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F32" i="2" l="1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4" i="2"/>
  <c r="AG44" i="2"/>
  <c r="AH44" i="2"/>
  <c r="AI44" i="2"/>
  <c r="AF45" i="2"/>
  <c r="AG45" i="2"/>
  <c r="AH45" i="2"/>
  <c r="AI45" i="2"/>
  <c r="AF46" i="2"/>
  <c r="AG46" i="2"/>
  <c r="AH46" i="2"/>
  <c r="AI46" i="2"/>
  <c r="AF47" i="2"/>
  <c r="AG47" i="2"/>
  <c r="AH47" i="2"/>
  <c r="AI47" i="2"/>
  <c r="AF48" i="2"/>
  <c r="AG48" i="2"/>
  <c r="AH48" i="2"/>
  <c r="AI48" i="2"/>
  <c r="AF49" i="2"/>
  <c r="AG49" i="2"/>
  <c r="AH49" i="2"/>
  <c r="AI49" i="2"/>
  <c r="AF50" i="2"/>
  <c r="AG50" i="2"/>
  <c r="AH50" i="2"/>
  <c r="AI50" i="2"/>
  <c r="AF51" i="2"/>
  <c r="AG51" i="2"/>
  <c r="AH51" i="2"/>
  <c r="AI51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P28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P25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M10" i="2" s="1"/>
  <c r="AI7" i="2"/>
  <c r="AH7" i="2"/>
  <c r="AG7" i="2"/>
  <c r="AF7" i="2"/>
  <c r="AM13" i="2" s="1"/>
  <c r="AM6" i="2"/>
  <c r="AI6" i="2"/>
  <c r="AH6" i="2"/>
  <c r="AG6" i="2"/>
  <c r="AF6" i="2"/>
  <c r="AM11" i="2" s="1"/>
  <c r="AI5" i="2"/>
  <c r="AH5" i="2"/>
  <c r="AG5" i="2"/>
  <c r="AF5" i="2"/>
  <c r="AP6" i="2" s="1"/>
  <c r="AI4" i="2"/>
  <c r="AH4" i="2"/>
  <c r="AP22" i="2" s="1"/>
  <c r="AG4" i="2"/>
  <c r="AF4" i="2"/>
  <c r="AP10" i="2" s="1"/>
  <c r="AP3" i="2"/>
  <c r="AM3" i="2"/>
  <c r="AP2" i="2"/>
  <c r="AM2" i="2"/>
  <c r="AP9" i="2" l="1"/>
  <c r="AP13" i="2"/>
  <c r="AM9" i="2"/>
  <c r="AM8" i="2"/>
  <c r="AM12" i="2"/>
  <c r="AP8" i="2"/>
  <c r="AP12" i="2"/>
  <c r="AM7" i="2"/>
  <c r="AM5" i="2" s="1"/>
  <c r="AP7" i="2"/>
  <c r="AP11" i="2"/>
</calcChain>
</file>

<file path=xl/sharedStrings.xml><?xml version="1.0" encoding="utf-8"?>
<sst xmlns="http://schemas.openxmlformats.org/spreadsheetml/2006/main" count="20492" uniqueCount="159">
  <si>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</si>
  <si>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</si>
  <si>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</si>
  <si>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</si>
  <si>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</si>
  <si>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</si>
  <si>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</si>
  <si>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</si>
  <si>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</si>
  <si>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</si>
  <si>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</si>
  <si>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</si>
  <si>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</si>
  <si>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</si>
  <si>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</si>
  <si>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</si>
  <si>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</si>
  <si>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</si>
  <si>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</si>
  <si>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</si>
  <si>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</si>
  <si>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</si>
  <si>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</si>
  <si>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</si>
  <si>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</si>
  <si>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中</t>
  </si>
  <si>
    <t>右2</t>
  </si>
  <si>
    <t>右1</t>
  </si>
  <si>
    <t>左</t>
  </si>
  <si>
    <t>右</t>
  </si>
  <si>
    <t>上層 第一排</t>
  </si>
  <si>
    <t>4-#8</t>
  </si>
  <si>
    <t>3-#8</t>
  </si>
  <si>
    <t>2-#8</t>
  </si>
  <si>
    <t>5-#8</t>
  </si>
  <si>
    <t>#4@15</t>
  </si>
  <si>
    <t>#4@30</t>
  </si>
  <si>
    <t>上層 第二排</t>
  </si>
  <si>
    <t>下層 第二排</t>
  </si>
  <si>
    <t>下層 第一排</t>
  </si>
  <si>
    <t>#4@12</t>
  </si>
  <si>
    <t>6-#8</t>
  </si>
  <si>
    <t>#4@10</t>
  </si>
  <si>
    <t>2#4@15</t>
  </si>
  <si>
    <t>#4@18</t>
  </si>
  <si>
    <t>#4@20</t>
  </si>
  <si>
    <t>2#4@12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</si>
  <si>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</si>
  <si>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</si>
  <si>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</si>
  <si>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</si>
  <si>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</si>
  <si>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</si>
  <si>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</si>
  <si>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</si>
  <si>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</si>
  <si>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</si>
  <si>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</si>
  <si>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</si>
  <si>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</si>
  <si>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</si>
  <si>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</si>
  <si>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</si>
  <si>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</si>
  <si>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</si>
  <si>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</si>
  <si>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</si>
  <si>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</si>
  <si>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</si>
  <si>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</si>
  <si>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</si>
  <si>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</si>
  <si>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</si>
  <si>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</si>
  <si>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</si>
  <si>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</si>
  <si>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</si>
  <si>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</si>
  <si>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</si>
  <si>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</si>
  <si>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</si>
  <si>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</si>
  <si>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</si>
  <si>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</si>
  <si>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</si>
  <si>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</si>
  <si>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</si>
  <si>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</si>
  <si>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</si>
  <si>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</si>
  <si>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</si>
  <si>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</si>
  <si>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</si>
  <si>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</si>
  <si>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B50X60</t>
  </si>
  <si>
    <t>No Message</t>
  </si>
  <si>
    <t>USS06</t>
  </si>
  <si>
    <t>USS72S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</si>
  <si>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</si>
  <si>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</si>
  <si>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</si>
  <si>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</si>
  <si>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</si>
  <si>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</si>
  <si>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</si>
  <si>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</si>
  <si>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USS12</t>
  </si>
  <si>
    <t>USS76S</t>
  </si>
  <si>
    <t>USS02</t>
  </si>
  <si>
    <t>USS68S</t>
  </si>
  <si>
    <t>USS14</t>
  </si>
  <si>
    <t>USS80S</t>
  </si>
  <si>
    <t>2#4</t>
  </si>
  <si>
    <t>etabs_design_path</t>
  </si>
  <si>
    <t>D:\GitHub\thesis\Models\HighSeismic 4Floor 6M\Concrete Design 2 - Beam Summary Data - ACI 318-05_IBC 2003.xlsx</t>
  </si>
  <si>
    <t>e2k_path</t>
  </si>
  <si>
    <t>D:\GitHub\thesis\Models\HighSeismic 4Floor 6M\HighSeismic 4Floor 6M.e2k</t>
  </si>
  <si>
    <t>beam_name_path</t>
  </si>
  <si>
    <t>output_dir</t>
  </si>
  <si>
    <t>D:\GitHub\thesis\Models\HighSeismic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</si>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</sst>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0" fontId="5" fillId="0" borderId="1" xfId="0" applyFont="1" applyBorder="1" applyAlignment="1">
      <alignment horizontal="center" vertical="top"/>
    </xf>
    <xf numFmtId="176" fontId="3" fillId="2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abSelected="1" topLeftCell="N1" workbookViewId="0">
      <selection activeCell="AJ7" sqref="AJ7"/>
    </sheetView>
  </sheetViews>
  <sheetFormatPr defaultRowHeight="15.75" x14ac:dyDescent="0.25"/>
  <cols>
    <col min="31" max="32" width="9.140625" style="2"/>
    <col min="33" max="35" width="9.28515625" style="2" bestFit="1" customWidth="1"/>
    <col min="36" max="36" width="9.140625" style="2"/>
    <col min="37" max="37" width="15.140625" style="2" bestFit="1" customWidth="1"/>
    <col min="38" max="38" width="6" style="2" bestFit="1" customWidth="1"/>
    <col min="39" max="39" width="7.85546875" style="2" bestFit="1" customWidth="1"/>
    <col min="40" max="40" width="12.7109375" style="2" bestFit="1" customWidth="1"/>
    <col min="41" max="41" width="6" style="2" bestFit="1" customWidth="1"/>
    <col min="42" max="42" width="7.85546875" style="2" bestFit="1" customWidth="1"/>
  </cols>
  <sheetData>
    <row r="1" spans="1:4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9" t="s">
        <v>14</v>
      </c>
      <c r="G1" s="9"/>
      <c r="H1" s="9"/>
      <c r="I1" s="9"/>
      <c r="J1" s="9"/>
      <c r="K1" s="9"/>
      <c r="L1" s="9" t="s">
        <v>15</v>
      </c>
      <c r="M1" s="9"/>
      <c r="N1" s="9"/>
      <c r="O1" s="9"/>
      <c r="P1" s="9"/>
      <c r="Q1" s="1" t="s">
        <v>16</v>
      </c>
      <c r="R1" s="9" t="s">
        <v>17</v>
      </c>
      <c r="S1" s="9"/>
      <c r="T1" s="9"/>
      <c r="U1" s="9" t="s">
        <v>18</v>
      </c>
      <c r="V1" s="9"/>
      <c r="W1" s="9"/>
      <c r="X1" s="1" t="s">
        <v>19</v>
      </c>
      <c r="Y1" s="9" t="s">
        <v>20</v>
      </c>
      <c r="Z1" s="9"/>
      <c r="AA1" s="1" t="s">
        <v>21</v>
      </c>
      <c r="AB1" s="1" t="s">
        <v>22</v>
      </c>
      <c r="AC1" s="1" t="s">
        <v>21</v>
      </c>
      <c r="AD1" s="1" t="s">
        <v>22</v>
      </c>
      <c r="AF1" s="3"/>
      <c r="AG1" s="3"/>
      <c r="AH1" s="3"/>
      <c r="AI1" s="3"/>
      <c r="AJ1" s="3"/>
      <c r="AK1" s="3"/>
      <c r="AL1" s="3"/>
      <c r="AM1" s="4"/>
      <c r="AN1" s="3"/>
      <c r="AO1" s="3"/>
      <c r="AP1" s="4"/>
    </row>
    <row r="2" spans="1:4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/>
      <c r="R2" s="1" t="s">
        <v>28</v>
      </c>
      <c r="S2" s="1" t="s">
        <v>25</v>
      </c>
      <c r="T2" s="1" t="s">
        <v>29</v>
      </c>
      <c r="U2" s="1" t="s">
        <v>28</v>
      </c>
      <c r="V2" s="1" t="s">
        <v>25</v>
      </c>
      <c r="W2" s="1" t="s">
        <v>29</v>
      </c>
      <c r="X2" s="1"/>
      <c r="Y2" s="1" t="s">
        <v>28</v>
      </c>
      <c r="Z2" s="1" t="s">
        <v>29</v>
      </c>
      <c r="AA2" s="1"/>
      <c r="AB2" s="1"/>
      <c r="AC2" s="1"/>
      <c r="AD2" s="1"/>
      <c r="AE2" s="5"/>
      <c r="AF2" s="3"/>
      <c r="AG2" s="3"/>
      <c r="AH2" s="3"/>
      <c r="AI2" s="3"/>
      <c r="AJ2" s="3"/>
      <c r="AK2" s="3" t="s">
        <v>130</v>
      </c>
      <c r="AL2" s="3" t="s">
        <v>131</v>
      </c>
      <c r="AM2" s="6">
        <f>SUM(AA:AA)/SUM(AC:AC)</f>
        <v>0.96020213750089156</v>
      </c>
      <c r="AN2" s="3" t="s">
        <v>132</v>
      </c>
      <c r="AO2" s="3" t="s">
        <v>133</v>
      </c>
      <c r="AP2" s="4">
        <f>SUMIF($F:$F,AO2&amp;" 第一排",AA:AA)/SUMIF($F:$F,AO2&amp;" 第一排",AC:AC)</f>
        <v>0.96503100712879852</v>
      </c>
    </row>
    <row r="3" spans="1:42" x14ac:dyDescent="0.25">
      <c r="AF3" s="3"/>
      <c r="AG3" s="3"/>
      <c r="AH3" s="3"/>
      <c r="AI3" s="3"/>
      <c r="AJ3" s="3"/>
      <c r="AK3" s="3"/>
      <c r="AL3" s="3" t="s">
        <v>134</v>
      </c>
      <c r="AM3" s="6">
        <f>SUM(AB:AB)/SUM(AD:AD)</f>
        <v>0.9840392637739972</v>
      </c>
      <c r="AN3" s="3" t="s">
        <v>135</v>
      </c>
      <c r="AO3" s="3" t="s">
        <v>136</v>
      </c>
      <c r="AP3" s="4">
        <f>SUMIF($F:$F,AO3&amp;" 第一排",AA:AA)/SUMIF($F:$F,AO3&amp;" 第一排",AC:AC)</f>
        <v>0.95224823017064353</v>
      </c>
    </row>
    <row r="4" spans="1:42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30</v>
      </c>
      <c r="G4" t="s">
        <v>31</v>
      </c>
      <c r="H4" t="s">
        <v>32</v>
      </c>
      <c r="I4" t="s">
        <v>33</v>
      </c>
      <c r="J4" t="s">
        <v>32</v>
      </c>
      <c r="K4" t="s">
        <v>34</v>
      </c>
      <c r="L4">
        <v>120</v>
      </c>
      <c r="M4">
        <v>30</v>
      </c>
      <c r="N4">
        <v>230</v>
      </c>
      <c r="O4">
        <v>40</v>
      </c>
      <c r="P4">
        <v>120</v>
      </c>
      <c r="R4" t="s">
        <v>35</v>
      </c>
      <c r="S4" t="s">
        <v>36</v>
      </c>
      <c r="T4" t="s">
        <v>35</v>
      </c>
      <c r="U4">
        <v>130</v>
      </c>
      <c r="V4">
        <v>280</v>
      </c>
      <c r="W4">
        <v>130</v>
      </c>
      <c r="X4">
        <v>600</v>
      </c>
      <c r="Y4">
        <v>30</v>
      </c>
      <c r="Z4">
        <v>30</v>
      </c>
      <c r="AA4">
        <v>8867.2495167732304</v>
      </c>
      <c r="AB4">
        <v>33.786999999999999</v>
      </c>
      <c r="AC4">
        <v>10032.65962348581</v>
      </c>
      <c r="AD4">
        <v>34.209000000000003</v>
      </c>
      <c r="AE4" s="2" t="s">
        <v>137</v>
      </c>
      <c r="AF4" s="3" t="str">
        <f>IF(AA4,RIGHT($G4,LEN($G4)-FIND("-",$G4)),"")</f>
        <v>#8</v>
      </c>
      <c r="AG4" s="7">
        <f>IFERROR(AA4/AC4, "")</f>
        <v>0.88383836884245237</v>
      </c>
      <c r="AH4" s="7">
        <f>IF(AND(AA4&gt;0,AA7&gt;0),(AA4+AA7)/(AC4+AC7),"")</f>
        <v>0.89834514792355213</v>
      </c>
      <c r="AI4" s="7">
        <f>IFERROR(AB4/AD4, "")</f>
        <v>0.98766406501213122</v>
      </c>
      <c r="AJ4" s="3"/>
      <c r="AK4" s="3"/>
      <c r="AL4" s="3"/>
      <c r="AM4" s="4"/>
      <c r="AN4" s="3"/>
      <c r="AO4" s="3"/>
      <c r="AP4" s="4"/>
    </row>
    <row r="5" spans="1:42" x14ac:dyDescent="0.25">
      <c r="A5" s="1">
        <v>1</v>
      </c>
      <c r="F5" t="s">
        <v>37</v>
      </c>
      <c r="G5">
        <v>0</v>
      </c>
      <c r="H5">
        <v>0</v>
      </c>
      <c r="I5">
        <v>0</v>
      </c>
      <c r="J5">
        <v>0</v>
      </c>
      <c r="K5">
        <v>0</v>
      </c>
      <c r="AE5" s="2" t="s">
        <v>138</v>
      </c>
      <c r="AF5" s="3" t="str">
        <f t="shared" ref="AF5:AF31" si="0">IF(AA5,RIGHT($G5,LEN($G5)-FIND("-",$G5)),"")</f>
        <v/>
      </c>
      <c r="AG5" s="7" t="str">
        <f t="shared" ref="AG5:AG31" si="1">IFERROR(AA5/AC5, "")</f>
        <v/>
      </c>
      <c r="AH5" s="7" t="str">
        <f t="shared" ref="AH5:AH31" si="2">IF(AND(AA5&gt;0,AA8&gt;0),(AA5+AA8)/(AC5+AC8),"")</f>
        <v/>
      </c>
      <c r="AI5" s="7" t="str">
        <f t="shared" ref="AI5:AI31" si="3">IFERROR(AB5/AD5, "")</f>
        <v/>
      </c>
      <c r="AJ5" s="3"/>
      <c r="AK5" s="3" t="s">
        <v>139</v>
      </c>
      <c r="AL5" s="3" t="s">
        <v>140</v>
      </c>
      <c r="AM5" s="4">
        <f>SUM(AM6:AM13)</f>
        <v>1</v>
      </c>
      <c r="AN5" s="3" t="s">
        <v>139</v>
      </c>
      <c r="AO5" s="3"/>
      <c r="AP5" s="4"/>
    </row>
    <row r="6" spans="1:42" x14ac:dyDescent="0.25">
      <c r="A6" s="1">
        <v>2</v>
      </c>
      <c r="F6" t="s">
        <v>38</v>
      </c>
      <c r="G6">
        <v>0</v>
      </c>
      <c r="H6">
        <v>0</v>
      </c>
      <c r="I6">
        <v>0</v>
      </c>
      <c r="J6">
        <v>0</v>
      </c>
      <c r="K6">
        <v>0</v>
      </c>
      <c r="AE6" s="2" t="s">
        <v>141</v>
      </c>
      <c r="AF6" s="3" t="str">
        <f t="shared" si="0"/>
        <v/>
      </c>
      <c r="AG6" s="7" t="str">
        <f t="shared" si="1"/>
        <v/>
      </c>
      <c r="AH6" s="7" t="str">
        <f t="shared" si="2"/>
        <v/>
      </c>
      <c r="AI6" s="7" t="str">
        <f t="shared" si="3"/>
        <v/>
      </c>
      <c r="AJ6" s="3"/>
      <c r="AK6" s="3" t="s">
        <v>142</v>
      </c>
      <c r="AL6" s="3" t="s">
        <v>143</v>
      </c>
      <c r="AM6" s="4" t="str">
        <f>IF(SUMIF(AF:AF,AL6,AA:AA)/SUM(AA:AA)=0, "",SUMIF(AF:AF,AL6,AA:AA)/SUM(AA:AA))</f>
        <v/>
      </c>
      <c r="AN6" s="3" t="s">
        <v>135</v>
      </c>
      <c r="AO6" s="3" t="s">
        <v>144</v>
      </c>
      <c r="AP6" s="4" t="str">
        <f>IFERROR(SUMIF(AF:AF,AO6,AA:AA)/SUMIF(AF:AF,AO6,AC:AC),"")</f>
        <v/>
      </c>
    </row>
    <row r="7" spans="1:42" x14ac:dyDescent="0.25">
      <c r="A7" s="1">
        <v>3</v>
      </c>
      <c r="F7" t="s">
        <v>39</v>
      </c>
      <c r="G7" t="s">
        <v>33</v>
      </c>
      <c r="H7" t="s">
        <v>33</v>
      </c>
      <c r="I7" t="s">
        <v>32</v>
      </c>
      <c r="J7" t="s">
        <v>33</v>
      </c>
      <c r="K7" t="s">
        <v>33</v>
      </c>
      <c r="L7">
        <v>60</v>
      </c>
      <c r="M7">
        <v>100</v>
      </c>
      <c r="N7">
        <v>210</v>
      </c>
      <c r="O7">
        <v>110</v>
      </c>
      <c r="P7">
        <v>60</v>
      </c>
      <c r="AA7">
        <v>6536.4298067092932</v>
      </c>
      <c r="AC7">
        <v>7114.0677330172111</v>
      </c>
      <c r="AE7" s="2" t="s">
        <v>145</v>
      </c>
      <c r="AF7" s="3" t="str">
        <f t="shared" si="0"/>
        <v>#8</v>
      </c>
      <c r="AG7" s="7">
        <f t="shared" si="1"/>
        <v>0.91880342611484656</v>
      </c>
      <c r="AH7" s="7" t="str">
        <f t="shared" si="2"/>
        <v/>
      </c>
      <c r="AI7" s="7" t="str">
        <f t="shared" si="3"/>
        <v/>
      </c>
      <c r="AJ7" s="3"/>
      <c r="AK7" s="3"/>
      <c r="AL7" s="3" t="s">
        <v>146</v>
      </c>
      <c r="AM7" s="4">
        <f>IF(SUMIF(AF:AF,AL7,AA:AA)/SUM(AA:AA)=0, "",SUMIF(AF:AF,AL7,AA:AA)/SUM(AA:AA))</f>
        <v>1</v>
      </c>
      <c r="AN7" s="3"/>
      <c r="AO7" s="3" t="s">
        <v>147</v>
      </c>
      <c r="AP7" s="4">
        <f t="shared" ref="AP7:AP13" si="4">IFERROR(SUMIF(AF:AF,AO7,AA:AA)/SUMIF(AF:AF,AO7,AC:AC),"")</f>
        <v>0.96020213750089156</v>
      </c>
    </row>
    <row r="8" spans="1:42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30</v>
      </c>
      <c r="G8" t="s">
        <v>34</v>
      </c>
      <c r="H8" t="s">
        <v>31</v>
      </c>
      <c r="I8" t="s">
        <v>33</v>
      </c>
      <c r="J8" t="s">
        <v>32</v>
      </c>
      <c r="K8" t="s">
        <v>34</v>
      </c>
      <c r="L8">
        <v>100</v>
      </c>
      <c r="M8">
        <v>60</v>
      </c>
      <c r="N8">
        <v>220</v>
      </c>
      <c r="O8">
        <v>30</v>
      </c>
      <c r="P8">
        <v>130</v>
      </c>
      <c r="R8" t="s">
        <v>40</v>
      </c>
      <c r="S8" t="s">
        <v>36</v>
      </c>
      <c r="T8" t="s">
        <v>40</v>
      </c>
      <c r="U8">
        <v>130</v>
      </c>
      <c r="V8">
        <v>280</v>
      </c>
      <c r="W8">
        <v>130</v>
      </c>
      <c r="X8">
        <v>600</v>
      </c>
      <c r="Y8">
        <v>30</v>
      </c>
      <c r="Z8">
        <v>30</v>
      </c>
      <c r="AA8">
        <v>9728.6393899262021</v>
      </c>
      <c r="AB8">
        <v>39.277000000000001</v>
      </c>
      <c r="AC8">
        <v>10944.719589257251</v>
      </c>
      <c r="AD8">
        <v>39.909999999999997</v>
      </c>
      <c r="AE8" s="2" t="s">
        <v>137</v>
      </c>
      <c r="AF8" s="3" t="str">
        <f t="shared" si="0"/>
        <v>#8</v>
      </c>
      <c r="AG8" s="7">
        <f t="shared" si="1"/>
        <v>0.88888886650648524</v>
      </c>
      <c r="AH8" s="7">
        <f t="shared" si="2"/>
        <v>0.92592591100432342</v>
      </c>
      <c r="AI8" s="7">
        <f t="shared" si="3"/>
        <v>0.9841393134552745</v>
      </c>
      <c r="AJ8" s="8"/>
      <c r="AK8" s="3"/>
      <c r="AL8" s="3" t="s">
        <v>149</v>
      </c>
      <c r="AM8" s="4" t="str">
        <f>IF(SUMIF(AF:AF,AL8,AA:AA)/SUM(AA:AA)=0, "",SUMIF(AF:AF,AL8,AA:AA)/SUM(AA:AA))</f>
        <v/>
      </c>
      <c r="AN8" s="3"/>
      <c r="AO8" s="3" t="s">
        <v>148</v>
      </c>
      <c r="AP8" s="4" t="str">
        <f t="shared" si="4"/>
        <v/>
      </c>
    </row>
    <row r="9" spans="1:42" x14ac:dyDescent="0.25">
      <c r="A9" s="1">
        <v>5</v>
      </c>
      <c r="F9" t="s">
        <v>37</v>
      </c>
      <c r="G9">
        <v>0</v>
      </c>
      <c r="H9">
        <v>0</v>
      </c>
      <c r="I9">
        <v>0</v>
      </c>
      <c r="J9">
        <v>0</v>
      </c>
      <c r="K9">
        <v>0</v>
      </c>
      <c r="AE9" s="2" t="s">
        <v>138</v>
      </c>
      <c r="AF9" s="3" t="str">
        <f t="shared" si="0"/>
        <v/>
      </c>
      <c r="AG9" s="7" t="str">
        <f t="shared" si="1"/>
        <v/>
      </c>
      <c r="AH9" s="7" t="str">
        <f t="shared" si="2"/>
        <v/>
      </c>
      <c r="AI9" s="7" t="str">
        <f t="shared" si="3"/>
        <v/>
      </c>
      <c r="AJ9" s="3"/>
      <c r="AK9" s="3"/>
      <c r="AL9" s="3" t="s">
        <v>150</v>
      </c>
      <c r="AM9" s="4" t="str">
        <f t="shared" ref="AM9:AM13" si="5">IF(SUMIF(AF:AF,AL9,AA:AA)/SUM(AA:AA)=0, "",SUMIF(AF:AF,AL9,AA:AA)/SUM(AA:AA))</f>
        <v/>
      </c>
      <c r="AN9" s="3"/>
      <c r="AO9" s="3" t="s">
        <v>150</v>
      </c>
      <c r="AP9" s="4" t="str">
        <f t="shared" si="4"/>
        <v/>
      </c>
    </row>
    <row r="10" spans="1:42" x14ac:dyDescent="0.25">
      <c r="A10" s="1">
        <v>6</v>
      </c>
      <c r="F10" t="s">
        <v>38</v>
      </c>
      <c r="G10">
        <v>0</v>
      </c>
      <c r="I10">
        <v>0</v>
      </c>
      <c r="K10">
        <v>0</v>
      </c>
      <c r="AE10" s="2" t="s">
        <v>141</v>
      </c>
      <c r="AF10" s="3" t="str">
        <f t="shared" si="0"/>
        <v/>
      </c>
      <c r="AG10" s="7" t="str">
        <f t="shared" si="1"/>
        <v/>
      </c>
      <c r="AH10" s="7" t="str">
        <f t="shared" si="2"/>
        <v/>
      </c>
      <c r="AI10" s="7" t="str">
        <f t="shared" si="3"/>
        <v/>
      </c>
      <c r="AJ10" s="3"/>
      <c r="AK10" s="3"/>
      <c r="AL10" s="3" t="s">
        <v>151</v>
      </c>
      <c r="AM10" s="4" t="str">
        <f t="shared" si="5"/>
        <v/>
      </c>
      <c r="AN10" s="3"/>
      <c r="AO10" s="3" t="s">
        <v>151</v>
      </c>
      <c r="AP10" s="4" t="str">
        <f t="shared" si="4"/>
        <v/>
      </c>
    </row>
    <row r="11" spans="1:42" x14ac:dyDescent="0.25">
      <c r="A11" s="1">
        <v>7</v>
      </c>
      <c r="F11" t="s">
        <v>39</v>
      </c>
      <c r="G11" t="s">
        <v>33</v>
      </c>
      <c r="I11" t="s">
        <v>33</v>
      </c>
      <c r="K11" t="s">
        <v>33</v>
      </c>
      <c r="L11">
        <v>60</v>
      </c>
      <c r="N11">
        <v>240</v>
      </c>
      <c r="P11">
        <v>240</v>
      </c>
      <c r="AA11">
        <v>5472.3597946286236</v>
      </c>
      <c r="AC11">
        <v>5472.3597946286236</v>
      </c>
      <c r="AE11" s="2" t="s">
        <v>145</v>
      </c>
      <c r="AF11" s="3" t="str">
        <f t="shared" si="0"/>
        <v>#8</v>
      </c>
      <c r="AG11" s="7">
        <f t="shared" si="1"/>
        <v>1</v>
      </c>
      <c r="AH11" s="7" t="str">
        <f t="shared" si="2"/>
        <v/>
      </c>
      <c r="AI11" s="7" t="str">
        <f t="shared" si="3"/>
        <v/>
      </c>
      <c r="AJ11" s="3"/>
      <c r="AK11" s="3"/>
      <c r="AL11" s="3" t="s">
        <v>152</v>
      </c>
      <c r="AM11" s="4" t="str">
        <f t="shared" si="5"/>
        <v/>
      </c>
      <c r="AN11" s="3"/>
      <c r="AO11" s="3" t="s">
        <v>153</v>
      </c>
      <c r="AP11" s="4" t="str">
        <f t="shared" si="4"/>
        <v/>
      </c>
    </row>
    <row r="12" spans="1:42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30</v>
      </c>
      <c r="G12" t="s">
        <v>34</v>
      </c>
      <c r="H12" t="s">
        <v>32</v>
      </c>
      <c r="I12" t="s">
        <v>33</v>
      </c>
      <c r="J12" t="s">
        <v>32</v>
      </c>
      <c r="K12" t="s">
        <v>31</v>
      </c>
      <c r="L12">
        <v>120</v>
      </c>
      <c r="M12">
        <v>40</v>
      </c>
      <c r="N12">
        <v>230</v>
      </c>
      <c r="O12">
        <v>30</v>
      </c>
      <c r="P12">
        <v>120</v>
      </c>
      <c r="R12" t="s">
        <v>35</v>
      </c>
      <c r="S12" t="s">
        <v>36</v>
      </c>
      <c r="T12" t="s">
        <v>35</v>
      </c>
      <c r="U12">
        <v>130</v>
      </c>
      <c r="V12">
        <v>280</v>
      </c>
      <c r="W12">
        <v>130</v>
      </c>
      <c r="X12">
        <v>600</v>
      </c>
      <c r="Y12">
        <v>30</v>
      </c>
      <c r="Z12">
        <v>30</v>
      </c>
      <c r="AA12">
        <v>8867.2496677815943</v>
      </c>
      <c r="AB12">
        <v>33.786999999999999</v>
      </c>
      <c r="AC12">
        <v>10032.65962348581</v>
      </c>
      <c r="AD12">
        <v>34.209000000000003</v>
      </c>
      <c r="AE12" s="2" t="s">
        <v>137</v>
      </c>
      <c r="AF12" s="3" t="str">
        <f t="shared" si="0"/>
        <v>#8</v>
      </c>
      <c r="AG12" s="7">
        <f t="shared" si="1"/>
        <v>0.8838383838941305</v>
      </c>
      <c r="AH12" s="7">
        <f t="shared" si="2"/>
        <v>0.89834515320765196</v>
      </c>
      <c r="AI12" s="7">
        <f t="shared" si="3"/>
        <v>0.98766406501213122</v>
      </c>
      <c r="AJ12" s="8"/>
      <c r="AK12" s="3"/>
      <c r="AL12" s="3" t="s">
        <v>154</v>
      </c>
      <c r="AM12" s="4" t="str">
        <f t="shared" si="5"/>
        <v/>
      </c>
      <c r="AN12" s="3"/>
      <c r="AO12" s="3" t="s">
        <v>155</v>
      </c>
      <c r="AP12" s="4" t="str">
        <f t="shared" si="4"/>
        <v/>
      </c>
    </row>
    <row r="13" spans="1:42" x14ac:dyDescent="0.25">
      <c r="A13" s="1">
        <v>9</v>
      </c>
      <c r="F13" t="s">
        <v>37</v>
      </c>
      <c r="G13">
        <v>0</v>
      </c>
      <c r="H13">
        <v>0</v>
      </c>
      <c r="I13">
        <v>0</v>
      </c>
      <c r="J13">
        <v>0</v>
      </c>
      <c r="K13">
        <v>0</v>
      </c>
      <c r="AE13" s="2" t="s">
        <v>138</v>
      </c>
      <c r="AF13" s="3" t="str">
        <f t="shared" si="0"/>
        <v/>
      </c>
      <c r="AG13" s="7" t="str">
        <f t="shared" si="1"/>
        <v/>
      </c>
      <c r="AH13" s="7" t="str">
        <f t="shared" si="2"/>
        <v/>
      </c>
      <c r="AI13" s="7" t="str">
        <f t="shared" si="3"/>
        <v/>
      </c>
      <c r="AJ13" s="3"/>
      <c r="AK13" s="3"/>
      <c r="AL13" s="3" t="s">
        <v>156</v>
      </c>
      <c r="AM13" s="4" t="str">
        <f t="shared" si="5"/>
        <v/>
      </c>
      <c r="AN13" s="3"/>
      <c r="AO13" s="3" t="s">
        <v>157</v>
      </c>
      <c r="AP13" s="4" t="str">
        <f t="shared" si="4"/>
        <v/>
      </c>
    </row>
    <row r="14" spans="1:42" x14ac:dyDescent="0.25">
      <c r="A14" s="1">
        <v>10</v>
      </c>
      <c r="F14" t="s">
        <v>38</v>
      </c>
      <c r="G14">
        <v>0</v>
      </c>
      <c r="H14">
        <v>0</v>
      </c>
      <c r="I14">
        <v>0</v>
      </c>
      <c r="J14">
        <v>0</v>
      </c>
      <c r="K14">
        <v>0</v>
      </c>
      <c r="AE14" s="2" t="s">
        <v>141</v>
      </c>
      <c r="AF14" s="3" t="str">
        <f t="shared" si="0"/>
        <v/>
      </c>
      <c r="AG14" s="7" t="str">
        <f t="shared" si="1"/>
        <v/>
      </c>
      <c r="AH14" s="7" t="str">
        <f t="shared" si="2"/>
        <v/>
      </c>
      <c r="AI14" s="7" t="str">
        <f t="shared" si="3"/>
        <v/>
      </c>
      <c r="AJ14" s="3"/>
      <c r="AK14" s="3"/>
      <c r="AL14" s="3"/>
      <c r="AM14" s="4"/>
      <c r="AN14" s="3"/>
      <c r="AO14" s="3"/>
      <c r="AP14" s="4"/>
    </row>
    <row r="15" spans="1:42" x14ac:dyDescent="0.25">
      <c r="A15" s="1">
        <v>11</v>
      </c>
      <c r="F15" t="s">
        <v>39</v>
      </c>
      <c r="G15" t="s">
        <v>33</v>
      </c>
      <c r="H15" t="s">
        <v>33</v>
      </c>
      <c r="I15" t="s">
        <v>32</v>
      </c>
      <c r="J15" t="s">
        <v>32</v>
      </c>
      <c r="K15" t="s">
        <v>33</v>
      </c>
      <c r="L15">
        <v>60</v>
      </c>
      <c r="M15">
        <v>110</v>
      </c>
      <c r="N15">
        <v>10</v>
      </c>
      <c r="O15">
        <v>200</v>
      </c>
      <c r="P15">
        <v>160</v>
      </c>
      <c r="AA15">
        <v>6536.4297463059474</v>
      </c>
      <c r="AC15">
        <v>7114.0677330172111</v>
      </c>
      <c r="AE15" s="2" t="s">
        <v>145</v>
      </c>
      <c r="AF15" s="3" t="str">
        <f t="shared" si="0"/>
        <v>#8</v>
      </c>
      <c r="AG15" s="7">
        <f t="shared" si="1"/>
        <v>0.91880341762415629</v>
      </c>
      <c r="AH15" s="7" t="str">
        <f t="shared" si="2"/>
        <v/>
      </c>
      <c r="AI15" s="7" t="str">
        <f t="shared" si="3"/>
        <v/>
      </c>
      <c r="AJ15" s="3"/>
      <c r="AK15" s="3"/>
      <c r="AL15" s="3"/>
      <c r="AM15" s="4"/>
      <c r="AN15" s="3"/>
      <c r="AO15" s="3"/>
      <c r="AP15" s="4"/>
    </row>
    <row r="16" spans="1:42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30</v>
      </c>
      <c r="G16" t="s">
        <v>34</v>
      </c>
      <c r="H16" t="s">
        <v>31</v>
      </c>
      <c r="I16" t="s">
        <v>33</v>
      </c>
      <c r="J16" t="s">
        <v>31</v>
      </c>
      <c r="K16" t="s">
        <v>41</v>
      </c>
      <c r="L16">
        <v>150</v>
      </c>
      <c r="M16">
        <v>60</v>
      </c>
      <c r="N16">
        <v>130</v>
      </c>
      <c r="O16">
        <v>60</v>
      </c>
      <c r="P16">
        <v>140</v>
      </c>
      <c r="R16" t="s">
        <v>42</v>
      </c>
      <c r="S16" t="s">
        <v>36</v>
      </c>
      <c r="T16" t="s">
        <v>42</v>
      </c>
      <c r="U16">
        <v>130</v>
      </c>
      <c r="V16">
        <v>280</v>
      </c>
      <c r="W16">
        <v>130</v>
      </c>
      <c r="X16">
        <v>600</v>
      </c>
      <c r="Y16">
        <v>30</v>
      </c>
      <c r="Z16">
        <v>30</v>
      </c>
      <c r="AA16">
        <v>13326.20916039348</v>
      </c>
      <c r="AB16">
        <v>44.767000000000003</v>
      </c>
      <c r="AC16">
        <v>13680.899486571559</v>
      </c>
      <c r="AD16">
        <v>45.612000000000002</v>
      </c>
      <c r="AE16" s="2" t="s">
        <v>137</v>
      </c>
      <c r="AF16" s="3" t="str">
        <f t="shared" si="0"/>
        <v>#8</v>
      </c>
      <c r="AG16" s="7">
        <f t="shared" si="1"/>
        <v>0.97407404925924468</v>
      </c>
      <c r="AH16" s="7">
        <f t="shared" si="2"/>
        <v>0.9791666498798639</v>
      </c>
      <c r="AI16" s="7">
        <f t="shared" si="3"/>
        <v>0.98147417346312371</v>
      </c>
      <c r="AJ16" s="3"/>
      <c r="AK16" s="3" t="s">
        <v>158</v>
      </c>
      <c r="AL16" s="3">
        <v>0</v>
      </c>
      <c r="AM16" s="4"/>
      <c r="AN16" s="3" t="s">
        <v>158</v>
      </c>
      <c r="AO16" s="3">
        <v>0</v>
      </c>
      <c r="AP16" s="4"/>
    </row>
    <row r="17" spans="1:42" x14ac:dyDescent="0.25">
      <c r="A17" s="1">
        <v>13</v>
      </c>
      <c r="F17" t="s">
        <v>37</v>
      </c>
      <c r="G17" t="s">
        <v>33</v>
      </c>
      <c r="H17">
        <v>0</v>
      </c>
      <c r="I17">
        <v>0</v>
      </c>
      <c r="J17">
        <v>0</v>
      </c>
      <c r="K17">
        <v>0</v>
      </c>
      <c r="AE17" s="2" t="s">
        <v>138</v>
      </c>
      <c r="AF17" s="3" t="str">
        <f t="shared" si="0"/>
        <v/>
      </c>
      <c r="AG17" s="7" t="str">
        <f t="shared" si="1"/>
        <v/>
      </c>
      <c r="AH17" s="7" t="str">
        <f t="shared" si="2"/>
        <v/>
      </c>
      <c r="AI17" s="7" t="str">
        <f t="shared" si="3"/>
        <v/>
      </c>
      <c r="AJ17" s="3"/>
      <c r="AK17" s="3" t="s">
        <v>142</v>
      </c>
      <c r="AL17" s="3">
        <v>100</v>
      </c>
      <c r="AM17" s="4" t="str">
        <f t="shared" ref="AM17:AM31" si="6">IF(COUNTIFS(X:X,"&gt;"&amp;AL16,X:X,"&lt;="&amp;AL17)=0,"",COUNTIFS(X:X,"&gt;"&amp;AL16,X:X,"&lt;="&amp;AL17)/COUNT(X:X))</f>
        <v/>
      </c>
      <c r="AN17" s="3" t="s">
        <v>135</v>
      </c>
      <c r="AO17" s="3">
        <v>100</v>
      </c>
      <c r="AP17" s="4" t="str">
        <f t="shared" ref="AP17:AP31" si="7">IFERROR(AVERAGEIFS(AH:AH,X:X,"&gt;"&amp;AO16,X:X,"&lt;="&amp;AO17),"")</f>
        <v/>
      </c>
    </row>
    <row r="18" spans="1:42" x14ac:dyDescent="0.25">
      <c r="A18" s="1">
        <v>14</v>
      </c>
      <c r="F18" t="s">
        <v>38</v>
      </c>
      <c r="G18">
        <v>0</v>
      </c>
      <c r="H18">
        <v>0</v>
      </c>
      <c r="I18">
        <v>0</v>
      </c>
      <c r="J18">
        <v>0</v>
      </c>
      <c r="K18">
        <v>0</v>
      </c>
      <c r="AE18" s="2" t="s">
        <v>141</v>
      </c>
      <c r="AF18" s="3" t="str">
        <f t="shared" si="0"/>
        <v/>
      </c>
      <c r="AG18" s="7" t="str">
        <f t="shared" si="1"/>
        <v/>
      </c>
      <c r="AH18" s="7" t="str">
        <f t="shared" si="2"/>
        <v/>
      </c>
      <c r="AI18" s="7" t="str">
        <f t="shared" si="3"/>
        <v/>
      </c>
      <c r="AJ18" s="3"/>
      <c r="AK18" s="3"/>
      <c r="AL18" s="3">
        <v>200</v>
      </c>
      <c r="AM18" s="4" t="str">
        <f t="shared" si="6"/>
        <v/>
      </c>
      <c r="AN18" s="3"/>
      <c r="AO18" s="3">
        <v>200</v>
      </c>
      <c r="AP18" s="4" t="str">
        <f t="shared" si="7"/>
        <v/>
      </c>
    </row>
    <row r="19" spans="1:42" x14ac:dyDescent="0.25">
      <c r="A19" s="1">
        <v>15</v>
      </c>
      <c r="F19" t="s">
        <v>39</v>
      </c>
      <c r="G19" t="s">
        <v>32</v>
      </c>
      <c r="H19" t="s">
        <v>32</v>
      </c>
      <c r="I19" t="s">
        <v>32</v>
      </c>
      <c r="J19" t="s">
        <v>33</v>
      </c>
      <c r="K19" t="s">
        <v>32</v>
      </c>
      <c r="L19">
        <v>60</v>
      </c>
      <c r="M19">
        <v>210</v>
      </c>
      <c r="N19">
        <v>10</v>
      </c>
      <c r="O19">
        <v>20</v>
      </c>
      <c r="P19">
        <v>240</v>
      </c>
      <c r="AA19">
        <v>8107.1996677815996</v>
      </c>
      <c r="AC19">
        <v>8208.5396919429386</v>
      </c>
      <c r="AE19" s="2" t="s">
        <v>145</v>
      </c>
      <c r="AF19" s="3" t="str">
        <f t="shared" si="0"/>
        <v>#8</v>
      </c>
      <c r="AG19" s="7">
        <f t="shared" si="1"/>
        <v>0.98765431758089584</v>
      </c>
      <c r="AH19" s="7" t="str">
        <f t="shared" si="2"/>
        <v/>
      </c>
      <c r="AI19" s="7" t="str">
        <f t="shared" si="3"/>
        <v/>
      </c>
      <c r="AJ19" s="3"/>
      <c r="AK19" s="3"/>
      <c r="AL19" s="8">
        <v>300</v>
      </c>
      <c r="AM19" s="4" t="str">
        <f t="shared" si="6"/>
        <v/>
      </c>
      <c r="AN19" s="3"/>
      <c r="AO19" s="8">
        <v>300</v>
      </c>
      <c r="AP19" s="4" t="str">
        <f t="shared" si="7"/>
        <v/>
      </c>
    </row>
    <row r="20" spans="1:42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30</v>
      </c>
      <c r="G20" t="s">
        <v>41</v>
      </c>
      <c r="H20" t="s">
        <v>31</v>
      </c>
      <c r="I20" t="s">
        <v>33</v>
      </c>
      <c r="J20" t="s">
        <v>31</v>
      </c>
      <c r="K20" t="s">
        <v>41</v>
      </c>
      <c r="L20">
        <v>140</v>
      </c>
      <c r="M20">
        <v>60</v>
      </c>
      <c r="N20">
        <v>140</v>
      </c>
      <c r="O20">
        <v>60</v>
      </c>
      <c r="P20">
        <v>140</v>
      </c>
      <c r="R20" t="s">
        <v>42</v>
      </c>
      <c r="S20" t="s">
        <v>36</v>
      </c>
      <c r="T20" t="s">
        <v>42</v>
      </c>
      <c r="U20">
        <v>130</v>
      </c>
      <c r="V20">
        <v>280</v>
      </c>
      <c r="W20">
        <v>130</v>
      </c>
      <c r="X20">
        <v>600</v>
      </c>
      <c r="Y20">
        <v>30</v>
      </c>
      <c r="Z20">
        <v>30</v>
      </c>
      <c r="AA20">
        <v>12363.479142272479</v>
      </c>
      <c r="AB20">
        <v>44.767000000000003</v>
      </c>
      <c r="AC20">
        <v>12768.83952080012</v>
      </c>
      <c r="AD20">
        <v>45.612000000000002</v>
      </c>
      <c r="AE20" s="2" t="s">
        <v>137</v>
      </c>
      <c r="AF20" s="3" t="str">
        <f t="shared" si="0"/>
        <v>#8</v>
      </c>
      <c r="AG20" s="7">
        <f t="shared" si="1"/>
        <v>0.96825393741793697</v>
      </c>
      <c r="AH20" s="7">
        <f t="shared" si="2"/>
        <v>0.92929290426254552</v>
      </c>
      <c r="AI20" s="7">
        <f t="shared" si="3"/>
        <v>0.98147417346312371</v>
      </c>
      <c r="AJ20" s="3"/>
      <c r="AK20" s="3"/>
      <c r="AL20" s="3">
        <v>400</v>
      </c>
      <c r="AM20" s="4" t="str">
        <f t="shared" si="6"/>
        <v/>
      </c>
      <c r="AN20" s="3"/>
      <c r="AO20" s="3">
        <v>400</v>
      </c>
      <c r="AP20" s="4" t="str">
        <f t="shared" si="7"/>
        <v/>
      </c>
    </row>
    <row r="21" spans="1:42" x14ac:dyDescent="0.25">
      <c r="A21" s="1">
        <v>17</v>
      </c>
      <c r="F21" t="s">
        <v>37</v>
      </c>
      <c r="G21">
        <v>0</v>
      </c>
      <c r="H21">
        <v>0</v>
      </c>
      <c r="I21">
        <v>0</v>
      </c>
      <c r="J21">
        <v>0</v>
      </c>
      <c r="K21">
        <v>0</v>
      </c>
      <c r="AE21" s="2" t="s">
        <v>138</v>
      </c>
      <c r="AF21" s="3" t="str">
        <f t="shared" si="0"/>
        <v/>
      </c>
      <c r="AG21" s="7" t="str">
        <f t="shared" si="1"/>
        <v/>
      </c>
      <c r="AH21" s="7" t="str">
        <f t="shared" si="2"/>
        <v/>
      </c>
      <c r="AI21" s="7" t="str">
        <f t="shared" si="3"/>
        <v/>
      </c>
      <c r="AJ21" s="3"/>
      <c r="AK21" s="3"/>
      <c r="AL21" s="3">
        <v>500</v>
      </c>
      <c r="AM21" s="4" t="str">
        <f t="shared" si="6"/>
        <v/>
      </c>
      <c r="AN21" s="3"/>
      <c r="AO21" s="3">
        <v>500</v>
      </c>
      <c r="AP21" s="4" t="str">
        <f t="shared" si="7"/>
        <v/>
      </c>
    </row>
    <row r="22" spans="1:42" x14ac:dyDescent="0.25">
      <c r="A22" s="1">
        <v>18</v>
      </c>
      <c r="F22" t="s">
        <v>38</v>
      </c>
      <c r="G22">
        <v>0</v>
      </c>
      <c r="H22">
        <v>0</v>
      </c>
      <c r="I22">
        <v>0</v>
      </c>
      <c r="J22">
        <v>0</v>
      </c>
      <c r="K22">
        <v>0</v>
      </c>
      <c r="AE22" s="2" t="s">
        <v>141</v>
      </c>
      <c r="AF22" s="3" t="str">
        <f t="shared" si="0"/>
        <v/>
      </c>
      <c r="AG22" s="7" t="str">
        <f t="shared" si="1"/>
        <v/>
      </c>
      <c r="AH22" s="7" t="str">
        <f t="shared" si="2"/>
        <v/>
      </c>
      <c r="AI22" s="7" t="str">
        <f t="shared" si="3"/>
        <v/>
      </c>
      <c r="AJ22" s="3"/>
      <c r="AK22" s="3"/>
      <c r="AL22" s="3">
        <v>600</v>
      </c>
      <c r="AM22" s="4">
        <f t="shared" si="6"/>
        <v>1</v>
      </c>
      <c r="AN22" s="3"/>
      <c r="AO22" s="3">
        <v>600</v>
      </c>
      <c r="AP22" s="4">
        <f t="shared" si="7"/>
        <v>0.95487722412894493</v>
      </c>
    </row>
    <row r="23" spans="1:42" x14ac:dyDescent="0.25">
      <c r="A23" s="1">
        <v>19</v>
      </c>
      <c r="F23" t="s">
        <v>39</v>
      </c>
      <c r="G23" t="s">
        <v>32</v>
      </c>
      <c r="H23" t="s">
        <v>32</v>
      </c>
      <c r="I23" t="s">
        <v>32</v>
      </c>
      <c r="J23" t="s">
        <v>33</v>
      </c>
      <c r="K23" t="s">
        <v>32</v>
      </c>
      <c r="L23">
        <v>60</v>
      </c>
      <c r="M23">
        <v>10</v>
      </c>
      <c r="N23">
        <v>10</v>
      </c>
      <c r="O23">
        <v>380</v>
      </c>
      <c r="P23">
        <v>80</v>
      </c>
      <c r="AA23">
        <v>6283.0796557009298</v>
      </c>
      <c r="AC23">
        <v>7296.4797261714984</v>
      </c>
      <c r="AE23" s="2" t="s">
        <v>145</v>
      </c>
      <c r="AF23" s="3" t="str">
        <f t="shared" si="0"/>
        <v>#8</v>
      </c>
      <c r="AG23" s="7">
        <f t="shared" si="1"/>
        <v>0.86111109624061066</v>
      </c>
      <c r="AH23" s="7" t="str">
        <f t="shared" si="2"/>
        <v/>
      </c>
      <c r="AI23" s="7" t="str">
        <f t="shared" si="3"/>
        <v/>
      </c>
      <c r="AJ23" s="3"/>
      <c r="AK23" s="3"/>
      <c r="AL23" s="3">
        <v>700</v>
      </c>
      <c r="AM23" s="4" t="str">
        <f t="shared" si="6"/>
        <v/>
      </c>
      <c r="AN23" s="3"/>
      <c r="AO23" s="3">
        <v>700</v>
      </c>
      <c r="AP23" s="4" t="str">
        <f t="shared" si="7"/>
        <v/>
      </c>
    </row>
    <row r="24" spans="1:42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30</v>
      </c>
      <c r="G24" t="s">
        <v>41</v>
      </c>
      <c r="H24" t="s">
        <v>31</v>
      </c>
      <c r="I24" t="s">
        <v>33</v>
      </c>
      <c r="J24" t="s">
        <v>31</v>
      </c>
      <c r="K24" t="s">
        <v>34</v>
      </c>
      <c r="L24">
        <v>140</v>
      </c>
      <c r="M24">
        <v>60</v>
      </c>
      <c r="N24">
        <v>130</v>
      </c>
      <c r="O24">
        <v>60</v>
      </c>
      <c r="P24">
        <v>150</v>
      </c>
      <c r="R24" t="s">
        <v>42</v>
      </c>
      <c r="S24" t="s">
        <v>36</v>
      </c>
      <c r="T24" t="s">
        <v>42</v>
      </c>
      <c r="U24">
        <v>130</v>
      </c>
      <c r="V24">
        <v>280</v>
      </c>
      <c r="W24">
        <v>130</v>
      </c>
      <c r="X24">
        <v>600</v>
      </c>
      <c r="Y24">
        <v>30</v>
      </c>
      <c r="Z24">
        <v>30</v>
      </c>
      <c r="AA24">
        <v>13326.20967382193</v>
      </c>
      <c r="AB24">
        <v>44.767000000000003</v>
      </c>
      <c r="AC24">
        <v>13680.899486571559</v>
      </c>
      <c r="AD24">
        <v>45.612000000000002</v>
      </c>
      <c r="AE24" s="2" t="s">
        <v>137</v>
      </c>
      <c r="AF24" s="3" t="str">
        <f t="shared" si="0"/>
        <v>#8</v>
      </c>
      <c r="AG24" s="7">
        <f t="shared" si="1"/>
        <v>0.97407408678809648</v>
      </c>
      <c r="AH24" s="7">
        <f t="shared" si="2"/>
        <v>0.9791666733353962</v>
      </c>
      <c r="AI24" s="7">
        <f t="shared" si="3"/>
        <v>0.98147417346312371</v>
      </c>
      <c r="AJ24" s="3"/>
      <c r="AK24" s="3"/>
      <c r="AL24" s="3">
        <v>800</v>
      </c>
      <c r="AM24" s="4" t="str">
        <f t="shared" si="6"/>
        <v/>
      </c>
      <c r="AN24" s="3"/>
      <c r="AO24" s="3">
        <v>800</v>
      </c>
      <c r="AP24" s="4" t="str">
        <f t="shared" si="7"/>
        <v/>
      </c>
    </row>
    <row r="25" spans="1:42" x14ac:dyDescent="0.25">
      <c r="A25" s="1">
        <v>21</v>
      </c>
      <c r="F25" t="s">
        <v>37</v>
      </c>
      <c r="G25">
        <v>0</v>
      </c>
      <c r="H25">
        <v>0</v>
      </c>
      <c r="I25">
        <v>0</v>
      </c>
      <c r="J25">
        <v>0</v>
      </c>
      <c r="K25" t="s">
        <v>33</v>
      </c>
      <c r="AE25" s="2" t="s">
        <v>138</v>
      </c>
      <c r="AF25" s="3" t="str">
        <f t="shared" si="0"/>
        <v/>
      </c>
      <c r="AG25" s="7" t="str">
        <f t="shared" si="1"/>
        <v/>
      </c>
      <c r="AH25" s="7" t="str">
        <f t="shared" si="2"/>
        <v/>
      </c>
      <c r="AI25" s="7" t="str">
        <f t="shared" si="3"/>
        <v/>
      </c>
      <c r="AJ25" s="3"/>
      <c r="AK25" s="3"/>
      <c r="AL25" s="3">
        <v>900</v>
      </c>
      <c r="AM25" s="4" t="str">
        <f t="shared" si="6"/>
        <v/>
      </c>
      <c r="AN25" s="3"/>
      <c r="AO25" s="3">
        <v>900</v>
      </c>
      <c r="AP25" s="4" t="str">
        <f t="shared" si="7"/>
        <v/>
      </c>
    </row>
    <row r="26" spans="1:42" x14ac:dyDescent="0.25">
      <c r="A26" s="1">
        <v>22</v>
      </c>
      <c r="F26" t="s">
        <v>38</v>
      </c>
      <c r="G26">
        <v>0</v>
      </c>
      <c r="H26">
        <v>0</v>
      </c>
      <c r="I26">
        <v>0</v>
      </c>
      <c r="J26">
        <v>0</v>
      </c>
      <c r="K26">
        <v>0</v>
      </c>
      <c r="AE26" s="2" t="s">
        <v>141</v>
      </c>
      <c r="AF26" s="3" t="str">
        <f t="shared" si="0"/>
        <v/>
      </c>
      <c r="AG26" s="7" t="str">
        <f t="shared" si="1"/>
        <v/>
      </c>
      <c r="AH26" s="7" t="str">
        <f t="shared" si="2"/>
        <v/>
      </c>
      <c r="AI26" s="7" t="str">
        <f t="shared" si="3"/>
        <v/>
      </c>
      <c r="AJ26" s="3"/>
      <c r="AK26" s="3"/>
      <c r="AL26" s="3">
        <v>1000</v>
      </c>
      <c r="AM26" s="4" t="str">
        <f t="shared" si="6"/>
        <v/>
      </c>
      <c r="AN26" s="3"/>
      <c r="AO26" s="3">
        <v>1000</v>
      </c>
      <c r="AP26" s="4" t="str">
        <f t="shared" si="7"/>
        <v/>
      </c>
    </row>
    <row r="27" spans="1:42" x14ac:dyDescent="0.25">
      <c r="A27" s="1">
        <v>23</v>
      </c>
      <c r="F27" t="s">
        <v>39</v>
      </c>
      <c r="G27" t="s">
        <v>32</v>
      </c>
      <c r="H27" t="s">
        <v>32</v>
      </c>
      <c r="I27" t="s">
        <v>32</v>
      </c>
      <c r="J27" t="s">
        <v>33</v>
      </c>
      <c r="K27" t="s">
        <v>32</v>
      </c>
      <c r="L27">
        <v>60</v>
      </c>
      <c r="M27">
        <v>170</v>
      </c>
      <c r="N27">
        <v>10</v>
      </c>
      <c r="O27">
        <v>20</v>
      </c>
      <c r="P27">
        <v>280</v>
      </c>
      <c r="AA27">
        <v>8107.1996677815978</v>
      </c>
      <c r="AC27">
        <v>8208.5396919429386</v>
      </c>
      <c r="AE27" s="2" t="s">
        <v>145</v>
      </c>
      <c r="AF27" s="3" t="str">
        <f t="shared" si="0"/>
        <v>#8</v>
      </c>
      <c r="AG27" s="7">
        <f t="shared" si="1"/>
        <v>0.98765431758089561</v>
      </c>
      <c r="AH27" s="7" t="str">
        <f t="shared" si="2"/>
        <v/>
      </c>
      <c r="AI27" s="7" t="str">
        <f t="shared" si="3"/>
        <v/>
      </c>
      <c r="AJ27" s="3"/>
      <c r="AK27" s="3"/>
      <c r="AL27" s="3">
        <v>1100</v>
      </c>
      <c r="AM27" s="4" t="str">
        <f t="shared" si="6"/>
        <v/>
      </c>
      <c r="AN27" s="3"/>
      <c r="AO27" s="3">
        <v>1100</v>
      </c>
      <c r="AP27" s="4" t="str">
        <f t="shared" si="7"/>
        <v/>
      </c>
    </row>
    <row r="28" spans="1:42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30</v>
      </c>
      <c r="G28" t="s">
        <v>41</v>
      </c>
      <c r="H28" t="s">
        <v>34</v>
      </c>
      <c r="I28" t="s">
        <v>32</v>
      </c>
      <c r="J28" t="s">
        <v>34</v>
      </c>
      <c r="K28" t="s">
        <v>41</v>
      </c>
      <c r="L28">
        <v>150</v>
      </c>
      <c r="M28">
        <v>60</v>
      </c>
      <c r="N28">
        <v>130</v>
      </c>
      <c r="O28">
        <v>50</v>
      </c>
      <c r="P28">
        <v>150</v>
      </c>
      <c r="R28" t="s">
        <v>43</v>
      </c>
      <c r="S28" t="s">
        <v>44</v>
      </c>
      <c r="T28" t="s">
        <v>43</v>
      </c>
      <c r="U28">
        <v>130</v>
      </c>
      <c r="V28">
        <v>280</v>
      </c>
      <c r="W28">
        <v>130</v>
      </c>
      <c r="X28">
        <v>600</v>
      </c>
      <c r="Y28">
        <v>30</v>
      </c>
      <c r="Z28">
        <v>30</v>
      </c>
      <c r="AA28">
        <v>17683.82941408753</v>
      </c>
      <c r="AB28">
        <v>63.631999999999998</v>
      </c>
      <c r="AC28">
        <v>18241.199315428741</v>
      </c>
      <c r="AD28">
        <v>64.617000000000004</v>
      </c>
      <c r="AE28" s="2" t="s">
        <v>137</v>
      </c>
      <c r="AF28" s="3" t="str">
        <f t="shared" si="0"/>
        <v>#8</v>
      </c>
      <c r="AG28" s="7">
        <f t="shared" si="1"/>
        <v>0.96944444870629876</v>
      </c>
      <c r="AH28" s="7">
        <f t="shared" si="2"/>
        <v>0.95486111279745622</v>
      </c>
      <c r="AI28" s="7">
        <f t="shared" si="3"/>
        <v>0.98475633347261549</v>
      </c>
      <c r="AJ28" s="3"/>
      <c r="AK28" s="3"/>
      <c r="AL28" s="3">
        <v>1200</v>
      </c>
      <c r="AM28" s="4" t="str">
        <f t="shared" si="6"/>
        <v/>
      </c>
      <c r="AN28" s="3"/>
      <c r="AO28" s="3">
        <v>1200</v>
      </c>
      <c r="AP28" s="4" t="str">
        <f t="shared" si="7"/>
        <v/>
      </c>
    </row>
    <row r="29" spans="1:42" x14ac:dyDescent="0.25">
      <c r="A29" s="1">
        <v>25</v>
      </c>
      <c r="F29" t="s">
        <v>37</v>
      </c>
      <c r="G29" t="s">
        <v>32</v>
      </c>
      <c r="H29">
        <v>0</v>
      </c>
      <c r="I29">
        <v>0</v>
      </c>
      <c r="J29">
        <v>0</v>
      </c>
      <c r="K29" t="s">
        <v>33</v>
      </c>
      <c r="AE29" s="2" t="s">
        <v>138</v>
      </c>
      <c r="AF29" s="3" t="str">
        <f t="shared" si="0"/>
        <v/>
      </c>
      <c r="AG29" s="7" t="str">
        <f t="shared" si="1"/>
        <v/>
      </c>
      <c r="AH29" s="7" t="str">
        <f t="shared" si="2"/>
        <v/>
      </c>
      <c r="AI29" s="7" t="str">
        <f t="shared" si="3"/>
        <v/>
      </c>
      <c r="AJ29" s="3"/>
      <c r="AK29" s="3"/>
      <c r="AL29" s="3">
        <v>1300</v>
      </c>
      <c r="AM29" s="4" t="str">
        <f t="shared" si="6"/>
        <v/>
      </c>
      <c r="AN29" s="3"/>
      <c r="AO29" s="3">
        <v>1300</v>
      </c>
      <c r="AP29" s="4" t="str">
        <f t="shared" si="7"/>
        <v/>
      </c>
    </row>
    <row r="30" spans="1:42" x14ac:dyDescent="0.25">
      <c r="A30" s="1">
        <v>26</v>
      </c>
      <c r="F30" t="s">
        <v>38</v>
      </c>
      <c r="G30">
        <v>0</v>
      </c>
      <c r="H30">
        <v>0</v>
      </c>
      <c r="I30">
        <v>0</v>
      </c>
      <c r="J30">
        <v>0</v>
      </c>
      <c r="K30">
        <v>0</v>
      </c>
      <c r="AE30" s="2" t="s">
        <v>141</v>
      </c>
      <c r="AF30" s="3" t="str">
        <f t="shared" si="0"/>
        <v/>
      </c>
      <c r="AG30" s="7" t="str">
        <f t="shared" si="1"/>
        <v/>
      </c>
      <c r="AH30" s="7" t="str">
        <f t="shared" si="2"/>
        <v/>
      </c>
      <c r="AI30" s="7" t="str">
        <f t="shared" si="3"/>
        <v/>
      </c>
      <c r="AJ30" s="3"/>
      <c r="AK30" s="3"/>
      <c r="AL30" s="3">
        <v>1400</v>
      </c>
      <c r="AM30" s="4" t="str">
        <f t="shared" si="6"/>
        <v/>
      </c>
      <c r="AN30" s="3"/>
      <c r="AO30" s="3">
        <v>1400</v>
      </c>
      <c r="AP30" s="4" t="str">
        <f t="shared" si="7"/>
        <v/>
      </c>
    </row>
    <row r="31" spans="1:42" x14ac:dyDescent="0.25">
      <c r="A31" s="1">
        <v>27</v>
      </c>
      <c r="F31" t="s">
        <v>39</v>
      </c>
      <c r="G31" t="s">
        <v>31</v>
      </c>
      <c r="H31" t="s">
        <v>31</v>
      </c>
      <c r="I31" t="s">
        <v>31</v>
      </c>
      <c r="J31" t="s">
        <v>32</v>
      </c>
      <c r="K31" t="s">
        <v>31</v>
      </c>
      <c r="L31">
        <v>60</v>
      </c>
      <c r="M31">
        <v>160</v>
      </c>
      <c r="N31">
        <v>10</v>
      </c>
      <c r="O31">
        <v>150</v>
      </c>
      <c r="P31">
        <v>160</v>
      </c>
      <c r="AA31">
        <v>10184.66958925725</v>
      </c>
      <c r="AC31">
        <v>10944.719589257251</v>
      </c>
      <c r="AE31" s="2" t="s">
        <v>145</v>
      </c>
      <c r="AF31" s="3" t="str">
        <f t="shared" si="0"/>
        <v>#8</v>
      </c>
      <c r="AG31" s="7">
        <f t="shared" si="1"/>
        <v>0.9305555529493853</v>
      </c>
      <c r="AH31" s="7" t="str">
        <f t="shared" si="2"/>
        <v/>
      </c>
      <c r="AI31" s="7" t="str">
        <f t="shared" si="3"/>
        <v/>
      </c>
      <c r="AJ31" s="3"/>
      <c r="AK31" s="3"/>
      <c r="AL31" s="3">
        <v>1500</v>
      </c>
      <c r="AM31" s="4" t="str">
        <f t="shared" si="6"/>
        <v/>
      </c>
      <c r="AN31" s="3"/>
      <c r="AO31" s="3">
        <v>1500</v>
      </c>
      <c r="AP31" s="4" t="str">
        <f t="shared" si="7"/>
        <v/>
      </c>
    </row>
    <row r="32" spans="1:42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30</v>
      </c>
      <c r="G32" t="s">
        <v>41</v>
      </c>
      <c r="H32" t="s">
        <v>34</v>
      </c>
      <c r="I32" t="s">
        <v>32</v>
      </c>
      <c r="J32" t="s">
        <v>34</v>
      </c>
      <c r="K32" t="s">
        <v>41</v>
      </c>
      <c r="L32">
        <v>150</v>
      </c>
      <c r="M32">
        <v>50</v>
      </c>
      <c r="N32">
        <v>140</v>
      </c>
      <c r="O32">
        <v>50</v>
      </c>
      <c r="P32">
        <v>150</v>
      </c>
      <c r="R32" t="s">
        <v>43</v>
      </c>
      <c r="S32" t="s">
        <v>45</v>
      </c>
      <c r="T32" t="s">
        <v>43</v>
      </c>
      <c r="U32">
        <v>130</v>
      </c>
      <c r="V32">
        <v>280</v>
      </c>
      <c r="W32">
        <v>130</v>
      </c>
      <c r="X32">
        <v>600</v>
      </c>
      <c r="Y32">
        <v>30</v>
      </c>
      <c r="Z32">
        <v>30</v>
      </c>
      <c r="AA32">
        <v>16822.43929932117</v>
      </c>
      <c r="AB32">
        <v>61.661000000000001</v>
      </c>
      <c r="AC32">
        <v>16417.07938388587</v>
      </c>
      <c r="AD32">
        <v>62.716000000000001</v>
      </c>
      <c r="AF32" s="3" t="str">
        <f t="shared" ref="AF32:AF51" si="8">IF(AA32,RIGHT($G32,LEN($G32)-FIND("-",$G32)),"")</f>
        <v>#8</v>
      </c>
      <c r="AG32" s="7">
        <f t="shared" ref="AG32:AG51" si="9">IFERROR(AA32/AC32, "")</f>
        <v>1.02469135380031</v>
      </c>
      <c r="AH32" s="7">
        <f t="shared" ref="AH32:AH51" si="10">IF(AND(AA32&gt;0,AA35&gt;0),(AA32+AA35)/(AC32+AC35),"")</f>
        <v>0.99999999276827345</v>
      </c>
      <c r="AI32" s="7">
        <f t="shared" ref="AI32:AI51" si="11">IFERROR(AB32/AD32, "")</f>
        <v>0.98317813636073725</v>
      </c>
    </row>
    <row r="33" spans="1:35" x14ac:dyDescent="0.25">
      <c r="A33" s="1">
        <v>29</v>
      </c>
      <c r="F33" t="s">
        <v>37</v>
      </c>
      <c r="G33" t="s">
        <v>33</v>
      </c>
      <c r="H33">
        <v>0</v>
      </c>
      <c r="I33">
        <v>0</v>
      </c>
      <c r="J33">
        <v>0</v>
      </c>
      <c r="K33" t="s">
        <v>33</v>
      </c>
      <c r="AF33" s="3" t="str">
        <f t="shared" si="8"/>
        <v/>
      </c>
      <c r="AG33" s="7" t="str">
        <f t="shared" si="9"/>
        <v/>
      </c>
      <c r="AH33" s="7" t="str">
        <f t="shared" si="10"/>
        <v/>
      </c>
      <c r="AI33" s="7" t="str">
        <f t="shared" si="11"/>
        <v/>
      </c>
    </row>
    <row r="34" spans="1:35" x14ac:dyDescent="0.25">
      <c r="A34" s="1">
        <v>30</v>
      </c>
      <c r="F34" t="s">
        <v>38</v>
      </c>
      <c r="G34">
        <v>0</v>
      </c>
      <c r="H34">
        <v>0</v>
      </c>
      <c r="I34">
        <v>0</v>
      </c>
      <c r="J34">
        <v>0</v>
      </c>
      <c r="K34">
        <v>0</v>
      </c>
      <c r="AF34" s="3" t="str">
        <f t="shared" si="8"/>
        <v/>
      </c>
      <c r="AG34" s="7" t="str">
        <f t="shared" si="9"/>
        <v/>
      </c>
      <c r="AH34" s="7" t="str">
        <f t="shared" si="10"/>
        <v/>
      </c>
      <c r="AI34" s="7" t="str">
        <f t="shared" si="11"/>
        <v/>
      </c>
    </row>
    <row r="35" spans="1:35" x14ac:dyDescent="0.25">
      <c r="A35" s="1">
        <v>31</v>
      </c>
      <c r="F35" t="s">
        <v>39</v>
      </c>
      <c r="G35" t="s">
        <v>31</v>
      </c>
      <c r="H35" t="s">
        <v>31</v>
      </c>
      <c r="I35" t="s">
        <v>31</v>
      </c>
      <c r="J35" t="s">
        <v>32</v>
      </c>
      <c r="K35" t="s">
        <v>31</v>
      </c>
      <c r="L35">
        <v>60</v>
      </c>
      <c r="M35">
        <v>70</v>
      </c>
      <c r="N35">
        <v>10</v>
      </c>
      <c r="O35">
        <v>260</v>
      </c>
      <c r="P35">
        <v>140</v>
      </c>
      <c r="AA35">
        <v>9627.2995167732333</v>
      </c>
      <c r="AC35">
        <v>10032.65962348581</v>
      </c>
      <c r="AF35" s="3" t="str">
        <f t="shared" si="8"/>
        <v>#8</v>
      </c>
      <c r="AG35" s="7">
        <f t="shared" si="9"/>
        <v>0.95959594744312315</v>
      </c>
      <c r="AH35" s="7" t="str">
        <f t="shared" si="10"/>
        <v/>
      </c>
      <c r="AI35" s="7" t="str">
        <f t="shared" si="11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30</v>
      </c>
      <c r="G36" t="s">
        <v>41</v>
      </c>
      <c r="H36" t="s">
        <v>34</v>
      </c>
      <c r="I36" t="s">
        <v>32</v>
      </c>
      <c r="J36" t="s">
        <v>41</v>
      </c>
      <c r="K36" t="s">
        <v>41</v>
      </c>
      <c r="L36">
        <v>150</v>
      </c>
      <c r="M36">
        <v>50</v>
      </c>
      <c r="N36">
        <v>130</v>
      </c>
      <c r="O36">
        <v>80</v>
      </c>
      <c r="P36">
        <v>130</v>
      </c>
      <c r="R36" t="s">
        <v>43</v>
      </c>
      <c r="S36" t="s">
        <v>44</v>
      </c>
      <c r="T36" t="s">
        <v>43</v>
      </c>
      <c r="U36">
        <v>130</v>
      </c>
      <c r="V36">
        <v>280</v>
      </c>
      <c r="W36">
        <v>130</v>
      </c>
      <c r="X36">
        <v>600</v>
      </c>
      <c r="Y36">
        <v>30</v>
      </c>
      <c r="Z36">
        <v>30</v>
      </c>
      <c r="AA36">
        <v>17683.828961062442</v>
      </c>
      <c r="AB36">
        <v>63.631999999999998</v>
      </c>
      <c r="AC36">
        <v>18241.199315428741</v>
      </c>
      <c r="AD36">
        <v>64.617000000000004</v>
      </c>
      <c r="AF36" s="3" t="str">
        <f t="shared" si="8"/>
        <v>#8</v>
      </c>
      <c r="AG36" s="7">
        <f t="shared" si="9"/>
        <v>0.96944442387102991</v>
      </c>
      <c r="AH36" s="7">
        <f t="shared" si="10"/>
        <v>0.95486109520580731</v>
      </c>
      <c r="AI36" s="7">
        <f t="shared" si="11"/>
        <v>0.98475633347261549</v>
      </c>
    </row>
    <row r="37" spans="1:35" x14ac:dyDescent="0.25">
      <c r="A37" s="1">
        <v>33</v>
      </c>
      <c r="F37" t="s">
        <v>37</v>
      </c>
      <c r="G37" t="s">
        <v>33</v>
      </c>
      <c r="H37">
        <v>0</v>
      </c>
      <c r="I37">
        <v>0</v>
      </c>
      <c r="J37">
        <v>0</v>
      </c>
      <c r="K37" t="s">
        <v>32</v>
      </c>
      <c r="AF37" s="3" t="str">
        <f t="shared" si="8"/>
        <v/>
      </c>
      <c r="AG37" s="7" t="str">
        <f t="shared" si="9"/>
        <v/>
      </c>
      <c r="AH37" s="7" t="str">
        <f t="shared" si="10"/>
        <v/>
      </c>
      <c r="AI37" s="7" t="str">
        <f t="shared" si="11"/>
        <v/>
      </c>
    </row>
    <row r="38" spans="1:35" x14ac:dyDescent="0.25">
      <c r="A38" s="1">
        <v>34</v>
      </c>
      <c r="F38" t="s">
        <v>38</v>
      </c>
      <c r="G38">
        <v>0</v>
      </c>
      <c r="H38">
        <v>0</v>
      </c>
      <c r="I38">
        <v>0</v>
      </c>
      <c r="J38">
        <v>0</v>
      </c>
      <c r="K38">
        <v>0</v>
      </c>
      <c r="AF38" s="3" t="str">
        <f t="shared" si="8"/>
        <v/>
      </c>
      <c r="AG38" s="7" t="str">
        <f t="shared" si="9"/>
        <v/>
      </c>
      <c r="AH38" s="7" t="str">
        <f t="shared" si="10"/>
        <v/>
      </c>
      <c r="AI38" s="7" t="str">
        <f t="shared" si="11"/>
        <v/>
      </c>
    </row>
    <row r="39" spans="1:35" x14ac:dyDescent="0.25">
      <c r="A39" s="1">
        <v>35</v>
      </c>
      <c r="F39" t="s">
        <v>39</v>
      </c>
      <c r="G39" t="s">
        <v>31</v>
      </c>
      <c r="H39" t="s">
        <v>31</v>
      </c>
      <c r="I39" t="s">
        <v>31</v>
      </c>
      <c r="J39" t="s">
        <v>32</v>
      </c>
      <c r="K39" t="s">
        <v>31</v>
      </c>
      <c r="L39">
        <v>60</v>
      </c>
      <c r="M39">
        <v>90</v>
      </c>
      <c r="N39">
        <v>10</v>
      </c>
      <c r="O39">
        <v>150</v>
      </c>
      <c r="P39">
        <v>230</v>
      </c>
      <c r="AA39">
        <v>10184.669528853899</v>
      </c>
      <c r="AC39">
        <v>10944.719589257251</v>
      </c>
      <c r="AF39" s="3" t="str">
        <f t="shared" si="8"/>
        <v>#8</v>
      </c>
      <c r="AG39" s="7">
        <f t="shared" si="9"/>
        <v>0.93055554743043611</v>
      </c>
      <c r="AH39" s="7" t="str">
        <f t="shared" si="10"/>
        <v/>
      </c>
      <c r="AI39" s="7" t="str">
        <f t="shared" si="11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30</v>
      </c>
      <c r="G40" t="s">
        <v>41</v>
      </c>
      <c r="H40" t="s">
        <v>41</v>
      </c>
      <c r="I40" t="s">
        <v>31</v>
      </c>
      <c r="J40" t="s">
        <v>41</v>
      </c>
      <c r="K40" t="s">
        <v>41</v>
      </c>
      <c r="L40">
        <v>140</v>
      </c>
      <c r="M40">
        <v>50</v>
      </c>
      <c r="N40">
        <v>170</v>
      </c>
      <c r="O40">
        <v>40</v>
      </c>
      <c r="P40">
        <v>140</v>
      </c>
      <c r="R40" t="s">
        <v>46</v>
      </c>
      <c r="S40" t="s">
        <v>35</v>
      </c>
      <c r="T40" t="s">
        <v>46</v>
      </c>
      <c r="U40">
        <v>130</v>
      </c>
      <c r="V40">
        <v>280</v>
      </c>
      <c r="W40">
        <v>130</v>
      </c>
      <c r="X40">
        <v>600</v>
      </c>
      <c r="Y40">
        <v>30</v>
      </c>
      <c r="Z40">
        <v>30</v>
      </c>
      <c r="AA40">
        <v>18950.578810054099</v>
      </c>
      <c r="AB40">
        <v>78.554000000000002</v>
      </c>
      <c r="AC40">
        <v>19153.259281200189</v>
      </c>
      <c r="AD40">
        <v>79.820999999999998</v>
      </c>
      <c r="AF40" s="3" t="str">
        <f t="shared" si="8"/>
        <v>#8</v>
      </c>
      <c r="AG40" s="7">
        <f t="shared" si="9"/>
        <v>0.98941796442211638</v>
      </c>
      <c r="AH40" s="7">
        <f t="shared" si="10"/>
        <v>0.98039214106340178</v>
      </c>
      <c r="AI40" s="7">
        <f t="shared" si="11"/>
        <v>0.98412698412698418</v>
      </c>
    </row>
    <row r="41" spans="1:35" x14ac:dyDescent="0.25">
      <c r="A41" s="1">
        <v>37</v>
      </c>
      <c r="F41" t="s">
        <v>37</v>
      </c>
      <c r="G41" t="s">
        <v>32</v>
      </c>
      <c r="H41">
        <v>0</v>
      </c>
      <c r="I41">
        <v>0</v>
      </c>
      <c r="J41">
        <v>0</v>
      </c>
      <c r="K41" t="s">
        <v>32</v>
      </c>
      <c r="AF41" s="3" t="str">
        <f t="shared" si="8"/>
        <v/>
      </c>
      <c r="AG41" s="7" t="str">
        <f t="shared" si="9"/>
        <v/>
      </c>
      <c r="AH41" s="7" t="str">
        <f t="shared" si="10"/>
        <v/>
      </c>
      <c r="AI41" s="7" t="str">
        <f t="shared" si="11"/>
        <v/>
      </c>
    </row>
    <row r="42" spans="1:35" x14ac:dyDescent="0.25">
      <c r="A42" s="1">
        <v>38</v>
      </c>
      <c r="F42" t="s">
        <v>38</v>
      </c>
      <c r="G42">
        <v>0</v>
      </c>
      <c r="H42">
        <v>0</v>
      </c>
      <c r="I42">
        <v>0</v>
      </c>
      <c r="J42">
        <v>0</v>
      </c>
      <c r="K42">
        <v>0</v>
      </c>
      <c r="AF42" s="3" t="str">
        <f t="shared" si="8"/>
        <v/>
      </c>
      <c r="AG42" s="7" t="str">
        <f t="shared" si="9"/>
        <v/>
      </c>
      <c r="AH42" s="7" t="str">
        <f t="shared" si="10"/>
        <v/>
      </c>
      <c r="AI42" s="7" t="str">
        <f t="shared" si="11"/>
        <v/>
      </c>
    </row>
    <row r="43" spans="1:35" x14ac:dyDescent="0.25">
      <c r="A43" s="1">
        <v>39</v>
      </c>
      <c r="F43" t="s">
        <v>39</v>
      </c>
      <c r="G43" t="s">
        <v>34</v>
      </c>
      <c r="H43" t="s">
        <v>34</v>
      </c>
      <c r="I43" t="s">
        <v>31</v>
      </c>
      <c r="J43" t="s">
        <v>32</v>
      </c>
      <c r="K43" t="s">
        <v>31</v>
      </c>
      <c r="L43">
        <v>60</v>
      </c>
      <c r="M43">
        <v>110</v>
      </c>
      <c r="N43">
        <v>100</v>
      </c>
      <c r="O43">
        <v>70</v>
      </c>
      <c r="P43">
        <v>200</v>
      </c>
      <c r="AA43">
        <v>11451.41955905557</v>
      </c>
      <c r="AC43">
        <v>11856.77955502869</v>
      </c>
      <c r="AF43" s="3" t="str">
        <f t="shared" si="8"/>
        <v>#8</v>
      </c>
      <c r="AG43" s="7">
        <f t="shared" si="9"/>
        <v>0.96581196486855492</v>
      </c>
      <c r="AH43" s="7" t="str">
        <f t="shared" si="10"/>
        <v/>
      </c>
      <c r="AI43" s="7" t="str">
        <f t="shared" si="11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30</v>
      </c>
      <c r="G44" t="s">
        <v>41</v>
      </c>
      <c r="H44" t="s">
        <v>34</v>
      </c>
      <c r="I44" t="s">
        <v>32</v>
      </c>
      <c r="J44" t="s">
        <v>34</v>
      </c>
      <c r="K44" t="s">
        <v>41</v>
      </c>
      <c r="L44">
        <v>150</v>
      </c>
      <c r="M44">
        <v>50</v>
      </c>
      <c r="N44">
        <v>140</v>
      </c>
      <c r="O44">
        <v>50</v>
      </c>
      <c r="P44">
        <v>150</v>
      </c>
      <c r="R44" t="s">
        <v>43</v>
      </c>
      <c r="S44" t="s">
        <v>44</v>
      </c>
      <c r="T44" t="s">
        <v>43</v>
      </c>
      <c r="U44">
        <v>130</v>
      </c>
      <c r="V44">
        <v>280</v>
      </c>
      <c r="W44">
        <v>130</v>
      </c>
      <c r="X44">
        <v>600</v>
      </c>
      <c r="Y44">
        <v>30</v>
      </c>
      <c r="Z44">
        <v>30</v>
      </c>
      <c r="AA44">
        <v>16822.43929932117</v>
      </c>
      <c r="AB44">
        <v>63.631999999999998</v>
      </c>
      <c r="AC44">
        <v>17329.139349657311</v>
      </c>
      <c r="AD44">
        <v>64.617000000000004</v>
      </c>
      <c r="AF44" s="3" t="str">
        <f t="shared" si="8"/>
        <v>#8</v>
      </c>
      <c r="AG44" s="7">
        <f t="shared" si="9"/>
        <v>0.9707602299160828</v>
      </c>
      <c r="AH44" s="7">
        <f t="shared" si="10"/>
        <v>0.97777777385319131</v>
      </c>
      <c r="AI44" s="7">
        <f t="shared" si="11"/>
        <v>0.98475633347261549</v>
      </c>
    </row>
    <row r="45" spans="1:35" x14ac:dyDescent="0.25">
      <c r="A45" s="1">
        <v>41</v>
      </c>
      <c r="F45" t="s">
        <v>37</v>
      </c>
      <c r="G45" t="s">
        <v>33</v>
      </c>
      <c r="H45">
        <v>0</v>
      </c>
      <c r="I45">
        <v>0</v>
      </c>
      <c r="J45">
        <v>0</v>
      </c>
      <c r="K45" t="s">
        <v>33</v>
      </c>
      <c r="AF45" s="3" t="str">
        <f t="shared" si="8"/>
        <v/>
      </c>
      <c r="AG45" s="7" t="str">
        <f t="shared" si="9"/>
        <v/>
      </c>
      <c r="AH45" s="7" t="str">
        <f t="shared" si="10"/>
        <v/>
      </c>
      <c r="AI45" s="7" t="str">
        <f t="shared" si="11"/>
        <v/>
      </c>
    </row>
    <row r="46" spans="1:35" x14ac:dyDescent="0.25">
      <c r="A46" s="1">
        <v>42</v>
      </c>
      <c r="F46" t="s">
        <v>38</v>
      </c>
      <c r="G46">
        <v>0</v>
      </c>
      <c r="H46">
        <v>0</v>
      </c>
      <c r="I46">
        <v>0</v>
      </c>
      <c r="J46">
        <v>0</v>
      </c>
      <c r="K46">
        <v>0</v>
      </c>
      <c r="AF46" s="3" t="str">
        <f t="shared" si="8"/>
        <v/>
      </c>
      <c r="AG46" s="7" t="str">
        <f t="shared" si="9"/>
        <v/>
      </c>
      <c r="AH46" s="7" t="str">
        <f t="shared" si="10"/>
        <v/>
      </c>
      <c r="AI46" s="7" t="str">
        <f t="shared" si="11"/>
        <v/>
      </c>
    </row>
    <row r="47" spans="1:35" x14ac:dyDescent="0.25">
      <c r="A47" s="1">
        <v>43</v>
      </c>
      <c r="F47" t="s">
        <v>39</v>
      </c>
      <c r="G47" t="s">
        <v>31</v>
      </c>
      <c r="H47" t="s">
        <v>31</v>
      </c>
      <c r="I47" t="s">
        <v>31</v>
      </c>
      <c r="J47" t="s">
        <v>32</v>
      </c>
      <c r="K47" t="s">
        <v>31</v>
      </c>
      <c r="L47">
        <v>60</v>
      </c>
      <c r="M47">
        <v>100</v>
      </c>
      <c r="N47">
        <v>10</v>
      </c>
      <c r="O47">
        <v>200</v>
      </c>
      <c r="P47">
        <v>170</v>
      </c>
      <c r="AA47">
        <v>9931.3195892572476</v>
      </c>
      <c r="AC47">
        <v>10032.65962348581</v>
      </c>
      <c r="AF47" s="3" t="str">
        <f t="shared" si="8"/>
        <v>#8</v>
      </c>
      <c r="AG47" s="7">
        <f t="shared" si="9"/>
        <v>0.98989898610819693</v>
      </c>
      <c r="AH47" s="7" t="str">
        <f t="shared" si="10"/>
        <v/>
      </c>
      <c r="AI47" s="7" t="str">
        <f t="shared" si="11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30</v>
      </c>
      <c r="G48" t="s">
        <v>41</v>
      </c>
      <c r="H48" t="s">
        <v>34</v>
      </c>
      <c r="I48" t="s">
        <v>31</v>
      </c>
      <c r="J48" t="s">
        <v>41</v>
      </c>
      <c r="K48" t="s">
        <v>41</v>
      </c>
      <c r="L48">
        <v>120</v>
      </c>
      <c r="M48">
        <v>60</v>
      </c>
      <c r="N48">
        <v>170</v>
      </c>
      <c r="O48">
        <v>50</v>
      </c>
      <c r="P48">
        <v>140</v>
      </c>
      <c r="R48" t="s">
        <v>46</v>
      </c>
      <c r="S48" t="s">
        <v>35</v>
      </c>
      <c r="T48" t="s">
        <v>46</v>
      </c>
      <c r="U48">
        <v>130</v>
      </c>
      <c r="V48">
        <v>280</v>
      </c>
      <c r="W48">
        <v>130</v>
      </c>
      <c r="X48">
        <v>600</v>
      </c>
      <c r="Y48">
        <v>30</v>
      </c>
      <c r="Z48">
        <v>30</v>
      </c>
      <c r="AA48">
        <v>18950.578689247399</v>
      </c>
      <c r="AB48">
        <v>78.554000000000002</v>
      </c>
      <c r="AC48">
        <v>19153.259281200189</v>
      </c>
      <c r="AD48">
        <v>79.820999999999998</v>
      </c>
      <c r="AF48" s="3" t="str">
        <f t="shared" si="8"/>
        <v>#8</v>
      </c>
      <c r="AG48" s="7">
        <f t="shared" si="9"/>
        <v>0.98941795811474598</v>
      </c>
      <c r="AH48" s="7">
        <f t="shared" si="10"/>
        <v>0.98039213424587657</v>
      </c>
      <c r="AI48" s="7">
        <f t="shared" si="11"/>
        <v>0.98412698412698418</v>
      </c>
    </row>
    <row r="49" spans="1:35" x14ac:dyDescent="0.25">
      <c r="A49" s="1">
        <v>45</v>
      </c>
      <c r="F49" t="s">
        <v>37</v>
      </c>
      <c r="G49" t="s">
        <v>32</v>
      </c>
      <c r="H49" t="s">
        <v>33</v>
      </c>
      <c r="I49">
        <v>0</v>
      </c>
      <c r="J49">
        <v>0</v>
      </c>
      <c r="K49" t="s">
        <v>32</v>
      </c>
      <c r="AF49" s="3" t="str">
        <f t="shared" si="8"/>
        <v/>
      </c>
      <c r="AG49" s="7" t="str">
        <f t="shared" si="9"/>
        <v/>
      </c>
      <c r="AH49" s="7" t="str">
        <f t="shared" si="10"/>
        <v/>
      </c>
      <c r="AI49" s="7" t="str">
        <f t="shared" si="11"/>
        <v/>
      </c>
    </row>
    <row r="50" spans="1:35" x14ac:dyDescent="0.25">
      <c r="A50" s="1">
        <v>46</v>
      </c>
      <c r="F50" t="s">
        <v>38</v>
      </c>
      <c r="G50">
        <v>0</v>
      </c>
      <c r="H50">
        <v>0</v>
      </c>
      <c r="I50">
        <v>0</v>
      </c>
      <c r="J50">
        <v>0</v>
      </c>
      <c r="K50">
        <v>0</v>
      </c>
      <c r="AF50" s="3" t="str">
        <f t="shared" si="8"/>
        <v/>
      </c>
      <c r="AG50" s="7" t="str">
        <f t="shared" si="9"/>
        <v/>
      </c>
      <c r="AH50" s="7" t="str">
        <f t="shared" si="10"/>
        <v/>
      </c>
      <c r="AI50" s="7" t="str">
        <f t="shared" si="11"/>
        <v/>
      </c>
    </row>
    <row r="51" spans="1:35" x14ac:dyDescent="0.25">
      <c r="A51" s="1">
        <v>47</v>
      </c>
      <c r="F51" t="s">
        <v>39</v>
      </c>
      <c r="G51" t="s">
        <v>31</v>
      </c>
      <c r="H51" t="s">
        <v>31</v>
      </c>
      <c r="I51" t="s">
        <v>32</v>
      </c>
      <c r="J51" t="s">
        <v>31</v>
      </c>
      <c r="K51" t="s">
        <v>34</v>
      </c>
      <c r="L51">
        <v>60</v>
      </c>
      <c r="M51">
        <v>140</v>
      </c>
      <c r="N51">
        <v>70</v>
      </c>
      <c r="O51">
        <v>100</v>
      </c>
      <c r="P51">
        <v>170</v>
      </c>
      <c r="AA51">
        <v>11451.419468450549</v>
      </c>
      <c r="AC51">
        <v>11856.77955502869</v>
      </c>
      <c r="AF51" s="3" t="str">
        <f t="shared" si="8"/>
        <v>#8</v>
      </c>
      <c r="AG51" s="7">
        <f t="shared" si="9"/>
        <v>0.96581195722693358</v>
      </c>
      <c r="AH51" s="7" t="str">
        <f t="shared" si="10"/>
        <v/>
      </c>
      <c r="AI51" s="7" t="str">
        <f t="shared" si="11"/>
        <v/>
      </c>
    </row>
  </sheetData>
  <mergeCells count="5">
    <mergeCell ref="F1:K1"/>
    <mergeCell ref="L1:P1"/>
    <mergeCell ref="R1:T1"/>
    <mergeCell ref="U1:W1"/>
    <mergeCell ref="Y1:Z1"/>
  </mergeCells>
  <phoneticPr fontId="4" type="noConversion"/>
  <conditionalFormatting sqref="AG4:A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0.999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9" t="s">
        <v>14</v>
      </c>
      <c r="G1" s="9"/>
      <c r="H1" s="9"/>
      <c r="I1" s="9"/>
      <c r="J1" s="9" t="s">
        <v>15</v>
      </c>
      <c r="K1" s="9"/>
      <c r="L1" s="9"/>
      <c r="M1" s="1" t="s">
        <v>16</v>
      </c>
      <c r="N1" s="9" t="s">
        <v>17</v>
      </c>
      <c r="O1" s="9"/>
      <c r="P1" s="9"/>
      <c r="Q1" s="9" t="s">
        <v>18</v>
      </c>
      <c r="R1" s="9"/>
      <c r="S1" s="9"/>
      <c r="T1" s="1" t="s">
        <v>19</v>
      </c>
      <c r="U1" s="9" t="s">
        <v>20</v>
      </c>
      <c r="V1" s="9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25</v>
      </c>
      <c r="I2" s="1" t="s">
        <v>27</v>
      </c>
      <c r="J2" s="1" t="s">
        <v>23</v>
      </c>
      <c r="K2" s="1" t="s">
        <v>25</v>
      </c>
      <c r="L2" s="1" t="s">
        <v>27</v>
      </c>
      <c r="M2" s="1"/>
      <c r="N2" s="1" t="s">
        <v>28</v>
      </c>
      <c r="O2" s="1" t="s">
        <v>25</v>
      </c>
      <c r="P2" s="1" t="s">
        <v>29</v>
      </c>
      <c r="Q2" s="1" t="s">
        <v>28</v>
      </c>
      <c r="R2" s="1" t="s">
        <v>25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30</v>
      </c>
      <c r="G4" t="s">
        <v>31</v>
      </c>
      <c r="H4" t="s">
        <v>33</v>
      </c>
      <c r="I4" t="s">
        <v>34</v>
      </c>
      <c r="J4">
        <v>180</v>
      </c>
      <c r="K4">
        <v>180</v>
      </c>
      <c r="L4">
        <v>180</v>
      </c>
      <c r="N4" t="s">
        <v>35</v>
      </c>
      <c r="O4" t="s">
        <v>36</v>
      </c>
      <c r="P4" t="s">
        <v>35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10032.65962348581</v>
      </c>
      <c r="X4">
        <v>34.209000000000003</v>
      </c>
    </row>
    <row r="5" spans="1:24" x14ac:dyDescent="0.25">
      <c r="A5" s="1">
        <v>1</v>
      </c>
      <c r="F5" t="s">
        <v>37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38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39</v>
      </c>
      <c r="G7" t="s">
        <v>33</v>
      </c>
      <c r="H7" t="s">
        <v>32</v>
      </c>
      <c r="I7" t="s">
        <v>33</v>
      </c>
      <c r="J7">
        <v>108</v>
      </c>
      <c r="K7">
        <v>324</v>
      </c>
      <c r="L7">
        <v>108</v>
      </c>
      <c r="W7">
        <v>7114.0677330172111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30</v>
      </c>
      <c r="G8" t="s">
        <v>34</v>
      </c>
      <c r="H8" t="s">
        <v>33</v>
      </c>
      <c r="I8" t="s">
        <v>34</v>
      </c>
      <c r="J8">
        <v>180</v>
      </c>
      <c r="K8">
        <v>180</v>
      </c>
      <c r="L8">
        <v>180</v>
      </c>
      <c r="N8" t="s">
        <v>40</v>
      </c>
      <c r="O8" t="s">
        <v>36</v>
      </c>
      <c r="P8" t="s">
        <v>40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10944.719589257251</v>
      </c>
      <c r="X8">
        <v>39.909999999999997</v>
      </c>
    </row>
    <row r="9" spans="1:24" x14ac:dyDescent="0.25">
      <c r="A9" s="1">
        <v>5</v>
      </c>
      <c r="F9" t="s">
        <v>37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38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39</v>
      </c>
      <c r="G11" t="s">
        <v>33</v>
      </c>
      <c r="H11" t="s">
        <v>33</v>
      </c>
      <c r="I11" t="s">
        <v>33</v>
      </c>
      <c r="J11">
        <v>108</v>
      </c>
      <c r="K11">
        <v>324</v>
      </c>
      <c r="L11">
        <v>108</v>
      </c>
      <c r="W11">
        <v>5472.3597946286236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30</v>
      </c>
      <c r="G12" t="s">
        <v>34</v>
      </c>
      <c r="H12" t="s">
        <v>33</v>
      </c>
      <c r="I12" t="s">
        <v>31</v>
      </c>
      <c r="J12">
        <v>180</v>
      </c>
      <c r="K12">
        <v>180</v>
      </c>
      <c r="L12">
        <v>180</v>
      </c>
      <c r="N12" t="s">
        <v>35</v>
      </c>
      <c r="O12" t="s">
        <v>36</v>
      </c>
      <c r="P12" t="s">
        <v>35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10032.65962348581</v>
      </c>
      <c r="X12">
        <v>34.209000000000003</v>
      </c>
    </row>
    <row r="13" spans="1:24" x14ac:dyDescent="0.25">
      <c r="A13" s="1">
        <v>9</v>
      </c>
      <c r="F13" t="s">
        <v>37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38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39</v>
      </c>
      <c r="G15" t="s">
        <v>33</v>
      </c>
      <c r="H15" t="s">
        <v>32</v>
      </c>
      <c r="I15" t="s">
        <v>33</v>
      </c>
      <c r="J15">
        <v>108</v>
      </c>
      <c r="K15">
        <v>324</v>
      </c>
      <c r="L15">
        <v>108</v>
      </c>
      <c r="W15">
        <v>7114.0677330172111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30</v>
      </c>
      <c r="G16" t="s">
        <v>34</v>
      </c>
      <c r="H16" t="s">
        <v>33</v>
      </c>
      <c r="I16" t="s">
        <v>41</v>
      </c>
      <c r="J16">
        <v>180</v>
      </c>
      <c r="K16">
        <v>180</v>
      </c>
      <c r="L16">
        <v>180</v>
      </c>
      <c r="N16" t="s">
        <v>42</v>
      </c>
      <c r="O16" t="s">
        <v>36</v>
      </c>
      <c r="P16" t="s">
        <v>42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13680.899486571559</v>
      </c>
      <c r="X16">
        <v>45.612000000000002</v>
      </c>
    </row>
    <row r="17" spans="1:24" x14ac:dyDescent="0.25">
      <c r="A17" s="1">
        <v>13</v>
      </c>
      <c r="F17" t="s">
        <v>37</v>
      </c>
      <c r="G17" t="s">
        <v>33</v>
      </c>
      <c r="H17">
        <v>0</v>
      </c>
      <c r="I17">
        <v>0</v>
      </c>
    </row>
    <row r="18" spans="1:24" x14ac:dyDescent="0.25">
      <c r="A18" s="1">
        <v>14</v>
      </c>
      <c r="F18" t="s">
        <v>38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39</v>
      </c>
      <c r="G19" t="s">
        <v>32</v>
      </c>
      <c r="H19" t="s">
        <v>32</v>
      </c>
      <c r="I19" t="s">
        <v>32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30</v>
      </c>
      <c r="G20" t="s">
        <v>41</v>
      </c>
      <c r="H20" t="s">
        <v>33</v>
      </c>
      <c r="I20" t="s">
        <v>41</v>
      </c>
      <c r="J20">
        <v>180</v>
      </c>
      <c r="K20">
        <v>180</v>
      </c>
      <c r="L20">
        <v>180</v>
      </c>
      <c r="N20" t="s">
        <v>42</v>
      </c>
      <c r="O20" t="s">
        <v>36</v>
      </c>
      <c r="P20" t="s">
        <v>42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12768.83952080012</v>
      </c>
      <c r="X20">
        <v>45.612000000000002</v>
      </c>
    </row>
    <row r="21" spans="1:24" x14ac:dyDescent="0.25">
      <c r="A21" s="1">
        <v>17</v>
      </c>
      <c r="F21" t="s">
        <v>37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38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39</v>
      </c>
      <c r="G23" t="s">
        <v>32</v>
      </c>
      <c r="H23" t="s">
        <v>33</v>
      </c>
      <c r="I23" t="s">
        <v>32</v>
      </c>
      <c r="J23">
        <v>180</v>
      </c>
      <c r="K23">
        <v>180</v>
      </c>
      <c r="L23">
        <v>180</v>
      </c>
      <c r="W23">
        <v>7296.4797261714984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30</v>
      </c>
      <c r="G24" t="s">
        <v>41</v>
      </c>
      <c r="H24" t="s">
        <v>33</v>
      </c>
      <c r="I24" t="s">
        <v>34</v>
      </c>
      <c r="J24">
        <v>180</v>
      </c>
      <c r="K24">
        <v>180</v>
      </c>
      <c r="L24">
        <v>180</v>
      </c>
      <c r="N24" t="s">
        <v>42</v>
      </c>
      <c r="O24" t="s">
        <v>36</v>
      </c>
      <c r="P24" t="s">
        <v>42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13680.899486571559</v>
      </c>
      <c r="X24">
        <v>45.612000000000002</v>
      </c>
    </row>
    <row r="25" spans="1:24" x14ac:dyDescent="0.25">
      <c r="A25" s="1">
        <v>21</v>
      </c>
      <c r="F25" t="s">
        <v>37</v>
      </c>
      <c r="G25">
        <v>0</v>
      </c>
      <c r="H25">
        <v>0</v>
      </c>
      <c r="I25" t="s">
        <v>33</v>
      </c>
    </row>
    <row r="26" spans="1:24" x14ac:dyDescent="0.25">
      <c r="A26" s="1">
        <v>22</v>
      </c>
      <c r="F26" t="s">
        <v>38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39</v>
      </c>
      <c r="G27" t="s">
        <v>32</v>
      </c>
      <c r="H27" t="s">
        <v>32</v>
      </c>
      <c r="I27" t="s">
        <v>32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30</v>
      </c>
      <c r="G28" t="s">
        <v>41</v>
      </c>
      <c r="H28" t="s">
        <v>32</v>
      </c>
      <c r="I28" t="s">
        <v>41</v>
      </c>
      <c r="J28">
        <v>180</v>
      </c>
      <c r="K28">
        <v>180</v>
      </c>
      <c r="L28">
        <v>180</v>
      </c>
      <c r="N28" t="s">
        <v>43</v>
      </c>
      <c r="O28" t="s">
        <v>44</v>
      </c>
      <c r="P28" t="s">
        <v>43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64.617000000000004</v>
      </c>
    </row>
    <row r="29" spans="1:24" x14ac:dyDescent="0.25">
      <c r="A29" s="1">
        <v>25</v>
      </c>
      <c r="F29" t="s">
        <v>37</v>
      </c>
      <c r="G29" t="s">
        <v>32</v>
      </c>
      <c r="H29">
        <v>0</v>
      </c>
      <c r="I29" t="s">
        <v>33</v>
      </c>
    </row>
    <row r="30" spans="1:24" x14ac:dyDescent="0.25">
      <c r="A30" s="1">
        <v>26</v>
      </c>
      <c r="F30" t="s">
        <v>38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39</v>
      </c>
      <c r="G31" t="s">
        <v>31</v>
      </c>
      <c r="H31" t="s">
        <v>31</v>
      </c>
      <c r="I31" t="s">
        <v>31</v>
      </c>
      <c r="J31">
        <v>108</v>
      </c>
      <c r="K31">
        <v>324</v>
      </c>
      <c r="L31">
        <v>108</v>
      </c>
      <c r="W31">
        <v>10944.719589257251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30</v>
      </c>
      <c r="G32" t="s">
        <v>41</v>
      </c>
      <c r="H32" t="s">
        <v>33</v>
      </c>
      <c r="I32" t="s">
        <v>41</v>
      </c>
      <c r="J32">
        <v>180</v>
      </c>
      <c r="K32">
        <v>180</v>
      </c>
      <c r="L32">
        <v>180</v>
      </c>
      <c r="N32" t="s">
        <v>43</v>
      </c>
      <c r="O32" t="s">
        <v>45</v>
      </c>
      <c r="P32" t="s">
        <v>43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62.716000000000001</v>
      </c>
    </row>
    <row r="33" spans="1:24" x14ac:dyDescent="0.25">
      <c r="A33" s="1">
        <v>29</v>
      </c>
      <c r="F33" t="s">
        <v>37</v>
      </c>
      <c r="G33" t="s">
        <v>33</v>
      </c>
      <c r="H33">
        <v>0</v>
      </c>
      <c r="I33" t="s">
        <v>33</v>
      </c>
    </row>
    <row r="34" spans="1:24" x14ac:dyDescent="0.25">
      <c r="A34" s="1">
        <v>30</v>
      </c>
      <c r="F34" t="s">
        <v>38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39</v>
      </c>
      <c r="G35" t="s">
        <v>31</v>
      </c>
      <c r="H35" t="s">
        <v>32</v>
      </c>
      <c r="I35" t="s">
        <v>31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30</v>
      </c>
      <c r="G36" t="s">
        <v>41</v>
      </c>
      <c r="H36" t="s">
        <v>32</v>
      </c>
      <c r="I36" t="s">
        <v>41</v>
      </c>
      <c r="J36">
        <v>180</v>
      </c>
      <c r="K36">
        <v>180</v>
      </c>
      <c r="L36">
        <v>180</v>
      </c>
      <c r="N36" t="s">
        <v>43</v>
      </c>
      <c r="O36" t="s">
        <v>44</v>
      </c>
      <c r="P36" t="s">
        <v>43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64.617000000000004</v>
      </c>
    </row>
    <row r="37" spans="1:24" x14ac:dyDescent="0.25">
      <c r="A37" s="1">
        <v>33</v>
      </c>
      <c r="F37" t="s">
        <v>37</v>
      </c>
      <c r="G37" t="s">
        <v>33</v>
      </c>
      <c r="H37">
        <v>0</v>
      </c>
      <c r="I37" t="s">
        <v>32</v>
      </c>
    </row>
    <row r="38" spans="1:24" x14ac:dyDescent="0.25">
      <c r="A38" s="1">
        <v>34</v>
      </c>
      <c r="F38" t="s">
        <v>38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39</v>
      </c>
      <c r="G39" t="s">
        <v>31</v>
      </c>
      <c r="H39" t="s">
        <v>31</v>
      </c>
      <c r="I39" t="s">
        <v>31</v>
      </c>
      <c r="J39">
        <v>108</v>
      </c>
      <c r="K39">
        <v>324</v>
      </c>
      <c r="L39">
        <v>108</v>
      </c>
      <c r="W39">
        <v>10944.719589257251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30</v>
      </c>
      <c r="G40" t="s">
        <v>41</v>
      </c>
      <c r="H40" t="s">
        <v>32</v>
      </c>
      <c r="I40" t="s">
        <v>41</v>
      </c>
      <c r="J40">
        <v>180</v>
      </c>
      <c r="K40">
        <v>180</v>
      </c>
      <c r="L40">
        <v>180</v>
      </c>
      <c r="N40" t="s">
        <v>46</v>
      </c>
      <c r="O40" t="s">
        <v>35</v>
      </c>
      <c r="P40" t="s">
        <v>46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19153.259281200189</v>
      </c>
      <c r="X40">
        <v>79.820999999999998</v>
      </c>
    </row>
    <row r="41" spans="1:24" x14ac:dyDescent="0.25">
      <c r="A41" s="1">
        <v>37</v>
      </c>
      <c r="F41" t="s">
        <v>37</v>
      </c>
      <c r="G41" t="s">
        <v>32</v>
      </c>
      <c r="H41">
        <v>0</v>
      </c>
      <c r="I41" t="s">
        <v>32</v>
      </c>
    </row>
    <row r="42" spans="1:24" x14ac:dyDescent="0.25">
      <c r="A42" s="1">
        <v>38</v>
      </c>
      <c r="F42" t="s">
        <v>38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39</v>
      </c>
      <c r="G43" t="s">
        <v>34</v>
      </c>
      <c r="H43" t="s">
        <v>31</v>
      </c>
      <c r="I43" t="s">
        <v>31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30</v>
      </c>
      <c r="G44" t="s">
        <v>41</v>
      </c>
      <c r="H44" t="s">
        <v>32</v>
      </c>
      <c r="I44" t="s">
        <v>41</v>
      </c>
      <c r="J44">
        <v>180</v>
      </c>
      <c r="K44">
        <v>180</v>
      </c>
      <c r="L44">
        <v>180</v>
      </c>
      <c r="N44" t="s">
        <v>43</v>
      </c>
      <c r="O44" t="s">
        <v>44</v>
      </c>
      <c r="P44" t="s">
        <v>43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17329.139349657311</v>
      </c>
      <c r="X44">
        <v>64.617000000000004</v>
      </c>
    </row>
    <row r="45" spans="1:24" x14ac:dyDescent="0.25">
      <c r="A45" s="1">
        <v>41</v>
      </c>
      <c r="F45" t="s">
        <v>37</v>
      </c>
      <c r="G45" t="s">
        <v>33</v>
      </c>
      <c r="H45">
        <v>0</v>
      </c>
      <c r="I45" t="s">
        <v>33</v>
      </c>
    </row>
    <row r="46" spans="1:24" x14ac:dyDescent="0.25">
      <c r="A46" s="1">
        <v>42</v>
      </c>
      <c r="F46" t="s">
        <v>38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39</v>
      </c>
      <c r="G47" t="s">
        <v>31</v>
      </c>
      <c r="H47" t="s">
        <v>32</v>
      </c>
      <c r="I47" t="s">
        <v>31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30</v>
      </c>
      <c r="G48" t="s">
        <v>41</v>
      </c>
      <c r="H48" t="s">
        <v>32</v>
      </c>
      <c r="I48" t="s">
        <v>41</v>
      </c>
      <c r="J48">
        <v>180</v>
      </c>
      <c r="K48">
        <v>180</v>
      </c>
      <c r="L48">
        <v>180</v>
      </c>
      <c r="N48" t="s">
        <v>46</v>
      </c>
      <c r="O48" t="s">
        <v>35</v>
      </c>
      <c r="P48" t="s">
        <v>46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19153.259281200189</v>
      </c>
      <c r="X48">
        <v>79.820999999999998</v>
      </c>
    </row>
    <row r="49" spans="1:23" x14ac:dyDescent="0.25">
      <c r="A49" s="1">
        <v>45</v>
      </c>
      <c r="F49" t="s">
        <v>37</v>
      </c>
      <c r="G49" t="s">
        <v>32</v>
      </c>
      <c r="H49">
        <v>0</v>
      </c>
      <c r="I49" t="s">
        <v>32</v>
      </c>
    </row>
    <row r="50" spans="1:23" x14ac:dyDescent="0.25">
      <c r="A50" s="1">
        <v>46</v>
      </c>
      <c r="F50" t="s">
        <v>38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39</v>
      </c>
      <c r="G51" t="s">
        <v>31</v>
      </c>
      <c r="H51" t="s">
        <v>31</v>
      </c>
      <c r="I51" t="s">
        <v>34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0.30000001192092901</v>
      </c>
      <c r="F2" t="s">
        <v>95</v>
      </c>
      <c r="G2" t="s">
        <v>96</v>
      </c>
      <c r="H2">
        <v>9.0400001499801896E-4</v>
      </c>
      <c r="I2">
        <v>1.90799997653812E-3</v>
      </c>
      <c r="J2" t="s">
        <v>96</v>
      </c>
      <c r="K2">
        <v>9.0400001499801896E-4</v>
      </c>
      <c r="L2">
        <v>9.2199997743591699E-4</v>
      </c>
      <c r="M2" t="s">
        <v>97</v>
      </c>
      <c r="N2">
        <v>1.41400005668402E-3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99</v>
      </c>
      <c r="AD2">
        <v>0.17920791360804461</v>
      </c>
      <c r="AE2" t="s">
        <v>99</v>
      </c>
      <c r="AF2">
        <v>0.15</v>
      </c>
      <c r="AG2" t="s">
        <v>100</v>
      </c>
      <c r="AH2">
        <v>6</v>
      </c>
      <c r="AI2">
        <v>4</v>
      </c>
      <c r="AJ2">
        <v>4</v>
      </c>
      <c r="AK2">
        <v>0</v>
      </c>
      <c r="AL2" t="s">
        <v>100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4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0.40000000596046398</v>
      </c>
      <c r="F3" t="s">
        <v>95</v>
      </c>
      <c r="G3" t="s">
        <v>96</v>
      </c>
      <c r="H3">
        <v>9.0400001499801896E-4</v>
      </c>
      <c r="I3">
        <v>1.73300004098564E-3</v>
      </c>
      <c r="J3" t="s">
        <v>101</v>
      </c>
      <c r="K3">
        <v>6.53000024612993E-4</v>
      </c>
      <c r="L3">
        <v>6.53000024612993E-4</v>
      </c>
      <c r="M3" t="s">
        <v>97</v>
      </c>
      <c r="N3">
        <v>1.3520000502467201E-3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99</v>
      </c>
      <c r="AD3">
        <v>0.1874260285373201</v>
      </c>
      <c r="AE3" t="s">
        <v>99</v>
      </c>
      <c r="AF3">
        <v>0.15</v>
      </c>
      <c r="AG3" t="s">
        <v>100</v>
      </c>
      <c r="AH3">
        <v>6</v>
      </c>
      <c r="AI3">
        <v>4</v>
      </c>
      <c r="AJ3">
        <v>4</v>
      </c>
      <c r="AK3">
        <v>0</v>
      </c>
      <c r="AL3" t="s">
        <v>100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4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0.5</v>
      </c>
      <c r="F4" t="s">
        <v>95</v>
      </c>
      <c r="G4" t="s">
        <v>96</v>
      </c>
      <c r="H4">
        <v>9.0400001499801896E-4</v>
      </c>
      <c r="I4">
        <v>1.5650000423193E-3</v>
      </c>
      <c r="J4" t="s">
        <v>101</v>
      </c>
      <c r="K4">
        <v>6.53000024612993E-4</v>
      </c>
      <c r="L4">
        <v>6.53000024612993E-4</v>
      </c>
      <c r="M4" t="s">
        <v>97</v>
      </c>
      <c r="N4">
        <v>1.29000004380941E-3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99</v>
      </c>
      <c r="AD4">
        <v>0.1964341018560759</v>
      </c>
      <c r="AE4" t="s">
        <v>99</v>
      </c>
      <c r="AF4">
        <v>0.15</v>
      </c>
      <c r="AG4" t="s">
        <v>100</v>
      </c>
      <c r="AH4">
        <v>6</v>
      </c>
      <c r="AI4">
        <v>4</v>
      </c>
      <c r="AJ4">
        <v>4</v>
      </c>
      <c r="AK4">
        <v>0</v>
      </c>
      <c r="AL4" t="s">
        <v>100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4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0.60000002384185802</v>
      </c>
      <c r="F5" t="s">
        <v>95</v>
      </c>
      <c r="G5" t="s">
        <v>96</v>
      </c>
      <c r="H5">
        <v>9.0400001499801896E-4</v>
      </c>
      <c r="I5">
        <v>1.4049999881535801E-3</v>
      </c>
      <c r="J5" t="s">
        <v>101</v>
      </c>
      <c r="K5">
        <v>6.53000024612993E-4</v>
      </c>
      <c r="L5">
        <v>6.53000024612993E-4</v>
      </c>
      <c r="M5" t="s">
        <v>97</v>
      </c>
      <c r="N5">
        <v>1.22900004498661E-3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99</v>
      </c>
      <c r="AD5">
        <v>0.20618388179372341</v>
      </c>
      <c r="AE5" t="s">
        <v>99</v>
      </c>
      <c r="AF5">
        <v>0.15</v>
      </c>
      <c r="AG5" t="s">
        <v>100</v>
      </c>
      <c r="AH5">
        <v>6</v>
      </c>
      <c r="AI5">
        <v>3</v>
      </c>
      <c r="AJ5">
        <v>3</v>
      </c>
      <c r="AK5">
        <v>0</v>
      </c>
      <c r="AL5" t="s">
        <v>100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4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0.69999998807907104</v>
      </c>
      <c r="F6" t="s">
        <v>95</v>
      </c>
      <c r="G6" t="s">
        <v>96</v>
      </c>
      <c r="H6">
        <v>9.0400001499801896E-4</v>
      </c>
      <c r="I6">
        <v>1.2529999949038001E-3</v>
      </c>
      <c r="J6" t="s">
        <v>101</v>
      </c>
      <c r="K6">
        <v>6.53000024612993E-4</v>
      </c>
      <c r="L6">
        <v>6.53000024612993E-4</v>
      </c>
      <c r="M6" t="s">
        <v>97</v>
      </c>
      <c r="N6">
        <v>1.1670000385493001E-3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99</v>
      </c>
      <c r="AD6">
        <v>0.21713795341001191</v>
      </c>
      <c r="AE6" t="s">
        <v>99</v>
      </c>
      <c r="AF6">
        <v>0.15</v>
      </c>
      <c r="AG6" t="s">
        <v>100</v>
      </c>
      <c r="AH6">
        <v>6</v>
      </c>
      <c r="AI6">
        <v>3</v>
      </c>
      <c r="AJ6">
        <v>3</v>
      </c>
      <c r="AK6">
        <v>0</v>
      </c>
      <c r="AL6" t="s">
        <v>100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4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0.80000001192092896</v>
      </c>
      <c r="F7" t="s">
        <v>95</v>
      </c>
      <c r="G7" t="s">
        <v>96</v>
      </c>
      <c r="H7">
        <v>9.0400001499801896E-4</v>
      </c>
      <c r="I7">
        <v>1.10700004734099E-3</v>
      </c>
      <c r="J7" t="s">
        <v>102</v>
      </c>
      <c r="K7">
        <v>6.9199997233226895E-4</v>
      </c>
      <c r="L7">
        <v>6.9199997233226895E-4</v>
      </c>
      <c r="M7" t="s">
        <v>97</v>
      </c>
      <c r="N7">
        <v>1.105000032112E-3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99</v>
      </c>
      <c r="AD7">
        <v>0.22932126030410471</v>
      </c>
      <c r="AE7" t="s">
        <v>99</v>
      </c>
      <c r="AF7">
        <v>0.15</v>
      </c>
      <c r="AG7" t="s">
        <v>100</v>
      </c>
      <c r="AH7">
        <v>6</v>
      </c>
      <c r="AI7">
        <v>3</v>
      </c>
      <c r="AJ7">
        <v>3</v>
      </c>
      <c r="AK7">
        <v>0</v>
      </c>
      <c r="AL7" t="s">
        <v>100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4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0.89999997615814198</v>
      </c>
      <c r="F8" t="s">
        <v>95</v>
      </c>
      <c r="G8" t="s">
        <v>96</v>
      </c>
      <c r="H8">
        <v>9.0400001499801896E-4</v>
      </c>
      <c r="I8">
        <v>9.6700002904981396E-4</v>
      </c>
      <c r="J8" t="s">
        <v>102</v>
      </c>
      <c r="K8">
        <v>7.3600001633167299E-4</v>
      </c>
      <c r="L8">
        <v>7.3600001633167299E-4</v>
      </c>
      <c r="M8" t="s">
        <v>97</v>
      </c>
      <c r="N8">
        <v>1.0430000256747001E-3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99</v>
      </c>
      <c r="AD8">
        <v>0.2429530141536474</v>
      </c>
      <c r="AE8" t="s">
        <v>99</v>
      </c>
      <c r="AF8">
        <v>0.15</v>
      </c>
      <c r="AG8" t="s">
        <v>100</v>
      </c>
      <c r="AH8">
        <v>6</v>
      </c>
      <c r="AI8">
        <v>2</v>
      </c>
      <c r="AJ8">
        <v>2</v>
      </c>
      <c r="AK8">
        <v>0</v>
      </c>
      <c r="AL8" t="s">
        <v>100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4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</v>
      </c>
      <c r="F9" t="s">
        <v>95</v>
      </c>
      <c r="G9" t="s">
        <v>103</v>
      </c>
      <c r="H9">
        <v>9.0400001499801896E-4</v>
      </c>
      <c r="I9">
        <v>9.0400001499801896E-4</v>
      </c>
      <c r="J9" t="s">
        <v>102</v>
      </c>
      <c r="K9">
        <v>7.7599997166544199E-4</v>
      </c>
      <c r="L9">
        <v>7.7599997166544199E-4</v>
      </c>
      <c r="M9" t="s">
        <v>97</v>
      </c>
      <c r="N9">
        <v>9.810000192373991E-4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99</v>
      </c>
      <c r="AD9">
        <v>0.25830784406812318</v>
      </c>
      <c r="AE9" t="s">
        <v>99</v>
      </c>
      <c r="AF9">
        <v>0.15</v>
      </c>
      <c r="AG9" t="s">
        <v>100</v>
      </c>
      <c r="AH9">
        <v>6</v>
      </c>
      <c r="AI9">
        <v>2</v>
      </c>
      <c r="AJ9">
        <v>2</v>
      </c>
      <c r="AK9">
        <v>0</v>
      </c>
      <c r="AL9" t="s">
        <v>100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4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1.1000000238418599</v>
      </c>
      <c r="F10" t="s">
        <v>95</v>
      </c>
      <c r="G10" t="s">
        <v>104</v>
      </c>
      <c r="H10">
        <v>9.0400001499801896E-4</v>
      </c>
      <c r="I10">
        <v>9.0400001499801896E-4</v>
      </c>
      <c r="J10" t="s">
        <v>102</v>
      </c>
      <c r="K10">
        <v>8.1100000534206596E-4</v>
      </c>
      <c r="L10">
        <v>8.1100000534206596E-4</v>
      </c>
      <c r="M10" t="s">
        <v>97</v>
      </c>
      <c r="N10">
        <v>9.2000002041459105E-4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99</v>
      </c>
      <c r="AD10">
        <v>0.27543477649686049</v>
      </c>
      <c r="AE10" t="s">
        <v>99</v>
      </c>
      <c r="AF10">
        <v>0.15</v>
      </c>
      <c r="AG10" t="s">
        <v>100</v>
      </c>
      <c r="AH10">
        <v>6</v>
      </c>
      <c r="AI10">
        <v>2</v>
      </c>
      <c r="AJ10">
        <v>2</v>
      </c>
      <c r="AK10">
        <v>0</v>
      </c>
      <c r="AL10" t="s">
        <v>100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4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1.20000004768372</v>
      </c>
      <c r="F11" t="s">
        <v>95</v>
      </c>
      <c r="G11" t="s">
        <v>105</v>
      </c>
      <c r="H11">
        <v>7.96000007539988E-4</v>
      </c>
      <c r="I11">
        <v>7.96000007539988E-4</v>
      </c>
      <c r="J11" t="s">
        <v>101</v>
      </c>
      <c r="K11">
        <v>8.5599999874830203E-4</v>
      </c>
      <c r="L11">
        <v>8.5599999874830203E-4</v>
      </c>
      <c r="M11" t="s">
        <v>97</v>
      </c>
      <c r="N11">
        <v>8.5800001397728898E-4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99</v>
      </c>
      <c r="AD11">
        <v>0.295337990526778</v>
      </c>
      <c r="AE11" t="s">
        <v>99</v>
      </c>
      <c r="AF11">
        <v>0.15</v>
      </c>
      <c r="AG11" t="s">
        <v>100</v>
      </c>
      <c r="AH11">
        <v>6</v>
      </c>
      <c r="AI11">
        <v>2</v>
      </c>
      <c r="AJ11">
        <v>2</v>
      </c>
      <c r="AK11">
        <v>0</v>
      </c>
      <c r="AL11" t="s">
        <v>100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4</v>
      </c>
      <c r="AV11">
        <v>2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1.29999995231628</v>
      </c>
      <c r="F12" t="s">
        <v>95</v>
      </c>
      <c r="G12" t="s">
        <v>105</v>
      </c>
      <c r="H12">
        <v>6.8400002783164404E-4</v>
      </c>
      <c r="I12">
        <v>6.8400002783164404E-4</v>
      </c>
      <c r="J12" t="s">
        <v>106</v>
      </c>
      <c r="K12">
        <v>9.0400001499801896E-4</v>
      </c>
      <c r="L12">
        <v>9.0400001499801896E-4</v>
      </c>
      <c r="M12" t="s">
        <v>97</v>
      </c>
      <c r="N12">
        <v>7.96000007539988E-4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99</v>
      </c>
      <c r="AD12">
        <v>0.31834170552727048</v>
      </c>
      <c r="AE12" t="s">
        <v>99</v>
      </c>
      <c r="AF12">
        <v>0.15</v>
      </c>
      <c r="AG12" t="s">
        <v>100</v>
      </c>
      <c r="AH12">
        <v>6</v>
      </c>
      <c r="AI12">
        <v>2</v>
      </c>
      <c r="AJ12">
        <v>2</v>
      </c>
      <c r="AK12">
        <v>0</v>
      </c>
      <c r="AL12" t="s">
        <v>100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4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1.3999999761581401</v>
      </c>
      <c r="F13" t="s">
        <v>95</v>
      </c>
      <c r="G13" t="s">
        <v>101</v>
      </c>
      <c r="H13">
        <v>6.53000024612993E-4</v>
      </c>
      <c r="I13">
        <v>6.53000024612993E-4</v>
      </c>
      <c r="J13" t="s">
        <v>104</v>
      </c>
      <c r="K13">
        <v>9.0400001499801896E-4</v>
      </c>
      <c r="L13">
        <v>9.0400001499801896E-4</v>
      </c>
      <c r="M13" t="s">
        <v>97</v>
      </c>
      <c r="N13">
        <v>7.3400000110268604E-4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99</v>
      </c>
      <c r="AD13">
        <v>0.34523160711078732</v>
      </c>
      <c r="AE13" t="s">
        <v>99</v>
      </c>
      <c r="AF13">
        <v>0.15</v>
      </c>
      <c r="AG13" t="s">
        <v>100</v>
      </c>
      <c r="AH13">
        <v>6</v>
      </c>
      <c r="AI13">
        <v>2</v>
      </c>
      <c r="AJ13">
        <v>2</v>
      </c>
      <c r="AK13">
        <v>0</v>
      </c>
      <c r="AL13" t="s">
        <v>100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4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1.5</v>
      </c>
      <c r="F14" t="s">
        <v>95</v>
      </c>
      <c r="G14" t="s">
        <v>101</v>
      </c>
      <c r="H14">
        <v>6.53000024612993E-4</v>
      </c>
      <c r="I14">
        <v>6.53000024612993E-4</v>
      </c>
      <c r="J14" t="s">
        <v>107</v>
      </c>
      <c r="K14">
        <v>9.0400001499801896E-4</v>
      </c>
      <c r="L14">
        <v>9.0400001499801896E-4</v>
      </c>
      <c r="M14" t="s">
        <v>97</v>
      </c>
      <c r="N14">
        <v>6.7300000227987799E-4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99</v>
      </c>
      <c r="AD14">
        <v>0.37652302992804371</v>
      </c>
      <c r="AE14" t="s">
        <v>99</v>
      </c>
      <c r="AF14">
        <v>0.15</v>
      </c>
      <c r="AG14" t="s">
        <v>100</v>
      </c>
      <c r="AH14">
        <v>6</v>
      </c>
      <c r="AI14">
        <v>2</v>
      </c>
      <c r="AJ14">
        <v>2</v>
      </c>
      <c r="AK14">
        <v>0</v>
      </c>
      <c r="AL14" t="s">
        <v>100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1.6000000238418599</v>
      </c>
      <c r="F15" t="s">
        <v>95</v>
      </c>
      <c r="G15" t="s">
        <v>101</v>
      </c>
      <c r="H15">
        <v>6.53000024612993E-4</v>
      </c>
      <c r="I15">
        <v>6.53000024612993E-4</v>
      </c>
      <c r="J15" t="s">
        <v>103</v>
      </c>
      <c r="K15">
        <v>9.0400001499801896E-4</v>
      </c>
      <c r="L15">
        <v>9.0400001499801896E-4</v>
      </c>
      <c r="M15" t="s">
        <v>97</v>
      </c>
      <c r="N15">
        <v>6.1099999584257603E-4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4.1666666666666658E-4</v>
      </c>
      <c r="AC15" t="s">
        <v>99</v>
      </c>
      <c r="AD15">
        <v>0.60816000000000003</v>
      </c>
      <c r="AE15" t="s">
        <v>99</v>
      </c>
      <c r="AF15">
        <v>0.3</v>
      </c>
      <c r="AG15" t="s">
        <v>100</v>
      </c>
      <c r="AH15">
        <v>6</v>
      </c>
      <c r="AI15">
        <v>2</v>
      </c>
      <c r="AJ15">
        <v>2</v>
      </c>
      <c r="AK15">
        <v>0</v>
      </c>
      <c r="AL15" t="s">
        <v>100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2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1.70000004768372</v>
      </c>
      <c r="F16" t="s">
        <v>95</v>
      </c>
      <c r="G16" t="s">
        <v>101</v>
      </c>
      <c r="H16">
        <v>6.53000024612993E-4</v>
      </c>
      <c r="I16">
        <v>6.53000024612993E-4</v>
      </c>
      <c r="J16" t="s">
        <v>103</v>
      </c>
      <c r="K16">
        <v>9.0400001499801896E-4</v>
      </c>
      <c r="L16">
        <v>9.0400001499801896E-4</v>
      </c>
      <c r="M16" t="s">
        <v>97</v>
      </c>
      <c r="N16">
        <v>5.4899998940527396E-4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99</v>
      </c>
      <c r="AD16">
        <v>0.60816000000000003</v>
      </c>
      <c r="AE16" t="s">
        <v>99</v>
      </c>
      <c r="AF16">
        <v>0.3</v>
      </c>
      <c r="AG16" t="s">
        <v>100</v>
      </c>
      <c r="AH16">
        <v>6</v>
      </c>
      <c r="AI16">
        <v>2</v>
      </c>
      <c r="AJ16">
        <v>2</v>
      </c>
      <c r="AK16">
        <v>0</v>
      </c>
      <c r="AL16" t="s">
        <v>100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2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1.79999995231628</v>
      </c>
      <c r="F17" t="s">
        <v>95</v>
      </c>
      <c r="G17" t="s">
        <v>101</v>
      </c>
      <c r="H17">
        <v>6.53000024612993E-4</v>
      </c>
      <c r="I17">
        <v>6.53000024612993E-4</v>
      </c>
      <c r="J17" t="s">
        <v>103</v>
      </c>
      <c r="K17">
        <v>9.0400001499801896E-4</v>
      </c>
      <c r="L17">
        <v>9.0400001499801896E-4</v>
      </c>
      <c r="M17" t="s">
        <v>97</v>
      </c>
      <c r="N17">
        <v>4.87000012071803E-4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99</v>
      </c>
      <c r="AD17">
        <v>0.60816000000000003</v>
      </c>
      <c r="AE17" t="s">
        <v>99</v>
      </c>
      <c r="AF17">
        <v>0.3</v>
      </c>
      <c r="AG17" t="s">
        <v>100</v>
      </c>
      <c r="AH17">
        <v>6</v>
      </c>
      <c r="AI17">
        <v>2</v>
      </c>
      <c r="AJ17">
        <v>2</v>
      </c>
      <c r="AK17">
        <v>0</v>
      </c>
      <c r="AL17" t="s">
        <v>100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2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1.8999999761581401</v>
      </c>
      <c r="F18" t="s">
        <v>95</v>
      </c>
      <c r="G18" t="s">
        <v>101</v>
      </c>
      <c r="H18">
        <v>6.53000024612993E-4</v>
      </c>
      <c r="I18">
        <v>6.53000024612993E-4</v>
      </c>
      <c r="J18" t="s">
        <v>103</v>
      </c>
      <c r="K18">
        <v>9.0400001499801896E-4</v>
      </c>
      <c r="L18">
        <v>9.0400001499801896E-4</v>
      </c>
      <c r="M18" t="s">
        <v>97</v>
      </c>
      <c r="N18">
        <v>4.2500000563450201E-4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99</v>
      </c>
      <c r="AD18">
        <v>0.60816000000000003</v>
      </c>
      <c r="AE18" t="s">
        <v>99</v>
      </c>
      <c r="AF18">
        <v>0.3</v>
      </c>
      <c r="AG18" t="s">
        <v>100</v>
      </c>
      <c r="AH18">
        <v>6</v>
      </c>
      <c r="AI18">
        <v>2</v>
      </c>
      <c r="AJ18">
        <v>2</v>
      </c>
      <c r="AK18">
        <v>0</v>
      </c>
      <c r="AL18" t="s">
        <v>100</v>
      </c>
      <c r="AM18">
        <v>6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2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</v>
      </c>
      <c r="F19" t="s">
        <v>95</v>
      </c>
      <c r="G19" t="s">
        <v>101</v>
      </c>
      <c r="H19">
        <v>6.53000024612993E-4</v>
      </c>
      <c r="I19">
        <v>6.53000024612993E-4</v>
      </c>
      <c r="J19" t="s">
        <v>101</v>
      </c>
      <c r="K19">
        <v>9.0400001499801896E-4</v>
      </c>
      <c r="L19">
        <v>9.1399997472763105E-4</v>
      </c>
      <c r="M19" t="s">
        <v>98</v>
      </c>
      <c r="N19">
        <v>4.1800001054070901E-4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99</v>
      </c>
      <c r="AD19">
        <v>0.60816000000000003</v>
      </c>
      <c r="AE19" t="s">
        <v>99</v>
      </c>
      <c r="AF19">
        <v>0.3</v>
      </c>
      <c r="AG19" t="s">
        <v>100</v>
      </c>
      <c r="AH19">
        <v>6</v>
      </c>
      <c r="AI19">
        <v>2</v>
      </c>
      <c r="AJ19">
        <v>2</v>
      </c>
      <c r="AK19">
        <v>0</v>
      </c>
      <c r="AL19" t="s">
        <v>100</v>
      </c>
      <c r="AM19">
        <v>6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2.0999999046325701</v>
      </c>
      <c r="F20" t="s">
        <v>95</v>
      </c>
      <c r="G20" t="s">
        <v>101</v>
      </c>
      <c r="H20">
        <v>6.53000024612993E-4</v>
      </c>
      <c r="I20">
        <v>6.53000024612993E-4</v>
      </c>
      <c r="J20" t="s">
        <v>101</v>
      </c>
      <c r="K20">
        <v>9.0400001499801896E-4</v>
      </c>
      <c r="L20">
        <v>9.2600000789389003E-4</v>
      </c>
      <c r="M20" t="s">
        <v>98</v>
      </c>
      <c r="N20">
        <v>4.1800001054070901E-4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99</v>
      </c>
      <c r="AD20">
        <v>0.60816000000000003</v>
      </c>
      <c r="AE20" t="s">
        <v>99</v>
      </c>
      <c r="AF20">
        <v>0.3</v>
      </c>
      <c r="AG20" t="s">
        <v>100</v>
      </c>
      <c r="AH20">
        <v>6</v>
      </c>
      <c r="AI20">
        <v>2</v>
      </c>
      <c r="AJ20">
        <v>2</v>
      </c>
      <c r="AK20">
        <v>0</v>
      </c>
      <c r="AL20" t="s">
        <v>100</v>
      </c>
      <c r="AM20">
        <v>6</v>
      </c>
      <c r="AN20">
        <v>2</v>
      </c>
      <c r="AO20">
        <v>2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2.2000000476837198</v>
      </c>
      <c r="F21" t="s">
        <v>95</v>
      </c>
      <c r="G21" t="s">
        <v>101</v>
      </c>
      <c r="H21">
        <v>6.53000024612993E-4</v>
      </c>
      <c r="I21">
        <v>6.53000024612993E-4</v>
      </c>
      <c r="J21" t="s">
        <v>101</v>
      </c>
      <c r="K21">
        <v>9.0400001499801896E-4</v>
      </c>
      <c r="L21">
        <v>9.3199999537318902E-4</v>
      </c>
      <c r="M21" t="s">
        <v>98</v>
      </c>
      <c r="N21">
        <v>4.1800001054070901E-4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99</v>
      </c>
      <c r="AD21">
        <v>0.60816000000000003</v>
      </c>
      <c r="AE21" t="s">
        <v>99</v>
      </c>
      <c r="AF21">
        <v>0.3</v>
      </c>
      <c r="AG21" t="s">
        <v>100</v>
      </c>
      <c r="AH21">
        <v>6</v>
      </c>
      <c r="AI21">
        <v>2</v>
      </c>
      <c r="AJ21">
        <v>2</v>
      </c>
      <c r="AK21">
        <v>0</v>
      </c>
      <c r="AL21" t="s">
        <v>100</v>
      </c>
      <c r="AM21">
        <v>6</v>
      </c>
      <c r="AN21">
        <v>2</v>
      </c>
      <c r="AO21">
        <v>2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2.2999999523162802</v>
      </c>
      <c r="F22" t="s">
        <v>95</v>
      </c>
      <c r="G22" t="s">
        <v>101</v>
      </c>
      <c r="H22">
        <v>6.53000024612993E-4</v>
      </c>
      <c r="I22">
        <v>6.53000024612993E-4</v>
      </c>
      <c r="J22" t="s">
        <v>108</v>
      </c>
      <c r="K22">
        <v>9.0400001499801896E-4</v>
      </c>
      <c r="L22">
        <v>9.5299998065456705E-4</v>
      </c>
      <c r="M22" t="s">
        <v>98</v>
      </c>
      <c r="N22">
        <v>4.1800001054070901E-4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99</v>
      </c>
      <c r="AD22">
        <v>0.60816000000000003</v>
      </c>
      <c r="AE22" t="s">
        <v>99</v>
      </c>
      <c r="AF22">
        <v>0.3</v>
      </c>
      <c r="AG22" t="s">
        <v>100</v>
      </c>
      <c r="AH22">
        <v>6</v>
      </c>
      <c r="AI22">
        <v>2</v>
      </c>
      <c r="AJ22">
        <v>2</v>
      </c>
      <c r="AK22">
        <v>0</v>
      </c>
      <c r="AL22" t="s">
        <v>100</v>
      </c>
      <c r="AM22">
        <v>6</v>
      </c>
      <c r="AN22">
        <v>2</v>
      </c>
      <c r="AO22">
        <v>2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2.4000000953674299</v>
      </c>
      <c r="F23" t="s">
        <v>95</v>
      </c>
      <c r="G23" t="s">
        <v>101</v>
      </c>
      <c r="H23">
        <v>6.53000024612993E-4</v>
      </c>
      <c r="I23">
        <v>6.53000024612993E-4</v>
      </c>
      <c r="J23" t="s">
        <v>108</v>
      </c>
      <c r="K23">
        <v>9.0400001499801896E-4</v>
      </c>
      <c r="L23">
        <v>9.8500004969537302E-4</v>
      </c>
      <c r="M23" t="s">
        <v>98</v>
      </c>
      <c r="N23">
        <v>4.1800001054070901E-4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99</v>
      </c>
      <c r="AD23">
        <v>0.60816000000000003</v>
      </c>
      <c r="AE23" t="s">
        <v>99</v>
      </c>
      <c r="AF23">
        <v>0.3</v>
      </c>
      <c r="AG23" t="s">
        <v>100</v>
      </c>
      <c r="AH23">
        <v>6</v>
      </c>
      <c r="AI23">
        <v>2</v>
      </c>
      <c r="AJ23">
        <v>2</v>
      </c>
      <c r="AK23">
        <v>0</v>
      </c>
      <c r="AL23" t="s">
        <v>100</v>
      </c>
      <c r="AM23">
        <v>6</v>
      </c>
      <c r="AN23">
        <v>2</v>
      </c>
      <c r="AO23">
        <v>2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</v>
      </c>
      <c r="F24" t="s">
        <v>95</v>
      </c>
      <c r="G24" t="s">
        <v>101</v>
      </c>
      <c r="H24">
        <v>6.53000024612993E-4</v>
      </c>
      <c r="I24">
        <v>6.53000024612993E-4</v>
      </c>
      <c r="J24" t="s">
        <v>108</v>
      </c>
      <c r="K24">
        <v>9.0400001499801896E-4</v>
      </c>
      <c r="L24">
        <v>1.0120000224560499E-3</v>
      </c>
      <c r="M24" t="s">
        <v>98</v>
      </c>
      <c r="N24">
        <v>4.1800001054070901E-4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99</v>
      </c>
      <c r="AD24">
        <v>0.60816000000000003</v>
      </c>
      <c r="AE24" t="s">
        <v>99</v>
      </c>
      <c r="AF24">
        <v>0.3</v>
      </c>
      <c r="AG24" t="s">
        <v>100</v>
      </c>
      <c r="AH24">
        <v>6</v>
      </c>
      <c r="AI24">
        <v>2</v>
      </c>
      <c r="AJ24">
        <v>2</v>
      </c>
      <c r="AK24">
        <v>0</v>
      </c>
      <c r="AL24" t="s">
        <v>100</v>
      </c>
      <c r="AM24">
        <v>6</v>
      </c>
      <c r="AN24">
        <v>2</v>
      </c>
      <c r="AO24">
        <v>2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2.5999999046325701</v>
      </c>
      <c r="F25" t="s">
        <v>95</v>
      </c>
      <c r="G25" t="s">
        <v>101</v>
      </c>
      <c r="H25">
        <v>6.53000024612993E-4</v>
      </c>
      <c r="I25">
        <v>6.53000024612993E-4</v>
      </c>
      <c r="J25" t="s">
        <v>108</v>
      </c>
      <c r="K25">
        <v>9.0400001499801896E-4</v>
      </c>
      <c r="L25">
        <v>1.03399995714426E-3</v>
      </c>
      <c r="M25" t="s">
        <v>98</v>
      </c>
      <c r="N25">
        <v>4.1800001054070901E-4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99</v>
      </c>
      <c r="AD25">
        <v>0.60816000000000003</v>
      </c>
      <c r="AE25" t="s">
        <v>99</v>
      </c>
      <c r="AF25">
        <v>0.3</v>
      </c>
      <c r="AG25" t="s">
        <v>100</v>
      </c>
      <c r="AH25">
        <v>6</v>
      </c>
      <c r="AI25">
        <v>2</v>
      </c>
      <c r="AJ25">
        <v>2</v>
      </c>
      <c r="AK25">
        <v>0</v>
      </c>
      <c r="AL25" t="s">
        <v>100</v>
      </c>
      <c r="AM25">
        <v>6</v>
      </c>
      <c r="AN25">
        <v>2</v>
      </c>
      <c r="AO25">
        <v>2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2.7000000476837198</v>
      </c>
      <c r="F26" t="s">
        <v>95</v>
      </c>
      <c r="G26" t="s">
        <v>101</v>
      </c>
      <c r="H26">
        <v>6.53000024612993E-4</v>
      </c>
      <c r="I26">
        <v>6.53000024612993E-4</v>
      </c>
      <c r="J26" t="s">
        <v>108</v>
      </c>
      <c r="K26">
        <v>9.0400001499801896E-4</v>
      </c>
      <c r="L26">
        <v>1.0499999625608299E-3</v>
      </c>
      <c r="M26" t="s">
        <v>98</v>
      </c>
      <c r="N26">
        <v>4.1800001054070901E-4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99</v>
      </c>
      <c r="AD26">
        <v>0.60816000000000003</v>
      </c>
      <c r="AE26" t="s">
        <v>99</v>
      </c>
      <c r="AF26">
        <v>0.3</v>
      </c>
      <c r="AG26" t="s">
        <v>100</v>
      </c>
      <c r="AH26">
        <v>6</v>
      </c>
      <c r="AI26">
        <v>2</v>
      </c>
      <c r="AJ26">
        <v>2</v>
      </c>
      <c r="AK26">
        <v>0</v>
      </c>
      <c r="AL26" t="s">
        <v>100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2.7999999523162802</v>
      </c>
      <c r="F27" t="s">
        <v>95</v>
      </c>
      <c r="G27" t="s">
        <v>101</v>
      </c>
      <c r="H27">
        <v>6.53000024612993E-4</v>
      </c>
      <c r="I27">
        <v>6.53000024612993E-4</v>
      </c>
      <c r="J27" t="s">
        <v>108</v>
      </c>
      <c r="K27">
        <v>9.0400001499801896E-4</v>
      </c>
      <c r="L27">
        <v>1.0600000387057701E-3</v>
      </c>
      <c r="M27" t="s">
        <v>98</v>
      </c>
      <c r="N27">
        <v>4.1800001054070901E-4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99</v>
      </c>
      <c r="AD27">
        <v>0.60816000000000003</v>
      </c>
      <c r="AE27" t="s">
        <v>99</v>
      </c>
      <c r="AF27">
        <v>0.3</v>
      </c>
      <c r="AG27" t="s">
        <v>100</v>
      </c>
      <c r="AH27">
        <v>6</v>
      </c>
      <c r="AI27">
        <v>2</v>
      </c>
      <c r="AJ27">
        <v>2</v>
      </c>
      <c r="AK27">
        <v>0</v>
      </c>
      <c r="AL27" t="s">
        <v>100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2.9000000953674299</v>
      </c>
      <c r="F28" t="s">
        <v>95</v>
      </c>
      <c r="G28" t="s">
        <v>101</v>
      </c>
      <c r="H28">
        <v>6.53000024612993E-4</v>
      </c>
      <c r="I28">
        <v>6.53000024612993E-4</v>
      </c>
      <c r="J28" t="s">
        <v>108</v>
      </c>
      <c r="K28">
        <v>9.0400001499801896E-4</v>
      </c>
      <c r="L28">
        <v>1.06399995274842E-3</v>
      </c>
      <c r="M28" t="s">
        <v>103</v>
      </c>
      <c r="N28">
        <v>4.4299999717623001E-4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99</v>
      </c>
      <c r="AD28">
        <v>0.60816000000000003</v>
      </c>
      <c r="AE28" t="s">
        <v>99</v>
      </c>
      <c r="AF28">
        <v>0.3</v>
      </c>
      <c r="AG28" t="s">
        <v>100</v>
      </c>
      <c r="AH28">
        <v>6</v>
      </c>
      <c r="AI28">
        <v>2</v>
      </c>
      <c r="AJ28">
        <v>2</v>
      </c>
      <c r="AK28">
        <v>0</v>
      </c>
      <c r="AL28" t="s">
        <v>100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</v>
      </c>
      <c r="F29" t="s">
        <v>95</v>
      </c>
      <c r="G29" t="s">
        <v>101</v>
      </c>
      <c r="H29">
        <v>6.53000024612993E-4</v>
      </c>
      <c r="I29">
        <v>6.53000024612993E-4</v>
      </c>
      <c r="J29" t="s">
        <v>108</v>
      </c>
      <c r="K29">
        <v>9.0400001499801896E-4</v>
      </c>
      <c r="L29">
        <v>1.0629999451339199E-3</v>
      </c>
      <c r="M29" t="s">
        <v>98</v>
      </c>
      <c r="N29">
        <v>4.1800001054070901E-4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99</v>
      </c>
      <c r="AD29">
        <v>0.60816000000000003</v>
      </c>
      <c r="AE29" t="s">
        <v>99</v>
      </c>
      <c r="AF29">
        <v>0.3</v>
      </c>
      <c r="AG29" t="s">
        <v>100</v>
      </c>
      <c r="AH29">
        <v>6</v>
      </c>
      <c r="AI29">
        <v>2</v>
      </c>
      <c r="AJ29">
        <v>2</v>
      </c>
      <c r="AK29">
        <v>0</v>
      </c>
      <c r="AL29" t="s">
        <v>100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3.0999999046325701</v>
      </c>
      <c r="F30" t="s">
        <v>95</v>
      </c>
      <c r="G30" t="s">
        <v>101</v>
      </c>
      <c r="H30">
        <v>6.53000024612993E-4</v>
      </c>
      <c r="I30">
        <v>6.53000024612993E-4</v>
      </c>
      <c r="J30" t="s">
        <v>108</v>
      </c>
      <c r="K30">
        <v>9.0400001499801896E-4</v>
      </c>
      <c r="L30">
        <v>1.0560000082477899E-3</v>
      </c>
      <c r="M30" t="s">
        <v>98</v>
      </c>
      <c r="N30">
        <v>4.1800001054070901E-4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99</v>
      </c>
      <c r="AD30">
        <v>0.60816000000000003</v>
      </c>
      <c r="AE30" t="s">
        <v>99</v>
      </c>
      <c r="AF30">
        <v>0.3</v>
      </c>
      <c r="AG30" t="s">
        <v>100</v>
      </c>
      <c r="AH30">
        <v>6</v>
      </c>
      <c r="AI30">
        <v>2</v>
      </c>
      <c r="AJ30">
        <v>2</v>
      </c>
      <c r="AK30">
        <v>0</v>
      </c>
      <c r="AL30" t="s">
        <v>100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3.2000000476837198</v>
      </c>
      <c r="F31" t="s">
        <v>95</v>
      </c>
      <c r="G31" t="s">
        <v>101</v>
      </c>
      <c r="H31">
        <v>6.53000024612993E-4</v>
      </c>
      <c r="I31">
        <v>6.53000024612993E-4</v>
      </c>
      <c r="J31" t="s">
        <v>108</v>
      </c>
      <c r="K31">
        <v>9.0400001499801896E-4</v>
      </c>
      <c r="L31">
        <v>1.0430000256747001E-3</v>
      </c>
      <c r="M31" t="s">
        <v>98</v>
      </c>
      <c r="N31">
        <v>4.1800001054070901E-4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99</v>
      </c>
      <c r="AD31">
        <v>0.60816000000000003</v>
      </c>
      <c r="AE31" t="s">
        <v>99</v>
      </c>
      <c r="AF31">
        <v>0.3</v>
      </c>
      <c r="AG31" t="s">
        <v>100</v>
      </c>
      <c r="AH31">
        <v>6</v>
      </c>
      <c r="AI31">
        <v>2</v>
      </c>
      <c r="AJ31">
        <v>2</v>
      </c>
      <c r="AK31">
        <v>0</v>
      </c>
      <c r="AL31" t="s">
        <v>100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3.2999999523162802</v>
      </c>
      <c r="F32" t="s">
        <v>95</v>
      </c>
      <c r="G32" t="s">
        <v>101</v>
      </c>
      <c r="H32">
        <v>6.53000024612993E-4</v>
      </c>
      <c r="I32">
        <v>6.53000024612993E-4</v>
      </c>
      <c r="J32" t="s">
        <v>108</v>
      </c>
      <c r="K32">
        <v>9.0400001499801896E-4</v>
      </c>
      <c r="L32">
        <v>1.02500000502914E-3</v>
      </c>
      <c r="M32" t="s">
        <v>98</v>
      </c>
      <c r="N32">
        <v>4.1800001054070901E-4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99</v>
      </c>
      <c r="AD32">
        <v>0.60816000000000003</v>
      </c>
      <c r="AE32" t="s">
        <v>99</v>
      </c>
      <c r="AF32">
        <v>0.3</v>
      </c>
      <c r="AG32" t="s">
        <v>100</v>
      </c>
      <c r="AH32">
        <v>6</v>
      </c>
      <c r="AI32">
        <v>2</v>
      </c>
      <c r="AJ32">
        <v>2</v>
      </c>
      <c r="AK32">
        <v>0</v>
      </c>
      <c r="AL32" t="s">
        <v>100</v>
      </c>
      <c r="AM32">
        <v>6</v>
      </c>
      <c r="AN32">
        <v>2</v>
      </c>
      <c r="AO32">
        <v>2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3.4000000953674299</v>
      </c>
      <c r="F33" t="s">
        <v>95</v>
      </c>
      <c r="G33" t="s">
        <v>101</v>
      </c>
      <c r="H33">
        <v>6.53000024612993E-4</v>
      </c>
      <c r="I33">
        <v>6.53000024612993E-4</v>
      </c>
      <c r="J33" t="s">
        <v>108</v>
      </c>
      <c r="K33">
        <v>9.0400001499801896E-4</v>
      </c>
      <c r="L33">
        <v>1.0010000551119399E-3</v>
      </c>
      <c r="M33" t="s">
        <v>98</v>
      </c>
      <c r="N33">
        <v>4.1800001054070901E-4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99</v>
      </c>
      <c r="AD33">
        <v>0.60816000000000003</v>
      </c>
      <c r="AE33" t="s">
        <v>99</v>
      </c>
      <c r="AF33">
        <v>0.3</v>
      </c>
      <c r="AG33" t="s">
        <v>100</v>
      </c>
      <c r="AH33">
        <v>6</v>
      </c>
      <c r="AI33">
        <v>2</v>
      </c>
      <c r="AJ33">
        <v>2</v>
      </c>
      <c r="AK33">
        <v>0</v>
      </c>
      <c r="AL33" t="s">
        <v>100</v>
      </c>
      <c r="AM33">
        <v>6</v>
      </c>
      <c r="AN33">
        <v>2</v>
      </c>
      <c r="AO33">
        <v>2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</v>
      </c>
      <c r="F34" t="s">
        <v>95</v>
      </c>
      <c r="G34" t="s">
        <v>101</v>
      </c>
      <c r="H34">
        <v>6.53000024612993E-4</v>
      </c>
      <c r="I34">
        <v>6.53000024612993E-4</v>
      </c>
      <c r="J34" t="s">
        <v>108</v>
      </c>
      <c r="K34">
        <v>9.0400001499801896E-4</v>
      </c>
      <c r="L34">
        <v>9.7200000891462001E-4</v>
      </c>
      <c r="M34" t="s">
        <v>98</v>
      </c>
      <c r="N34">
        <v>4.1800001054070901E-4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99</v>
      </c>
      <c r="AD34">
        <v>0.60816000000000003</v>
      </c>
      <c r="AE34" t="s">
        <v>99</v>
      </c>
      <c r="AF34">
        <v>0.3</v>
      </c>
      <c r="AG34" t="s">
        <v>100</v>
      </c>
      <c r="AH34">
        <v>6</v>
      </c>
      <c r="AI34">
        <v>2</v>
      </c>
      <c r="AJ34">
        <v>2</v>
      </c>
      <c r="AK34">
        <v>0</v>
      </c>
      <c r="AL34" t="s">
        <v>100</v>
      </c>
      <c r="AM34">
        <v>6</v>
      </c>
      <c r="AN34">
        <v>2</v>
      </c>
      <c r="AO34">
        <v>2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3.5999999046325701</v>
      </c>
      <c r="F35" t="s">
        <v>95</v>
      </c>
      <c r="G35" t="s">
        <v>101</v>
      </c>
      <c r="H35">
        <v>6.53000024612993E-4</v>
      </c>
      <c r="I35">
        <v>6.53000024612993E-4</v>
      </c>
      <c r="J35" t="s">
        <v>108</v>
      </c>
      <c r="K35">
        <v>9.0400001499801896E-4</v>
      </c>
      <c r="L35">
        <v>9.3600002583116304E-4</v>
      </c>
      <c r="M35" t="s">
        <v>98</v>
      </c>
      <c r="N35">
        <v>4.1800001054070901E-4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99</v>
      </c>
      <c r="AD35">
        <v>0.60816000000000003</v>
      </c>
      <c r="AE35" t="s">
        <v>99</v>
      </c>
      <c r="AF35">
        <v>0.3</v>
      </c>
      <c r="AG35" t="s">
        <v>100</v>
      </c>
      <c r="AH35">
        <v>6</v>
      </c>
      <c r="AI35">
        <v>2</v>
      </c>
      <c r="AJ35">
        <v>2</v>
      </c>
      <c r="AK35">
        <v>0</v>
      </c>
      <c r="AL35" t="s">
        <v>100</v>
      </c>
      <c r="AM35">
        <v>6</v>
      </c>
      <c r="AN35">
        <v>2</v>
      </c>
      <c r="AO35">
        <v>2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3.7000000476837198</v>
      </c>
      <c r="F36" t="s">
        <v>95</v>
      </c>
      <c r="G36" t="s">
        <v>101</v>
      </c>
      <c r="H36">
        <v>6.53000024612993E-4</v>
      </c>
      <c r="I36">
        <v>6.53000024612993E-4</v>
      </c>
      <c r="J36" t="s">
        <v>97</v>
      </c>
      <c r="K36">
        <v>9.0400001499801896E-4</v>
      </c>
      <c r="L36">
        <v>9.0400001499801896E-4</v>
      </c>
      <c r="M36" t="s">
        <v>98</v>
      </c>
      <c r="N36">
        <v>4.1800001054070901E-4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99</v>
      </c>
      <c r="AD36">
        <v>0.60816000000000003</v>
      </c>
      <c r="AE36" t="s">
        <v>99</v>
      </c>
      <c r="AF36">
        <v>0.3</v>
      </c>
      <c r="AG36" t="s">
        <v>100</v>
      </c>
      <c r="AH36">
        <v>6</v>
      </c>
      <c r="AI36">
        <v>2</v>
      </c>
      <c r="AJ36">
        <v>2</v>
      </c>
      <c r="AK36">
        <v>0</v>
      </c>
      <c r="AL36" t="s">
        <v>100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3.7999999523162802</v>
      </c>
      <c r="F37" t="s">
        <v>95</v>
      </c>
      <c r="G37" t="s">
        <v>101</v>
      </c>
      <c r="H37">
        <v>6.53000024612993E-4</v>
      </c>
      <c r="I37">
        <v>6.53000024612993E-4</v>
      </c>
      <c r="J37" t="s">
        <v>104</v>
      </c>
      <c r="K37">
        <v>9.0400001499801896E-4</v>
      </c>
      <c r="L37">
        <v>9.0400001499801896E-4</v>
      </c>
      <c r="M37" t="s">
        <v>98</v>
      </c>
      <c r="N37">
        <v>4.1800001054070901E-4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99</v>
      </c>
      <c r="AD37">
        <v>0.60816000000000003</v>
      </c>
      <c r="AE37" t="s">
        <v>99</v>
      </c>
      <c r="AF37">
        <v>0.3</v>
      </c>
      <c r="AG37" t="s">
        <v>100</v>
      </c>
      <c r="AH37">
        <v>6</v>
      </c>
      <c r="AI37">
        <v>2</v>
      </c>
      <c r="AJ37">
        <v>2</v>
      </c>
      <c r="AK37">
        <v>0</v>
      </c>
      <c r="AL37" t="s">
        <v>100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3.9000000953674299</v>
      </c>
      <c r="F38" t="s">
        <v>95</v>
      </c>
      <c r="G38" t="s">
        <v>101</v>
      </c>
      <c r="H38">
        <v>6.53000024612993E-4</v>
      </c>
      <c r="I38">
        <v>6.53000024612993E-4</v>
      </c>
      <c r="J38" t="s">
        <v>104</v>
      </c>
      <c r="K38">
        <v>9.0400001499801896E-4</v>
      </c>
      <c r="L38">
        <v>9.0400001499801896E-4</v>
      </c>
      <c r="M38" t="s">
        <v>98</v>
      </c>
      <c r="N38">
        <v>4.1800001054070901E-4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99</v>
      </c>
      <c r="AD38">
        <v>0.60816000000000003</v>
      </c>
      <c r="AE38" t="s">
        <v>99</v>
      </c>
      <c r="AF38">
        <v>0.3</v>
      </c>
      <c r="AG38" t="s">
        <v>100</v>
      </c>
      <c r="AH38">
        <v>6</v>
      </c>
      <c r="AI38">
        <v>2</v>
      </c>
      <c r="AJ38">
        <v>2</v>
      </c>
      <c r="AK38">
        <v>0</v>
      </c>
      <c r="AL38" t="s">
        <v>100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</v>
      </c>
      <c r="F39" t="s">
        <v>95</v>
      </c>
      <c r="G39" t="s">
        <v>101</v>
      </c>
      <c r="H39">
        <v>6.53000024612993E-4</v>
      </c>
      <c r="I39">
        <v>6.53000024612993E-4</v>
      </c>
      <c r="J39" t="s">
        <v>104</v>
      </c>
      <c r="K39">
        <v>9.0400001499801896E-4</v>
      </c>
      <c r="L39">
        <v>9.0400001499801896E-4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99</v>
      </c>
      <c r="AD39">
        <v>0.60816000000000003</v>
      </c>
      <c r="AE39" t="s">
        <v>99</v>
      </c>
      <c r="AF39">
        <v>0.3</v>
      </c>
      <c r="AG39" t="s">
        <v>100</v>
      </c>
      <c r="AH39">
        <v>6</v>
      </c>
      <c r="AI39">
        <v>2</v>
      </c>
      <c r="AJ39">
        <v>2</v>
      </c>
      <c r="AK39">
        <v>0</v>
      </c>
      <c r="AL39" t="s">
        <v>100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2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4.0999999046325701</v>
      </c>
      <c r="F40" t="s">
        <v>95</v>
      </c>
      <c r="G40" t="s">
        <v>101</v>
      </c>
      <c r="H40">
        <v>6.53000024612993E-4</v>
      </c>
      <c r="I40">
        <v>6.53000024612993E-4</v>
      </c>
      <c r="J40" t="s">
        <v>109</v>
      </c>
      <c r="K40">
        <v>9.0400001499801896E-4</v>
      </c>
      <c r="L40">
        <v>9.0400001499801896E-4</v>
      </c>
      <c r="M40" t="s">
        <v>97</v>
      </c>
      <c r="N40">
        <v>5.3700001444667599E-4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99</v>
      </c>
      <c r="AD40">
        <v>0.60816000000000003</v>
      </c>
      <c r="AE40" t="s">
        <v>99</v>
      </c>
      <c r="AF40">
        <v>0.3</v>
      </c>
      <c r="AG40" t="s">
        <v>100</v>
      </c>
      <c r="AH40">
        <v>6</v>
      </c>
      <c r="AI40">
        <v>2</v>
      </c>
      <c r="AJ40">
        <v>2</v>
      </c>
      <c r="AK40">
        <v>0</v>
      </c>
      <c r="AL40" t="s">
        <v>100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2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4.1999998092651403</v>
      </c>
      <c r="F41" t="s">
        <v>95</v>
      </c>
      <c r="G41" t="s">
        <v>101</v>
      </c>
      <c r="H41">
        <v>6.53000024612993E-4</v>
      </c>
      <c r="I41">
        <v>6.53000024612993E-4</v>
      </c>
      <c r="J41" t="s">
        <v>96</v>
      </c>
      <c r="K41">
        <v>8.8800000958144697E-4</v>
      </c>
      <c r="L41">
        <v>8.8800000958144697E-4</v>
      </c>
      <c r="M41" t="s">
        <v>97</v>
      </c>
      <c r="N41">
        <v>5.9900002088397698E-4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99</v>
      </c>
      <c r="AD41">
        <v>0.60816000000000003</v>
      </c>
      <c r="AE41" t="s">
        <v>99</v>
      </c>
      <c r="AF41">
        <v>0.3</v>
      </c>
      <c r="AG41" t="s">
        <v>100</v>
      </c>
      <c r="AH41">
        <v>6</v>
      </c>
      <c r="AI41">
        <v>2</v>
      </c>
      <c r="AJ41">
        <v>2</v>
      </c>
      <c r="AK41">
        <v>0</v>
      </c>
      <c r="AL41" t="s">
        <v>100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2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4.3000001907348597</v>
      </c>
      <c r="F42" t="s">
        <v>95</v>
      </c>
      <c r="G42" t="s">
        <v>101</v>
      </c>
      <c r="H42">
        <v>6.53000024612993E-4</v>
      </c>
      <c r="I42">
        <v>6.53000024612993E-4</v>
      </c>
      <c r="J42" t="s">
        <v>96</v>
      </c>
      <c r="K42">
        <v>8.4100000094622395E-4</v>
      </c>
      <c r="L42">
        <v>8.4100000094622395E-4</v>
      </c>
      <c r="M42" t="s">
        <v>97</v>
      </c>
      <c r="N42">
        <v>6.6100002732127905E-4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4.1666666666666658E-4</v>
      </c>
      <c r="AC42" t="s">
        <v>99</v>
      </c>
      <c r="AD42">
        <v>0.60816000000000003</v>
      </c>
      <c r="AE42" t="s">
        <v>99</v>
      </c>
      <c r="AF42">
        <v>0.3</v>
      </c>
      <c r="AG42" t="s">
        <v>100</v>
      </c>
      <c r="AH42">
        <v>6</v>
      </c>
      <c r="AI42">
        <v>2</v>
      </c>
      <c r="AJ42">
        <v>2</v>
      </c>
      <c r="AK42">
        <v>0</v>
      </c>
      <c r="AL42" t="s">
        <v>100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2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4.4000000953674299</v>
      </c>
      <c r="F43" t="s">
        <v>95</v>
      </c>
      <c r="G43" t="s">
        <v>101</v>
      </c>
      <c r="H43">
        <v>6.53000024612993E-4</v>
      </c>
      <c r="I43">
        <v>6.53000024612993E-4</v>
      </c>
      <c r="J43" t="s">
        <v>96</v>
      </c>
      <c r="K43">
        <v>7.8699999721720804E-4</v>
      </c>
      <c r="L43">
        <v>7.8699999721720804E-4</v>
      </c>
      <c r="M43" t="s">
        <v>97</v>
      </c>
      <c r="N43">
        <v>7.2200002614408699E-4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4.1666666666666658E-4</v>
      </c>
      <c r="AC43" t="s">
        <v>99</v>
      </c>
      <c r="AD43">
        <v>0.60816000000000003</v>
      </c>
      <c r="AE43" t="s">
        <v>99</v>
      </c>
      <c r="AF43">
        <v>0.15</v>
      </c>
      <c r="AG43" t="s">
        <v>100</v>
      </c>
      <c r="AH43">
        <v>6</v>
      </c>
      <c r="AI43">
        <v>2</v>
      </c>
      <c r="AJ43">
        <v>2</v>
      </c>
      <c r="AK43">
        <v>0</v>
      </c>
      <c r="AL43" t="s">
        <v>100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</v>
      </c>
      <c r="F44" t="s">
        <v>95</v>
      </c>
      <c r="G44" t="s">
        <v>101</v>
      </c>
      <c r="H44">
        <v>6.53000024612993E-4</v>
      </c>
      <c r="I44">
        <v>6.53000024612993E-4</v>
      </c>
      <c r="J44" t="s">
        <v>96</v>
      </c>
      <c r="K44">
        <v>7.2700000600889303E-4</v>
      </c>
      <c r="L44">
        <v>7.2700000600889303E-4</v>
      </c>
      <c r="M44" t="s">
        <v>97</v>
      </c>
      <c r="N44">
        <v>7.8399997437372804E-4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99</v>
      </c>
      <c r="AD44">
        <v>0.32321429627905279</v>
      </c>
      <c r="AE44" t="s">
        <v>99</v>
      </c>
      <c r="AF44">
        <v>0.15</v>
      </c>
      <c r="AG44" t="s">
        <v>100</v>
      </c>
      <c r="AH44">
        <v>6</v>
      </c>
      <c r="AI44">
        <v>2</v>
      </c>
      <c r="AJ44">
        <v>2</v>
      </c>
      <c r="AK44">
        <v>0</v>
      </c>
      <c r="AL44" t="s">
        <v>100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4.5999999046325701</v>
      </c>
      <c r="F45" t="s">
        <v>95</v>
      </c>
      <c r="G45" t="s">
        <v>101</v>
      </c>
      <c r="H45">
        <v>6.53000024612993E-4</v>
      </c>
      <c r="I45">
        <v>6.53000024612993E-4</v>
      </c>
      <c r="J45" t="s">
        <v>96</v>
      </c>
      <c r="K45">
        <v>6.60000019706786E-4</v>
      </c>
      <c r="L45">
        <v>6.60000019706786E-4</v>
      </c>
      <c r="M45" t="s">
        <v>97</v>
      </c>
      <c r="N45">
        <v>8.4599998081103E-4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99</v>
      </c>
      <c r="AD45">
        <v>0.29952719355510438</v>
      </c>
      <c r="AE45" t="s">
        <v>99</v>
      </c>
      <c r="AF45">
        <v>0.15</v>
      </c>
      <c r="AG45" t="s">
        <v>100</v>
      </c>
      <c r="AH45">
        <v>6</v>
      </c>
      <c r="AI45">
        <v>2</v>
      </c>
      <c r="AJ45">
        <v>2</v>
      </c>
      <c r="AK45">
        <v>0</v>
      </c>
      <c r="AL45" t="s">
        <v>100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4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4.6999998092651403</v>
      </c>
      <c r="F46" t="s">
        <v>95</v>
      </c>
      <c r="G46" t="s">
        <v>101</v>
      </c>
      <c r="H46">
        <v>7.0099998265504805E-4</v>
      </c>
      <c r="I46">
        <v>7.0099998265504805E-4</v>
      </c>
      <c r="J46" t="s">
        <v>101</v>
      </c>
      <c r="K46">
        <v>6.53000024612993E-4</v>
      </c>
      <c r="L46">
        <v>6.53000024612993E-4</v>
      </c>
      <c r="M46" t="s">
        <v>97</v>
      </c>
      <c r="N46">
        <v>9.0799998724833098E-4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99</v>
      </c>
      <c r="AD46">
        <v>0.27907489378708222</v>
      </c>
      <c r="AE46" t="s">
        <v>99</v>
      </c>
      <c r="AF46">
        <v>0.15</v>
      </c>
      <c r="AG46" t="s">
        <v>100</v>
      </c>
      <c r="AH46">
        <v>6</v>
      </c>
      <c r="AI46">
        <v>2</v>
      </c>
      <c r="AJ46">
        <v>2</v>
      </c>
      <c r="AK46">
        <v>0</v>
      </c>
      <c r="AL46" t="s">
        <v>100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4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4.8000001907348597</v>
      </c>
      <c r="F47" t="s">
        <v>95</v>
      </c>
      <c r="G47" t="s">
        <v>101</v>
      </c>
      <c r="H47">
        <v>8.6700002430006905E-4</v>
      </c>
      <c r="I47">
        <v>8.6700002430006905E-4</v>
      </c>
      <c r="J47" t="s">
        <v>101</v>
      </c>
      <c r="K47">
        <v>6.53000024612993E-4</v>
      </c>
      <c r="L47">
        <v>6.53000024612993E-4</v>
      </c>
      <c r="M47" t="s">
        <v>97</v>
      </c>
      <c r="N47">
        <v>9.6999999368563305E-4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99</v>
      </c>
      <c r="AD47">
        <v>0.26123711510262582</v>
      </c>
      <c r="AE47" t="s">
        <v>99</v>
      </c>
      <c r="AF47">
        <v>0.15</v>
      </c>
      <c r="AG47" t="s">
        <v>100</v>
      </c>
      <c r="AH47">
        <v>6</v>
      </c>
      <c r="AI47">
        <v>2</v>
      </c>
      <c r="AJ47">
        <v>2</v>
      </c>
      <c r="AK47">
        <v>0</v>
      </c>
      <c r="AL47" t="s">
        <v>100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5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4.9000000953674299</v>
      </c>
      <c r="F48" t="s">
        <v>95</v>
      </c>
      <c r="G48" t="s">
        <v>107</v>
      </c>
      <c r="H48">
        <v>9.0400001499801896E-4</v>
      </c>
      <c r="I48">
        <v>9.0400001499801896E-4</v>
      </c>
      <c r="J48" t="s">
        <v>101</v>
      </c>
      <c r="K48">
        <v>6.53000024612993E-4</v>
      </c>
      <c r="L48">
        <v>6.53000024612993E-4</v>
      </c>
      <c r="M48" t="s">
        <v>97</v>
      </c>
      <c r="N48">
        <v>1.0310000507161E-3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99</v>
      </c>
      <c r="AD48">
        <v>0.2457807832540807</v>
      </c>
      <c r="AE48" t="s">
        <v>99</v>
      </c>
      <c r="AF48">
        <v>0.15</v>
      </c>
      <c r="AG48" t="s">
        <v>100</v>
      </c>
      <c r="AH48">
        <v>6</v>
      </c>
      <c r="AI48">
        <v>2</v>
      </c>
      <c r="AJ48">
        <v>2</v>
      </c>
      <c r="AK48">
        <v>0</v>
      </c>
      <c r="AL48" t="s">
        <v>100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5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</v>
      </c>
      <c r="F49" t="s">
        <v>95</v>
      </c>
      <c r="G49" t="s">
        <v>101</v>
      </c>
      <c r="H49">
        <v>9.0400001499801896E-4</v>
      </c>
      <c r="I49">
        <v>9.1699999757111105E-4</v>
      </c>
      <c r="J49" t="s">
        <v>101</v>
      </c>
      <c r="K49">
        <v>6.53000024612993E-4</v>
      </c>
      <c r="L49">
        <v>6.53000024612993E-4</v>
      </c>
      <c r="M49" t="s">
        <v>97</v>
      </c>
      <c r="N49">
        <v>1.0930000571534001E-3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99</v>
      </c>
      <c r="AD49">
        <v>0.23183896317439609</v>
      </c>
      <c r="AE49" t="s">
        <v>99</v>
      </c>
      <c r="AF49">
        <v>0.15</v>
      </c>
      <c r="AG49" t="s">
        <v>100</v>
      </c>
      <c r="AH49">
        <v>6</v>
      </c>
      <c r="AI49">
        <v>2</v>
      </c>
      <c r="AJ49">
        <v>2</v>
      </c>
      <c r="AK49">
        <v>0</v>
      </c>
      <c r="AL49" t="s">
        <v>100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5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5.0999999046325701</v>
      </c>
      <c r="F50" t="s">
        <v>95</v>
      </c>
      <c r="G50" t="s">
        <v>101</v>
      </c>
      <c r="H50">
        <v>9.0400001499801896E-4</v>
      </c>
      <c r="I50">
        <v>1.0600000387057701E-3</v>
      </c>
      <c r="J50" t="s">
        <v>101</v>
      </c>
      <c r="K50">
        <v>6.53000024612993E-4</v>
      </c>
      <c r="L50">
        <v>6.53000024612993E-4</v>
      </c>
      <c r="M50" t="s">
        <v>97</v>
      </c>
      <c r="N50">
        <v>1.1549999471753801E-3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99</v>
      </c>
      <c r="AD50">
        <v>0.21939394942805371</v>
      </c>
      <c r="AE50" t="s">
        <v>99</v>
      </c>
      <c r="AF50">
        <v>0.15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5</v>
      </c>
      <c r="AV50">
        <v>2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5.1999998092651403</v>
      </c>
      <c r="F51" t="s">
        <v>95</v>
      </c>
      <c r="G51" t="s">
        <v>101</v>
      </c>
      <c r="H51">
        <v>9.0400001499801896E-4</v>
      </c>
      <c r="I51">
        <v>1.21000001672655E-3</v>
      </c>
      <c r="J51" t="s">
        <v>101</v>
      </c>
      <c r="K51">
        <v>6.53000024612993E-4</v>
      </c>
      <c r="L51">
        <v>6.53000024612993E-4</v>
      </c>
      <c r="M51" t="s">
        <v>97</v>
      </c>
      <c r="N51">
        <v>1.21699995361269E-3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99</v>
      </c>
      <c r="AD51">
        <v>0.20821693480577111</v>
      </c>
      <c r="AE51" t="s">
        <v>99</v>
      </c>
      <c r="AF51">
        <v>0.15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5</v>
      </c>
      <c r="AV51">
        <v>2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5.3000001907348597</v>
      </c>
      <c r="F52" t="s">
        <v>95</v>
      </c>
      <c r="G52" t="s">
        <v>101</v>
      </c>
      <c r="H52">
        <v>9.0400001499801896E-4</v>
      </c>
      <c r="I52">
        <v>1.3670000480487899E-3</v>
      </c>
      <c r="J52" t="s">
        <v>101</v>
      </c>
      <c r="K52">
        <v>6.53000024612993E-4</v>
      </c>
      <c r="L52">
        <v>6.53000024612993E-4</v>
      </c>
      <c r="M52" t="s">
        <v>97</v>
      </c>
      <c r="N52">
        <v>1.27799995243549E-3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99</v>
      </c>
      <c r="AD52">
        <v>0.19827856762990839</v>
      </c>
      <c r="AE52" t="s">
        <v>99</v>
      </c>
      <c r="AF52">
        <v>0.15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5</v>
      </c>
      <c r="AV52">
        <v>2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5.4000000953674299</v>
      </c>
      <c r="F53" t="s">
        <v>95</v>
      </c>
      <c r="G53" t="s">
        <v>101</v>
      </c>
      <c r="H53">
        <v>9.0400001499801896E-4</v>
      </c>
      <c r="I53">
        <v>1.5310000162571699E-3</v>
      </c>
      <c r="J53" t="s">
        <v>101</v>
      </c>
      <c r="K53">
        <v>6.53000024612993E-4</v>
      </c>
      <c r="L53">
        <v>6.53000024612993E-4</v>
      </c>
      <c r="M53" t="s">
        <v>97</v>
      </c>
      <c r="N53">
        <v>1.3399999588728001E-3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99</v>
      </c>
      <c r="AD53">
        <v>0.18910448341592381</v>
      </c>
      <c r="AE53" t="s">
        <v>99</v>
      </c>
      <c r="AF53">
        <v>0.15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5</v>
      </c>
      <c r="AV53">
        <v>2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</v>
      </c>
      <c r="F54" t="s">
        <v>95</v>
      </c>
      <c r="G54" t="s">
        <v>101</v>
      </c>
      <c r="H54">
        <v>9.0400001499801896E-4</v>
      </c>
      <c r="I54">
        <v>1.70200003776699E-3</v>
      </c>
      <c r="J54" t="s">
        <v>101</v>
      </c>
      <c r="K54">
        <v>6.53000024612993E-4</v>
      </c>
      <c r="L54">
        <v>6.53000024612993E-4</v>
      </c>
      <c r="M54" t="s">
        <v>97</v>
      </c>
      <c r="N54">
        <v>1.4019999653101E-3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99</v>
      </c>
      <c r="AD54">
        <v>0.18074180190436159</v>
      </c>
      <c r="AE54" t="s">
        <v>99</v>
      </c>
      <c r="AF54">
        <v>0.15</v>
      </c>
      <c r="AG54" t="s">
        <v>100</v>
      </c>
      <c r="AH54">
        <v>6</v>
      </c>
      <c r="AI54">
        <v>4</v>
      </c>
      <c r="AJ54">
        <v>4</v>
      </c>
      <c r="AK54">
        <v>0</v>
      </c>
      <c r="AL54" t="s">
        <v>100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5</v>
      </c>
      <c r="AV54">
        <v>2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5.5999999046325701</v>
      </c>
      <c r="F55" t="s">
        <v>95</v>
      </c>
      <c r="G55" t="s">
        <v>101</v>
      </c>
      <c r="H55">
        <v>9.0400001499801896E-4</v>
      </c>
      <c r="I55">
        <v>1.88100000377744E-3</v>
      </c>
      <c r="J55" t="s">
        <v>101</v>
      </c>
      <c r="K55">
        <v>6.53000024612993E-4</v>
      </c>
      <c r="L55">
        <v>6.53000024612993E-4</v>
      </c>
      <c r="M55" t="s">
        <v>97</v>
      </c>
      <c r="N55">
        <v>1.4639999717473999E-3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99</v>
      </c>
      <c r="AD55">
        <v>0.17308743503426921</v>
      </c>
      <c r="AE55" t="s">
        <v>99</v>
      </c>
      <c r="AF55">
        <v>0.15</v>
      </c>
      <c r="AG55" t="s">
        <v>100</v>
      </c>
      <c r="AH55">
        <v>6</v>
      </c>
      <c r="AI55">
        <v>4</v>
      </c>
      <c r="AJ55">
        <v>4</v>
      </c>
      <c r="AK55">
        <v>0</v>
      </c>
      <c r="AL55" t="s">
        <v>100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5</v>
      </c>
      <c r="AV55">
        <v>2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5.6999998092651403</v>
      </c>
      <c r="F56" t="s">
        <v>95</v>
      </c>
      <c r="G56" t="s">
        <v>101</v>
      </c>
      <c r="H56">
        <v>9.0400001499801896E-4</v>
      </c>
      <c r="I56">
        <v>2.0679999142885199E-3</v>
      </c>
      <c r="J56" t="s">
        <v>101</v>
      </c>
      <c r="K56">
        <v>9.0400001499801896E-4</v>
      </c>
      <c r="L56">
        <v>9.9600001703947804E-4</v>
      </c>
      <c r="M56" t="s">
        <v>97</v>
      </c>
      <c r="N56">
        <v>1.5259999781847E-3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99</v>
      </c>
      <c r="AD56">
        <v>0.16605504824543951</v>
      </c>
      <c r="AE56" t="s">
        <v>99</v>
      </c>
      <c r="AF56">
        <v>0.15</v>
      </c>
      <c r="AG56" t="s">
        <v>100</v>
      </c>
      <c r="AH56">
        <v>6</v>
      </c>
      <c r="AI56">
        <v>5</v>
      </c>
      <c r="AJ56">
        <v>5</v>
      </c>
      <c r="AK56">
        <v>0</v>
      </c>
      <c r="AL56" t="s">
        <v>100</v>
      </c>
      <c r="AM56">
        <v>6</v>
      </c>
      <c r="AN56">
        <v>2</v>
      </c>
      <c r="AO56">
        <v>2</v>
      </c>
      <c r="AP56">
        <v>0</v>
      </c>
      <c r="AQ56">
        <v>0.98792021687125853</v>
      </c>
      <c r="AR56">
        <v>1.574711302340845</v>
      </c>
      <c r="AS56">
        <v>0.71403913304524136</v>
      </c>
      <c r="AT56">
        <v>1.211316386416035</v>
      </c>
      <c r="AU56">
        <v>5</v>
      </c>
      <c r="AV56">
        <v>2</v>
      </c>
    </row>
    <row r="57" spans="1:48" x14ac:dyDescent="0.25">
      <c r="A57" s="1">
        <v>55</v>
      </c>
      <c r="B57" t="s">
        <v>4</v>
      </c>
      <c r="C57" t="s">
        <v>6</v>
      </c>
      <c r="D57" t="s">
        <v>94</v>
      </c>
      <c r="E57">
        <v>0.30000001192092901</v>
      </c>
      <c r="F57" t="s">
        <v>95</v>
      </c>
      <c r="G57" t="s">
        <v>96</v>
      </c>
      <c r="H57">
        <v>9.0400001499801896E-4</v>
      </c>
      <c r="I57">
        <v>2.06699990667403E-3</v>
      </c>
      <c r="J57" t="s">
        <v>96</v>
      </c>
      <c r="K57">
        <v>9.0400001499801896E-4</v>
      </c>
      <c r="L57">
        <v>9.9600001703947804E-4</v>
      </c>
      <c r="M57" t="s">
        <v>98</v>
      </c>
      <c r="N57">
        <v>1.7539999680593599E-3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99</v>
      </c>
      <c r="AD57">
        <v>0.14446978598315699</v>
      </c>
      <c r="AE57" t="s">
        <v>99</v>
      </c>
      <c r="AF57">
        <v>0.12</v>
      </c>
      <c r="AG57" t="s">
        <v>100</v>
      </c>
      <c r="AH57">
        <v>6</v>
      </c>
      <c r="AI57">
        <v>5</v>
      </c>
      <c r="AJ57">
        <v>5</v>
      </c>
      <c r="AK57">
        <v>0</v>
      </c>
      <c r="AL57" t="s">
        <v>100</v>
      </c>
      <c r="AM57">
        <v>6</v>
      </c>
      <c r="AN57">
        <v>2</v>
      </c>
      <c r="AO57">
        <v>2</v>
      </c>
      <c r="AP57">
        <v>0</v>
      </c>
      <c r="AQ57">
        <v>0.93497483899251332</v>
      </c>
      <c r="AR57">
        <v>1.574711302340845</v>
      </c>
      <c r="AS57">
        <v>0.71403913304524136</v>
      </c>
      <c r="AT57">
        <v>1.211316386416035</v>
      </c>
      <c r="AU57">
        <v>5</v>
      </c>
      <c r="AV57">
        <v>2</v>
      </c>
    </row>
    <row r="58" spans="1:48" x14ac:dyDescent="0.25">
      <c r="A58" s="1">
        <v>56</v>
      </c>
      <c r="B58" t="s">
        <v>4</v>
      </c>
      <c r="C58" t="s">
        <v>6</v>
      </c>
      <c r="D58" t="s">
        <v>94</v>
      </c>
      <c r="E58">
        <v>0.40000000596046398</v>
      </c>
      <c r="F58" t="s">
        <v>95</v>
      </c>
      <c r="G58" t="s">
        <v>96</v>
      </c>
      <c r="H58">
        <v>9.0400001499801896E-4</v>
      </c>
      <c r="I58">
        <v>1.8870000494644E-3</v>
      </c>
      <c r="J58" t="s">
        <v>96</v>
      </c>
      <c r="K58">
        <v>6.53000024612993E-4</v>
      </c>
      <c r="L58">
        <v>6.53000024612993E-4</v>
      </c>
      <c r="M58" t="s">
        <v>98</v>
      </c>
      <c r="N58">
        <v>1.72099994961172E-3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99</v>
      </c>
      <c r="AD58">
        <v>0.14723998106866321</v>
      </c>
      <c r="AE58" t="s">
        <v>99</v>
      </c>
      <c r="AF58">
        <v>0.12</v>
      </c>
      <c r="AG58" t="s">
        <v>100</v>
      </c>
      <c r="AH58">
        <v>6</v>
      </c>
      <c r="AI58">
        <v>4</v>
      </c>
      <c r="AJ58">
        <v>4</v>
      </c>
      <c r="AK58">
        <v>0</v>
      </c>
      <c r="AL58" t="s">
        <v>100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5</v>
      </c>
      <c r="AV58">
        <v>2</v>
      </c>
    </row>
    <row r="59" spans="1:48" x14ac:dyDescent="0.25">
      <c r="A59" s="1">
        <v>57</v>
      </c>
      <c r="B59" t="s">
        <v>4</v>
      </c>
      <c r="C59" t="s">
        <v>6</v>
      </c>
      <c r="D59" t="s">
        <v>94</v>
      </c>
      <c r="E59">
        <v>0.5</v>
      </c>
      <c r="F59" t="s">
        <v>95</v>
      </c>
      <c r="G59" t="s">
        <v>96</v>
      </c>
      <c r="H59">
        <v>9.0400001499801896E-4</v>
      </c>
      <c r="I59">
        <v>1.71500002034009E-3</v>
      </c>
      <c r="J59" t="s">
        <v>96</v>
      </c>
      <c r="K59">
        <v>6.53000024612993E-4</v>
      </c>
      <c r="L59">
        <v>6.53000024612993E-4</v>
      </c>
      <c r="M59" t="s">
        <v>98</v>
      </c>
      <c r="N59">
        <v>1.6890000551939E-3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99</v>
      </c>
      <c r="AD59">
        <v>0.15002959841283681</v>
      </c>
      <c r="AE59" t="s">
        <v>99</v>
      </c>
      <c r="AF59">
        <v>0.12</v>
      </c>
      <c r="AG59" t="s">
        <v>100</v>
      </c>
      <c r="AH59">
        <v>6</v>
      </c>
      <c r="AI59">
        <v>4</v>
      </c>
      <c r="AJ59">
        <v>4</v>
      </c>
      <c r="AK59">
        <v>0</v>
      </c>
      <c r="AL59" t="s">
        <v>100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5</v>
      </c>
      <c r="AV59">
        <v>2</v>
      </c>
    </row>
    <row r="60" spans="1:48" x14ac:dyDescent="0.25">
      <c r="A60" s="1">
        <v>58</v>
      </c>
      <c r="B60" t="s">
        <v>4</v>
      </c>
      <c r="C60" t="s">
        <v>6</v>
      </c>
      <c r="D60" t="s">
        <v>94</v>
      </c>
      <c r="E60">
        <v>0.60000002384185802</v>
      </c>
      <c r="F60" t="s">
        <v>95</v>
      </c>
      <c r="G60" t="s">
        <v>96</v>
      </c>
      <c r="H60">
        <v>9.0400001499801896E-4</v>
      </c>
      <c r="I60">
        <v>1.5500000445172199E-3</v>
      </c>
      <c r="J60" t="s">
        <v>96</v>
      </c>
      <c r="K60">
        <v>6.53000024612993E-4</v>
      </c>
      <c r="L60">
        <v>6.53000024612993E-4</v>
      </c>
      <c r="M60" t="s">
        <v>98</v>
      </c>
      <c r="N60">
        <v>1.65600003674626E-3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99</v>
      </c>
      <c r="AD60">
        <v>0.15301932027603399</v>
      </c>
      <c r="AE60" t="s">
        <v>99</v>
      </c>
      <c r="AF60">
        <v>0.12</v>
      </c>
      <c r="AG60" t="s">
        <v>100</v>
      </c>
      <c r="AH60">
        <v>6</v>
      </c>
      <c r="AI60">
        <v>4</v>
      </c>
      <c r="AJ60">
        <v>4</v>
      </c>
      <c r="AK60">
        <v>0</v>
      </c>
      <c r="AL60" t="s">
        <v>100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5</v>
      </c>
      <c r="AV60">
        <v>2</v>
      </c>
    </row>
    <row r="61" spans="1:48" x14ac:dyDescent="0.25">
      <c r="A61" s="1">
        <v>59</v>
      </c>
      <c r="B61" t="s">
        <v>4</v>
      </c>
      <c r="C61" t="s">
        <v>6</v>
      </c>
      <c r="D61" t="s">
        <v>94</v>
      </c>
      <c r="E61">
        <v>0.69999998807907104</v>
      </c>
      <c r="F61" t="s">
        <v>95</v>
      </c>
      <c r="G61" t="s">
        <v>96</v>
      </c>
      <c r="H61">
        <v>9.0400001499801896E-4</v>
      </c>
      <c r="I61">
        <v>1.39300001319498E-3</v>
      </c>
      <c r="J61" t="s">
        <v>96</v>
      </c>
      <c r="K61">
        <v>6.53000024612993E-4</v>
      </c>
      <c r="L61">
        <v>6.53000024612993E-4</v>
      </c>
      <c r="M61" t="s">
        <v>98</v>
      </c>
      <c r="N61">
        <v>1.62400002591312E-3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99</v>
      </c>
      <c r="AD61">
        <v>0.1560344802688792</v>
      </c>
      <c r="AE61" t="s">
        <v>99</v>
      </c>
      <c r="AF61">
        <v>0.12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5</v>
      </c>
      <c r="AV61">
        <v>2</v>
      </c>
    </row>
    <row r="62" spans="1:48" x14ac:dyDescent="0.25">
      <c r="A62" s="1">
        <v>60</v>
      </c>
      <c r="B62" t="s">
        <v>4</v>
      </c>
      <c r="C62" t="s">
        <v>6</v>
      </c>
      <c r="D62" t="s">
        <v>94</v>
      </c>
      <c r="E62">
        <v>0.80000001192092896</v>
      </c>
      <c r="F62" t="s">
        <v>95</v>
      </c>
      <c r="G62" t="s">
        <v>96</v>
      </c>
      <c r="H62">
        <v>9.0400001499801896E-4</v>
      </c>
      <c r="I62">
        <v>1.2420000275597E-3</v>
      </c>
      <c r="J62" t="s">
        <v>96</v>
      </c>
      <c r="K62">
        <v>6.53000024612993E-4</v>
      </c>
      <c r="L62">
        <v>6.53000024612993E-4</v>
      </c>
      <c r="M62" t="s">
        <v>98</v>
      </c>
      <c r="N62">
        <v>1.5920000150799799E-3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99</v>
      </c>
      <c r="AD62">
        <v>0.15917085276363491</v>
      </c>
      <c r="AE62" t="s">
        <v>99</v>
      </c>
      <c r="AF62">
        <v>0.12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5</v>
      </c>
      <c r="AV62">
        <v>2</v>
      </c>
    </row>
    <row r="63" spans="1:48" x14ac:dyDescent="0.25">
      <c r="A63" s="1">
        <v>61</v>
      </c>
      <c r="B63" t="s">
        <v>4</v>
      </c>
      <c r="C63" t="s">
        <v>6</v>
      </c>
      <c r="D63" t="s">
        <v>94</v>
      </c>
      <c r="E63">
        <v>0.89999997615814198</v>
      </c>
      <c r="F63" t="s">
        <v>95</v>
      </c>
      <c r="G63" t="s">
        <v>96</v>
      </c>
      <c r="H63">
        <v>9.0400001499801896E-4</v>
      </c>
      <c r="I63">
        <v>1.09899998642504E-3</v>
      </c>
      <c r="J63" t="s">
        <v>96</v>
      </c>
      <c r="K63">
        <v>6.53000024612993E-4</v>
      </c>
      <c r="L63">
        <v>6.53000024612993E-4</v>
      </c>
      <c r="M63" t="s">
        <v>98</v>
      </c>
      <c r="N63">
        <v>1.55899999663234E-3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99</v>
      </c>
      <c r="AD63">
        <v>0.16254009015226409</v>
      </c>
      <c r="AE63" t="s">
        <v>99</v>
      </c>
      <c r="AF63">
        <v>0.12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5</v>
      </c>
      <c r="AV63">
        <v>2</v>
      </c>
    </row>
    <row r="64" spans="1:48" x14ac:dyDescent="0.25">
      <c r="A64" s="1">
        <v>62</v>
      </c>
      <c r="B64" t="s">
        <v>4</v>
      </c>
      <c r="C64" t="s">
        <v>6</v>
      </c>
      <c r="D64" t="s">
        <v>94</v>
      </c>
      <c r="E64">
        <v>1</v>
      </c>
      <c r="F64" t="s">
        <v>95</v>
      </c>
      <c r="G64" t="s">
        <v>96</v>
      </c>
      <c r="H64">
        <v>9.0400001499801896E-4</v>
      </c>
      <c r="I64">
        <v>9.6199999097734701E-4</v>
      </c>
      <c r="J64" t="s">
        <v>96</v>
      </c>
      <c r="K64">
        <v>6.53000024612993E-4</v>
      </c>
      <c r="L64">
        <v>6.53000024612993E-4</v>
      </c>
      <c r="M64" t="s">
        <v>98</v>
      </c>
      <c r="N64">
        <v>1.5269999857991899E-3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99</v>
      </c>
      <c r="AD64">
        <v>0.16594630147778119</v>
      </c>
      <c r="AE64" t="s">
        <v>99</v>
      </c>
      <c r="AF64">
        <v>0.12</v>
      </c>
      <c r="AG64" t="s">
        <v>100</v>
      </c>
      <c r="AH64">
        <v>6</v>
      </c>
      <c r="AI64">
        <v>2</v>
      </c>
      <c r="AJ64">
        <v>2</v>
      </c>
      <c r="AK64">
        <v>0</v>
      </c>
      <c r="AL64" t="s">
        <v>100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94</v>
      </c>
      <c r="E65">
        <v>1.1000000238418599</v>
      </c>
      <c r="F65" t="s">
        <v>95</v>
      </c>
      <c r="G65" t="s">
        <v>103</v>
      </c>
      <c r="H65">
        <v>9.0400001499801896E-4</v>
      </c>
      <c r="I65">
        <v>9.0400001499801896E-4</v>
      </c>
      <c r="J65" t="s">
        <v>96</v>
      </c>
      <c r="K65">
        <v>6.53000024612993E-4</v>
      </c>
      <c r="L65">
        <v>6.53000024612993E-4</v>
      </c>
      <c r="M65" t="s">
        <v>98</v>
      </c>
      <c r="N65">
        <v>1.4939999673515599E-3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99</v>
      </c>
      <c r="AD65">
        <v>0.16961178416168679</v>
      </c>
      <c r="AE65" t="s">
        <v>99</v>
      </c>
      <c r="AF65">
        <v>0.12</v>
      </c>
      <c r="AG65" t="s">
        <v>100</v>
      </c>
      <c r="AH65">
        <v>6</v>
      </c>
      <c r="AI65">
        <v>2</v>
      </c>
      <c r="AJ65">
        <v>2</v>
      </c>
      <c r="AK65">
        <v>0</v>
      </c>
      <c r="AL65" t="s">
        <v>100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94</v>
      </c>
      <c r="E66">
        <v>1.20000004768372</v>
      </c>
      <c r="F66" t="s">
        <v>95</v>
      </c>
      <c r="G66" t="s">
        <v>109</v>
      </c>
      <c r="H66">
        <v>9.0400001499801896E-4</v>
      </c>
      <c r="I66">
        <v>9.0400001499801896E-4</v>
      </c>
      <c r="J66" t="s">
        <v>96</v>
      </c>
      <c r="K66">
        <v>6.53000024612993E-4</v>
      </c>
      <c r="L66">
        <v>6.53000024612993E-4</v>
      </c>
      <c r="M66" t="s">
        <v>98</v>
      </c>
      <c r="N66">
        <v>1.4619999565184099E-3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99</v>
      </c>
      <c r="AD66">
        <v>0.17332421856115771</v>
      </c>
      <c r="AE66" t="s">
        <v>99</v>
      </c>
      <c r="AF66">
        <v>0.12</v>
      </c>
      <c r="AG66" t="s">
        <v>100</v>
      </c>
      <c r="AH66">
        <v>6</v>
      </c>
      <c r="AI66">
        <v>2</v>
      </c>
      <c r="AJ66">
        <v>2</v>
      </c>
      <c r="AK66">
        <v>0</v>
      </c>
      <c r="AL66" t="s">
        <v>100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5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94</v>
      </c>
      <c r="E67">
        <v>1.29999995231628</v>
      </c>
      <c r="F67" t="s">
        <v>95</v>
      </c>
      <c r="G67" t="s">
        <v>96</v>
      </c>
      <c r="H67">
        <v>7.8499998198822097E-4</v>
      </c>
      <c r="I67">
        <v>7.8499998198822097E-4</v>
      </c>
      <c r="J67" t="s">
        <v>96</v>
      </c>
      <c r="K67">
        <v>6.53000024612993E-4</v>
      </c>
      <c r="L67">
        <v>6.53000024612993E-4</v>
      </c>
      <c r="M67" t="s">
        <v>98</v>
      </c>
      <c r="N67">
        <v>1.4299999456852701E-3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99</v>
      </c>
      <c r="AD67">
        <v>0.17720280393337229</v>
      </c>
      <c r="AE67" t="s">
        <v>99</v>
      </c>
      <c r="AF67">
        <v>0.12</v>
      </c>
      <c r="AG67" t="s">
        <v>100</v>
      </c>
      <c r="AH67">
        <v>6</v>
      </c>
      <c r="AI67">
        <v>2</v>
      </c>
      <c r="AJ67">
        <v>2</v>
      </c>
      <c r="AK67">
        <v>0</v>
      </c>
      <c r="AL67" t="s">
        <v>100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4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94</v>
      </c>
      <c r="E68">
        <v>1.3999999761581401</v>
      </c>
      <c r="F68" t="s">
        <v>95</v>
      </c>
      <c r="G68" t="s">
        <v>96</v>
      </c>
      <c r="H68">
        <v>6.53000024612993E-4</v>
      </c>
      <c r="I68">
        <v>6.53000024612993E-4</v>
      </c>
      <c r="J68" t="s">
        <v>96</v>
      </c>
      <c r="K68">
        <v>6.53000024612993E-4</v>
      </c>
      <c r="L68">
        <v>6.53000024612993E-4</v>
      </c>
      <c r="M68" t="s">
        <v>98</v>
      </c>
      <c r="N68">
        <v>1.39700004365295E-3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99</v>
      </c>
      <c r="AD68">
        <v>0.18138868438213951</v>
      </c>
      <c r="AE68" t="s">
        <v>99</v>
      </c>
      <c r="AF68">
        <v>0.12</v>
      </c>
      <c r="AG68" t="s">
        <v>100</v>
      </c>
      <c r="AH68">
        <v>6</v>
      </c>
      <c r="AI68">
        <v>2</v>
      </c>
      <c r="AJ68">
        <v>2</v>
      </c>
      <c r="AK68">
        <v>0</v>
      </c>
      <c r="AL68" t="s">
        <v>100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4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94</v>
      </c>
      <c r="E69">
        <v>1.5</v>
      </c>
      <c r="F69" t="s">
        <v>95</v>
      </c>
      <c r="G69" t="s">
        <v>96</v>
      </c>
      <c r="H69">
        <v>6.53000024612993E-4</v>
      </c>
      <c r="I69">
        <v>6.53000024612993E-4</v>
      </c>
      <c r="J69" t="s">
        <v>101</v>
      </c>
      <c r="K69">
        <v>6.8400002783164404E-4</v>
      </c>
      <c r="L69">
        <v>6.8400002783164404E-4</v>
      </c>
      <c r="M69" t="s">
        <v>98</v>
      </c>
      <c r="N69">
        <v>1.3650000328198099E-3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99</v>
      </c>
      <c r="AD69">
        <v>0.18564102117750689</v>
      </c>
      <c r="AE69" t="s">
        <v>99</v>
      </c>
      <c r="AF69">
        <v>0.12</v>
      </c>
      <c r="AG69" t="s">
        <v>100</v>
      </c>
      <c r="AH69">
        <v>6</v>
      </c>
      <c r="AI69">
        <v>2</v>
      </c>
      <c r="AJ69">
        <v>2</v>
      </c>
      <c r="AK69">
        <v>0</v>
      </c>
      <c r="AL69" t="s">
        <v>100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4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94</v>
      </c>
      <c r="E70">
        <v>1.6000000238418599</v>
      </c>
      <c r="F70" t="s">
        <v>95</v>
      </c>
      <c r="G70" t="s">
        <v>96</v>
      </c>
      <c r="H70">
        <v>6.53000024612993E-4</v>
      </c>
      <c r="I70">
        <v>6.53000024612993E-4</v>
      </c>
      <c r="J70" t="s">
        <v>101</v>
      </c>
      <c r="K70">
        <v>7.4099999619647904E-4</v>
      </c>
      <c r="L70">
        <v>7.4099999619647904E-4</v>
      </c>
      <c r="M70" t="s">
        <v>98</v>
      </c>
      <c r="N70">
        <v>1.33200001437217E-3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4.1666666666666658E-4</v>
      </c>
      <c r="AC70" t="s">
        <v>99</v>
      </c>
      <c r="AD70">
        <v>0.60816000000000003</v>
      </c>
      <c r="AE70" t="s">
        <v>99</v>
      </c>
      <c r="AF70">
        <v>0.3</v>
      </c>
      <c r="AG70" t="s">
        <v>100</v>
      </c>
      <c r="AH70">
        <v>6</v>
      </c>
      <c r="AI70">
        <v>2</v>
      </c>
      <c r="AJ70">
        <v>2</v>
      </c>
      <c r="AK70">
        <v>0</v>
      </c>
      <c r="AL70" t="s">
        <v>100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3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94</v>
      </c>
      <c r="E71">
        <v>1.70000004768372</v>
      </c>
      <c r="F71" t="s">
        <v>95</v>
      </c>
      <c r="G71" t="s">
        <v>96</v>
      </c>
      <c r="H71">
        <v>6.53000024612993E-4</v>
      </c>
      <c r="I71">
        <v>6.53000024612993E-4</v>
      </c>
      <c r="J71" t="s">
        <v>101</v>
      </c>
      <c r="K71">
        <v>7.9000002006068804E-4</v>
      </c>
      <c r="L71">
        <v>7.9000002006068804E-4</v>
      </c>
      <c r="M71" t="s">
        <v>98</v>
      </c>
      <c r="N71">
        <v>1.3000000035390299E-3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99</v>
      </c>
      <c r="AD71">
        <v>0.60816000000000003</v>
      </c>
      <c r="AE71" t="s">
        <v>99</v>
      </c>
      <c r="AF71">
        <v>0.3</v>
      </c>
      <c r="AG71" t="s">
        <v>100</v>
      </c>
      <c r="AH71">
        <v>6</v>
      </c>
      <c r="AI71">
        <v>2</v>
      </c>
      <c r="AJ71">
        <v>2</v>
      </c>
      <c r="AK71">
        <v>0</v>
      </c>
      <c r="AL71" t="s">
        <v>100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94</v>
      </c>
      <c r="E72">
        <v>1.79999995231628</v>
      </c>
      <c r="F72" t="s">
        <v>95</v>
      </c>
      <c r="G72" t="s">
        <v>96</v>
      </c>
      <c r="H72">
        <v>6.53000024612993E-4</v>
      </c>
      <c r="I72">
        <v>6.53000024612993E-4</v>
      </c>
      <c r="J72" t="s">
        <v>101</v>
      </c>
      <c r="K72">
        <v>8.3400000585243095E-4</v>
      </c>
      <c r="L72">
        <v>8.3400000585243095E-4</v>
      </c>
      <c r="M72" t="s">
        <v>98</v>
      </c>
      <c r="N72">
        <v>1.2679999927058801E-3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99</v>
      </c>
      <c r="AD72">
        <v>0.60816000000000003</v>
      </c>
      <c r="AE72" t="s">
        <v>99</v>
      </c>
      <c r="AF72">
        <v>0.3</v>
      </c>
      <c r="AG72" t="s">
        <v>100</v>
      </c>
      <c r="AH72">
        <v>6</v>
      </c>
      <c r="AI72">
        <v>2</v>
      </c>
      <c r="AJ72">
        <v>2</v>
      </c>
      <c r="AK72">
        <v>0</v>
      </c>
      <c r="AL72" t="s">
        <v>100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94</v>
      </c>
      <c r="E73">
        <v>1.8999999761581401</v>
      </c>
      <c r="F73" t="s">
        <v>95</v>
      </c>
      <c r="G73" t="s">
        <v>96</v>
      </c>
      <c r="H73">
        <v>6.53000024612993E-4</v>
      </c>
      <c r="I73">
        <v>6.53000024612993E-4</v>
      </c>
      <c r="J73" t="s">
        <v>101</v>
      </c>
      <c r="K73">
        <v>8.6999998893588803E-4</v>
      </c>
      <c r="L73">
        <v>8.6999998893588803E-4</v>
      </c>
      <c r="M73" t="s">
        <v>98</v>
      </c>
      <c r="N73">
        <v>1.2349999742582399E-3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99</v>
      </c>
      <c r="AD73">
        <v>0.60816000000000003</v>
      </c>
      <c r="AE73" t="s">
        <v>99</v>
      </c>
      <c r="AF73">
        <v>0.3</v>
      </c>
      <c r="AG73" t="s">
        <v>100</v>
      </c>
      <c r="AH73">
        <v>6</v>
      </c>
      <c r="AI73">
        <v>2</v>
      </c>
      <c r="AJ73">
        <v>2</v>
      </c>
      <c r="AK73">
        <v>0</v>
      </c>
      <c r="AL73" t="s">
        <v>100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2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94</v>
      </c>
      <c r="E74">
        <v>2</v>
      </c>
      <c r="F74" t="s">
        <v>95</v>
      </c>
      <c r="G74" t="s">
        <v>96</v>
      </c>
      <c r="H74">
        <v>6.53000024612993E-4</v>
      </c>
      <c r="I74">
        <v>6.53000024612993E-4</v>
      </c>
      <c r="J74" t="s">
        <v>101</v>
      </c>
      <c r="K74">
        <v>9.0099999215453896E-4</v>
      </c>
      <c r="L74">
        <v>9.0099999215453896E-4</v>
      </c>
      <c r="M74" t="s">
        <v>98</v>
      </c>
      <c r="N74">
        <v>1.2029999634251001E-3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99</v>
      </c>
      <c r="AD74">
        <v>0.60816000000000003</v>
      </c>
      <c r="AE74" t="s">
        <v>99</v>
      </c>
      <c r="AF74">
        <v>0.3</v>
      </c>
      <c r="AG74" t="s">
        <v>100</v>
      </c>
      <c r="AH74">
        <v>6</v>
      </c>
      <c r="AI74">
        <v>2</v>
      </c>
      <c r="AJ74">
        <v>2</v>
      </c>
      <c r="AK74">
        <v>0</v>
      </c>
      <c r="AL74" t="s">
        <v>100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94</v>
      </c>
      <c r="E75">
        <v>2.0999999046325701</v>
      </c>
      <c r="F75" t="s">
        <v>95</v>
      </c>
      <c r="G75" t="s">
        <v>96</v>
      </c>
      <c r="H75">
        <v>6.53000024612993E-4</v>
      </c>
      <c r="I75">
        <v>6.53000024612993E-4</v>
      </c>
      <c r="J75" t="s">
        <v>109</v>
      </c>
      <c r="K75">
        <v>9.0400001499801896E-4</v>
      </c>
      <c r="L75">
        <v>9.0400001499801896E-4</v>
      </c>
      <c r="M75" t="s">
        <v>98</v>
      </c>
      <c r="N75">
        <v>1.1699999449774599E-3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99</v>
      </c>
      <c r="AD75">
        <v>0.60816000000000003</v>
      </c>
      <c r="AE75" t="s">
        <v>99</v>
      </c>
      <c r="AF75">
        <v>0.3</v>
      </c>
      <c r="AG75" t="s">
        <v>100</v>
      </c>
      <c r="AH75">
        <v>6</v>
      </c>
      <c r="AI75">
        <v>2</v>
      </c>
      <c r="AJ75">
        <v>2</v>
      </c>
      <c r="AK75">
        <v>0</v>
      </c>
      <c r="AL75" t="s">
        <v>100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2</v>
      </c>
    </row>
    <row r="76" spans="1:48" x14ac:dyDescent="0.25">
      <c r="A76" s="1">
        <v>74</v>
      </c>
      <c r="B76" t="s">
        <v>4</v>
      </c>
      <c r="C76" t="s">
        <v>6</v>
      </c>
      <c r="D76" t="s">
        <v>94</v>
      </c>
      <c r="E76">
        <v>2.2000000476837198</v>
      </c>
      <c r="F76" t="s">
        <v>95</v>
      </c>
      <c r="G76" t="s">
        <v>96</v>
      </c>
      <c r="H76">
        <v>6.53000024612993E-4</v>
      </c>
      <c r="I76">
        <v>6.53000024612993E-4</v>
      </c>
      <c r="J76" t="s">
        <v>109</v>
      </c>
      <c r="K76">
        <v>9.0400001499801896E-4</v>
      </c>
      <c r="L76">
        <v>9.0400001499801896E-4</v>
      </c>
      <c r="M76" t="s">
        <v>98</v>
      </c>
      <c r="N76">
        <v>1.1380000505596399E-3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99</v>
      </c>
      <c r="AD76">
        <v>0.60816000000000003</v>
      </c>
      <c r="AE76" t="s">
        <v>99</v>
      </c>
      <c r="AF76">
        <v>0.3</v>
      </c>
      <c r="AG76" t="s">
        <v>100</v>
      </c>
      <c r="AH76">
        <v>6</v>
      </c>
      <c r="AI76">
        <v>2</v>
      </c>
      <c r="AJ76">
        <v>2</v>
      </c>
      <c r="AK76">
        <v>0</v>
      </c>
      <c r="AL76" t="s">
        <v>100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2</v>
      </c>
    </row>
    <row r="77" spans="1:48" x14ac:dyDescent="0.25">
      <c r="A77" s="1">
        <v>75</v>
      </c>
      <c r="B77" t="s">
        <v>4</v>
      </c>
      <c r="C77" t="s">
        <v>6</v>
      </c>
      <c r="D77" t="s">
        <v>94</v>
      </c>
      <c r="E77">
        <v>2.2999999523162802</v>
      </c>
      <c r="F77" t="s">
        <v>95</v>
      </c>
      <c r="G77" t="s">
        <v>96</v>
      </c>
      <c r="H77">
        <v>6.53000024612993E-4</v>
      </c>
      <c r="I77">
        <v>6.53000024612993E-4</v>
      </c>
      <c r="J77" t="s">
        <v>109</v>
      </c>
      <c r="K77">
        <v>9.0400001499801896E-4</v>
      </c>
      <c r="L77">
        <v>9.0400001499801896E-4</v>
      </c>
      <c r="M77" t="s">
        <v>98</v>
      </c>
      <c r="N77">
        <v>1.1060000397265001E-3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99</v>
      </c>
      <c r="AD77">
        <v>0.60816000000000003</v>
      </c>
      <c r="AE77" t="s">
        <v>99</v>
      </c>
      <c r="AF77">
        <v>0.3</v>
      </c>
      <c r="AG77" t="s">
        <v>100</v>
      </c>
      <c r="AH77">
        <v>6</v>
      </c>
      <c r="AI77">
        <v>2</v>
      </c>
      <c r="AJ77">
        <v>2</v>
      </c>
      <c r="AK77">
        <v>0</v>
      </c>
      <c r="AL77" t="s">
        <v>100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2</v>
      </c>
    </row>
    <row r="78" spans="1:48" x14ac:dyDescent="0.25">
      <c r="A78" s="1">
        <v>76</v>
      </c>
      <c r="B78" t="s">
        <v>4</v>
      </c>
      <c r="C78" t="s">
        <v>6</v>
      </c>
      <c r="D78" t="s">
        <v>94</v>
      </c>
      <c r="E78">
        <v>2.4000000953674299</v>
      </c>
      <c r="F78" t="s">
        <v>95</v>
      </c>
      <c r="G78" t="s">
        <v>96</v>
      </c>
      <c r="H78">
        <v>6.53000024612993E-4</v>
      </c>
      <c r="I78">
        <v>6.53000024612993E-4</v>
      </c>
      <c r="J78" t="s">
        <v>109</v>
      </c>
      <c r="K78">
        <v>9.0400001499801896E-4</v>
      </c>
      <c r="L78">
        <v>9.0400001499801896E-4</v>
      </c>
      <c r="M78" t="s">
        <v>98</v>
      </c>
      <c r="N78">
        <v>1.0730000212788599E-3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99</v>
      </c>
      <c r="AD78">
        <v>0.60816000000000003</v>
      </c>
      <c r="AE78" t="s">
        <v>99</v>
      </c>
      <c r="AF78">
        <v>0.3</v>
      </c>
      <c r="AG78" t="s">
        <v>100</v>
      </c>
      <c r="AH78">
        <v>6</v>
      </c>
      <c r="AI78">
        <v>2</v>
      </c>
      <c r="AJ78">
        <v>2</v>
      </c>
      <c r="AK78">
        <v>0</v>
      </c>
      <c r="AL78" t="s">
        <v>100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2</v>
      </c>
    </row>
    <row r="79" spans="1:48" x14ac:dyDescent="0.25">
      <c r="A79" s="1">
        <v>77</v>
      </c>
      <c r="B79" t="s">
        <v>4</v>
      </c>
      <c r="C79" t="s">
        <v>6</v>
      </c>
      <c r="D79" t="s">
        <v>94</v>
      </c>
      <c r="E79">
        <v>2.5</v>
      </c>
      <c r="F79" t="s">
        <v>95</v>
      </c>
      <c r="G79" t="s">
        <v>96</v>
      </c>
      <c r="H79">
        <v>6.53000024612993E-4</v>
      </c>
      <c r="I79">
        <v>6.53000024612993E-4</v>
      </c>
      <c r="J79" t="s">
        <v>109</v>
      </c>
      <c r="K79">
        <v>9.0400001499801896E-4</v>
      </c>
      <c r="L79">
        <v>9.0400001499801896E-4</v>
      </c>
      <c r="M79" t="s">
        <v>98</v>
      </c>
      <c r="N79">
        <v>1.0410000104457101E-3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99</v>
      </c>
      <c r="AD79">
        <v>0.60816000000000003</v>
      </c>
      <c r="AE79" t="s">
        <v>99</v>
      </c>
      <c r="AF79">
        <v>0.3</v>
      </c>
      <c r="AG79" t="s">
        <v>100</v>
      </c>
      <c r="AH79">
        <v>6</v>
      </c>
      <c r="AI79">
        <v>2</v>
      </c>
      <c r="AJ79">
        <v>2</v>
      </c>
      <c r="AK79">
        <v>0</v>
      </c>
      <c r="AL79" t="s">
        <v>100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2</v>
      </c>
    </row>
    <row r="80" spans="1:48" x14ac:dyDescent="0.25">
      <c r="A80" s="1">
        <v>78</v>
      </c>
      <c r="B80" t="s">
        <v>4</v>
      </c>
      <c r="C80" t="s">
        <v>6</v>
      </c>
      <c r="D80" t="s">
        <v>94</v>
      </c>
      <c r="E80">
        <v>2.5999999046325701</v>
      </c>
      <c r="F80" t="s">
        <v>95</v>
      </c>
      <c r="G80" t="s">
        <v>96</v>
      </c>
      <c r="H80">
        <v>6.53000024612993E-4</v>
      </c>
      <c r="I80">
        <v>6.53000024612993E-4</v>
      </c>
      <c r="J80" t="s">
        <v>108</v>
      </c>
      <c r="K80">
        <v>9.0400001499801896E-4</v>
      </c>
      <c r="L80">
        <v>9.0799998724833098E-4</v>
      </c>
      <c r="M80" t="s">
        <v>98</v>
      </c>
      <c r="N80">
        <v>1.0079999919980799E-3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99</v>
      </c>
      <c r="AD80">
        <v>0.60816000000000003</v>
      </c>
      <c r="AE80" t="s">
        <v>99</v>
      </c>
      <c r="AF80">
        <v>0.3</v>
      </c>
      <c r="AG80" t="s">
        <v>100</v>
      </c>
      <c r="AH80">
        <v>6</v>
      </c>
      <c r="AI80">
        <v>2</v>
      </c>
      <c r="AJ80">
        <v>2</v>
      </c>
      <c r="AK80">
        <v>0</v>
      </c>
      <c r="AL80" t="s">
        <v>100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2</v>
      </c>
    </row>
    <row r="81" spans="1:48" x14ac:dyDescent="0.25">
      <c r="A81" s="1">
        <v>79</v>
      </c>
      <c r="B81" t="s">
        <v>4</v>
      </c>
      <c r="C81" t="s">
        <v>6</v>
      </c>
      <c r="D81" t="s">
        <v>94</v>
      </c>
      <c r="E81">
        <v>2.7000000476837198</v>
      </c>
      <c r="F81" t="s">
        <v>95</v>
      </c>
      <c r="G81" t="s">
        <v>96</v>
      </c>
      <c r="H81">
        <v>6.53000024612993E-4</v>
      </c>
      <c r="I81">
        <v>6.53000024612993E-4</v>
      </c>
      <c r="J81" t="s">
        <v>108</v>
      </c>
      <c r="K81">
        <v>9.0400001499801896E-4</v>
      </c>
      <c r="L81">
        <v>9.2700001550838395E-4</v>
      </c>
      <c r="M81" t="s">
        <v>98</v>
      </c>
      <c r="N81">
        <v>9.7599998116493203E-4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99</v>
      </c>
      <c r="AD81">
        <v>0.60816000000000003</v>
      </c>
      <c r="AE81" t="s">
        <v>99</v>
      </c>
      <c r="AF81">
        <v>0.3</v>
      </c>
      <c r="AG81" t="s">
        <v>100</v>
      </c>
      <c r="AH81">
        <v>6</v>
      </c>
      <c r="AI81">
        <v>2</v>
      </c>
      <c r="AJ81">
        <v>2</v>
      </c>
      <c r="AK81">
        <v>0</v>
      </c>
      <c r="AL81" t="s">
        <v>100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2</v>
      </c>
    </row>
    <row r="82" spans="1:48" x14ac:dyDescent="0.25">
      <c r="A82" s="1">
        <v>80</v>
      </c>
      <c r="B82" t="s">
        <v>4</v>
      </c>
      <c r="C82" t="s">
        <v>6</v>
      </c>
      <c r="D82" t="s">
        <v>94</v>
      </c>
      <c r="E82">
        <v>2.7999999523162802</v>
      </c>
      <c r="F82" t="s">
        <v>95</v>
      </c>
      <c r="G82" t="s">
        <v>96</v>
      </c>
      <c r="H82">
        <v>6.53000024612993E-4</v>
      </c>
      <c r="I82">
        <v>6.53000024612993E-4</v>
      </c>
      <c r="J82" t="s">
        <v>108</v>
      </c>
      <c r="K82">
        <v>9.0400001499801896E-4</v>
      </c>
      <c r="L82">
        <v>9.4100000569596897E-4</v>
      </c>
      <c r="M82" t="s">
        <v>98</v>
      </c>
      <c r="N82">
        <v>9.4400002853944898E-4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99</v>
      </c>
      <c r="AD82">
        <v>0.60816000000000003</v>
      </c>
      <c r="AE82" t="s">
        <v>99</v>
      </c>
      <c r="AF82">
        <v>0.3</v>
      </c>
      <c r="AG82" t="s">
        <v>100</v>
      </c>
      <c r="AH82">
        <v>6</v>
      </c>
      <c r="AI82">
        <v>2</v>
      </c>
      <c r="AJ82">
        <v>2</v>
      </c>
      <c r="AK82">
        <v>0</v>
      </c>
      <c r="AL82" t="s">
        <v>100</v>
      </c>
      <c r="AM82">
        <v>6</v>
      </c>
      <c r="AN82">
        <v>2</v>
      </c>
      <c r="AO82">
        <v>2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2</v>
      </c>
    </row>
    <row r="83" spans="1:48" x14ac:dyDescent="0.25">
      <c r="A83" s="1">
        <v>81</v>
      </c>
      <c r="B83" t="s">
        <v>4</v>
      </c>
      <c r="C83" t="s">
        <v>6</v>
      </c>
      <c r="D83" t="s">
        <v>94</v>
      </c>
      <c r="E83">
        <v>2.9000000953674299</v>
      </c>
      <c r="F83" t="s">
        <v>95</v>
      </c>
      <c r="G83" t="s">
        <v>96</v>
      </c>
      <c r="H83">
        <v>6.53000024612993E-4</v>
      </c>
      <c r="I83">
        <v>6.53000024612993E-4</v>
      </c>
      <c r="J83" t="s">
        <v>108</v>
      </c>
      <c r="K83">
        <v>9.0400001499801896E-4</v>
      </c>
      <c r="L83">
        <v>9.5000001601874796E-4</v>
      </c>
      <c r="M83" t="s">
        <v>98</v>
      </c>
      <c r="N83">
        <v>9.1100001009181098E-4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99</v>
      </c>
      <c r="AD83">
        <v>0.60816000000000003</v>
      </c>
      <c r="AE83" t="s">
        <v>99</v>
      </c>
      <c r="AF83">
        <v>0.3</v>
      </c>
      <c r="AG83" t="s">
        <v>100</v>
      </c>
      <c r="AH83">
        <v>6</v>
      </c>
      <c r="AI83">
        <v>2</v>
      </c>
      <c r="AJ83">
        <v>2</v>
      </c>
      <c r="AK83">
        <v>0</v>
      </c>
      <c r="AL83" t="s">
        <v>100</v>
      </c>
      <c r="AM83">
        <v>6</v>
      </c>
      <c r="AN83">
        <v>2</v>
      </c>
      <c r="AO83">
        <v>2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2</v>
      </c>
    </row>
    <row r="84" spans="1:48" x14ac:dyDescent="0.25">
      <c r="A84" s="1">
        <v>82</v>
      </c>
      <c r="B84" t="s">
        <v>4</v>
      </c>
      <c r="C84" t="s">
        <v>6</v>
      </c>
      <c r="D84" t="s">
        <v>94</v>
      </c>
      <c r="E84">
        <v>3</v>
      </c>
      <c r="F84" t="s">
        <v>95</v>
      </c>
      <c r="G84" t="s">
        <v>96</v>
      </c>
      <c r="H84">
        <v>6.53000024612993E-4</v>
      </c>
      <c r="I84">
        <v>6.53000024612993E-4</v>
      </c>
      <c r="J84" t="s">
        <v>108</v>
      </c>
      <c r="K84">
        <v>9.0400001499801896E-4</v>
      </c>
      <c r="L84">
        <v>9.5299998065456705E-4</v>
      </c>
      <c r="M84" t="s">
        <v>98</v>
      </c>
      <c r="N84">
        <v>8.7899999925866701E-4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99</v>
      </c>
      <c r="AD84">
        <v>0.60816000000000003</v>
      </c>
      <c r="AE84" t="s">
        <v>99</v>
      </c>
      <c r="AF84">
        <v>0.3</v>
      </c>
      <c r="AG84" t="s">
        <v>100</v>
      </c>
      <c r="AH84">
        <v>6</v>
      </c>
      <c r="AI84">
        <v>2</v>
      </c>
      <c r="AJ84">
        <v>2</v>
      </c>
      <c r="AK84">
        <v>0</v>
      </c>
      <c r="AL84" t="s">
        <v>100</v>
      </c>
      <c r="AM84">
        <v>6</v>
      </c>
      <c r="AN84">
        <v>2</v>
      </c>
      <c r="AO84">
        <v>2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2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3.0999999046325701</v>
      </c>
      <c r="F85" t="s">
        <v>95</v>
      </c>
      <c r="G85" t="s">
        <v>96</v>
      </c>
      <c r="H85">
        <v>6.53000024612993E-4</v>
      </c>
      <c r="I85">
        <v>6.53000024612993E-4</v>
      </c>
      <c r="J85" t="s">
        <v>108</v>
      </c>
      <c r="K85">
        <v>9.0400001499801896E-4</v>
      </c>
      <c r="L85">
        <v>9.5000001601874796E-4</v>
      </c>
      <c r="M85" t="s">
        <v>98</v>
      </c>
      <c r="N85">
        <v>9.1100001009181098E-4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99</v>
      </c>
      <c r="AD85">
        <v>0.60816000000000003</v>
      </c>
      <c r="AE85" t="s">
        <v>99</v>
      </c>
      <c r="AF85">
        <v>0.3</v>
      </c>
      <c r="AG85" t="s">
        <v>100</v>
      </c>
      <c r="AH85">
        <v>6</v>
      </c>
      <c r="AI85">
        <v>2</v>
      </c>
      <c r="AJ85">
        <v>2</v>
      </c>
      <c r="AK85">
        <v>0</v>
      </c>
      <c r="AL85" t="s">
        <v>100</v>
      </c>
      <c r="AM85">
        <v>6</v>
      </c>
      <c r="AN85">
        <v>2</v>
      </c>
      <c r="AO85">
        <v>2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2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3.2000000476837198</v>
      </c>
      <c r="F86" t="s">
        <v>95</v>
      </c>
      <c r="G86" t="s">
        <v>96</v>
      </c>
      <c r="H86">
        <v>6.53000024612993E-4</v>
      </c>
      <c r="I86">
        <v>6.53000024612993E-4</v>
      </c>
      <c r="J86" t="s">
        <v>108</v>
      </c>
      <c r="K86">
        <v>9.0400001499801896E-4</v>
      </c>
      <c r="L86">
        <v>9.4100000569596897E-4</v>
      </c>
      <c r="M86" t="s">
        <v>98</v>
      </c>
      <c r="N86">
        <v>9.4400002853944898E-4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99</v>
      </c>
      <c r="AD86">
        <v>0.60816000000000003</v>
      </c>
      <c r="AE86" t="s">
        <v>99</v>
      </c>
      <c r="AF86">
        <v>0.3</v>
      </c>
      <c r="AG86" t="s">
        <v>100</v>
      </c>
      <c r="AH86">
        <v>6</v>
      </c>
      <c r="AI86">
        <v>2</v>
      </c>
      <c r="AJ86">
        <v>2</v>
      </c>
      <c r="AK86">
        <v>0</v>
      </c>
      <c r="AL86" t="s">
        <v>100</v>
      </c>
      <c r="AM86">
        <v>6</v>
      </c>
      <c r="AN86">
        <v>2</v>
      </c>
      <c r="AO86">
        <v>2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2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3.2999999523162802</v>
      </c>
      <c r="F87" t="s">
        <v>95</v>
      </c>
      <c r="G87" t="s">
        <v>96</v>
      </c>
      <c r="H87">
        <v>6.53000024612993E-4</v>
      </c>
      <c r="I87">
        <v>6.53000024612993E-4</v>
      </c>
      <c r="J87" t="s">
        <v>108</v>
      </c>
      <c r="K87">
        <v>9.0400001499801896E-4</v>
      </c>
      <c r="L87">
        <v>9.2700001550838395E-4</v>
      </c>
      <c r="M87" t="s">
        <v>98</v>
      </c>
      <c r="N87">
        <v>9.7599998116493203E-4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99</v>
      </c>
      <c r="AD87">
        <v>0.60816000000000003</v>
      </c>
      <c r="AE87" t="s">
        <v>99</v>
      </c>
      <c r="AF87">
        <v>0.3</v>
      </c>
      <c r="AG87" t="s">
        <v>100</v>
      </c>
      <c r="AH87">
        <v>6</v>
      </c>
      <c r="AI87">
        <v>2</v>
      </c>
      <c r="AJ87">
        <v>2</v>
      </c>
      <c r="AK87">
        <v>0</v>
      </c>
      <c r="AL87" t="s">
        <v>100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2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3.4000000953674299</v>
      </c>
      <c r="F88" t="s">
        <v>95</v>
      </c>
      <c r="G88" t="s">
        <v>96</v>
      </c>
      <c r="H88">
        <v>6.53000024612993E-4</v>
      </c>
      <c r="I88">
        <v>6.53000024612993E-4</v>
      </c>
      <c r="J88" t="s">
        <v>108</v>
      </c>
      <c r="K88">
        <v>9.0400001499801896E-4</v>
      </c>
      <c r="L88">
        <v>9.0799998724833098E-4</v>
      </c>
      <c r="M88" t="s">
        <v>98</v>
      </c>
      <c r="N88">
        <v>1.0079999919980799E-3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99</v>
      </c>
      <c r="AD88">
        <v>0.60816000000000003</v>
      </c>
      <c r="AE88" t="s">
        <v>99</v>
      </c>
      <c r="AF88">
        <v>0.3</v>
      </c>
      <c r="AG88" t="s">
        <v>100</v>
      </c>
      <c r="AH88">
        <v>6</v>
      </c>
      <c r="AI88">
        <v>2</v>
      </c>
      <c r="AJ88">
        <v>2</v>
      </c>
      <c r="AK88">
        <v>0</v>
      </c>
      <c r="AL88" t="s">
        <v>100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2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3.5</v>
      </c>
      <c r="F89" t="s">
        <v>95</v>
      </c>
      <c r="G89" t="s">
        <v>96</v>
      </c>
      <c r="H89">
        <v>6.53000024612993E-4</v>
      </c>
      <c r="I89">
        <v>6.53000024612993E-4</v>
      </c>
      <c r="J89" t="s">
        <v>109</v>
      </c>
      <c r="K89">
        <v>9.0400001499801896E-4</v>
      </c>
      <c r="L89">
        <v>9.0400001499801896E-4</v>
      </c>
      <c r="M89" t="s">
        <v>98</v>
      </c>
      <c r="N89">
        <v>1.0410000104457101E-3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99</v>
      </c>
      <c r="AD89">
        <v>0.60816000000000003</v>
      </c>
      <c r="AE89" t="s">
        <v>99</v>
      </c>
      <c r="AF89">
        <v>0.3</v>
      </c>
      <c r="AG89" t="s">
        <v>100</v>
      </c>
      <c r="AH89">
        <v>6</v>
      </c>
      <c r="AI89">
        <v>2</v>
      </c>
      <c r="AJ89">
        <v>2</v>
      </c>
      <c r="AK89">
        <v>0</v>
      </c>
      <c r="AL89" t="s">
        <v>100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2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3.5999999046325701</v>
      </c>
      <c r="F90" t="s">
        <v>95</v>
      </c>
      <c r="G90" t="s">
        <v>96</v>
      </c>
      <c r="H90">
        <v>6.53000024612993E-4</v>
      </c>
      <c r="I90">
        <v>6.53000024612993E-4</v>
      </c>
      <c r="J90" t="s">
        <v>109</v>
      </c>
      <c r="K90">
        <v>9.0400001499801896E-4</v>
      </c>
      <c r="L90">
        <v>9.0400001499801896E-4</v>
      </c>
      <c r="M90" t="s">
        <v>98</v>
      </c>
      <c r="N90">
        <v>1.0730000212788599E-3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99</v>
      </c>
      <c r="AD90">
        <v>0.60816000000000003</v>
      </c>
      <c r="AE90" t="s">
        <v>99</v>
      </c>
      <c r="AF90">
        <v>0.3</v>
      </c>
      <c r="AG90" t="s">
        <v>100</v>
      </c>
      <c r="AH90">
        <v>6</v>
      </c>
      <c r="AI90">
        <v>2</v>
      </c>
      <c r="AJ90">
        <v>2</v>
      </c>
      <c r="AK90">
        <v>0</v>
      </c>
      <c r="AL90" t="s">
        <v>100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2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3.7000000476837198</v>
      </c>
      <c r="F91" t="s">
        <v>95</v>
      </c>
      <c r="G91" t="s">
        <v>96</v>
      </c>
      <c r="H91">
        <v>6.53000024612993E-4</v>
      </c>
      <c r="I91">
        <v>6.53000024612993E-4</v>
      </c>
      <c r="J91" t="s">
        <v>109</v>
      </c>
      <c r="K91">
        <v>9.0400001499801896E-4</v>
      </c>
      <c r="L91">
        <v>9.0400001499801896E-4</v>
      </c>
      <c r="M91" t="s">
        <v>98</v>
      </c>
      <c r="N91">
        <v>1.1060000397265001E-3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99</v>
      </c>
      <c r="AD91">
        <v>0.60816000000000003</v>
      </c>
      <c r="AE91" t="s">
        <v>99</v>
      </c>
      <c r="AF91">
        <v>0.3</v>
      </c>
      <c r="AG91" t="s">
        <v>100</v>
      </c>
      <c r="AH91">
        <v>6</v>
      </c>
      <c r="AI91">
        <v>2</v>
      </c>
      <c r="AJ91">
        <v>2</v>
      </c>
      <c r="AK91">
        <v>0</v>
      </c>
      <c r="AL91" t="s">
        <v>100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2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3.7999999523162802</v>
      </c>
      <c r="F92" t="s">
        <v>95</v>
      </c>
      <c r="G92" t="s">
        <v>96</v>
      </c>
      <c r="H92">
        <v>6.53000024612993E-4</v>
      </c>
      <c r="I92">
        <v>6.53000024612993E-4</v>
      </c>
      <c r="J92" t="s">
        <v>109</v>
      </c>
      <c r="K92">
        <v>9.0400001499801896E-4</v>
      </c>
      <c r="L92">
        <v>9.0400001499801896E-4</v>
      </c>
      <c r="M92" t="s">
        <v>98</v>
      </c>
      <c r="N92">
        <v>1.1380000505596399E-3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99</v>
      </c>
      <c r="AD92">
        <v>0.60816000000000003</v>
      </c>
      <c r="AE92" t="s">
        <v>99</v>
      </c>
      <c r="AF92">
        <v>0.3</v>
      </c>
      <c r="AG92" t="s">
        <v>100</v>
      </c>
      <c r="AH92">
        <v>6</v>
      </c>
      <c r="AI92">
        <v>2</v>
      </c>
      <c r="AJ92">
        <v>2</v>
      </c>
      <c r="AK92">
        <v>0</v>
      </c>
      <c r="AL92" t="s">
        <v>100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2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3.9000000953674299</v>
      </c>
      <c r="F93" t="s">
        <v>95</v>
      </c>
      <c r="G93" t="s">
        <v>96</v>
      </c>
      <c r="H93">
        <v>6.53000024612993E-4</v>
      </c>
      <c r="I93">
        <v>6.53000024612993E-4</v>
      </c>
      <c r="J93" t="s">
        <v>109</v>
      </c>
      <c r="K93">
        <v>9.0400001499801896E-4</v>
      </c>
      <c r="L93">
        <v>9.0400001499801896E-4</v>
      </c>
      <c r="M93" t="s">
        <v>98</v>
      </c>
      <c r="N93">
        <v>1.1699999449774599E-3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99</v>
      </c>
      <c r="AD93">
        <v>0.60816000000000003</v>
      </c>
      <c r="AE93" t="s">
        <v>99</v>
      </c>
      <c r="AF93">
        <v>0.3</v>
      </c>
      <c r="AG93" t="s">
        <v>100</v>
      </c>
      <c r="AH93">
        <v>6</v>
      </c>
      <c r="AI93">
        <v>2</v>
      </c>
      <c r="AJ93">
        <v>2</v>
      </c>
      <c r="AK93">
        <v>0</v>
      </c>
      <c r="AL93" t="s">
        <v>100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2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4</v>
      </c>
      <c r="F94" t="s">
        <v>95</v>
      </c>
      <c r="G94" t="s">
        <v>96</v>
      </c>
      <c r="H94">
        <v>6.53000024612993E-4</v>
      </c>
      <c r="I94">
        <v>6.53000024612993E-4</v>
      </c>
      <c r="J94" t="s">
        <v>96</v>
      </c>
      <c r="K94">
        <v>9.0099999215453896E-4</v>
      </c>
      <c r="L94">
        <v>9.0099999215453896E-4</v>
      </c>
      <c r="M94" t="s">
        <v>98</v>
      </c>
      <c r="N94">
        <v>1.2029999634251001E-3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99</v>
      </c>
      <c r="AD94">
        <v>0.60816000000000003</v>
      </c>
      <c r="AE94" t="s">
        <v>99</v>
      </c>
      <c r="AF94">
        <v>0.3</v>
      </c>
      <c r="AG94" t="s">
        <v>100</v>
      </c>
      <c r="AH94">
        <v>6</v>
      </c>
      <c r="AI94">
        <v>2</v>
      </c>
      <c r="AJ94">
        <v>2</v>
      </c>
      <c r="AK94">
        <v>0</v>
      </c>
      <c r="AL94" t="s">
        <v>100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4.0999999046325701</v>
      </c>
      <c r="F95" t="s">
        <v>95</v>
      </c>
      <c r="G95" t="s">
        <v>96</v>
      </c>
      <c r="H95">
        <v>6.53000024612993E-4</v>
      </c>
      <c r="I95">
        <v>6.53000024612993E-4</v>
      </c>
      <c r="J95" t="s">
        <v>96</v>
      </c>
      <c r="K95">
        <v>8.6999998893588803E-4</v>
      </c>
      <c r="L95">
        <v>8.6999998893588803E-4</v>
      </c>
      <c r="M95" t="s">
        <v>98</v>
      </c>
      <c r="N95">
        <v>1.2349999742582399E-3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99</v>
      </c>
      <c r="AD95">
        <v>0.60816000000000003</v>
      </c>
      <c r="AE95" t="s">
        <v>99</v>
      </c>
      <c r="AF95">
        <v>0.3</v>
      </c>
      <c r="AG95" t="s">
        <v>100</v>
      </c>
      <c r="AH95">
        <v>6</v>
      </c>
      <c r="AI95">
        <v>2</v>
      </c>
      <c r="AJ95">
        <v>2</v>
      </c>
      <c r="AK95">
        <v>0</v>
      </c>
      <c r="AL95" t="s">
        <v>100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2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4.1999998092651403</v>
      </c>
      <c r="F96" t="s">
        <v>95</v>
      </c>
      <c r="G96" t="s">
        <v>96</v>
      </c>
      <c r="H96">
        <v>6.53000024612993E-4</v>
      </c>
      <c r="I96">
        <v>6.53000024612993E-4</v>
      </c>
      <c r="J96" t="s">
        <v>96</v>
      </c>
      <c r="K96">
        <v>8.3400000585243095E-4</v>
      </c>
      <c r="L96">
        <v>8.3400000585243095E-4</v>
      </c>
      <c r="M96" t="s">
        <v>98</v>
      </c>
      <c r="N96">
        <v>1.2679999927058801E-3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99</v>
      </c>
      <c r="AD96">
        <v>0.60816000000000003</v>
      </c>
      <c r="AE96" t="s">
        <v>99</v>
      </c>
      <c r="AF96">
        <v>0.3</v>
      </c>
      <c r="AG96" t="s">
        <v>100</v>
      </c>
      <c r="AH96">
        <v>6</v>
      </c>
      <c r="AI96">
        <v>2</v>
      </c>
      <c r="AJ96">
        <v>2</v>
      </c>
      <c r="AK96">
        <v>0</v>
      </c>
      <c r="AL96" t="s">
        <v>100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4.3000001907348597</v>
      </c>
      <c r="F97" t="s">
        <v>95</v>
      </c>
      <c r="G97" t="s">
        <v>96</v>
      </c>
      <c r="H97">
        <v>6.53000024612993E-4</v>
      </c>
      <c r="I97">
        <v>6.53000024612993E-4</v>
      </c>
      <c r="J97" t="s">
        <v>96</v>
      </c>
      <c r="K97">
        <v>7.9000002006068804E-4</v>
      </c>
      <c r="L97">
        <v>7.9000002006068804E-4</v>
      </c>
      <c r="M97" t="s">
        <v>98</v>
      </c>
      <c r="N97">
        <v>1.3000000035390299E-3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4.1666666666666658E-4</v>
      </c>
      <c r="AC97" t="s">
        <v>99</v>
      </c>
      <c r="AD97">
        <v>0.60816000000000003</v>
      </c>
      <c r="AE97" t="s">
        <v>99</v>
      </c>
      <c r="AF97">
        <v>0.3</v>
      </c>
      <c r="AG97" t="s">
        <v>100</v>
      </c>
      <c r="AH97">
        <v>6</v>
      </c>
      <c r="AI97">
        <v>2</v>
      </c>
      <c r="AJ97">
        <v>2</v>
      </c>
      <c r="AK97">
        <v>0</v>
      </c>
      <c r="AL97" t="s">
        <v>100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4.4000000953674299</v>
      </c>
      <c r="F98" t="s">
        <v>95</v>
      </c>
      <c r="G98" t="s">
        <v>96</v>
      </c>
      <c r="H98">
        <v>6.53000024612993E-4</v>
      </c>
      <c r="I98">
        <v>6.53000024612993E-4</v>
      </c>
      <c r="J98" t="s">
        <v>96</v>
      </c>
      <c r="K98">
        <v>7.4099999619647904E-4</v>
      </c>
      <c r="L98">
        <v>7.4099999619647904E-4</v>
      </c>
      <c r="M98" t="s">
        <v>98</v>
      </c>
      <c r="N98">
        <v>1.33200001437217E-3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4.1666666666666658E-4</v>
      </c>
      <c r="AC98" t="s">
        <v>99</v>
      </c>
      <c r="AD98">
        <v>0.60816000000000003</v>
      </c>
      <c r="AE98" t="s">
        <v>99</v>
      </c>
      <c r="AF98">
        <v>0.12</v>
      </c>
      <c r="AG98" t="s">
        <v>100</v>
      </c>
      <c r="AH98">
        <v>6</v>
      </c>
      <c r="AI98">
        <v>2</v>
      </c>
      <c r="AJ98">
        <v>2</v>
      </c>
      <c r="AK98">
        <v>0</v>
      </c>
      <c r="AL98" t="s">
        <v>100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3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4.5</v>
      </c>
      <c r="F99" t="s">
        <v>95</v>
      </c>
      <c r="G99" t="s">
        <v>96</v>
      </c>
      <c r="H99">
        <v>6.53000024612993E-4</v>
      </c>
      <c r="I99">
        <v>6.53000024612993E-4</v>
      </c>
      <c r="J99" t="s">
        <v>96</v>
      </c>
      <c r="K99">
        <v>6.8400002783164404E-4</v>
      </c>
      <c r="L99">
        <v>6.8400002783164404E-4</v>
      </c>
      <c r="M99" t="s">
        <v>98</v>
      </c>
      <c r="N99">
        <v>1.3650000328198099E-3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99</v>
      </c>
      <c r="AD99">
        <v>0.18564102117750689</v>
      </c>
      <c r="AE99" t="s">
        <v>99</v>
      </c>
      <c r="AF99">
        <v>0.12</v>
      </c>
      <c r="AG99" t="s">
        <v>100</v>
      </c>
      <c r="AH99">
        <v>6</v>
      </c>
      <c r="AI99">
        <v>2</v>
      </c>
      <c r="AJ99">
        <v>2</v>
      </c>
      <c r="AK99">
        <v>0</v>
      </c>
      <c r="AL99" t="s">
        <v>100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4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4.5999999046325701</v>
      </c>
      <c r="F100" t="s">
        <v>95</v>
      </c>
      <c r="G100" t="s">
        <v>96</v>
      </c>
      <c r="H100">
        <v>6.53000024612993E-4</v>
      </c>
      <c r="I100">
        <v>6.53000024612993E-4</v>
      </c>
      <c r="J100" t="s">
        <v>96</v>
      </c>
      <c r="K100">
        <v>6.53000024612993E-4</v>
      </c>
      <c r="L100">
        <v>6.53000024612993E-4</v>
      </c>
      <c r="M100" t="s">
        <v>98</v>
      </c>
      <c r="N100">
        <v>1.39700004365295E-3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99</v>
      </c>
      <c r="AD100">
        <v>0.18138868438213951</v>
      </c>
      <c r="AE100" t="s">
        <v>99</v>
      </c>
      <c r="AF100">
        <v>0.12</v>
      </c>
      <c r="AG100" t="s">
        <v>100</v>
      </c>
      <c r="AH100">
        <v>6</v>
      </c>
      <c r="AI100">
        <v>2</v>
      </c>
      <c r="AJ100">
        <v>2</v>
      </c>
      <c r="AK100">
        <v>0</v>
      </c>
      <c r="AL100" t="s">
        <v>100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4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4.6999998092651403</v>
      </c>
      <c r="F101" t="s">
        <v>95</v>
      </c>
      <c r="G101" t="s">
        <v>101</v>
      </c>
      <c r="H101">
        <v>7.8499998198822097E-4</v>
      </c>
      <c r="I101">
        <v>7.8499998198822097E-4</v>
      </c>
      <c r="J101" t="s">
        <v>96</v>
      </c>
      <c r="K101">
        <v>6.53000024612993E-4</v>
      </c>
      <c r="L101">
        <v>6.53000024612993E-4</v>
      </c>
      <c r="M101" t="s">
        <v>98</v>
      </c>
      <c r="N101">
        <v>1.4299999456852701E-3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99</v>
      </c>
      <c r="AD101">
        <v>0.17720280393337229</v>
      </c>
      <c r="AE101" t="s">
        <v>99</v>
      </c>
      <c r="AF101">
        <v>0.12</v>
      </c>
      <c r="AG101" t="s">
        <v>100</v>
      </c>
      <c r="AH101">
        <v>6</v>
      </c>
      <c r="AI101">
        <v>2</v>
      </c>
      <c r="AJ101">
        <v>2</v>
      </c>
      <c r="AK101">
        <v>0</v>
      </c>
      <c r="AL101" t="s">
        <v>100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4.8000001907348597</v>
      </c>
      <c r="F102" t="s">
        <v>95</v>
      </c>
      <c r="G102" t="s">
        <v>109</v>
      </c>
      <c r="H102">
        <v>9.0400001499801896E-4</v>
      </c>
      <c r="I102">
        <v>9.0400001499801896E-4</v>
      </c>
      <c r="J102" t="s">
        <v>96</v>
      </c>
      <c r="K102">
        <v>6.53000024612993E-4</v>
      </c>
      <c r="L102">
        <v>6.53000024612993E-4</v>
      </c>
      <c r="M102" t="s">
        <v>98</v>
      </c>
      <c r="N102">
        <v>1.4619999565184099E-3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99</v>
      </c>
      <c r="AD102">
        <v>0.17332421856115771</v>
      </c>
      <c r="AE102" t="s">
        <v>99</v>
      </c>
      <c r="AF102">
        <v>0.12</v>
      </c>
      <c r="AG102" t="s">
        <v>100</v>
      </c>
      <c r="AH102">
        <v>6</v>
      </c>
      <c r="AI102">
        <v>2</v>
      </c>
      <c r="AJ102">
        <v>2</v>
      </c>
      <c r="AK102">
        <v>0</v>
      </c>
      <c r="AL102" t="s">
        <v>100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5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4.9000000953674299</v>
      </c>
      <c r="F103" t="s">
        <v>95</v>
      </c>
      <c r="G103" t="s">
        <v>103</v>
      </c>
      <c r="H103">
        <v>9.0400001499801896E-4</v>
      </c>
      <c r="I103">
        <v>9.0400001499801896E-4</v>
      </c>
      <c r="J103" t="s">
        <v>96</v>
      </c>
      <c r="K103">
        <v>6.53000024612993E-4</v>
      </c>
      <c r="L103">
        <v>6.53000024612993E-4</v>
      </c>
      <c r="M103" t="s">
        <v>98</v>
      </c>
      <c r="N103">
        <v>1.4939999673515599E-3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99</v>
      </c>
      <c r="AD103">
        <v>0.16961178416168679</v>
      </c>
      <c r="AE103" t="s">
        <v>99</v>
      </c>
      <c r="AF103">
        <v>0.12</v>
      </c>
      <c r="AG103" t="s">
        <v>100</v>
      </c>
      <c r="AH103">
        <v>6</v>
      </c>
      <c r="AI103">
        <v>2</v>
      </c>
      <c r="AJ103">
        <v>2</v>
      </c>
      <c r="AK103">
        <v>0</v>
      </c>
      <c r="AL103" t="s">
        <v>100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5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5</v>
      </c>
      <c r="F104" t="s">
        <v>95</v>
      </c>
      <c r="G104" t="s">
        <v>101</v>
      </c>
      <c r="H104">
        <v>9.0400001499801896E-4</v>
      </c>
      <c r="I104">
        <v>9.6199999097734701E-4</v>
      </c>
      <c r="J104" t="s">
        <v>96</v>
      </c>
      <c r="K104">
        <v>6.53000024612993E-4</v>
      </c>
      <c r="L104">
        <v>6.53000024612993E-4</v>
      </c>
      <c r="M104" t="s">
        <v>98</v>
      </c>
      <c r="N104">
        <v>1.5269999857991899E-3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99</v>
      </c>
      <c r="AD104">
        <v>0.16594630147778119</v>
      </c>
      <c r="AE104" t="s">
        <v>99</v>
      </c>
      <c r="AF104">
        <v>0.12</v>
      </c>
      <c r="AG104" t="s">
        <v>100</v>
      </c>
      <c r="AH104">
        <v>6</v>
      </c>
      <c r="AI104">
        <v>2</v>
      </c>
      <c r="AJ104">
        <v>2</v>
      </c>
      <c r="AK104">
        <v>0</v>
      </c>
      <c r="AL104" t="s">
        <v>100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5.0999999046325701</v>
      </c>
      <c r="F105" t="s">
        <v>95</v>
      </c>
      <c r="G105" t="s">
        <v>101</v>
      </c>
      <c r="H105">
        <v>9.0400001499801896E-4</v>
      </c>
      <c r="I105">
        <v>1.09899998642504E-3</v>
      </c>
      <c r="J105" t="s">
        <v>96</v>
      </c>
      <c r="K105">
        <v>6.53000024612993E-4</v>
      </c>
      <c r="L105">
        <v>6.53000024612993E-4</v>
      </c>
      <c r="M105" t="s">
        <v>98</v>
      </c>
      <c r="N105">
        <v>1.55899999663234E-3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99</v>
      </c>
      <c r="AD105">
        <v>0.16254009015226409</v>
      </c>
      <c r="AE105" t="s">
        <v>99</v>
      </c>
      <c r="AF105">
        <v>0.12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5.1999998092651403</v>
      </c>
      <c r="F106" t="s">
        <v>95</v>
      </c>
      <c r="G106" t="s">
        <v>101</v>
      </c>
      <c r="H106">
        <v>9.0400001499801896E-4</v>
      </c>
      <c r="I106">
        <v>1.2420000275597E-3</v>
      </c>
      <c r="J106" t="s">
        <v>96</v>
      </c>
      <c r="K106">
        <v>6.53000024612993E-4</v>
      </c>
      <c r="L106">
        <v>6.53000024612993E-4</v>
      </c>
      <c r="M106" t="s">
        <v>98</v>
      </c>
      <c r="N106">
        <v>1.5920000150799799E-3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99</v>
      </c>
      <c r="AD106">
        <v>0.15917085276363491</v>
      </c>
      <c r="AE106" t="s">
        <v>99</v>
      </c>
      <c r="AF106">
        <v>0.12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5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5.3000001907348597</v>
      </c>
      <c r="F107" t="s">
        <v>95</v>
      </c>
      <c r="G107" t="s">
        <v>101</v>
      </c>
      <c r="H107">
        <v>9.0400001499801896E-4</v>
      </c>
      <c r="I107">
        <v>1.39300001319498E-3</v>
      </c>
      <c r="J107" t="s">
        <v>96</v>
      </c>
      <c r="K107">
        <v>6.53000024612993E-4</v>
      </c>
      <c r="L107">
        <v>6.53000024612993E-4</v>
      </c>
      <c r="M107" t="s">
        <v>98</v>
      </c>
      <c r="N107">
        <v>1.62400002591312E-3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99</v>
      </c>
      <c r="AD107">
        <v>0.1560344802688792</v>
      </c>
      <c r="AE107" t="s">
        <v>99</v>
      </c>
      <c r="AF107">
        <v>0.12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5</v>
      </c>
      <c r="AV107">
        <v>2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5.4000000953674299</v>
      </c>
      <c r="F108" t="s">
        <v>95</v>
      </c>
      <c r="G108" t="s">
        <v>101</v>
      </c>
      <c r="H108">
        <v>9.0400001499801896E-4</v>
      </c>
      <c r="I108">
        <v>1.5500000445172199E-3</v>
      </c>
      <c r="J108" t="s">
        <v>96</v>
      </c>
      <c r="K108">
        <v>6.53000024612993E-4</v>
      </c>
      <c r="L108">
        <v>6.53000024612993E-4</v>
      </c>
      <c r="M108" t="s">
        <v>98</v>
      </c>
      <c r="N108">
        <v>1.65600003674626E-3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99</v>
      </c>
      <c r="AD108">
        <v>0.15301932027603399</v>
      </c>
      <c r="AE108" t="s">
        <v>99</v>
      </c>
      <c r="AF108">
        <v>0.12</v>
      </c>
      <c r="AG108" t="s">
        <v>100</v>
      </c>
      <c r="AH108">
        <v>6</v>
      </c>
      <c r="AI108">
        <v>4</v>
      </c>
      <c r="AJ108">
        <v>4</v>
      </c>
      <c r="AK108">
        <v>0</v>
      </c>
      <c r="AL108" t="s">
        <v>100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5</v>
      </c>
      <c r="AV108">
        <v>2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5.5</v>
      </c>
      <c r="F109" t="s">
        <v>95</v>
      </c>
      <c r="G109" t="s">
        <v>101</v>
      </c>
      <c r="H109">
        <v>9.0400001499801896E-4</v>
      </c>
      <c r="I109">
        <v>1.71500002034009E-3</v>
      </c>
      <c r="J109" t="s">
        <v>96</v>
      </c>
      <c r="K109">
        <v>6.53000024612993E-4</v>
      </c>
      <c r="L109">
        <v>6.53000024612993E-4</v>
      </c>
      <c r="M109" t="s">
        <v>98</v>
      </c>
      <c r="N109">
        <v>1.6890000551939E-3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99</v>
      </c>
      <c r="AD109">
        <v>0.15002959841283681</v>
      </c>
      <c r="AE109" t="s">
        <v>99</v>
      </c>
      <c r="AF109">
        <v>0.12</v>
      </c>
      <c r="AG109" t="s">
        <v>100</v>
      </c>
      <c r="AH109">
        <v>6</v>
      </c>
      <c r="AI109">
        <v>4</v>
      </c>
      <c r="AJ109">
        <v>4</v>
      </c>
      <c r="AK109">
        <v>0</v>
      </c>
      <c r="AL109" t="s">
        <v>100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5</v>
      </c>
      <c r="AV109">
        <v>2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5.5999999046325701</v>
      </c>
      <c r="F110" t="s">
        <v>95</v>
      </c>
      <c r="G110" t="s">
        <v>101</v>
      </c>
      <c r="H110">
        <v>9.0400001499801896E-4</v>
      </c>
      <c r="I110">
        <v>1.8870000494644E-3</v>
      </c>
      <c r="J110" t="s">
        <v>96</v>
      </c>
      <c r="K110">
        <v>6.53000024612993E-4</v>
      </c>
      <c r="L110">
        <v>6.53000024612993E-4</v>
      </c>
      <c r="M110" t="s">
        <v>98</v>
      </c>
      <c r="N110">
        <v>1.72099994961172E-3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99</v>
      </c>
      <c r="AD110">
        <v>0.14723998106866321</v>
      </c>
      <c r="AE110" t="s">
        <v>99</v>
      </c>
      <c r="AF110">
        <v>0.12</v>
      </c>
      <c r="AG110" t="s">
        <v>100</v>
      </c>
      <c r="AH110">
        <v>6</v>
      </c>
      <c r="AI110">
        <v>4</v>
      </c>
      <c r="AJ110">
        <v>4</v>
      </c>
      <c r="AK110">
        <v>0</v>
      </c>
      <c r="AL110" t="s">
        <v>100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5</v>
      </c>
      <c r="AV110">
        <v>2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5.6999998092651403</v>
      </c>
      <c r="F111" t="s">
        <v>95</v>
      </c>
      <c r="G111" t="s">
        <v>101</v>
      </c>
      <c r="H111">
        <v>9.0400001499801896E-4</v>
      </c>
      <c r="I111">
        <v>2.06699990667403E-3</v>
      </c>
      <c r="J111" t="s">
        <v>101</v>
      </c>
      <c r="K111">
        <v>9.0400001499801896E-4</v>
      </c>
      <c r="L111">
        <v>9.9600001703947804E-4</v>
      </c>
      <c r="M111" t="s">
        <v>98</v>
      </c>
      <c r="N111">
        <v>1.7539999680593599E-3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99</v>
      </c>
      <c r="AD111">
        <v>0.14446978598315699</v>
      </c>
      <c r="AE111" t="s">
        <v>99</v>
      </c>
      <c r="AF111">
        <v>0.12</v>
      </c>
      <c r="AG111" t="s">
        <v>100</v>
      </c>
      <c r="AH111">
        <v>6</v>
      </c>
      <c r="AI111">
        <v>5</v>
      </c>
      <c r="AJ111">
        <v>5</v>
      </c>
      <c r="AK111">
        <v>0</v>
      </c>
      <c r="AL111" t="s">
        <v>100</v>
      </c>
      <c r="AM111">
        <v>6</v>
      </c>
      <c r="AN111">
        <v>2</v>
      </c>
      <c r="AO111">
        <v>2</v>
      </c>
      <c r="AP111">
        <v>0</v>
      </c>
      <c r="AQ111">
        <v>0.93497483899251332</v>
      </c>
      <c r="AR111">
        <v>1.574711302340845</v>
      </c>
      <c r="AS111">
        <v>0.71403913304524136</v>
      </c>
      <c r="AT111">
        <v>1.211316386416035</v>
      </c>
      <c r="AU111">
        <v>5</v>
      </c>
      <c r="AV111">
        <v>2</v>
      </c>
    </row>
    <row r="112" spans="1:48" x14ac:dyDescent="0.25">
      <c r="A112" s="1">
        <v>110</v>
      </c>
      <c r="B112" t="s">
        <v>4</v>
      </c>
      <c r="C112" t="s">
        <v>7</v>
      </c>
      <c r="D112" t="s">
        <v>94</v>
      </c>
      <c r="E112">
        <v>0.30000001192092901</v>
      </c>
      <c r="F112" t="s">
        <v>95</v>
      </c>
      <c r="G112" t="s">
        <v>96</v>
      </c>
      <c r="H112">
        <v>9.0400001499801896E-4</v>
      </c>
      <c r="I112">
        <v>2.0679999142885199E-3</v>
      </c>
      <c r="J112" t="s">
        <v>96</v>
      </c>
      <c r="K112">
        <v>9.0400001499801896E-4</v>
      </c>
      <c r="L112">
        <v>9.9600001703947804E-4</v>
      </c>
      <c r="M112" t="s">
        <v>97</v>
      </c>
      <c r="N112">
        <v>1.5259999781847E-3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99</v>
      </c>
      <c r="AD112">
        <v>0.16605504824543951</v>
      </c>
      <c r="AE112" t="s">
        <v>99</v>
      </c>
      <c r="AF112">
        <v>0.15</v>
      </c>
      <c r="AG112" t="s">
        <v>100</v>
      </c>
      <c r="AH112">
        <v>6</v>
      </c>
      <c r="AI112">
        <v>5</v>
      </c>
      <c r="AJ112">
        <v>5</v>
      </c>
      <c r="AK112">
        <v>0</v>
      </c>
      <c r="AL112" t="s">
        <v>100</v>
      </c>
      <c r="AM112">
        <v>6</v>
      </c>
      <c r="AN112">
        <v>2</v>
      </c>
      <c r="AO112">
        <v>2</v>
      </c>
      <c r="AP112">
        <v>0</v>
      </c>
      <c r="AQ112">
        <v>0.98792021687125853</v>
      </c>
      <c r="AR112">
        <v>1.574711302340845</v>
      </c>
      <c r="AS112">
        <v>0.71403913304524136</v>
      </c>
      <c r="AT112">
        <v>1.211316386416035</v>
      </c>
      <c r="AU112">
        <v>5</v>
      </c>
      <c r="AV112">
        <v>2</v>
      </c>
    </row>
    <row r="113" spans="1:48" x14ac:dyDescent="0.25">
      <c r="A113" s="1">
        <v>111</v>
      </c>
      <c r="B113" t="s">
        <v>4</v>
      </c>
      <c r="C113" t="s">
        <v>7</v>
      </c>
      <c r="D113" t="s">
        <v>94</v>
      </c>
      <c r="E113">
        <v>0.40000000596046398</v>
      </c>
      <c r="F113" t="s">
        <v>95</v>
      </c>
      <c r="G113" t="s">
        <v>96</v>
      </c>
      <c r="H113">
        <v>9.0400001499801896E-4</v>
      </c>
      <c r="I113">
        <v>1.88100000377744E-3</v>
      </c>
      <c r="J113" t="s">
        <v>96</v>
      </c>
      <c r="K113">
        <v>6.53000024612993E-4</v>
      </c>
      <c r="L113">
        <v>6.53000024612993E-4</v>
      </c>
      <c r="M113" t="s">
        <v>97</v>
      </c>
      <c r="N113">
        <v>1.4639999717473999E-3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99</v>
      </c>
      <c r="AD113">
        <v>0.17308743503426921</v>
      </c>
      <c r="AE113" t="s">
        <v>99</v>
      </c>
      <c r="AF113">
        <v>0.15</v>
      </c>
      <c r="AG113" t="s">
        <v>100</v>
      </c>
      <c r="AH113">
        <v>6</v>
      </c>
      <c r="AI113">
        <v>4</v>
      </c>
      <c r="AJ113">
        <v>4</v>
      </c>
      <c r="AK113">
        <v>0</v>
      </c>
      <c r="AL113" t="s">
        <v>100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5</v>
      </c>
      <c r="AV113">
        <v>2</v>
      </c>
    </row>
    <row r="114" spans="1:48" x14ac:dyDescent="0.25">
      <c r="A114" s="1">
        <v>112</v>
      </c>
      <c r="B114" t="s">
        <v>4</v>
      </c>
      <c r="C114" t="s">
        <v>7</v>
      </c>
      <c r="D114" t="s">
        <v>94</v>
      </c>
      <c r="E114">
        <v>0.5</v>
      </c>
      <c r="F114" t="s">
        <v>95</v>
      </c>
      <c r="G114" t="s">
        <v>96</v>
      </c>
      <c r="H114">
        <v>9.0400001499801896E-4</v>
      </c>
      <c r="I114">
        <v>1.70200003776699E-3</v>
      </c>
      <c r="J114" t="s">
        <v>96</v>
      </c>
      <c r="K114">
        <v>6.53000024612993E-4</v>
      </c>
      <c r="L114">
        <v>6.53000024612993E-4</v>
      </c>
      <c r="M114" t="s">
        <v>97</v>
      </c>
      <c r="N114">
        <v>1.4019999653101E-3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99</v>
      </c>
      <c r="AD114">
        <v>0.18074180190436159</v>
      </c>
      <c r="AE114" t="s">
        <v>99</v>
      </c>
      <c r="AF114">
        <v>0.15</v>
      </c>
      <c r="AG114" t="s">
        <v>100</v>
      </c>
      <c r="AH114">
        <v>6</v>
      </c>
      <c r="AI114">
        <v>4</v>
      </c>
      <c r="AJ114">
        <v>4</v>
      </c>
      <c r="AK114">
        <v>0</v>
      </c>
      <c r="AL114" t="s">
        <v>100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5</v>
      </c>
      <c r="AV114">
        <v>2</v>
      </c>
    </row>
    <row r="115" spans="1:48" x14ac:dyDescent="0.25">
      <c r="A115" s="1">
        <v>113</v>
      </c>
      <c r="B115" t="s">
        <v>4</v>
      </c>
      <c r="C115" t="s">
        <v>7</v>
      </c>
      <c r="D115" t="s">
        <v>94</v>
      </c>
      <c r="E115">
        <v>0.60000002384185802</v>
      </c>
      <c r="F115" t="s">
        <v>95</v>
      </c>
      <c r="G115" t="s">
        <v>96</v>
      </c>
      <c r="H115">
        <v>9.0400001499801896E-4</v>
      </c>
      <c r="I115">
        <v>1.5310000162571699E-3</v>
      </c>
      <c r="J115" t="s">
        <v>96</v>
      </c>
      <c r="K115">
        <v>6.53000024612993E-4</v>
      </c>
      <c r="L115">
        <v>6.53000024612993E-4</v>
      </c>
      <c r="M115" t="s">
        <v>97</v>
      </c>
      <c r="N115">
        <v>1.3399999588728001E-3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99</v>
      </c>
      <c r="AD115">
        <v>0.18910448341592381</v>
      </c>
      <c r="AE115" t="s">
        <v>99</v>
      </c>
      <c r="AF115">
        <v>0.15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5</v>
      </c>
      <c r="AV115">
        <v>2</v>
      </c>
    </row>
    <row r="116" spans="1:48" x14ac:dyDescent="0.25">
      <c r="A116" s="1">
        <v>114</v>
      </c>
      <c r="B116" t="s">
        <v>4</v>
      </c>
      <c r="C116" t="s">
        <v>7</v>
      </c>
      <c r="D116" t="s">
        <v>94</v>
      </c>
      <c r="E116">
        <v>0.69999998807907104</v>
      </c>
      <c r="F116" t="s">
        <v>95</v>
      </c>
      <c r="G116" t="s">
        <v>96</v>
      </c>
      <c r="H116">
        <v>9.0400001499801896E-4</v>
      </c>
      <c r="I116">
        <v>1.3670000480487899E-3</v>
      </c>
      <c r="J116" t="s">
        <v>96</v>
      </c>
      <c r="K116">
        <v>6.53000024612993E-4</v>
      </c>
      <c r="L116">
        <v>6.53000024612993E-4</v>
      </c>
      <c r="M116" t="s">
        <v>97</v>
      </c>
      <c r="N116">
        <v>1.27799995243549E-3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99</v>
      </c>
      <c r="AD116">
        <v>0.19827856762990839</v>
      </c>
      <c r="AE116" t="s">
        <v>99</v>
      </c>
      <c r="AF116">
        <v>0.15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5</v>
      </c>
      <c r="AV116">
        <v>2</v>
      </c>
    </row>
    <row r="117" spans="1:48" x14ac:dyDescent="0.25">
      <c r="A117" s="1">
        <v>115</v>
      </c>
      <c r="B117" t="s">
        <v>4</v>
      </c>
      <c r="C117" t="s">
        <v>7</v>
      </c>
      <c r="D117" t="s">
        <v>94</v>
      </c>
      <c r="E117">
        <v>0.80000001192092896</v>
      </c>
      <c r="F117" t="s">
        <v>95</v>
      </c>
      <c r="G117" t="s">
        <v>96</v>
      </c>
      <c r="H117">
        <v>9.0400001499801896E-4</v>
      </c>
      <c r="I117">
        <v>1.21000001672655E-3</v>
      </c>
      <c r="J117" t="s">
        <v>96</v>
      </c>
      <c r="K117">
        <v>6.53000024612993E-4</v>
      </c>
      <c r="L117">
        <v>6.53000024612993E-4</v>
      </c>
      <c r="M117" t="s">
        <v>97</v>
      </c>
      <c r="N117">
        <v>1.21699995361269E-3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99</v>
      </c>
      <c r="AD117">
        <v>0.20821693480577111</v>
      </c>
      <c r="AE117" t="s">
        <v>99</v>
      </c>
      <c r="AF117">
        <v>0.15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5</v>
      </c>
      <c r="AV117">
        <v>2</v>
      </c>
    </row>
    <row r="118" spans="1:48" x14ac:dyDescent="0.25">
      <c r="A118" s="1">
        <v>116</v>
      </c>
      <c r="B118" t="s">
        <v>4</v>
      </c>
      <c r="C118" t="s">
        <v>7</v>
      </c>
      <c r="D118" t="s">
        <v>94</v>
      </c>
      <c r="E118">
        <v>0.89999997615814198</v>
      </c>
      <c r="F118" t="s">
        <v>95</v>
      </c>
      <c r="G118" t="s">
        <v>96</v>
      </c>
      <c r="H118">
        <v>9.0400001499801896E-4</v>
      </c>
      <c r="I118">
        <v>1.0600000387057701E-3</v>
      </c>
      <c r="J118" t="s">
        <v>96</v>
      </c>
      <c r="K118">
        <v>6.53000024612993E-4</v>
      </c>
      <c r="L118">
        <v>6.53000024612993E-4</v>
      </c>
      <c r="M118" t="s">
        <v>97</v>
      </c>
      <c r="N118">
        <v>1.1549999471753801E-3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99</v>
      </c>
      <c r="AD118">
        <v>0.21939394942805371</v>
      </c>
      <c r="AE118" t="s">
        <v>99</v>
      </c>
      <c r="AF118">
        <v>0.15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5</v>
      </c>
      <c r="AV118">
        <v>2</v>
      </c>
    </row>
    <row r="119" spans="1:48" x14ac:dyDescent="0.25">
      <c r="A119" s="1">
        <v>117</v>
      </c>
      <c r="B119" t="s">
        <v>4</v>
      </c>
      <c r="C119" t="s">
        <v>7</v>
      </c>
      <c r="D119" t="s">
        <v>94</v>
      </c>
      <c r="E119">
        <v>1</v>
      </c>
      <c r="F119" t="s">
        <v>95</v>
      </c>
      <c r="G119" t="s">
        <v>96</v>
      </c>
      <c r="H119">
        <v>9.0400001499801896E-4</v>
      </c>
      <c r="I119">
        <v>9.1699999757111105E-4</v>
      </c>
      <c r="J119" t="s">
        <v>96</v>
      </c>
      <c r="K119">
        <v>6.53000024612993E-4</v>
      </c>
      <c r="L119">
        <v>6.53000024612993E-4</v>
      </c>
      <c r="M119" t="s">
        <v>97</v>
      </c>
      <c r="N119">
        <v>1.0930000571534001E-3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99</v>
      </c>
      <c r="AD119">
        <v>0.23183896317439609</v>
      </c>
      <c r="AE119" t="s">
        <v>99</v>
      </c>
      <c r="AF119">
        <v>0.15</v>
      </c>
      <c r="AG119" t="s">
        <v>100</v>
      </c>
      <c r="AH119">
        <v>6</v>
      </c>
      <c r="AI119">
        <v>2</v>
      </c>
      <c r="AJ119">
        <v>2</v>
      </c>
      <c r="AK119">
        <v>0</v>
      </c>
      <c r="AL119" t="s">
        <v>100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5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94</v>
      </c>
      <c r="E120">
        <v>1.1000000238418599</v>
      </c>
      <c r="F120" t="s">
        <v>95</v>
      </c>
      <c r="G120" t="s">
        <v>107</v>
      </c>
      <c r="H120">
        <v>9.0400001499801896E-4</v>
      </c>
      <c r="I120">
        <v>9.0400001499801896E-4</v>
      </c>
      <c r="J120" t="s">
        <v>96</v>
      </c>
      <c r="K120">
        <v>6.53000024612993E-4</v>
      </c>
      <c r="L120">
        <v>6.53000024612993E-4</v>
      </c>
      <c r="M120" t="s">
        <v>97</v>
      </c>
      <c r="N120">
        <v>1.0310000507161E-3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99</v>
      </c>
      <c r="AD120">
        <v>0.2457807832540807</v>
      </c>
      <c r="AE120" t="s">
        <v>99</v>
      </c>
      <c r="AF120">
        <v>0.15</v>
      </c>
      <c r="AG120" t="s">
        <v>100</v>
      </c>
      <c r="AH120">
        <v>6</v>
      </c>
      <c r="AI120">
        <v>2</v>
      </c>
      <c r="AJ120">
        <v>2</v>
      </c>
      <c r="AK120">
        <v>0</v>
      </c>
      <c r="AL120" t="s">
        <v>100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5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94</v>
      </c>
      <c r="E121">
        <v>1.20000004768372</v>
      </c>
      <c r="F121" t="s">
        <v>95</v>
      </c>
      <c r="G121" t="s">
        <v>96</v>
      </c>
      <c r="H121">
        <v>8.6700002430006905E-4</v>
      </c>
      <c r="I121">
        <v>8.6700002430006905E-4</v>
      </c>
      <c r="J121" t="s">
        <v>96</v>
      </c>
      <c r="K121">
        <v>6.53000024612993E-4</v>
      </c>
      <c r="L121">
        <v>6.53000024612993E-4</v>
      </c>
      <c r="M121" t="s">
        <v>97</v>
      </c>
      <c r="N121">
        <v>9.6999999368563305E-4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99</v>
      </c>
      <c r="AD121">
        <v>0.26123711510262582</v>
      </c>
      <c r="AE121" t="s">
        <v>99</v>
      </c>
      <c r="AF121">
        <v>0.15</v>
      </c>
      <c r="AG121" t="s">
        <v>100</v>
      </c>
      <c r="AH121">
        <v>6</v>
      </c>
      <c r="AI121">
        <v>2</v>
      </c>
      <c r="AJ121">
        <v>2</v>
      </c>
      <c r="AK121">
        <v>0</v>
      </c>
      <c r="AL121" t="s">
        <v>100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5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94</v>
      </c>
      <c r="E122">
        <v>1.29999995231628</v>
      </c>
      <c r="F122" t="s">
        <v>95</v>
      </c>
      <c r="G122" t="s">
        <v>96</v>
      </c>
      <c r="H122">
        <v>7.0099998265504805E-4</v>
      </c>
      <c r="I122">
        <v>7.0099998265504805E-4</v>
      </c>
      <c r="J122" t="s">
        <v>96</v>
      </c>
      <c r="K122">
        <v>6.53000024612993E-4</v>
      </c>
      <c r="L122">
        <v>6.53000024612993E-4</v>
      </c>
      <c r="M122" t="s">
        <v>97</v>
      </c>
      <c r="N122">
        <v>9.0799998724833098E-4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99</v>
      </c>
      <c r="AD122">
        <v>0.27907489378708222</v>
      </c>
      <c r="AE122" t="s">
        <v>99</v>
      </c>
      <c r="AF122">
        <v>0.15</v>
      </c>
      <c r="AG122" t="s">
        <v>100</v>
      </c>
      <c r="AH122">
        <v>6</v>
      </c>
      <c r="AI122">
        <v>2</v>
      </c>
      <c r="AJ122">
        <v>2</v>
      </c>
      <c r="AK122">
        <v>0</v>
      </c>
      <c r="AL122" t="s">
        <v>100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4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94</v>
      </c>
      <c r="E123">
        <v>1.3999999761581401</v>
      </c>
      <c r="F123" t="s">
        <v>95</v>
      </c>
      <c r="G123" t="s">
        <v>96</v>
      </c>
      <c r="H123">
        <v>6.53000024612993E-4</v>
      </c>
      <c r="I123">
        <v>6.53000024612993E-4</v>
      </c>
      <c r="J123" t="s">
        <v>101</v>
      </c>
      <c r="K123">
        <v>6.60000019706786E-4</v>
      </c>
      <c r="L123">
        <v>6.60000019706786E-4</v>
      </c>
      <c r="M123" t="s">
        <v>97</v>
      </c>
      <c r="N123">
        <v>8.4599998081103E-4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99</v>
      </c>
      <c r="AD123">
        <v>0.29952719355510438</v>
      </c>
      <c r="AE123" t="s">
        <v>99</v>
      </c>
      <c r="AF123">
        <v>0.15</v>
      </c>
      <c r="AG123" t="s">
        <v>100</v>
      </c>
      <c r="AH123">
        <v>6</v>
      </c>
      <c r="AI123">
        <v>2</v>
      </c>
      <c r="AJ123">
        <v>2</v>
      </c>
      <c r="AK123">
        <v>0</v>
      </c>
      <c r="AL123" t="s">
        <v>100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4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94</v>
      </c>
      <c r="E124">
        <v>1.5</v>
      </c>
      <c r="F124" t="s">
        <v>95</v>
      </c>
      <c r="G124" t="s">
        <v>96</v>
      </c>
      <c r="H124">
        <v>6.53000024612993E-4</v>
      </c>
      <c r="I124">
        <v>6.53000024612993E-4</v>
      </c>
      <c r="J124" t="s">
        <v>101</v>
      </c>
      <c r="K124">
        <v>7.2700000600889303E-4</v>
      </c>
      <c r="L124">
        <v>7.2700000600889303E-4</v>
      </c>
      <c r="M124" t="s">
        <v>97</v>
      </c>
      <c r="N124">
        <v>7.8399997437372804E-4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99</v>
      </c>
      <c r="AD124">
        <v>0.32321429627905279</v>
      </c>
      <c r="AE124" t="s">
        <v>99</v>
      </c>
      <c r="AF124">
        <v>0.15</v>
      </c>
      <c r="AG124" t="s">
        <v>100</v>
      </c>
      <c r="AH124">
        <v>6</v>
      </c>
      <c r="AI124">
        <v>2</v>
      </c>
      <c r="AJ124">
        <v>2</v>
      </c>
      <c r="AK124">
        <v>0</v>
      </c>
      <c r="AL124" t="s">
        <v>100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94</v>
      </c>
      <c r="E125">
        <v>1.6000000238418599</v>
      </c>
      <c r="F125" t="s">
        <v>95</v>
      </c>
      <c r="G125" t="s">
        <v>96</v>
      </c>
      <c r="H125">
        <v>6.53000024612993E-4</v>
      </c>
      <c r="I125">
        <v>6.53000024612993E-4</v>
      </c>
      <c r="J125" t="s">
        <v>101</v>
      </c>
      <c r="K125">
        <v>7.8699999721720804E-4</v>
      </c>
      <c r="L125">
        <v>7.8699999721720804E-4</v>
      </c>
      <c r="M125" t="s">
        <v>97</v>
      </c>
      <c r="N125">
        <v>7.2200002614408699E-4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4.1666666666666658E-4</v>
      </c>
      <c r="AC125" t="s">
        <v>99</v>
      </c>
      <c r="AD125">
        <v>0.60816000000000003</v>
      </c>
      <c r="AE125" t="s">
        <v>99</v>
      </c>
      <c r="AF125">
        <v>0.3</v>
      </c>
      <c r="AG125" t="s">
        <v>100</v>
      </c>
      <c r="AH125">
        <v>6</v>
      </c>
      <c r="AI125">
        <v>2</v>
      </c>
      <c r="AJ125">
        <v>2</v>
      </c>
      <c r="AK125">
        <v>0</v>
      </c>
      <c r="AL125" t="s">
        <v>100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94</v>
      </c>
      <c r="E126">
        <v>1.70000004768372</v>
      </c>
      <c r="F126" t="s">
        <v>95</v>
      </c>
      <c r="G126" t="s">
        <v>96</v>
      </c>
      <c r="H126">
        <v>6.53000024612993E-4</v>
      </c>
      <c r="I126">
        <v>6.53000024612993E-4</v>
      </c>
      <c r="J126" t="s">
        <v>101</v>
      </c>
      <c r="K126">
        <v>8.4100000094622395E-4</v>
      </c>
      <c r="L126">
        <v>8.4100000094622395E-4</v>
      </c>
      <c r="M126" t="s">
        <v>97</v>
      </c>
      <c r="N126">
        <v>6.6100002732127905E-4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99</v>
      </c>
      <c r="AD126">
        <v>0.60816000000000003</v>
      </c>
      <c r="AE126" t="s">
        <v>99</v>
      </c>
      <c r="AF126">
        <v>0.3</v>
      </c>
      <c r="AG126" t="s">
        <v>100</v>
      </c>
      <c r="AH126">
        <v>6</v>
      </c>
      <c r="AI126">
        <v>2</v>
      </c>
      <c r="AJ126">
        <v>2</v>
      </c>
      <c r="AK126">
        <v>0</v>
      </c>
      <c r="AL126" t="s">
        <v>100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2</v>
      </c>
    </row>
    <row r="127" spans="1:48" x14ac:dyDescent="0.25">
      <c r="A127" s="1">
        <v>125</v>
      </c>
      <c r="B127" t="s">
        <v>4</v>
      </c>
      <c r="C127" t="s">
        <v>7</v>
      </c>
      <c r="D127" t="s">
        <v>94</v>
      </c>
      <c r="E127">
        <v>1.79999995231628</v>
      </c>
      <c r="F127" t="s">
        <v>95</v>
      </c>
      <c r="G127" t="s">
        <v>96</v>
      </c>
      <c r="H127">
        <v>6.53000024612993E-4</v>
      </c>
      <c r="I127">
        <v>6.53000024612993E-4</v>
      </c>
      <c r="J127" t="s">
        <v>101</v>
      </c>
      <c r="K127">
        <v>8.8800000958144697E-4</v>
      </c>
      <c r="L127">
        <v>8.8800000958144697E-4</v>
      </c>
      <c r="M127" t="s">
        <v>97</v>
      </c>
      <c r="N127">
        <v>5.9900002088397698E-4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99</v>
      </c>
      <c r="AD127">
        <v>0.60816000000000003</v>
      </c>
      <c r="AE127" t="s">
        <v>99</v>
      </c>
      <c r="AF127">
        <v>0.3</v>
      </c>
      <c r="AG127" t="s">
        <v>100</v>
      </c>
      <c r="AH127">
        <v>6</v>
      </c>
      <c r="AI127">
        <v>2</v>
      </c>
      <c r="AJ127">
        <v>2</v>
      </c>
      <c r="AK127">
        <v>0</v>
      </c>
      <c r="AL127" t="s">
        <v>100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2</v>
      </c>
    </row>
    <row r="128" spans="1:48" x14ac:dyDescent="0.25">
      <c r="A128" s="1">
        <v>126</v>
      </c>
      <c r="B128" t="s">
        <v>4</v>
      </c>
      <c r="C128" t="s">
        <v>7</v>
      </c>
      <c r="D128" t="s">
        <v>94</v>
      </c>
      <c r="E128">
        <v>1.8999999761581401</v>
      </c>
      <c r="F128" t="s">
        <v>95</v>
      </c>
      <c r="G128" t="s">
        <v>96</v>
      </c>
      <c r="H128">
        <v>6.53000024612993E-4</v>
      </c>
      <c r="I128">
        <v>6.53000024612993E-4</v>
      </c>
      <c r="J128" t="s">
        <v>109</v>
      </c>
      <c r="K128">
        <v>9.0400001499801896E-4</v>
      </c>
      <c r="L128">
        <v>9.0400001499801896E-4</v>
      </c>
      <c r="M128" t="s">
        <v>97</v>
      </c>
      <c r="N128">
        <v>5.3700001444667599E-4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99</v>
      </c>
      <c r="AD128">
        <v>0.60816000000000003</v>
      </c>
      <c r="AE128" t="s">
        <v>99</v>
      </c>
      <c r="AF128">
        <v>0.3</v>
      </c>
      <c r="AG128" t="s">
        <v>100</v>
      </c>
      <c r="AH128">
        <v>6</v>
      </c>
      <c r="AI128">
        <v>2</v>
      </c>
      <c r="AJ128">
        <v>2</v>
      </c>
      <c r="AK128">
        <v>0</v>
      </c>
      <c r="AL128" t="s">
        <v>100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2</v>
      </c>
      <c r="AV128">
        <v>2</v>
      </c>
    </row>
    <row r="129" spans="1:48" x14ac:dyDescent="0.25">
      <c r="A129" s="1">
        <v>127</v>
      </c>
      <c r="B129" t="s">
        <v>4</v>
      </c>
      <c r="C129" t="s">
        <v>7</v>
      </c>
      <c r="D129" t="s">
        <v>94</v>
      </c>
      <c r="E129">
        <v>2</v>
      </c>
      <c r="F129" t="s">
        <v>95</v>
      </c>
      <c r="G129" t="s">
        <v>96</v>
      </c>
      <c r="H129">
        <v>6.53000024612993E-4</v>
      </c>
      <c r="I129">
        <v>6.53000024612993E-4</v>
      </c>
      <c r="J129" t="s">
        <v>104</v>
      </c>
      <c r="K129">
        <v>9.0400001499801896E-4</v>
      </c>
      <c r="L129">
        <v>9.0400001499801896E-4</v>
      </c>
      <c r="M129" t="s">
        <v>97</v>
      </c>
      <c r="N129">
        <v>4.7500000800937398E-4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99</v>
      </c>
      <c r="AD129">
        <v>0.60816000000000003</v>
      </c>
      <c r="AE129" t="s">
        <v>99</v>
      </c>
      <c r="AF129">
        <v>0.3</v>
      </c>
      <c r="AG129" t="s">
        <v>100</v>
      </c>
      <c r="AH129">
        <v>6</v>
      </c>
      <c r="AI129">
        <v>2</v>
      </c>
      <c r="AJ129">
        <v>2</v>
      </c>
      <c r="AK129">
        <v>0</v>
      </c>
      <c r="AL129" t="s">
        <v>100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2</v>
      </c>
    </row>
    <row r="130" spans="1:48" x14ac:dyDescent="0.25">
      <c r="A130" s="1">
        <v>128</v>
      </c>
      <c r="B130" t="s">
        <v>4</v>
      </c>
      <c r="C130" t="s">
        <v>7</v>
      </c>
      <c r="D130" t="s">
        <v>94</v>
      </c>
      <c r="E130">
        <v>2.0999999046325701</v>
      </c>
      <c r="F130" t="s">
        <v>95</v>
      </c>
      <c r="G130" t="s">
        <v>96</v>
      </c>
      <c r="H130">
        <v>6.53000024612993E-4</v>
      </c>
      <c r="I130">
        <v>6.53000024612993E-4</v>
      </c>
      <c r="J130" t="s">
        <v>104</v>
      </c>
      <c r="K130">
        <v>9.0400001499801896E-4</v>
      </c>
      <c r="L130">
        <v>9.0400001499801896E-4</v>
      </c>
      <c r="M130" t="s">
        <v>98</v>
      </c>
      <c r="N130">
        <v>4.1800001054070901E-4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99</v>
      </c>
      <c r="AD130">
        <v>0.60816000000000003</v>
      </c>
      <c r="AE130" t="s">
        <v>99</v>
      </c>
      <c r="AF130">
        <v>0.3</v>
      </c>
      <c r="AG130" t="s">
        <v>100</v>
      </c>
      <c r="AH130">
        <v>6</v>
      </c>
      <c r="AI130">
        <v>2</v>
      </c>
      <c r="AJ130">
        <v>2</v>
      </c>
      <c r="AK130">
        <v>0</v>
      </c>
      <c r="AL130" t="s">
        <v>100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94</v>
      </c>
      <c r="E131">
        <v>2.2000000476837198</v>
      </c>
      <c r="F131" t="s">
        <v>95</v>
      </c>
      <c r="G131" t="s">
        <v>96</v>
      </c>
      <c r="H131">
        <v>6.53000024612993E-4</v>
      </c>
      <c r="I131">
        <v>6.53000024612993E-4</v>
      </c>
      <c r="J131" t="s">
        <v>104</v>
      </c>
      <c r="K131">
        <v>9.0400001499801896E-4</v>
      </c>
      <c r="L131">
        <v>9.0400001499801896E-4</v>
      </c>
      <c r="M131" t="s">
        <v>98</v>
      </c>
      <c r="N131">
        <v>4.1800001054070901E-4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99</v>
      </c>
      <c r="AD131">
        <v>0.60816000000000003</v>
      </c>
      <c r="AE131" t="s">
        <v>99</v>
      </c>
      <c r="AF131">
        <v>0.3</v>
      </c>
      <c r="AG131" t="s">
        <v>100</v>
      </c>
      <c r="AH131">
        <v>6</v>
      </c>
      <c r="AI131">
        <v>2</v>
      </c>
      <c r="AJ131">
        <v>2</v>
      </c>
      <c r="AK131">
        <v>0</v>
      </c>
      <c r="AL131" t="s">
        <v>100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94</v>
      </c>
      <c r="E132">
        <v>2.2999999523162802</v>
      </c>
      <c r="F132" t="s">
        <v>95</v>
      </c>
      <c r="G132" t="s">
        <v>96</v>
      </c>
      <c r="H132">
        <v>6.53000024612993E-4</v>
      </c>
      <c r="I132">
        <v>6.53000024612993E-4</v>
      </c>
      <c r="J132" t="s">
        <v>97</v>
      </c>
      <c r="K132">
        <v>9.0400001499801896E-4</v>
      </c>
      <c r="L132">
        <v>9.0400001499801896E-4</v>
      </c>
      <c r="M132" t="s">
        <v>98</v>
      </c>
      <c r="N132">
        <v>4.1800001054070901E-4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99</v>
      </c>
      <c r="AD132">
        <v>0.60816000000000003</v>
      </c>
      <c r="AE132" t="s">
        <v>99</v>
      </c>
      <c r="AF132">
        <v>0.3</v>
      </c>
      <c r="AG132" t="s">
        <v>100</v>
      </c>
      <c r="AH132">
        <v>6</v>
      </c>
      <c r="AI132">
        <v>2</v>
      </c>
      <c r="AJ132">
        <v>2</v>
      </c>
      <c r="AK132">
        <v>0</v>
      </c>
      <c r="AL132" t="s">
        <v>100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94</v>
      </c>
      <c r="E133">
        <v>2.4000000953674299</v>
      </c>
      <c r="F133" t="s">
        <v>95</v>
      </c>
      <c r="G133" t="s">
        <v>96</v>
      </c>
      <c r="H133">
        <v>6.53000024612993E-4</v>
      </c>
      <c r="I133">
        <v>6.53000024612993E-4</v>
      </c>
      <c r="J133" t="s">
        <v>108</v>
      </c>
      <c r="K133">
        <v>9.0400001499801896E-4</v>
      </c>
      <c r="L133">
        <v>9.3600002583116304E-4</v>
      </c>
      <c r="M133" t="s">
        <v>98</v>
      </c>
      <c r="N133">
        <v>4.1800001054070901E-4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99</v>
      </c>
      <c r="AD133">
        <v>0.60816000000000003</v>
      </c>
      <c r="AE133" t="s">
        <v>99</v>
      </c>
      <c r="AF133">
        <v>0.3</v>
      </c>
      <c r="AG133" t="s">
        <v>100</v>
      </c>
      <c r="AH133">
        <v>6</v>
      </c>
      <c r="AI133">
        <v>2</v>
      </c>
      <c r="AJ133">
        <v>2</v>
      </c>
      <c r="AK133">
        <v>0</v>
      </c>
      <c r="AL133" t="s">
        <v>100</v>
      </c>
      <c r="AM133">
        <v>6</v>
      </c>
      <c r="AN133">
        <v>2</v>
      </c>
      <c r="AO133">
        <v>2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94</v>
      </c>
      <c r="E134">
        <v>2.5</v>
      </c>
      <c r="F134" t="s">
        <v>95</v>
      </c>
      <c r="G134" t="s">
        <v>96</v>
      </c>
      <c r="H134">
        <v>6.53000024612993E-4</v>
      </c>
      <c r="I134">
        <v>6.53000024612993E-4</v>
      </c>
      <c r="J134" t="s">
        <v>108</v>
      </c>
      <c r="K134">
        <v>9.0400001499801896E-4</v>
      </c>
      <c r="L134">
        <v>9.7200000891462001E-4</v>
      </c>
      <c r="M134" t="s">
        <v>98</v>
      </c>
      <c r="N134">
        <v>4.1800001054070901E-4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99</v>
      </c>
      <c r="AD134">
        <v>0.60816000000000003</v>
      </c>
      <c r="AE134" t="s">
        <v>99</v>
      </c>
      <c r="AF134">
        <v>0.3</v>
      </c>
      <c r="AG134" t="s">
        <v>100</v>
      </c>
      <c r="AH134">
        <v>6</v>
      </c>
      <c r="AI134">
        <v>2</v>
      </c>
      <c r="AJ134">
        <v>2</v>
      </c>
      <c r="AK134">
        <v>0</v>
      </c>
      <c r="AL134" t="s">
        <v>100</v>
      </c>
      <c r="AM134">
        <v>6</v>
      </c>
      <c r="AN134">
        <v>2</v>
      </c>
      <c r="AO134">
        <v>2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94</v>
      </c>
      <c r="E135">
        <v>2.5999999046325701</v>
      </c>
      <c r="F135" t="s">
        <v>95</v>
      </c>
      <c r="G135" t="s">
        <v>96</v>
      </c>
      <c r="H135">
        <v>6.53000024612993E-4</v>
      </c>
      <c r="I135">
        <v>6.53000024612993E-4</v>
      </c>
      <c r="J135" t="s">
        <v>108</v>
      </c>
      <c r="K135">
        <v>9.0400001499801896E-4</v>
      </c>
      <c r="L135">
        <v>1.0010000551119399E-3</v>
      </c>
      <c r="M135" t="s">
        <v>98</v>
      </c>
      <c r="N135">
        <v>4.1800001054070901E-4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99</v>
      </c>
      <c r="AD135">
        <v>0.60816000000000003</v>
      </c>
      <c r="AE135" t="s">
        <v>99</v>
      </c>
      <c r="AF135">
        <v>0.3</v>
      </c>
      <c r="AG135" t="s">
        <v>100</v>
      </c>
      <c r="AH135">
        <v>6</v>
      </c>
      <c r="AI135">
        <v>2</v>
      </c>
      <c r="AJ135">
        <v>2</v>
      </c>
      <c r="AK135">
        <v>0</v>
      </c>
      <c r="AL135" t="s">
        <v>100</v>
      </c>
      <c r="AM135">
        <v>6</v>
      </c>
      <c r="AN135">
        <v>2</v>
      </c>
      <c r="AO135">
        <v>2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94</v>
      </c>
      <c r="E136">
        <v>2.7000000476837198</v>
      </c>
      <c r="F136" t="s">
        <v>95</v>
      </c>
      <c r="G136" t="s">
        <v>96</v>
      </c>
      <c r="H136">
        <v>6.53000024612993E-4</v>
      </c>
      <c r="I136">
        <v>6.53000024612993E-4</v>
      </c>
      <c r="J136" t="s">
        <v>108</v>
      </c>
      <c r="K136">
        <v>9.0400001499801896E-4</v>
      </c>
      <c r="L136">
        <v>1.02500000502914E-3</v>
      </c>
      <c r="M136" t="s">
        <v>98</v>
      </c>
      <c r="N136">
        <v>4.1800001054070901E-4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99</v>
      </c>
      <c r="AD136">
        <v>0.60816000000000003</v>
      </c>
      <c r="AE136" t="s">
        <v>99</v>
      </c>
      <c r="AF136">
        <v>0.3</v>
      </c>
      <c r="AG136" t="s">
        <v>100</v>
      </c>
      <c r="AH136">
        <v>6</v>
      </c>
      <c r="AI136">
        <v>2</v>
      </c>
      <c r="AJ136">
        <v>2</v>
      </c>
      <c r="AK136">
        <v>0</v>
      </c>
      <c r="AL136" t="s">
        <v>100</v>
      </c>
      <c r="AM136">
        <v>6</v>
      </c>
      <c r="AN136">
        <v>2</v>
      </c>
      <c r="AO136">
        <v>2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94</v>
      </c>
      <c r="E137">
        <v>2.7999999523162802</v>
      </c>
      <c r="F137" t="s">
        <v>95</v>
      </c>
      <c r="G137" t="s">
        <v>96</v>
      </c>
      <c r="H137">
        <v>6.53000024612993E-4</v>
      </c>
      <c r="I137">
        <v>6.53000024612993E-4</v>
      </c>
      <c r="J137" t="s">
        <v>108</v>
      </c>
      <c r="K137">
        <v>9.0400001499801896E-4</v>
      </c>
      <c r="L137">
        <v>1.0430000256747001E-3</v>
      </c>
      <c r="M137" t="s">
        <v>98</v>
      </c>
      <c r="N137">
        <v>4.1800001054070901E-4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99</v>
      </c>
      <c r="AD137">
        <v>0.60816000000000003</v>
      </c>
      <c r="AE137" t="s">
        <v>99</v>
      </c>
      <c r="AF137">
        <v>0.3</v>
      </c>
      <c r="AG137" t="s">
        <v>100</v>
      </c>
      <c r="AH137">
        <v>6</v>
      </c>
      <c r="AI137">
        <v>2</v>
      </c>
      <c r="AJ137">
        <v>2</v>
      </c>
      <c r="AK137">
        <v>0</v>
      </c>
      <c r="AL137" t="s">
        <v>100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94</v>
      </c>
      <c r="E138">
        <v>2.9000000953674299</v>
      </c>
      <c r="F138" t="s">
        <v>95</v>
      </c>
      <c r="G138" t="s">
        <v>96</v>
      </c>
      <c r="H138">
        <v>6.53000024612993E-4</v>
      </c>
      <c r="I138">
        <v>6.53000024612993E-4</v>
      </c>
      <c r="J138" t="s">
        <v>108</v>
      </c>
      <c r="K138">
        <v>9.0400001499801896E-4</v>
      </c>
      <c r="L138">
        <v>1.0560000082477899E-3</v>
      </c>
      <c r="M138" t="s">
        <v>98</v>
      </c>
      <c r="N138">
        <v>4.1800001054070901E-4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99</v>
      </c>
      <c r="AD138">
        <v>0.60816000000000003</v>
      </c>
      <c r="AE138" t="s">
        <v>99</v>
      </c>
      <c r="AF138">
        <v>0.3</v>
      </c>
      <c r="AG138" t="s">
        <v>100</v>
      </c>
      <c r="AH138">
        <v>6</v>
      </c>
      <c r="AI138">
        <v>2</v>
      </c>
      <c r="AJ138">
        <v>2</v>
      </c>
      <c r="AK138">
        <v>0</v>
      </c>
      <c r="AL138" t="s">
        <v>100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94</v>
      </c>
      <c r="E139">
        <v>3</v>
      </c>
      <c r="F139" t="s">
        <v>95</v>
      </c>
      <c r="G139" t="s">
        <v>96</v>
      </c>
      <c r="H139">
        <v>6.53000024612993E-4</v>
      </c>
      <c r="I139">
        <v>6.53000024612993E-4</v>
      </c>
      <c r="J139" t="s">
        <v>108</v>
      </c>
      <c r="K139">
        <v>9.0400001499801896E-4</v>
      </c>
      <c r="L139">
        <v>1.0629999451339199E-3</v>
      </c>
      <c r="M139" t="s">
        <v>103</v>
      </c>
      <c r="N139">
        <v>4.8799999058246602E-4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99</v>
      </c>
      <c r="AD139">
        <v>0.60816000000000003</v>
      </c>
      <c r="AE139" t="s">
        <v>99</v>
      </c>
      <c r="AF139">
        <v>0.3</v>
      </c>
      <c r="AG139" t="s">
        <v>100</v>
      </c>
      <c r="AH139">
        <v>6</v>
      </c>
      <c r="AI139">
        <v>2</v>
      </c>
      <c r="AJ139">
        <v>2</v>
      </c>
      <c r="AK139">
        <v>0</v>
      </c>
      <c r="AL139" t="s">
        <v>100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94</v>
      </c>
      <c r="E140">
        <v>3.0999999046325701</v>
      </c>
      <c r="F140" t="s">
        <v>95</v>
      </c>
      <c r="G140" t="s">
        <v>96</v>
      </c>
      <c r="H140">
        <v>6.53000024612993E-4</v>
      </c>
      <c r="I140">
        <v>6.53000024612993E-4</v>
      </c>
      <c r="J140" t="s">
        <v>108</v>
      </c>
      <c r="K140">
        <v>9.0400001499801896E-4</v>
      </c>
      <c r="L140">
        <v>1.06399995274842E-3</v>
      </c>
      <c r="M140" t="s">
        <v>103</v>
      </c>
      <c r="N140">
        <v>4.4299999717623001E-4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99</v>
      </c>
      <c r="AD140">
        <v>0.60816000000000003</v>
      </c>
      <c r="AE140" t="s">
        <v>99</v>
      </c>
      <c r="AF140">
        <v>0.3</v>
      </c>
      <c r="AG140" t="s">
        <v>100</v>
      </c>
      <c r="AH140">
        <v>6</v>
      </c>
      <c r="AI140">
        <v>2</v>
      </c>
      <c r="AJ140">
        <v>2</v>
      </c>
      <c r="AK140">
        <v>0</v>
      </c>
      <c r="AL140" t="s">
        <v>100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94</v>
      </c>
      <c r="E141">
        <v>3.2000000476837198</v>
      </c>
      <c r="F141" t="s">
        <v>95</v>
      </c>
      <c r="G141" t="s">
        <v>96</v>
      </c>
      <c r="H141">
        <v>6.53000024612993E-4</v>
      </c>
      <c r="I141">
        <v>6.53000024612993E-4</v>
      </c>
      <c r="J141" t="s">
        <v>108</v>
      </c>
      <c r="K141">
        <v>9.0400001499801896E-4</v>
      </c>
      <c r="L141">
        <v>1.0600000387057701E-3</v>
      </c>
      <c r="M141" t="s">
        <v>98</v>
      </c>
      <c r="N141">
        <v>4.1800001054070901E-4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99</v>
      </c>
      <c r="AD141">
        <v>0.60816000000000003</v>
      </c>
      <c r="AE141" t="s">
        <v>99</v>
      </c>
      <c r="AF141">
        <v>0.3</v>
      </c>
      <c r="AG141" t="s">
        <v>100</v>
      </c>
      <c r="AH141">
        <v>6</v>
      </c>
      <c r="AI141">
        <v>2</v>
      </c>
      <c r="AJ141">
        <v>2</v>
      </c>
      <c r="AK141">
        <v>0</v>
      </c>
      <c r="AL141" t="s">
        <v>100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94</v>
      </c>
      <c r="E142">
        <v>3.2999999523162802</v>
      </c>
      <c r="F142" t="s">
        <v>95</v>
      </c>
      <c r="G142" t="s">
        <v>96</v>
      </c>
      <c r="H142">
        <v>6.53000024612993E-4</v>
      </c>
      <c r="I142">
        <v>6.53000024612993E-4</v>
      </c>
      <c r="J142" t="s">
        <v>108</v>
      </c>
      <c r="K142">
        <v>9.0400001499801896E-4</v>
      </c>
      <c r="L142">
        <v>1.0499999625608299E-3</v>
      </c>
      <c r="M142" t="s">
        <v>98</v>
      </c>
      <c r="N142">
        <v>4.1800001054070901E-4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99</v>
      </c>
      <c r="AD142">
        <v>0.60816000000000003</v>
      </c>
      <c r="AE142" t="s">
        <v>99</v>
      </c>
      <c r="AF142">
        <v>0.3</v>
      </c>
      <c r="AG142" t="s">
        <v>100</v>
      </c>
      <c r="AH142">
        <v>6</v>
      </c>
      <c r="AI142">
        <v>2</v>
      </c>
      <c r="AJ142">
        <v>2</v>
      </c>
      <c r="AK142">
        <v>0</v>
      </c>
      <c r="AL142" t="s">
        <v>100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94</v>
      </c>
      <c r="E143">
        <v>3.4000000953674299</v>
      </c>
      <c r="F143" t="s">
        <v>95</v>
      </c>
      <c r="G143" t="s">
        <v>96</v>
      </c>
      <c r="H143">
        <v>6.53000024612993E-4</v>
      </c>
      <c r="I143">
        <v>6.53000024612993E-4</v>
      </c>
      <c r="J143" t="s">
        <v>108</v>
      </c>
      <c r="K143">
        <v>9.0400001499801896E-4</v>
      </c>
      <c r="L143">
        <v>1.03399995714426E-3</v>
      </c>
      <c r="M143" t="s">
        <v>98</v>
      </c>
      <c r="N143">
        <v>4.1800001054070901E-4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99</v>
      </c>
      <c r="AD143">
        <v>0.60816000000000003</v>
      </c>
      <c r="AE143" t="s">
        <v>99</v>
      </c>
      <c r="AF143">
        <v>0.3</v>
      </c>
      <c r="AG143" t="s">
        <v>100</v>
      </c>
      <c r="AH143">
        <v>6</v>
      </c>
      <c r="AI143">
        <v>2</v>
      </c>
      <c r="AJ143">
        <v>2</v>
      </c>
      <c r="AK143">
        <v>0</v>
      </c>
      <c r="AL143" t="s">
        <v>100</v>
      </c>
      <c r="AM143">
        <v>6</v>
      </c>
      <c r="AN143">
        <v>2</v>
      </c>
      <c r="AO143">
        <v>2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94</v>
      </c>
      <c r="E144">
        <v>3.5</v>
      </c>
      <c r="F144" t="s">
        <v>95</v>
      </c>
      <c r="G144" t="s">
        <v>96</v>
      </c>
      <c r="H144">
        <v>6.53000024612993E-4</v>
      </c>
      <c r="I144">
        <v>6.53000024612993E-4</v>
      </c>
      <c r="J144" t="s">
        <v>108</v>
      </c>
      <c r="K144">
        <v>9.0400001499801896E-4</v>
      </c>
      <c r="L144">
        <v>1.0120000224560499E-3</v>
      </c>
      <c r="M144" t="s">
        <v>98</v>
      </c>
      <c r="N144">
        <v>4.1800001054070901E-4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99</v>
      </c>
      <c r="AD144">
        <v>0.60816000000000003</v>
      </c>
      <c r="AE144" t="s">
        <v>99</v>
      </c>
      <c r="AF144">
        <v>0.3</v>
      </c>
      <c r="AG144" t="s">
        <v>100</v>
      </c>
      <c r="AH144">
        <v>6</v>
      </c>
      <c r="AI144">
        <v>2</v>
      </c>
      <c r="AJ144">
        <v>2</v>
      </c>
      <c r="AK144">
        <v>0</v>
      </c>
      <c r="AL144" t="s">
        <v>100</v>
      </c>
      <c r="AM144">
        <v>6</v>
      </c>
      <c r="AN144">
        <v>2</v>
      </c>
      <c r="AO144">
        <v>2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94</v>
      </c>
      <c r="E145">
        <v>3.5999999046325701</v>
      </c>
      <c r="F145" t="s">
        <v>95</v>
      </c>
      <c r="G145" t="s">
        <v>96</v>
      </c>
      <c r="H145">
        <v>6.53000024612993E-4</v>
      </c>
      <c r="I145">
        <v>6.53000024612993E-4</v>
      </c>
      <c r="J145" t="s">
        <v>108</v>
      </c>
      <c r="K145">
        <v>9.0400001499801896E-4</v>
      </c>
      <c r="L145">
        <v>9.8500004969537302E-4</v>
      </c>
      <c r="M145" t="s">
        <v>98</v>
      </c>
      <c r="N145">
        <v>4.1800001054070901E-4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99</v>
      </c>
      <c r="AD145">
        <v>0.60816000000000003</v>
      </c>
      <c r="AE145" t="s">
        <v>99</v>
      </c>
      <c r="AF145">
        <v>0.3</v>
      </c>
      <c r="AG145" t="s">
        <v>100</v>
      </c>
      <c r="AH145">
        <v>6</v>
      </c>
      <c r="AI145">
        <v>2</v>
      </c>
      <c r="AJ145">
        <v>2</v>
      </c>
      <c r="AK145">
        <v>0</v>
      </c>
      <c r="AL145" t="s">
        <v>100</v>
      </c>
      <c r="AM145">
        <v>6</v>
      </c>
      <c r="AN145">
        <v>2</v>
      </c>
      <c r="AO145">
        <v>2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94</v>
      </c>
      <c r="E146">
        <v>3.7000000476837198</v>
      </c>
      <c r="F146" t="s">
        <v>95</v>
      </c>
      <c r="G146" t="s">
        <v>96</v>
      </c>
      <c r="H146">
        <v>6.53000024612993E-4</v>
      </c>
      <c r="I146">
        <v>6.53000024612993E-4</v>
      </c>
      <c r="J146" t="s">
        <v>108</v>
      </c>
      <c r="K146">
        <v>9.0400001499801896E-4</v>
      </c>
      <c r="L146">
        <v>9.5299998065456705E-4</v>
      </c>
      <c r="M146" t="s">
        <v>98</v>
      </c>
      <c r="N146">
        <v>4.1800001054070901E-4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99</v>
      </c>
      <c r="AD146">
        <v>0.60816000000000003</v>
      </c>
      <c r="AE146" t="s">
        <v>99</v>
      </c>
      <c r="AF146">
        <v>0.3</v>
      </c>
      <c r="AG146" t="s">
        <v>100</v>
      </c>
      <c r="AH146">
        <v>6</v>
      </c>
      <c r="AI146">
        <v>2</v>
      </c>
      <c r="AJ146">
        <v>2</v>
      </c>
      <c r="AK146">
        <v>0</v>
      </c>
      <c r="AL146" t="s">
        <v>100</v>
      </c>
      <c r="AM146">
        <v>6</v>
      </c>
      <c r="AN146">
        <v>2</v>
      </c>
      <c r="AO146">
        <v>2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94</v>
      </c>
      <c r="E147">
        <v>3.7999999523162802</v>
      </c>
      <c r="F147" t="s">
        <v>95</v>
      </c>
      <c r="G147" t="s">
        <v>96</v>
      </c>
      <c r="H147">
        <v>6.53000024612993E-4</v>
      </c>
      <c r="I147">
        <v>6.53000024612993E-4</v>
      </c>
      <c r="J147" t="s">
        <v>96</v>
      </c>
      <c r="K147">
        <v>9.0400001499801896E-4</v>
      </c>
      <c r="L147">
        <v>9.3199999537318902E-4</v>
      </c>
      <c r="M147" t="s">
        <v>98</v>
      </c>
      <c r="N147">
        <v>4.1800001054070901E-4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99</v>
      </c>
      <c r="AD147">
        <v>0.60816000000000003</v>
      </c>
      <c r="AE147" t="s">
        <v>99</v>
      </c>
      <c r="AF147">
        <v>0.3</v>
      </c>
      <c r="AG147" t="s">
        <v>100</v>
      </c>
      <c r="AH147">
        <v>6</v>
      </c>
      <c r="AI147">
        <v>2</v>
      </c>
      <c r="AJ147">
        <v>2</v>
      </c>
      <c r="AK147">
        <v>0</v>
      </c>
      <c r="AL147" t="s">
        <v>100</v>
      </c>
      <c r="AM147">
        <v>6</v>
      </c>
      <c r="AN147">
        <v>2</v>
      </c>
      <c r="AO147">
        <v>2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94</v>
      </c>
      <c r="E148">
        <v>3.9000000953674299</v>
      </c>
      <c r="F148" t="s">
        <v>95</v>
      </c>
      <c r="G148" t="s">
        <v>96</v>
      </c>
      <c r="H148">
        <v>6.53000024612993E-4</v>
      </c>
      <c r="I148">
        <v>6.53000024612993E-4</v>
      </c>
      <c r="J148" t="s">
        <v>96</v>
      </c>
      <c r="K148">
        <v>9.0400001499801896E-4</v>
      </c>
      <c r="L148">
        <v>9.2600000789389003E-4</v>
      </c>
      <c r="M148" t="s">
        <v>98</v>
      </c>
      <c r="N148">
        <v>4.1800001054070901E-4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99</v>
      </c>
      <c r="AD148">
        <v>0.60816000000000003</v>
      </c>
      <c r="AE148" t="s">
        <v>99</v>
      </c>
      <c r="AF148">
        <v>0.3</v>
      </c>
      <c r="AG148" t="s">
        <v>100</v>
      </c>
      <c r="AH148">
        <v>6</v>
      </c>
      <c r="AI148">
        <v>2</v>
      </c>
      <c r="AJ148">
        <v>2</v>
      </c>
      <c r="AK148">
        <v>0</v>
      </c>
      <c r="AL148" t="s">
        <v>100</v>
      </c>
      <c r="AM148">
        <v>6</v>
      </c>
      <c r="AN148">
        <v>2</v>
      </c>
      <c r="AO148">
        <v>2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94</v>
      </c>
      <c r="E149">
        <v>4</v>
      </c>
      <c r="F149" t="s">
        <v>95</v>
      </c>
      <c r="G149" t="s">
        <v>96</v>
      </c>
      <c r="H149">
        <v>6.53000024612993E-4</v>
      </c>
      <c r="I149">
        <v>6.53000024612993E-4</v>
      </c>
      <c r="J149" t="s">
        <v>96</v>
      </c>
      <c r="K149">
        <v>9.0400001499801896E-4</v>
      </c>
      <c r="L149">
        <v>9.1399997472763105E-4</v>
      </c>
      <c r="M149" t="s">
        <v>98</v>
      </c>
      <c r="N149">
        <v>4.1800001054070901E-4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99</v>
      </c>
      <c r="AD149">
        <v>0.60816000000000003</v>
      </c>
      <c r="AE149" t="s">
        <v>99</v>
      </c>
      <c r="AF149">
        <v>0.3</v>
      </c>
      <c r="AG149" t="s">
        <v>100</v>
      </c>
      <c r="AH149">
        <v>6</v>
      </c>
      <c r="AI149">
        <v>2</v>
      </c>
      <c r="AJ149">
        <v>2</v>
      </c>
      <c r="AK149">
        <v>0</v>
      </c>
      <c r="AL149" t="s">
        <v>100</v>
      </c>
      <c r="AM149">
        <v>6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94</v>
      </c>
      <c r="E150">
        <v>4.0999999046325701</v>
      </c>
      <c r="F150" t="s">
        <v>95</v>
      </c>
      <c r="G150" t="s">
        <v>96</v>
      </c>
      <c r="H150">
        <v>6.53000024612993E-4</v>
      </c>
      <c r="I150">
        <v>6.53000024612993E-4</v>
      </c>
      <c r="J150" t="s">
        <v>103</v>
      </c>
      <c r="K150">
        <v>9.0400001499801896E-4</v>
      </c>
      <c r="L150">
        <v>9.0400001499801896E-4</v>
      </c>
      <c r="M150" t="s">
        <v>97</v>
      </c>
      <c r="N150">
        <v>4.2500000563450201E-4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99</v>
      </c>
      <c r="AD150">
        <v>0.60816000000000003</v>
      </c>
      <c r="AE150" t="s">
        <v>99</v>
      </c>
      <c r="AF150">
        <v>0.3</v>
      </c>
      <c r="AG150" t="s">
        <v>100</v>
      </c>
      <c r="AH150">
        <v>6</v>
      </c>
      <c r="AI150">
        <v>2</v>
      </c>
      <c r="AJ150">
        <v>2</v>
      </c>
      <c r="AK150">
        <v>0</v>
      </c>
      <c r="AL150" t="s">
        <v>100</v>
      </c>
      <c r="AM150">
        <v>6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2</v>
      </c>
    </row>
    <row r="151" spans="1:48" x14ac:dyDescent="0.25">
      <c r="A151" s="1">
        <v>149</v>
      </c>
      <c r="B151" t="s">
        <v>4</v>
      </c>
      <c r="C151" t="s">
        <v>7</v>
      </c>
      <c r="D151" t="s">
        <v>94</v>
      </c>
      <c r="E151">
        <v>4.1999998092651403</v>
      </c>
      <c r="F151" t="s">
        <v>95</v>
      </c>
      <c r="G151" t="s">
        <v>96</v>
      </c>
      <c r="H151">
        <v>6.53000024612993E-4</v>
      </c>
      <c r="I151">
        <v>6.53000024612993E-4</v>
      </c>
      <c r="J151" t="s">
        <v>103</v>
      </c>
      <c r="K151">
        <v>9.0400001499801896E-4</v>
      </c>
      <c r="L151">
        <v>9.0400001499801896E-4</v>
      </c>
      <c r="M151" t="s">
        <v>97</v>
      </c>
      <c r="N151">
        <v>4.87000012071803E-4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99</v>
      </c>
      <c r="AD151">
        <v>0.60816000000000003</v>
      </c>
      <c r="AE151" t="s">
        <v>99</v>
      </c>
      <c r="AF151">
        <v>0.3</v>
      </c>
      <c r="AG151" t="s">
        <v>100</v>
      </c>
      <c r="AH151">
        <v>6</v>
      </c>
      <c r="AI151">
        <v>2</v>
      </c>
      <c r="AJ151">
        <v>2</v>
      </c>
      <c r="AK151">
        <v>0</v>
      </c>
      <c r="AL151" t="s">
        <v>100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2</v>
      </c>
    </row>
    <row r="152" spans="1:48" x14ac:dyDescent="0.25">
      <c r="A152" s="1">
        <v>150</v>
      </c>
      <c r="B152" t="s">
        <v>4</v>
      </c>
      <c r="C152" t="s">
        <v>7</v>
      </c>
      <c r="D152" t="s">
        <v>94</v>
      </c>
      <c r="E152">
        <v>4.3000001907348597</v>
      </c>
      <c r="F152" t="s">
        <v>95</v>
      </c>
      <c r="G152" t="s">
        <v>96</v>
      </c>
      <c r="H152">
        <v>6.53000024612993E-4</v>
      </c>
      <c r="I152">
        <v>6.53000024612993E-4</v>
      </c>
      <c r="J152" t="s">
        <v>103</v>
      </c>
      <c r="K152">
        <v>9.0400001499801896E-4</v>
      </c>
      <c r="L152">
        <v>9.0400001499801896E-4</v>
      </c>
      <c r="M152" t="s">
        <v>97</v>
      </c>
      <c r="N152">
        <v>5.4899998940527396E-4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4.1666666666666658E-4</v>
      </c>
      <c r="AC152" t="s">
        <v>99</v>
      </c>
      <c r="AD152">
        <v>0.60816000000000003</v>
      </c>
      <c r="AE152" t="s">
        <v>99</v>
      </c>
      <c r="AF152">
        <v>0.3</v>
      </c>
      <c r="AG152" t="s">
        <v>100</v>
      </c>
      <c r="AH152">
        <v>6</v>
      </c>
      <c r="AI152">
        <v>2</v>
      </c>
      <c r="AJ152">
        <v>2</v>
      </c>
      <c r="AK152">
        <v>0</v>
      </c>
      <c r="AL152" t="s">
        <v>100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2</v>
      </c>
    </row>
    <row r="153" spans="1:48" x14ac:dyDescent="0.25">
      <c r="A153" s="1">
        <v>151</v>
      </c>
      <c r="B153" t="s">
        <v>4</v>
      </c>
      <c r="C153" t="s">
        <v>7</v>
      </c>
      <c r="D153" t="s">
        <v>94</v>
      </c>
      <c r="E153">
        <v>4.4000000953674299</v>
      </c>
      <c r="F153" t="s">
        <v>95</v>
      </c>
      <c r="G153" t="s">
        <v>96</v>
      </c>
      <c r="H153">
        <v>6.53000024612993E-4</v>
      </c>
      <c r="I153">
        <v>6.53000024612993E-4</v>
      </c>
      <c r="J153" t="s">
        <v>103</v>
      </c>
      <c r="K153">
        <v>9.0400001499801896E-4</v>
      </c>
      <c r="L153">
        <v>9.0400001499801896E-4</v>
      </c>
      <c r="M153" t="s">
        <v>97</v>
      </c>
      <c r="N153">
        <v>6.1099999584257603E-4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4.1666666666666658E-4</v>
      </c>
      <c r="AC153" t="s">
        <v>99</v>
      </c>
      <c r="AD153">
        <v>0.60816000000000003</v>
      </c>
      <c r="AE153" t="s">
        <v>99</v>
      </c>
      <c r="AF153">
        <v>0.15</v>
      </c>
      <c r="AG153" t="s">
        <v>100</v>
      </c>
      <c r="AH153">
        <v>6</v>
      </c>
      <c r="AI153">
        <v>2</v>
      </c>
      <c r="AJ153">
        <v>2</v>
      </c>
      <c r="AK153">
        <v>0</v>
      </c>
      <c r="AL153" t="s">
        <v>100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3</v>
      </c>
      <c r="AV153">
        <v>2</v>
      </c>
    </row>
    <row r="154" spans="1:48" x14ac:dyDescent="0.25">
      <c r="A154" s="1">
        <v>152</v>
      </c>
      <c r="B154" t="s">
        <v>4</v>
      </c>
      <c r="C154" t="s">
        <v>7</v>
      </c>
      <c r="D154" t="s">
        <v>94</v>
      </c>
      <c r="E154">
        <v>4.5</v>
      </c>
      <c r="F154" t="s">
        <v>95</v>
      </c>
      <c r="G154" t="s">
        <v>96</v>
      </c>
      <c r="H154">
        <v>6.53000024612993E-4</v>
      </c>
      <c r="I154">
        <v>6.53000024612993E-4</v>
      </c>
      <c r="J154" t="s">
        <v>107</v>
      </c>
      <c r="K154">
        <v>9.0400001499801896E-4</v>
      </c>
      <c r="L154">
        <v>9.0400001499801896E-4</v>
      </c>
      <c r="M154" t="s">
        <v>97</v>
      </c>
      <c r="N154">
        <v>6.7300000227987799E-4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99</v>
      </c>
      <c r="AD154">
        <v>0.37652302992804371</v>
      </c>
      <c r="AE154" t="s">
        <v>99</v>
      </c>
      <c r="AF154">
        <v>0.15</v>
      </c>
      <c r="AG154" t="s">
        <v>100</v>
      </c>
      <c r="AH154">
        <v>6</v>
      </c>
      <c r="AI154">
        <v>2</v>
      </c>
      <c r="AJ154">
        <v>2</v>
      </c>
      <c r="AK154">
        <v>0</v>
      </c>
      <c r="AL154" t="s">
        <v>100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3</v>
      </c>
      <c r="AV154">
        <v>2</v>
      </c>
    </row>
    <row r="155" spans="1:48" x14ac:dyDescent="0.25">
      <c r="A155" s="1">
        <v>153</v>
      </c>
      <c r="B155" t="s">
        <v>4</v>
      </c>
      <c r="C155" t="s">
        <v>7</v>
      </c>
      <c r="D155" t="s">
        <v>94</v>
      </c>
      <c r="E155">
        <v>4.5999999046325701</v>
      </c>
      <c r="F155" t="s">
        <v>95</v>
      </c>
      <c r="G155" t="s">
        <v>96</v>
      </c>
      <c r="H155">
        <v>6.53000024612993E-4</v>
      </c>
      <c r="I155">
        <v>6.53000024612993E-4</v>
      </c>
      <c r="J155" t="s">
        <v>104</v>
      </c>
      <c r="K155">
        <v>9.0400001499801896E-4</v>
      </c>
      <c r="L155">
        <v>9.0400001499801896E-4</v>
      </c>
      <c r="M155" t="s">
        <v>97</v>
      </c>
      <c r="N155">
        <v>7.3400000110268604E-4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99</v>
      </c>
      <c r="AD155">
        <v>0.34523160711078732</v>
      </c>
      <c r="AE155" t="s">
        <v>99</v>
      </c>
      <c r="AF155">
        <v>0.15</v>
      </c>
      <c r="AG155" t="s">
        <v>100</v>
      </c>
      <c r="AH155">
        <v>6</v>
      </c>
      <c r="AI155">
        <v>2</v>
      </c>
      <c r="AJ155">
        <v>2</v>
      </c>
      <c r="AK155">
        <v>0</v>
      </c>
      <c r="AL155" t="s">
        <v>100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4</v>
      </c>
      <c r="AV155">
        <v>2</v>
      </c>
    </row>
    <row r="156" spans="1:48" x14ac:dyDescent="0.25">
      <c r="A156" s="1">
        <v>154</v>
      </c>
      <c r="B156" t="s">
        <v>4</v>
      </c>
      <c r="C156" t="s">
        <v>7</v>
      </c>
      <c r="D156" t="s">
        <v>94</v>
      </c>
      <c r="E156">
        <v>4.6999998092651403</v>
      </c>
      <c r="F156" t="s">
        <v>95</v>
      </c>
      <c r="G156" t="s">
        <v>102</v>
      </c>
      <c r="H156">
        <v>6.8400002783164404E-4</v>
      </c>
      <c r="I156">
        <v>6.8400002783164404E-4</v>
      </c>
      <c r="J156" t="s">
        <v>110</v>
      </c>
      <c r="K156">
        <v>9.0400001499801896E-4</v>
      </c>
      <c r="L156">
        <v>9.0400001499801896E-4</v>
      </c>
      <c r="M156" t="s">
        <v>97</v>
      </c>
      <c r="N156">
        <v>7.96000007539988E-4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99</v>
      </c>
      <c r="AD156">
        <v>0.31834170552727048</v>
      </c>
      <c r="AE156" t="s">
        <v>99</v>
      </c>
      <c r="AF156">
        <v>0.15</v>
      </c>
      <c r="AG156" t="s">
        <v>100</v>
      </c>
      <c r="AH156">
        <v>6</v>
      </c>
      <c r="AI156">
        <v>2</v>
      </c>
      <c r="AJ156">
        <v>2</v>
      </c>
      <c r="AK156">
        <v>0</v>
      </c>
      <c r="AL156" t="s">
        <v>100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4</v>
      </c>
      <c r="AV156">
        <v>2</v>
      </c>
    </row>
    <row r="157" spans="1:48" x14ac:dyDescent="0.25">
      <c r="A157" s="1">
        <v>155</v>
      </c>
      <c r="B157" t="s">
        <v>4</v>
      </c>
      <c r="C157" t="s">
        <v>7</v>
      </c>
      <c r="D157" t="s">
        <v>94</v>
      </c>
      <c r="E157">
        <v>4.8000001907348597</v>
      </c>
      <c r="F157" t="s">
        <v>95</v>
      </c>
      <c r="G157" t="s">
        <v>102</v>
      </c>
      <c r="H157">
        <v>7.96000007539988E-4</v>
      </c>
      <c r="I157">
        <v>7.96000007539988E-4</v>
      </c>
      <c r="J157" t="s">
        <v>96</v>
      </c>
      <c r="K157">
        <v>8.5599999874830203E-4</v>
      </c>
      <c r="L157">
        <v>8.5599999874830203E-4</v>
      </c>
      <c r="M157" t="s">
        <v>97</v>
      </c>
      <c r="N157">
        <v>8.5800001397728898E-4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99</v>
      </c>
      <c r="AD157">
        <v>0.295337990526778</v>
      </c>
      <c r="AE157" t="s">
        <v>99</v>
      </c>
      <c r="AF157">
        <v>0.15</v>
      </c>
      <c r="AG157" t="s">
        <v>100</v>
      </c>
      <c r="AH157">
        <v>6</v>
      </c>
      <c r="AI157">
        <v>2</v>
      </c>
      <c r="AJ157">
        <v>2</v>
      </c>
      <c r="AK157">
        <v>0</v>
      </c>
      <c r="AL157" t="s">
        <v>100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4</v>
      </c>
      <c r="AV157">
        <v>2</v>
      </c>
    </row>
    <row r="158" spans="1:48" x14ac:dyDescent="0.25">
      <c r="A158" s="1">
        <v>156</v>
      </c>
      <c r="B158" t="s">
        <v>4</v>
      </c>
      <c r="C158" t="s">
        <v>7</v>
      </c>
      <c r="D158" t="s">
        <v>94</v>
      </c>
      <c r="E158">
        <v>4.9000000953674299</v>
      </c>
      <c r="F158" t="s">
        <v>95</v>
      </c>
      <c r="G158" t="s">
        <v>104</v>
      </c>
      <c r="H158">
        <v>9.0400001499801896E-4</v>
      </c>
      <c r="I158">
        <v>9.0400001499801896E-4</v>
      </c>
      <c r="J158" t="s">
        <v>105</v>
      </c>
      <c r="K158">
        <v>8.1100000534206596E-4</v>
      </c>
      <c r="L158">
        <v>8.1100000534206596E-4</v>
      </c>
      <c r="M158" t="s">
        <v>97</v>
      </c>
      <c r="N158">
        <v>9.2000002041459105E-4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99</v>
      </c>
      <c r="AD158">
        <v>0.27543477649686049</v>
      </c>
      <c r="AE158" t="s">
        <v>99</v>
      </c>
      <c r="AF158">
        <v>0.15</v>
      </c>
      <c r="AG158" t="s">
        <v>100</v>
      </c>
      <c r="AH158">
        <v>6</v>
      </c>
      <c r="AI158">
        <v>2</v>
      </c>
      <c r="AJ158">
        <v>2</v>
      </c>
      <c r="AK158">
        <v>0</v>
      </c>
      <c r="AL158" t="s">
        <v>100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4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94</v>
      </c>
      <c r="E159">
        <v>5</v>
      </c>
      <c r="F159" t="s">
        <v>95</v>
      </c>
      <c r="G159" t="s">
        <v>103</v>
      </c>
      <c r="H159">
        <v>9.0400001499801896E-4</v>
      </c>
      <c r="I159">
        <v>9.0400001499801896E-4</v>
      </c>
      <c r="J159" t="s">
        <v>105</v>
      </c>
      <c r="K159">
        <v>7.7599997166544199E-4</v>
      </c>
      <c r="L159">
        <v>7.7599997166544199E-4</v>
      </c>
      <c r="M159" t="s">
        <v>97</v>
      </c>
      <c r="N159">
        <v>9.810000192373991E-4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99</v>
      </c>
      <c r="AD159">
        <v>0.25830784406812318</v>
      </c>
      <c r="AE159" t="s">
        <v>99</v>
      </c>
      <c r="AF159">
        <v>0.15</v>
      </c>
      <c r="AG159" t="s">
        <v>100</v>
      </c>
      <c r="AH159">
        <v>6</v>
      </c>
      <c r="AI159">
        <v>2</v>
      </c>
      <c r="AJ159">
        <v>2</v>
      </c>
      <c r="AK159">
        <v>0</v>
      </c>
      <c r="AL159" t="s">
        <v>100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4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94</v>
      </c>
      <c r="E160">
        <v>5.0999999046325701</v>
      </c>
      <c r="F160" t="s">
        <v>95</v>
      </c>
      <c r="G160" t="s">
        <v>101</v>
      </c>
      <c r="H160">
        <v>9.0400001499801896E-4</v>
      </c>
      <c r="I160">
        <v>9.6700002904981396E-4</v>
      </c>
      <c r="J160" t="s">
        <v>105</v>
      </c>
      <c r="K160">
        <v>7.3600001633167299E-4</v>
      </c>
      <c r="L160">
        <v>7.3600001633167299E-4</v>
      </c>
      <c r="M160" t="s">
        <v>97</v>
      </c>
      <c r="N160">
        <v>1.0430000256747001E-3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99</v>
      </c>
      <c r="AD160">
        <v>0.2429530141536474</v>
      </c>
      <c r="AE160" t="s">
        <v>99</v>
      </c>
      <c r="AF160">
        <v>0.15</v>
      </c>
      <c r="AG160" t="s">
        <v>100</v>
      </c>
      <c r="AH160">
        <v>6</v>
      </c>
      <c r="AI160">
        <v>2</v>
      </c>
      <c r="AJ160">
        <v>2</v>
      </c>
      <c r="AK160">
        <v>0</v>
      </c>
      <c r="AL160" t="s">
        <v>100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4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94</v>
      </c>
      <c r="E161">
        <v>5.1999998092651403</v>
      </c>
      <c r="F161" t="s">
        <v>95</v>
      </c>
      <c r="G161" t="s">
        <v>101</v>
      </c>
      <c r="H161">
        <v>9.0400001499801896E-4</v>
      </c>
      <c r="I161">
        <v>1.10700004734099E-3</v>
      </c>
      <c r="J161" t="s">
        <v>105</v>
      </c>
      <c r="K161">
        <v>6.9199997233226895E-4</v>
      </c>
      <c r="L161">
        <v>6.9199997233226895E-4</v>
      </c>
      <c r="M161" t="s">
        <v>97</v>
      </c>
      <c r="N161">
        <v>1.105000032112E-3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99</v>
      </c>
      <c r="AD161">
        <v>0.22932126030410471</v>
      </c>
      <c r="AE161" t="s">
        <v>99</v>
      </c>
      <c r="AF161">
        <v>0.15</v>
      </c>
      <c r="AG161" t="s">
        <v>100</v>
      </c>
      <c r="AH161">
        <v>6</v>
      </c>
      <c r="AI161">
        <v>3</v>
      </c>
      <c r="AJ161">
        <v>3</v>
      </c>
      <c r="AK161">
        <v>0</v>
      </c>
      <c r="AL161" t="s">
        <v>100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4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94</v>
      </c>
      <c r="E162">
        <v>5.3000001907348597</v>
      </c>
      <c r="F162" t="s">
        <v>95</v>
      </c>
      <c r="G162" t="s">
        <v>101</v>
      </c>
      <c r="H162">
        <v>9.0400001499801896E-4</v>
      </c>
      <c r="I162">
        <v>1.2529999949038001E-3</v>
      </c>
      <c r="J162" t="s">
        <v>96</v>
      </c>
      <c r="K162">
        <v>6.53000024612993E-4</v>
      </c>
      <c r="L162">
        <v>6.53000024612993E-4</v>
      </c>
      <c r="M162" t="s">
        <v>97</v>
      </c>
      <c r="N162">
        <v>1.1670000385493001E-3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99</v>
      </c>
      <c r="AD162">
        <v>0.21713795341001191</v>
      </c>
      <c r="AE162" t="s">
        <v>99</v>
      </c>
      <c r="AF162">
        <v>0.15</v>
      </c>
      <c r="AG162" t="s">
        <v>100</v>
      </c>
      <c r="AH162">
        <v>6</v>
      </c>
      <c r="AI162">
        <v>3</v>
      </c>
      <c r="AJ162">
        <v>3</v>
      </c>
      <c r="AK162">
        <v>0</v>
      </c>
      <c r="AL162" t="s">
        <v>100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4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94</v>
      </c>
      <c r="E163">
        <v>5.4000000953674299</v>
      </c>
      <c r="F163" t="s">
        <v>95</v>
      </c>
      <c r="G163" t="s">
        <v>101</v>
      </c>
      <c r="H163">
        <v>9.0400001499801896E-4</v>
      </c>
      <c r="I163">
        <v>1.4049999881535801E-3</v>
      </c>
      <c r="J163" t="s">
        <v>96</v>
      </c>
      <c r="K163">
        <v>6.53000024612993E-4</v>
      </c>
      <c r="L163">
        <v>6.53000024612993E-4</v>
      </c>
      <c r="M163" t="s">
        <v>97</v>
      </c>
      <c r="N163">
        <v>1.22900004498661E-3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99</v>
      </c>
      <c r="AD163">
        <v>0.20618388179372341</v>
      </c>
      <c r="AE163" t="s">
        <v>99</v>
      </c>
      <c r="AF163">
        <v>0.15</v>
      </c>
      <c r="AG163" t="s">
        <v>100</v>
      </c>
      <c r="AH163">
        <v>6</v>
      </c>
      <c r="AI163">
        <v>3</v>
      </c>
      <c r="AJ163">
        <v>3</v>
      </c>
      <c r="AK163">
        <v>0</v>
      </c>
      <c r="AL163" t="s">
        <v>100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4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94</v>
      </c>
      <c r="E164">
        <v>5.5</v>
      </c>
      <c r="F164" t="s">
        <v>95</v>
      </c>
      <c r="G164" t="s">
        <v>101</v>
      </c>
      <c r="H164">
        <v>9.0400001499801896E-4</v>
      </c>
      <c r="I164">
        <v>1.5650000423193E-3</v>
      </c>
      <c r="J164" t="s">
        <v>96</v>
      </c>
      <c r="K164">
        <v>6.53000024612993E-4</v>
      </c>
      <c r="L164">
        <v>6.53000024612993E-4</v>
      </c>
      <c r="M164" t="s">
        <v>97</v>
      </c>
      <c r="N164">
        <v>1.29000004380941E-3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99</v>
      </c>
      <c r="AD164">
        <v>0.1964341018560759</v>
      </c>
      <c r="AE164" t="s">
        <v>99</v>
      </c>
      <c r="AF164">
        <v>0.15</v>
      </c>
      <c r="AG164" t="s">
        <v>100</v>
      </c>
      <c r="AH164">
        <v>6</v>
      </c>
      <c r="AI164">
        <v>4</v>
      </c>
      <c r="AJ164">
        <v>4</v>
      </c>
      <c r="AK164">
        <v>0</v>
      </c>
      <c r="AL164" t="s">
        <v>100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4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94</v>
      </c>
      <c r="E165">
        <v>5.5999999046325701</v>
      </c>
      <c r="F165" t="s">
        <v>95</v>
      </c>
      <c r="G165" t="s">
        <v>101</v>
      </c>
      <c r="H165">
        <v>9.0400001499801896E-4</v>
      </c>
      <c r="I165">
        <v>1.73300004098564E-3</v>
      </c>
      <c r="J165" t="s">
        <v>96</v>
      </c>
      <c r="K165">
        <v>6.53000024612993E-4</v>
      </c>
      <c r="L165">
        <v>6.53000024612993E-4</v>
      </c>
      <c r="M165" t="s">
        <v>97</v>
      </c>
      <c r="N165">
        <v>1.3520000502467201E-3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99</v>
      </c>
      <c r="AD165">
        <v>0.1874260285373201</v>
      </c>
      <c r="AE165" t="s">
        <v>99</v>
      </c>
      <c r="AF165">
        <v>0.15</v>
      </c>
      <c r="AG165" t="s">
        <v>100</v>
      </c>
      <c r="AH165">
        <v>6</v>
      </c>
      <c r="AI165">
        <v>4</v>
      </c>
      <c r="AJ165">
        <v>4</v>
      </c>
      <c r="AK165">
        <v>0</v>
      </c>
      <c r="AL165" t="s">
        <v>100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4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94</v>
      </c>
      <c r="E166">
        <v>5.6999998092651403</v>
      </c>
      <c r="F166" t="s">
        <v>95</v>
      </c>
      <c r="G166" t="s">
        <v>101</v>
      </c>
      <c r="H166">
        <v>9.0400001499801896E-4</v>
      </c>
      <c r="I166">
        <v>1.90799997653812E-3</v>
      </c>
      <c r="J166" t="s">
        <v>101</v>
      </c>
      <c r="K166">
        <v>9.0400001499801896E-4</v>
      </c>
      <c r="L166">
        <v>9.2199997743591699E-4</v>
      </c>
      <c r="M166" t="s">
        <v>97</v>
      </c>
      <c r="N166">
        <v>1.41400005668402E-3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99</v>
      </c>
      <c r="AD166">
        <v>0.17920791360804461</v>
      </c>
      <c r="AE166" t="s">
        <v>99</v>
      </c>
      <c r="AF166">
        <v>0.15</v>
      </c>
      <c r="AG166" t="s">
        <v>100</v>
      </c>
      <c r="AH166">
        <v>6</v>
      </c>
      <c r="AI166">
        <v>4</v>
      </c>
      <c r="AJ166">
        <v>4</v>
      </c>
      <c r="AK166">
        <v>0</v>
      </c>
      <c r="AL166" t="s">
        <v>100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4</v>
      </c>
      <c r="AV166">
        <v>2</v>
      </c>
    </row>
    <row r="167" spans="1:48" x14ac:dyDescent="0.25">
      <c r="A167" s="1">
        <v>165</v>
      </c>
      <c r="B167" t="s">
        <v>8</v>
      </c>
      <c r="C167" t="s">
        <v>5</v>
      </c>
      <c r="D167" t="s">
        <v>94</v>
      </c>
      <c r="E167">
        <v>0.30000001192092901</v>
      </c>
      <c r="F167" t="s">
        <v>95</v>
      </c>
      <c r="G167" t="s">
        <v>96</v>
      </c>
      <c r="H167">
        <v>9.0400001499801896E-4</v>
      </c>
      <c r="I167">
        <v>3.22100007906556E-3</v>
      </c>
      <c r="J167" t="s">
        <v>96</v>
      </c>
      <c r="K167">
        <v>9.0400001499801896E-4</v>
      </c>
      <c r="L167">
        <v>1.5160000184550901E-3</v>
      </c>
      <c r="M167" t="s">
        <v>111</v>
      </c>
      <c r="N167">
        <v>2.4679999332875E-3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99</v>
      </c>
      <c r="AD167">
        <v>0.10267423292125399</v>
      </c>
      <c r="AE167" t="s">
        <v>99</v>
      </c>
      <c r="AF167">
        <v>0.1</v>
      </c>
      <c r="AG167" t="s">
        <v>100</v>
      </c>
      <c r="AH167">
        <v>6</v>
      </c>
      <c r="AI167">
        <v>7</v>
      </c>
      <c r="AJ167">
        <v>5</v>
      </c>
      <c r="AK167">
        <v>2</v>
      </c>
      <c r="AL167" t="s">
        <v>100</v>
      </c>
      <c r="AM167">
        <v>6</v>
      </c>
      <c r="AN167">
        <v>3</v>
      </c>
      <c r="AO167">
        <v>3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7</v>
      </c>
      <c r="AV167">
        <v>3</v>
      </c>
    </row>
    <row r="168" spans="1:48" x14ac:dyDescent="0.25">
      <c r="A168" s="1">
        <v>166</v>
      </c>
      <c r="B168" t="s">
        <v>8</v>
      </c>
      <c r="C168" t="s">
        <v>5</v>
      </c>
      <c r="D168" t="s">
        <v>94</v>
      </c>
      <c r="E168">
        <v>0.40000000596046398</v>
      </c>
      <c r="F168" t="s">
        <v>95</v>
      </c>
      <c r="G168" t="s">
        <v>96</v>
      </c>
      <c r="H168">
        <v>9.0400001499801896E-4</v>
      </c>
      <c r="I168">
        <v>2.9810001142323E-3</v>
      </c>
      <c r="J168" t="s">
        <v>102</v>
      </c>
      <c r="K168">
        <v>9.0400001499801896E-4</v>
      </c>
      <c r="L168">
        <v>1.10100000165403E-3</v>
      </c>
      <c r="M168" t="s">
        <v>111</v>
      </c>
      <c r="N168">
        <v>2.4240000639110799E-3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99</v>
      </c>
      <c r="AD168">
        <v>0.10453795103913641</v>
      </c>
      <c r="AE168" t="s">
        <v>99</v>
      </c>
      <c r="AF168">
        <v>0.1</v>
      </c>
      <c r="AG168" t="s">
        <v>100</v>
      </c>
      <c r="AH168">
        <v>6</v>
      </c>
      <c r="AI168">
        <v>6</v>
      </c>
      <c r="AJ168">
        <v>6</v>
      </c>
      <c r="AK168">
        <v>0</v>
      </c>
      <c r="AL168" t="s">
        <v>100</v>
      </c>
      <c r="AM168">
        <v>6</v>
      </c>
      <c r="AN168">
        <v>3</v>
      </c>
      <c r="AO168">
        <v>3</v>
      </c>
      <c r="AP168">
        <v>0</v>
      </c>
      <c r="AQ168">
        <v>1.095340629947064</v>
      </c>
      <c r="AR168">
        <v>1.574711302340845</v>
      </c>
      <c r="AS168">
        <v>0.71403913304524136</v>
      </c>
      <c r="AT168">
        <v>1.211316386416035</v>
      </c>
      <c r="AU168">
        <v>7</v>
      </c>
      <c r="AV168">
        <v>3</v>
      </c>
    </row>
    <row r="169" spans="1:48" x14ac:dyDescent="0.25">
      <c r="A169" s="1">
        <v>167</v>
      </c>
      <c r="B169" t="s">
        <v>8</v>
      </c>
      <c r="C169" t="s">
        <v>5</v>
      </c>
      <c r="D169" t="s">
        <v>94</v>
      </c>
      <c r="E169">
        <v>0.5</v>
      </c>
      <c r="F169" t="s">
        <v>95</v>
      </c>
      <c r="G169" t="s">
        <v>96</v>
      </c>
      <c r="H169">
        <v>9.0400001499801896E-4</v>
      </c>
      <c r="I169">
        <v>2.75099999271333E-3</v>
      </c>
      <c r="J169" t="s">
        <v>102</v>
      </c>
      <c r="K169">
        <v>9.0400001499801896E-4</v>
      </c>
      <c r="L169">
        <v>1.1170000070705999E-3</v>
      </c>
      <c r="M169" t="s">
        <v>111</v>
      </c>
      <c r="N169">
        <v>2.3799999617040201E-3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99</v>
      </c>
      <c r="AD169">
        <v>0.1064705899484855</v>
      </c>
      <c r="AE169" t="s">
        <v>99</v>
      </c>
      <c r="AF169">
        <v>0.1</v>
      </c>
      <c r="AG169" t="s">
        <v>100</v>
      </c>
      <c r="AH169">
        <v>6</v>
      </c>
      <c r="AI169">
        <v>6</v>
      </c>
      <c r="AJ169">
        <v>6</v>
      </c>
      <c r="AK169">
        <v>0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1.095340629947064</v>
      </c>
      <c r="AR169">
        <v>1.574711302340845</v>
      </c>
      <c r="AS169">
        <v>0.71403913304524136</v>
      </c>
      <c r="AT169">
        <v>1.211316386416035</v>
      </c>
      <c r="AU169">
        <v>7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94</v>
      </c>
      <c r="E170">
        <v>0.60000002384185802</v>
      </c>
      <c r="F170" t="s">
        <v>95</v>
      </c>
      <c r="G170" t="s">
        <v>96</v>
      </c>
      <c r="H170">
        <v>9.0400001499801896E-4</v>
      </c>
      <c r="I170">
        <v>2.5309999473392998E-3</v>
      </c>
      <c r="J170" t="s">
        <v>102</v>
      </c>
      <c r="K170">
        <v>9.0400001499801896E-4</v>
      </c>
      <c r="L170">
        <v>1.13099999725819E-3</v>
      </c>
      <c r="M170" t="s">
        <v>111</v>
      </c>
      <c r="N170">
        <v>2.33600009232759E-3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99</v>
      </c>
      <c r="AD170">
        <v>0.1084760231098759</v>
      </c>
      <c r="AE170" t="s">
        <v>99</v>
      </c>
      <c r="AF170">
        <v>0.1</v>
      </c>
      <c r="AG170" t="s">
        <v>100</v>
      </c>
      <c r="AH170">
        <v>6</v>
      </c>
      <c r="AI170">
        <v>5</v>
      </c>
      <c r="AJ170">
        <v>5</v>
      </c>
      <c r="AK170">
        <v>0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7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94</v>
      </c>
      <c r="E171">
        <v>0.69999998807907104</v>
      </c>
      <c r="F171" t="s">
        <v>95</v>
      </c>
      <c r="G171" t="s">
        <v>96</v>
      </c>
      <c r="H171">
        <v>9.0400001499801896E-4</v>
      </c>
      <c r="I171">
        <v>2.3209999781101899E-3</v>
      </c>
      <c r="J171" t="s">
        <v>102</v>
      </c>
      <c r="K171">
        <v>9.0400001499801896E-4</v>
      </c>
      <c r="L171">
        <v>1.1409999569877999E-3</v>
      </c>
      <c r="M171" t="s">
        <v>111</v>
      </c>
      <c r="N171">
        <v>2.29299999773502E-3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99</v>
      </c>
      <c r="AD171">
        <v>0.11051024869180261</v>
      </c>
      <c r="AE171" t="s">
        <v>99</v>
      </c>
      <c r="AF171">
        <v>0.1</v>
      </c>
      <c r="AG171" t="s">
        <v>100</v>
      </c>
      <c r="AH171">
        <v>6</v>
      </c>
      <c r="AI171">
        <v>5</v>
      </c>
      <c r="AJ171">
        <v>5</v>
      </c>
      <c r="AK171">
        <v>0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7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94</v>
      </c>
      <c r="E172">
        <v>0.80000001192092896</v>
      </c>
      <c r="F172" t="s">
        <v>95</v>
      </c>
      <c r="G172" t="s">
        <v>96</v>
      </c>
      <c r="H172">
        <v>9.0400001499801896E-4</v>
      </c>
      <c r="I172">
        <v>2.1190000697970399E-3</v>
      </c>
      <c r="J172" t="s">
        <v>102</v>
      </c>
      <c r="K172">
        <v>9.0400001499801896E-4</v>
      </c>
      <c r="L172">
        <v>1.14700000267476E-3</v>
      </c>
      <c r="M172" t="s">
        <v>111</v>
      </c>
      <c r="N172">
        <v>2.2489998955279602E-3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99</v>
      </c>
      <c r="AD172">
        <v>0.112672304033395</v>
      </c>
      <c r="AE172" t="s">
        <v>99</v>
      </c>
      <c r="AF172">
        <v>0.1</v>
      </c>
      <c r="AG172" t="s">
        <v>100</v>
      </c>
      <c r="AH172">
        <v>6</v>
      </c>
      <c r="AI172">
        <v>5</v>
      </c>
      <c r="AJ172">
        <v>5</v>
      </c>
      <c r="AK172">
        <v>0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7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94</v>
      </c>
      <c r="E173">
        <v>0.89999997615814198</v>
      </c>
      <c r="F173" t="s">
        <v>95</v>
      </c>
      <c r="G173" t="s">
        <v>96</v>
      </c>
      <c r="H173">
        <v>9.0400001499801896E-4</v>
      </c>
      <c r="I173">
        <v>1.9259999971836801E-3</v>
      </c>
      <c r="J173" t="s">
        <v>102</v>
      </c>
      <c r="K173">
        <v>9.0400001499801896E-4</v>
      </c>
      <c r="L173">
        <v>1.15100003313273E-3</v>
      </c>
      <c r="M173" t="s">
        <v>111</v>
      </c>
      <c r="N173">
        <v>2.2050000261515401E-3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99</v>
      </c>
      <c r="AD173">
        <v>0.1149206335576637</v>
      </c>
      <c r="AE173" t="s">
        <v>99</v>
      </c>
      <c r="AF173">
        <v>0.1</v>
      </c>
      <c r="AG173" t="s">
        <v>100</v>
      </c>
      <c r="AH173">
        <v>6</v>
      </c>
      <c r="AI173">
        <v>4</v>
      </c>
      <c r="AJ173">
        <v>4</v>
      </c>
      <c r="AK173">
        <v>0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7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94</v>
      </c>
      <c r="E174">
        <v>1</v>
      </c>
      <c r="F174" t="s">
        <v>95</v>
      </c>
      <c r="G174" t="s">
        <v>96</v>
      </c>
      <c r="H174">
        <v>9.0400001499801896E-4</v>
      </c>
      <c r="I174">
        <v>1.74199999310076E-3</v>
      </c>
      <c r="J174" t="s">
        <v>102</v>
      </c>
      <c r="K174">
        <v>9.0400001499801896E-4</v>
      </c>
      <c r="L174">
        <v>1.15100003313273E-3</v>
      </c>
      <c r="M174" t="s">
        <v>111</v>
      </c>
      <c r="N174">
        <v>2.1609999239444698E-3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99</v>
      </c>
      <c r="AD174">
        <v>0.11726053166048681</v>
      </c>
      <c r="AE174" t="s">
        <v>99</v>
      </c>
      <c r="AF174">
        <v>0.1</v>
      </c>
      <c r="AG174" t="s">
        <v>100</v>
      </c>
      <c r="AH174">
        <v>6</v>
      </c>
      <c r="AI174">
        <v>4</v>
      </c>
      <c r="AJ174">
        <v>4</v>
      </c>
      <c r="AK174">
        <v>0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7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94</v>
      </c>
      <c r="E175">
        <v>1.1000000238418599</v>
      </c>
      <c r="F175" t="s">
        <v>95</v>
      </c>
      <c r="G175" t="s">
        <v>96</v>
      </c>
      <c r="H175">
        <v>9.0400001499801896E-4</v>
      </c>
      <c r="I175">
        <v>1.5650000423193E-3</v>
      </c>
      <c r="J175" t="s">
        <v>102</v>
      </c>
      <c r="K175">
        <v>9.0400001499801896E-4</v>
      </c>
      <c r="L175">
        <v>1.1480000102892501E-3</v>
      </c>
      <c r="M175" t="s">
        <v>111</v>
      </c>
      <c r="N175">
        <v>2.1170000545680501E-3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99</v>
      </c>
      <c r="AD175">
        <v>0.1196976823185313</v>
      </c>
      <c r="AE175" t="s">
        <v>99</v>
      </c>
      <c r="AF175">
        <v>0.1</v>
      </c>
      <c r="AG175" t="s">
        <v>100</v>
      </c>
      <c r="AH175">
        <v>6</v>
      </c>
      <c r="AI175">
        <v>4</v>
      </c>
      <c r="AJ175">
        <v>4</v>
      </c>
      <c r="AK175">
        <v>0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7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94</v>
      </c>
      <c r="E176">
        <v>1.20000004768372</v>
      </c>
      <c r="F176" t="s">
        <v>95</v>
      </c>
      <c r="G176" t="s">
        <v>96</v>
      </c>
      <c r="H176">
        <v>9.0400001499801896E-4</v>
      </c>
      <c r="I176">
        <v>1.39500002842396E-3</v>
      </c>
      <c r="J176" t="s">
        <v>102</v>
      </c>
      <c r="K176">
        <v>9.0400001499801896E-4</v>
      </c>
      <c r="L176">
        <v>1.1409999569877999E-3</v>
      </c>
      <c r="M176" t="s">
        <v>111</v>
      </c>
      <c r="N176">
        <v>2.0739999599754802E-3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99</v>
      </c>
      <c r="AD176">
        <v>0.1221793659065431</v>
      </c>
      <c r="AE176" t="s">
        <v>99</v>
      </c>
      <c r="AF176">
        <v>0.1</v>
      </c>
      <c r="AG176" t="s">
        <v>100</v>
      </c>
      <c r="AH176">
        <v>6</v>
      </c>
      <c r="AI176">
        <v>3</v>
      </c>
      <c r="AJ176">
        <v>3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7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94</v>
      </c>
      <c r="E177">
        <v>1.29999995231628</v>
      </c>
      <c r="F177" t="s">
        <v>95</v>
      </c>
      <c r="G177" t="s">
        <v>96</v>
      </c>
      <c r="H177">
        <v>9.0400001499801896E-4</v>
      </c>
      <c r="I177">
        <v>1.2329999590292599E-3</v>
      </c>
      <c r="J177" t="s">
        <v>102</v>
      </c>
      <c r="K177">
        <v>9.0400001499801896E-4</v>
      </c>
      <c r="L177">
        <v>1.1320000048726799E-3</v>
      </c>
      <c r="M177" t="s">
        <v>111</v>
      </c>
      <c r="N177">
        <v>2.0300000905990601E-3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99</v>
      </c>
      <c r="AD177">
        <v>0.1248275806358318</v>
      </c>
      <c r="AE177" t="s">
        <v>99</v>
      </c>
      <c r="AF177">
        <v>0.1</v>
      </c>
      <c r="AG177" t="s">
        <v>100</v>
      </c>
      <c r="AH177">
        <v>6</v>
      </c>
      <c r="AI177">
        <v>3</v>
      </c>
      <c r="AJ177">
        <v>3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94</v>
      </c>
      <c r="E178">
        <v>1.3999999761581401</v>
      </c>
      <c r="F178" t="s">
        <v>95</v>
      </c>
      <c r="G178" t="s">
        <v>105</v>
      </c>
      <c r="H178">
        <v>9.0400001499801896E-4</v>
      </c>
      <c r="I178">
        <v>1.0870000114664401E-3</v>
      </c>
      <c r="J178" t="s">
        <v>101</v>
      </c>
      <c r="K178">
        <v>9.0400001499801896E-4</v>
      </c>
      <c r="L178">
        <v>1.1279999744147099E-3</v>
      </c>
      <c r="M178" t="s">
        <v>111</v>
      </c>
      <c r="N178">
        <v>1.9859999883920002E-3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99</v>
      </c>
      <c r="AD178">
        <v>0.12759315281022221</v>
      </c>
      <c r="AE178" t="s">
        <v>99</v>
      </c>
      <c r="AF178">
        <v>0.1</v>
      </c>
      <c r="AG178" t="s">
        <v>100</v>
      </c>
      <c r="AH178">
        <v>6</v>
      </c>
      <c r="AI178">
        <v>3</v>
      </c>
      <c r="AJ178">
        <v>3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6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94</v>
      </c>
      <c r="E179">
        <v>1.5</v>
      </c>
      <c r="F179" t="s">
        <v>95</v>
      </c>
      <c r="G179" t="s">
        <v>105</v>
      </c>
      <c r="H179">
        <v>9.0400001499801896E-4</v>
      </c>
      <c r="I179">
        <v>9.6899998607114001E-4</v>
      </c>
      <c r="J179" t="s">
        <v>101</v>
      </c>
      <c r="K179">
        <v>9.0400001499801896E-4</v>
      </c>
      <c r="L179">
        <v>1.1419999646022901E-3</v>
      </c>
      <c r="M179" t="s">
        <v>111</v>
      </c>
      <c r="N179">
        <v>1.94200000260025E-3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99</v>
      </c>
      <c r="AD179">
        <v>0.130484036900468</v>
      </c>
      <c r="AE179" t="s">
        <v>99</v>
      </c>
      <c r="AF179">
        <v>0.1</v>
      </c>
      <c r="AG179" t="s">
        <v>100</v>
      </c>
      <c r="AH179">
        <v>6</v>
      </c>
      <c r="AI179">
        <v>2</v>
      </c>
      <c r="AJ179">
        <v>2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6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94</v>
      </c>
      <c r="E180">
        <v>1.6000000238418599</v>
      </c>
      <c r="F180" t="s">
        <v>95</v>
      </c>
      <c r="G180" t="s">
        <v>103</v>
      </c>
      <c r="H180">
        <v>9.0400001499801896E-4</v>
      </c>
      <c r="I180">
        <v>9.0400001499801896E-4</v>
      </c>
      <c r="J180" t="s">
        <v>101</v>
      </c>
      <c r="K180">
        <v>9.0400001499801896E-4</v>
      </c>
      <c r="L180">
        <v>1.15100003313273E-3</v>
      </c>
      <c r="M180" t="s">
        <v>111</v>
      </c>
      <c r="N180">
        <v>1.8990000244229999E-3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8.4321475284428551E-4</v>
      </c>
      <c r="AC180" t="s">
        <v>99</v>
      </c>
      <c r="AD180">
        <v>0.30051656371671043</v>
      </c>
      <c r="AE180" t="s">
        <v>99</v>
      </c>
      <c r="AF180">
        <v>0.3</v>
      </c>
      <c r="AG180" t="s">
        <v>100</v>
      </c>
      <c r="AH180">
        <v>6</v>
      </c>
      <c r="AI180">
        <v>2</v>
      </c>
      <c r="AJ180">
        <v>2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5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94</v>
      </c>
      <c r="E181">
        <v>1.70000004768372</v>
      </c>
      <c r="F181" t="s">
        <v>95</v>
      </c>
      <c r="G181" t="s">
        <v>103</v>
      </c>
      <c r="H181">
        <v>9.0400001499801896E-4</v>
      </c>
      <c r="I181">
        <v>9.0400001499801896E-4</v>
      </c>
      <c r="J181" t="s">
        <v>101</v>
      </c>
      <c r="K181">
        <v>9.0400001499801896E-4</v>
      </c>
      <c r="L181">
        <v>1.1549999471753801E-3</v>
      </c>
      <c r="M181" t="s">
        <v>111</v>
      </c>
      <c r="N181">
        <v>1.85500003863126E-3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7.9921476705254553E-4</v>
      </c>
      <c r="AC181" t="s">
        <v>99</v>
      </c>
      <c r="AD181">
        <v>0.31706120863422421</v>
      </c>
      <c r="AE181" t="s">
        <v>99</v>
      </c>
      <c r="AF181">
        <v>0.3</v>
      </c>
      <c r="AG181" t="s">
        <v>100</v>
      </c>
      <c r="AH181">
        <v>6</v>
      </c>
      <c r="AI181">
        <v>2</v>
      </c>
      <c r="AJ181">
        <v>2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5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94</v>
      </c>
      <c r="E182">
        <v>1.79999995231628</v>
      </c>
      <c r="F182" t="s">
        <v>95</v>
      </c>
      <c r="G182" t="s">
        <v>104</v>
      </c>
      <c r="H182">
        <v>9.0400001499801896E-4</v>
      </c>
      <c r="I182">
        <v>9.0400001499801896E-4</v>
      </c>
      <c r="J182" t="s">
        <v>101</v>
      </c>
      <c r="K182">
        <v>9.0400001499801896E-4</v>
      </c>
      <c r="L182">
        <v>1.15300004836172E-3</v>
      </c>
      <c r="M182" t="s">
        <v>111</v>
      </c>
      <c r="N182">
        <v>1.81100005283952E-3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7.5521478126080554E-4</v>
      </c>
      <c r="AC182" t="s">
        <v>99</v>
      </c>
      <c r="AD182">
        <v>0.33553368695585811</v>
      </c>
      <c r="AE182" t="s">
        <v>99</v>
      </c>
      <c r="AF182">
        <v>0.3</v>
      </c>
      <c r="AG182" t="s">
        <v>100</v>
      </c>
      <c r="AH182">
        <v>6</v>
      </c>
      <c r="AI182">
        <v>2</v>
      </c>
      <c r="AJ182">
        <v>2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94</v>
      </c>
      <c r="E183">
        <v>1.8999999761581401</v>
      </c>
      <c r="F183" t="s">
        <v>95</v>
      </c>
      <c r="G183" t="s">
        <v>104</v>
      </c>
      <c r="H183">
        <v>9.0400001499801896E-4</v>
      </c>
      <c r="I183">
        <v>9.0400001499801896E-4</v>
      </c>
      <c r="J183" t="s">
        <v>101</v>
      </c>
      <c r="K183">
        <v>9.0400001499801896E-4</v>
      </c>
      <c r="L183">
        <v>1.14700000267476E-3</v>
      </c>
      <c r="M183" t="s">
        <v>111</v>
      </c>
      <c r="N183">
        <v>1.7669999506324499E-3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7.1121467905373549E-4</v>
      </c>
      <c r="AC183" t="s">
        <v>99</v>
      </c>
      <c r="AD183">
        <v>0.35629185879170311</v>
      </c>
      <c r="AE183" t="s">
        <v>99</v>
      </c>
      <c r="AF183">
        <v>0.3</v>
      </c>
      <c r="AG183" t="s">
        <v>100</v>
      </c>
      <c r="AH183">
        <v>6</v>
      </c>
      <c r="AI183">
        <v>2</v>
      </c>
      <c r="AJ183">
        <v>2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4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94</v>
      </c>
      <c r="E184">
        <v>2</v>
      </c>
      <c r="F184" t="s">
        <v>95</v>
      </c>
      <c r="G184" t="s">
        <v>104</v>
      </c>
      <c r="H184">
        <v>9.0400001499801896E-4</v>
      </c>
      <c r="I184">
        <v>9.0400001499801896E-4</v>
      </c>
      <c r="J184" t="s">
        <v>101</v>
      </c>
      <c r="K184">
        <v>9.0400001499801896E-4</v>
      </c>
      <c r="L184">
        <v>1.13500002771616E-3</v>
      </c>
      <c r="M184" t="s">
        <v>111</v>
      </c>
      <c r="N184">
        <v>1.7229999648407099E-3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6.6721469326199551E-4</v>
      </c>
      <c r="AC184" t="s">
        <v>99</v>
      </c>
      <c r="AD184">
        <v>0.37978779927812117</v>
      </c>
      <c r="AE184" t="s">
        <v>99</v>
      </c>
      <c r="AF184">
        <v>0.3</v>
      </c>
      <c r="AG184" t="s">
        <v>100</v>
      </c>
      <c r="AH184">
        <v>6</v>
      </c>
      <c r="AI184">
        <v>2</v>
      </c>
      <c r="AJ184">
        <v>2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4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94</v>
      </c>
      <c r="E185">
        <v>2.0999999046325701</v>
      </c>
      <c r="F185" t="s">
        <v>95</v>
      </c>
      <c r="G185" t="s">
        <v>104</v>
      </c>
      <c r="H185">
        <v>9.0400001499801896E-4</v>
      </c>
      <c r="I185">
        <v>9.0400001499801896E-4</v>
      </c>
      <c r="J185" t="s">
        <v>101</v>
      </c>
      <c r="K185">
        <v>9.0400001499801896E-4</v>
      </c>
      <c r="L185">
        <v>1.11800001468509E-3</v>
      </c>
      <c r="M185" t="s">
        <v>111</v>
      </c>
      <c r="N185">
        <v>1.6799999866634601E-3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6.2421471508474565E-4</v>
      </c>
      <c r="AC185" t="s">
        <v>99</v>
      </c>
      <c r="AD185">
        <v>0.40595005833144687</v>
      </c>
      <c r="AE185" t="s">
        <v>99</v>
      </c>
      <c r="AF185">
        <v>0.3</v>
      </c>
      <c r="AG185" t="s">
        <v>100</v>
      </c>
      <c r="AH185">
        <v>6</v>
      </c>
      <c r="AI185">
        <v>2</v>
      </c>
      <c r="AJ185">
        <v>2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94</v>
      </c>
      <c r="E186">
        <v>2.2000000476837198</v>
      </c>
      <c r="F186" t="s">
        <v>95</v>
      </c>
      <c r="G186" t="s">
        <v>104</v>
      </c>
      <c r="H186">
        <v>9.0400001499801896E-4</v>
      </c>
      <c r="I186">
        <v>9.0400001499801896E-4</v>
      </c>
      <c r="J186" t="s">
        <v>101</v>
      </c>
      <c r="K186">
        <v>9.0400001499801896E-4</v>
      </c>
      <c r="L186">
        <v>1.0959999635815601E-3</v>
      </c>
      <c r="M186" t="s">
        <v>111</v>
      </c>
      <c r="N186">
        <v>1.6360000008717201E-3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5.8021472929300566E-4</v>
      </c>
      <c r="AC186" t="s">
        <v>99</v>
      </c>
      <c r="AD186">
        <v>0.43673486246853649</v>
      </c>
      <c r="AE186" t="s">
        <v>99</v>
      </c>
      <c r="AF186">
        <v>0.3</v>
      </c>
      <c r="AG186" t="s">
        <v>100</v>
      </c>
      <c r="AH186">
        <v>6</v>
      </c>
      <c r="AI186">
        <v>2</v>
      </c>
      <c r="AJ186">
        <v>2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94</v>
      </c>
      <c r="E187">
        <v>2.2999999523162802</v>
      </c>
      <c r="F187" t="s">
        <v>95</v>
      </c>
      <c r="G187" t="s">
        <v>104</v>
      </c>
      <c r="H187">
        <v>9.0400001499801896E-4</v>
      </c>
      <c r="I187">
        <v>9.0400001499801896E-4</v>
      </c>
      <c r="J187" t="s">
        <v>101</v>
      </c>
      <c r="K187">
        <v>9.0400001499801896E-4</v>
      </c>
      <c r="L187">
        <v>1.06799998320639E-3</v>
      </c>
      <c r="M187" t="s">
        <v>111</v>
      </c>
      <c r="N187">
        <v>1.5920000150799799E-3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5.3621474350126546E-4</v>
      </c>
      <c r="AC187" t="s">
        <v>99</v>
      </c>
      <c r="AD187">
        <v>0.47257186243220473</v>
      </c>
      <c r="AE187" t="s">
        <v>99</v>
      </c>
      <c r="AF187">
        <v>0.3</v>
      </c>
      <c r="AG187" t="s">
        <v>100</v>
      </c>
      <c r="AH187">
        <v>6</v>
      </c>
      <c r="AI187">
        <v>2</v>
      </c>
      <c r="AJ187">
        <v>2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94</v>
      </c>
      <c r="E188">
        <v>2.4000000953674299</v>
      </c>
      <c r="F188" t="s">
        <v>95</v>
      </c>
      <c r="G188" t="s">
        <v>104</v>
      </c>
      <c r="H188">
        <v>9.0400001499801896E-4</v>
      </c>
      <c r="I188">
        <v>9.0400001499801896E-4</v>
      </c>
      <c r="J188" t="s">
        <v>101</v>
      </c>
      <c r="K188">
        <v>9.0400001499801896E-4</v>
      </c>
      <c r="L188">
        <v>1.03599997237325E-3</v>
      </c>
      <c r="M188" t="s">
        <v>111</v>
      </c>
      <c r="N188">
        <v>1.5480000292882299E-3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4.9221475770951551E-4</v>
      </c>
      <c r="AC188" t="s">
        <v>99</v>
      </c>
      <c r="AD188">
        <v>0.5148159335554624</v>
      </c>
      <c r="AE188" t="s">
        <v>99</v>
      </c>
      <c r="AF188">
        <v>0.3</v>
      </c>
      <c r="AG188" t="s">
        <v>100</v>
      </c>
      <c r="AH188">
        <v>6</v>
      </c>
      <c r="AI188">
        <v>2</v>
      </c>
      <c r="AJ188">
        <v>2</v>
      </c>
      <c r="AK188">
        <v>0</v>
      </c>
      <c r="AL188" t="s">
        <v>100</v>
      </c>
      <c r="AM188">
        <v>6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2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94</v>
      </c>
      <c r="E189">
        <v>2.5</v>
      </c>
      <c r="F189" t="s">
        <v>95</v>
      </c>
      <c r="G189" t="s">
        <v>104</v>
      </c>
      <c r="H189">
        <v>9.0400001499801896E-4</v>
      </c>
      <c r="I189">
        <v>9.0400001499801896E-4</v>
      </c>
      <c r="J189" t="s">
        <v>101</v>
      </c>
      <c r="K189">
        <v>9.0400001499801896E-4</v>
      </c>
      <c r="L189">
        <v>9.98000032268465E-4</v>
      </c>
      <c r="M189" t="s">
        <v>111</v>
      </c>
      <c r="N189">
        <v>1.50400004349649E-3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4.4821477191777552E-4</v>
      </c>
      <c r="AC189" t="s">
        <v>99</v>
      </c>
      <c r="AD189">
        <v>0.56535396840175078</v>
      </c>
      <c r="AE189" t="s">
        <v>99</v>
      </c>
      <c r="AF189">
        <v>0.3</v>
      </c>
      <c r="AG189" t="s">
        <v>100</v>
      </c>
      <c r="AH189">
        <v>6</v>
      </c>
      <c r="AI189">
        <v>2</v>
      </c>
      <c r="AJ189">
        <v>2</v>
      </c>
      <c r="AK189">
        <v>0</v>
      </c>
      <c r="AL189" t="s">
        <v>100</v>
      </c>
      <c r="AM189">
        <v>6</v>
      </c>
      <c r="AN189">
        <v>2</v>
      </c>
      <c r="AO189">
        <v>2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94</v>
      </c>
      <c r="E190">
        <v>2.5999999046325701</v>
      </c>
      <c r="F190" t="s">
        <v>95</v>
      </c>
      <c r="G190" t="s">
        <v>104</v>
      </c>
      <c r="H190">
        <v>9.0400001499801896E-4</v>
      </c>
      <c r="I190">
        <v>9.0400001499801896E-4</v>
      </c>
      <c r="J190" t="s">
        <v>101</v>
      </c>
      <c r="K190">
        <v>9.0400001499801896E-4</v>
      </c>
      <c r="L190">
        <v>9.54999995883554E-4</v>
      </c>
      <c r="M190" t="s">
        <v>111</v>
      </c>
      <c r="N190">
        <v>1.46099994890392E-3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99</v>
      </c>
      <c r="AD190">
        <v>0.60816000000000003</v>
      </c>
      <c r="AE190" t="s">
        <v>99</v>
      </c>
      <c r="AF190">
        <v>0.3</v>
      </c>
      <c r="AG190" t="s">
        <v>100</v>
      </c>
      <c r="AH190">
        <v>6</v>
      </c>
      <c r="AI190">
        <v>2</v>
      </c>
      <c r="AJ190">
        <v>2</v>
      </c>
      <c r="AK190">
        <v>0</v>
      </c>
      <c r="AL190" t="s">
        <v>100</v>
      </c>
      <c r="AM190">
        <v>6</v>
      </c>
      <c r="AN190">
        <v>2</v>
      </c>
      <c r="AO190">
        <v>2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94</v>
      </c>
      <c r="E191">
        <v>2.7000000476837198</v>
      </c>
      <c r="F191" t="s">
        <v>95</v>
      </c>
      <c r="G191" t="s">
        <v>104</v>
      </c>
      <c r="H191">
        <v>9.0400001499801896E-4</v>
      </c>
      <c r="I191">
        <v>9.0400001499801896E-4</v>
      </c>
      <c r="J191" t="s">
        <v>108</v>
      </c>
      <c r="K191">
        <v>9.0400001499801896E-4</v>
      </c>
      <c r="L191">
        <v>9.6799997845664599E-4</v>
      </c>
      <c r="M191" t="s">
        <v>111</v>
      </c>
      <c r="N191">
        <v>1.41699996311218E-3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99</v>
      </c>
      <c r="AD191">
        <v>0.60816000000000003</v>
      </c>
      <c r="AE191" t="s">
        <v>99</v>
      </c>
      <c r="AF191">
        <v>0.3</v>
      </c>
      <c r="AG191" t="s">
        <v>100</v>
      </c>
      <c r="AH191">
        <v>6</v>
      </c>
      <c r="AI191">
        <v>2</v>
      </c>
      <c r="AJ191">
        <v>2</v>
      </c>
      <c r="AK191">
        <v>0</v>
      </c>
      <c r="AL191" t="s">
        <v>100</v>
      </c>
      <c r="AM191">
        <v>6</v>
      </c>
      <c r="AN191">
        <v>2</v>
      </c>
      <c r="AO191">
        <v>2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94</v>
      </c>
      <c r="E192">
        <v>2.7999999523162802</v>
      </c>
      <c r="F192" t="s">
        <v>95</v>
      </c>
      <c r="G192" t="s">
        <v>104</v>
      </c>
      <c r="H192">
        <v>9.0400001499801896E-4</v>
      </c>
      <c r="I192">
        <v>9.0400001499801896E-4</v>
      </c>
      <c r="J192" t="s">
        <v>108</v>
      </c>
      <c r="K192">
        <v>9.0400001499801896E-4</v>
      </c>
      <c r="L192">
        <v>9.8300003446638606E-4</v>
      </c>
      <c r="M192" t="s">
        <v>111</v>
      </c>
      <c r="N192">
        <v>1.3729999773204301E-3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99</v>
      </c>
      <c r="AD192">
        <v>0.60816000000000003</v>
      </c>
      <c r="AE192" t="s">
        <v>99</v>
      </c>
      <c r="AF192">
        <v>0.3</v>
      </c>
      <c r="AG192" t="s">
        <v>100</v>
      </c>
      <c r="AH192">
        <v>6</v>
      </c>
      <c r="AI192">
        <v>2</v>
      </c>
      <c r="AJ192">
        <v>2</v>
      </c>
      <c r="AK192">
        <v>0</v>
      </c>
      <c r="AL192" t="s">
        <v>100</v>
      </c>
      <c r="AM192">
        <v>6</v>
      </c>
      <c r="AN192">
        <v>2</v>
      </c>
      <c r="AO192">
        <v>2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94</v>
      </c>
      <c r="E193">
        <v>2.9000000953674299</v>
      </c>
      <c r="F193" t="s">
        <v>95</v>
      </c>
      <c r="G193" t="s">
        <v>104</v>
      </c>
      <c r="H193">
        <v>9.0400001499801896E-4</v>
      </c>
      <c r="I193">
        <v>9.0400001499801896E-4</v>
      </c>
      <c r="J193" t="s">
        <v>108</v>
      </c>
      <c r="K193">
        <v>9.0400001499801896E-4</v>
      </c>
      <c r="L193">
        <v>9.9299999419599793E-4</v>
      </c>
      <c r="M193" t="s">
        <v>111</v>
      </c>
      <c r="N193">
        <v>1.3289999915286901E-3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99</v>
      </c>
      <c r="AD193">
        <v>0.60816000000000003</v>
      </c>
      <c r="AE193" t="s">
        <v>99</v>
      </c>
      <c r="AF193">
        <v>0.3</v>
      </c>
      <c r="AG193" t="s">
        <v>100</v>
      </c>
      <c r="AH193">
        <v>6</v>
      </c>
      <c r="AI193">
        <v>2</v>
      </c>
      <c r="AJ193">
        <v>2</v>
      </c>
      <c r="AK193">
        <v>0</v>
      </c>
      <c r="AL193" t="s">
        <v>100</v>
      </c>
      <c r="AM193">
        <v>6</v>
      </c>
      <c r="AN193">
        <v>2</v>
      </c>
      <c r="AO193">
        <v>2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94</v>
      </c>
      <c r="E194">
        <v>3</v>
      </c>
      <c r="F194" t="s">
        <v>95</v>
      </c>
      <c r="G194" t="s">
        <v>104</v>
      </c>
      <c r="H194">
        <v>9.0400001499801896E-4</v>
      </c>
      <c r="I194">
        <v>9.0400001499801896E-4</v>
      </c>
      <c r="J194" t="s">
        <v>108</v>
      </c>
      <c r="K194">
        <v>9.0400001499801896E-4</v>
      </c>
      <c r="L194">
        <v>9.9700002465397098E-4</v>
      </c>
      <c r="M194" t="s">
        <v>111</v>
      </c>
      <c r="N194">
        <v>1.28600001335144E-3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99</v>
      </c>
      <c r="AD194">
        <v>0.60816000000000003</v>
      </c>
      <c r="AE194" t="s">
        <v>99</v>
      </c>
      <c r="AF194">
        <v>0.3</v>
      </c>
      <c r="AG194" t="s">
        <v>100</v>
      </c>
      <c r="AH194">
        <v>6</v>
      </c>
      <c r="AI194">
        <v>2</v>
      </c>
      <c r="AJ194">
        <v>2</v>
      </c>
      <c r="AK194">
        <v>0</v>
      </c>
      <c r="AL194" t="s">
        <v>100</v>
      </c>
      <c r="AM194">
        <v>6</v>
      </c>
      <c r="AN194">
        <v>2</v>
      </c>
      <c r="AO194">
        <v>2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94</v>
      </c>
      <c r="E195">
        <v>3.0999999046325701</v>
      </c>
      <c r="F195" t="s">
        <v>95</v>
      </c>
      <c r="G195" t="s">
        <v>104</v>
      </c>
      <c r="H195">
        <v>9.0400001499801896E-4</v>
      </c>
      <c r="I195">
        <v>9.0400001499801896E-4</v>
      </c>
      <c r="J195" t="s">
        <v>108</v>
      </c>
      <c r="K195">
        <v>9.0400001499801896E-4</v>
      </c>
      <c r="L195">
        <v>9.9500000942498402E-4</v>
      </c>
      <c r="M195" t="s">
        <v>111</v>
      </c>
      <c r="N195">
        <v>1.30799994803965E-3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99</v>
      </c>
      <c r="AD195">
        <v>0.60816000000000003</v>
      </c>
      <c r="AE195" t="s">
        <v>99</v>
      </c>
      <c r="AF195">
        <v>0.3</v>
      </c>
      <c r="AG195" t="s">
        <v>100</v>
      </c>
      <c r="AH195">
        <v>6</v>
      </c>
      <c r="AI195">
        <v>2</v>
      </c>
      <c r="AJ195">
        <v>2</v>
      </c>
      <c r="AK195">
        <v>0</v>
      </c>
      <c r="AL195" t="s">
        <v>100</v>
      </c>
      <c r="AM195">
        <v>6</v>
      </c>
      <c r="AN195">
        <v>2</v>
      </c>
      <c r="AO195">
        <v>2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2</v>
      </c>
    </row>
    <row r="196" spans="1:48" x14ac:dyDescent="0.25">
      <c r="A196" s="1">
        <v>194</v>
      </c>
      <c r="B196" t="s">
        <v>8</v>
      </c>
      <c r="C196" t="s">
        <v>5</v>
      </c>
      <c r="D196" t="s">
        <v>94</v>
      </c>
      <c r="E196">
        <v>3.2000000476837198</v>
      </c>
      <c r="F196" t="s">
        <v>95</v>
      </c>
      <c r="G196" t="s">
        <v>104</v>
      </c>
      <c r="H196">
        <v>9.0400001499801896E-4</v>
      </c>
      <c r="I196">
        <v>9.0400001499801896E-4</v>
      </c>
      <c r="J196" t="s">
        <v>108</v>
      </c>
      <c r="K196">
        <v>9.0400001499801896E-4</v>
      </c>
      <c r="L196">
        <v>9.8799995612353108E-4</v>
      </c>
      <c r="M196" t="s">
        <v>111</v>
      </c>
      <c r="N196">
        <v>1.3520000502467201E-3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99</v>
      </c>
      <c r="AD196">
        <v>0.60816000000000003</v>
      </c>
      <c r="AE196" t="s">
        <v>99</v>
      </c>
      <c r="AF196">
        <v>0.3</v>
      </c>
      <c r="AG196" t="s">
        <v>100</v>
      </c>
      <c r="AH196">
        <v>6</v>
      </c>
      <c r="AI196">
        <v>2</v>
      </c>
      <c r="AJ196">
        <v>2</v>
      </c>
      <c r="AK196">
        <v>0</v>
      </c>
      <c r="AL196" t="s">
        <v>100</v>
      </c>
      <c r="AM196">
        <v>6</v>
      </c>
      <c r="AN196">
        <v>2</v>
      </c>
      <c r="AO196">
        <v>2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2</v>
      </c>
    </row>
    <row r="197" spans="1:48" x14ac:dyDescent="0.25">
      <c r="A197" s="1">
        <v>195</v>
      </c>
      <c r="B197" t="s">
        <v>8</v>
      </c>
      <c r="C197" t="s">
        <v>5</v>
      </c>
      <c r="D197" t="s">
        <v>94</v>
      </c>
      <c r="E197">
        <v>3.2999999523162802</v>
      </c>
      <c r="F197" t="s">
        <v>95</v>
      </c>
      <c r="G197" t="s">
        <v>104</v>
      </c>
      <c r="H197">
        <v>9.0400001499801896E-4</v>
      </c>
      <c r="I197">
        <v>9.0400001499801896E-4</v>
      </c>
      <c r="J197" t="s">
        <v>108</v>
      </c>
      <c r="K197">
        <v>9.0400001499801896E-4</v>
      </c>
      <c r="L197">
        <v>9.7400002414360599E-4</v>
      </c>
      <c r="M197" t="s">
        <v>111</v>
      </c>
      <c r="N197">
        <v>1.3960000360384601E-3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99</v>
      </c>
      <c r="AD197">
        <v>0.60816000000000003</v>
      </c>
      <c r="AE197" t="s">
        <v>99</v>
      </c>
      <c r="AF197">
        <v>0.3</v>
      </c>
      <c r="AG197" t="s">
        <v>100</v>
      </c>
      <c r="AH197">
        <v>6</v>
      </c>
      <c r="AI197">
        <v>2</v>
      </c>
      <c r="AJ197">
        <v>2</v>
      </c>
      <c r="AK197">
        <v>0</v>
      </c>
      <c r="AL197" t="s">
        <v>100</v>
      </c>
      <c r="AM197">
        <v>6</v>
      </c>
      <c r="AN197">
        <v>2</v>
      </c>
      <c r="AO197">
        <v>2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2</v>
      </c>
    </row>
    <row r="198" spans="1:48" x14ac:dyDescent="0.25">
      <c r="A198" s="1">
        <v>196</v>
      </c>
      <c r="B198" t="s">
        <v>8</v>
      </c>
      <c r="C198" t="s">
        <v>5</v>
      </c>
      <c r="D198" t="s">
        <v>94</v>
      </c>
      <c r="E198">
        <v>3.4000000953674299</v>
      </c>
      <c r="F198" t="s">
        <v>95</v>
      </c>
      <c r="G198" t="s">
        <v>104</v>
      </c>
      <c r="H198">
        <v>9.0400001499801896E-4</v>
      </c>
      <c r="I198">
        <v>9.0400001499801896E-4</v>
      </c>
      <c r="J198" t="s">
        <v>108</v>
      </c>
      <c r="K198">
        <v>9.0400001499801896E-4</v>
      </c>
      <c r="L198">
        <v>9.5600000349804802E-4</v>
      </c>
      <c r="M198" t="s">
        <v>111</v>
      </c>
      <c r="N198">
        <v>1.4400000218302001E-3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99</v>
      </c>
      <c r="AD198">
        <v>0.60816000000000003</v>
      </c>
      <c r="AE198" t="s">
        <v>99</v>
      </c>
      <c r="AF198">
        <v>0.3</v>
      </c>
      <c r="AG198" t="s">
        <v>100</v>
      </c>
      <c r="AH198">
        <v>6</v>
      </c>
      <c r="AI198">
        <v>2</v>
      </c>
      <c r="AJ198">
        <v>2</v>
      </c>
      <c r="AK198">
        <v>0</v>
      </c>
      <c r="AL198" t="s">
        <v>100</v>
      </c>
      <c r="AM198">
        <v>6</v>
      </c>
      <c r="AN198">
        <v>2</v>
      </c>
      <c r="AO198">
        <v>2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94</v>
      </c>
      <c r="E199">
        <v>3.5</v>
      </c>
      <c r="F199" t="s">
        <v>95</v>
      </c>
      <c r="G199" t="s">
        <v>104</v>
      </c>
      <c r="H199">
        <v>9.0400001499801896E-4</v>
      </c>
      <c r="I199">
        <v>9.0400001499801896E-4</v>
      </c>
      <c r="J199" t="s">
        <v>108</v>
      </c>
      <c r="K199">
        <v>9.0400001499801896E-4</v>
      </c>
      <c r="L199">
        <v>9.3199999537318902E-4</v>
      </c>
      <c r="M199" t="s">
        <v>111</v>
      </c>
      <c r="N199">
        <v>1.4830000000074499E-3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4.272147284287355E-4</v>
      </c>
      <c r="AC199" t="s">
        <v>99</v>
      </c>
      <c r="AD199">
        <v>0.593144344372177</v>
      </c>
      <c r="AE199" t="s">
        <v>99</v>
      </c>
      <c r="AF199">
        <v>0.3</v>
      </c>
      <c r="AG199" t="s">
        <v>100</v>
      </c>
      <c r="AH199">
        <v>6</v>
      </c>
      <c r="AI199">
        <v>2</v>
      </c>
      <c r="AJ199">
        <v>2</v>
      </c>
      <c r="AK199">
        <v>0</v>
      </c>
      <c r="AL199" t="s">
        <v>100</v>
      </c>
      <c r="AM199">
        <v>6</v>
      </c>
      <c r="AN199">
        <v>2</v>
      </c>
      <c r="AO199">
        <v>2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94</v>
      </c>
      <c r="E200">
        <v>3.5999999046325701</v>
      </c>
      <c r="F200" t="s">
        <v>95</v>
      </c>
      <c r="G200" t="s">
        <v>104</v>
      </c>
      <c r="H200">
        <v>9.0400001499801896E-4</v>
      </c>
      <c r="I200">
        <v>9.0400001499801896E-4</v>
      </c>
      <c r="J200" t="s">
        <v>96</v>
      </c>
      <c r="K200">
        <v>9.0400001499801896E-4</v>
      </c>
      <c r="L200">
        <v>9.2299998505041003E-4</v>
      </c>
      <c r="M200" t="s">
        <v>111</v>
      </c>
      <c r="N200">
        <v>1.5269999857991899E-3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4.7121471422047548E-4</v>
      </c>
      <c r="AC200" t="s">
        <v>99</v>
      </c>
      <c r="AD200">
        <v>0.53775909867160321</v>
      </c>
      <c r="AE200" t="s">
        <v>99</v>
      </c>
      <c r="AF200">
        <v>0.3</v>
      </c>
      <c r="AG200" t="s">
        <v>100</v>
      </c>
      <c r="AH200">
        <v>6</v>
      </c>
      <c r="AI200">
        <v>2</v>
      </c>
      <c r="AJ200">
        <v>2</v>
      </c>
      <c r="AK200">
        <v>0</v>
      </c>
      <c r="AL200" t="s">
        <v>100</v>
      </c>
      <c r="AM200">
        <v>6</v>
      </c>
      <c r="AN200">
        <v>2</v>
      </c>
      <c r="AO200">
        <v>2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94</v>
      </c>
      <c r="E201">
        <v>3.7000000476837198</v>
      </c>
      <c r="F201" t="s">
        <v>95</v>
      </c>
      <c r="G201" t="s">
        <v>104</v>
      </c>
      <c r="H201">
        <v>9.0400001499801896E-4</v>
      </c>
      <c r="I201">
        <v>9.0400001499801896E-4</v>
      </c>
      <c r="J201" t="s">
        <v>96</v>
      </c>
      <c r="K201">
        <v>9.0400001499801896E-4</v>
      </c>
      <c r="L201">
        <v>9.5800001872703401E-4</v>
      </c>
      <c r="M201" t="s">
        <v>111</v>
      </c>
      <c r="N201">
        <v>1.5709999715909401E-3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5.1521470001222565E-4</v>
      </c>
      <c r="AC201" t="s">
        <v>99</v>
      </c>
      <c r="AD201">
        <v>0.49183379277413281</v>
      </c>
      <c r="AE201" t="s">
        <v>99</v>
      </c>
      <c r="AF201">
        <v>0.3</v>
      </c>
      <c r="AG201" t="s">
        <v>100</v>
      </c>
      <c r="AH201">
        <v>6</v>
      </c>
      <c r="AI201">
        <v>2</v>
      </c>
      <c r="AJ201">
        <v>2</v>
      </c>
      <c r="AK201">
        <v>0</v>
      </c>
      <c r="AL201" t="s">
        <v>100</v>
      </c>
      <c r="AM201">
        <v>6</v>
      </c>
      <c r="AN201">
        <v>2</v>
      </c>
      <c r="AO201">
        <v>2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94</v>
      </c>
      <c r="E202">
        <v>3.7999999523162802</v>
      </c>
      <c r="F202" t="s">
        <v>95</v>
      </c>
      <c r="G202" t="s">
        <v>104</v>
      </c>
      <c r="H202">
        <v>9.0400001499801896E-4</v>
      </c>
      <c r="I202">
        <v>9.0400001499801896E-4</v>
      </c>
      <c r="J202" t="s">
        <v>96</v>
      </c>
      <c r="K202">
        <v>9.0400001499801896E-4</v>
      </c>
      <c r="L202">
        <v>9.8699994850903706E-4</v>
      </c>
      <c r="M202" t="s">
        <v>111</v>
      </c>
      <c r="N202">
        <v>1.6149999573826801E-3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5.5921468580396563E-4</v>
      </c>
      <c r="AC202" t="s">
        <v>99</v>
      </c>
      <c r="AD202">
        <v>0.4531354530428589</v>
      </c>
      <c r="AE202" t="s">
        <v>99</v>
      </c>
      <c r="AF202">
        <v>0.3</v>
      </c>
      <c r="AG202" t="s">
        <v>100</v>
      </c>
      <c r="AH202">
        <v>6</v>
      </c>
      <c r="AI202">
        <v>2</v>
      </c>
      <c r="AJ202">
        <v>2</v>
      </c>
      <c r="AK202">
        <v>0</v>
      </c>
      <c r="AL202" t="s">
        <v>100</v>
      </c>
      <c r="AM202">
        <v>6</v>
      </c>
      <c r="AN202">
        <v>2</v>
      </c>
      <c r="AO202">
        <v>2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94</v>
      </c>
      <c r="E203">
        <v>3.9000000953674299</v>
      </c>
      <c r="F203" t="s">
        <v>95</v>
      </c>
      <c r="G203" t="s">
        <v>104</v>
      </c>
      <c r="H203">
        <v>9.0400001499801896E-4</v>
      </c>
      <c r="I203">
        <v>9.0400001499801896E-4</v>
      </c>
      <c r="J203" t="s">
        <v>96</v>
      </c>
      <c r="K203">
        <v>9.0400001499801896E-4</v>
      </c>
      <c r="L203">
        <v>1.0120000224560499E-3</v>
      </c>
      <c r="M203" t="s">
        <v>111</v>
      </c>
      <c r="N203">
        <v>1.6589999431744201E-3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6.0321467159570562E-4</v>
      </c>
      <c r="AC203" t="s">
        <v>99</v>
      </c>
      <c r="AD203">
        <v>0.42008262055309731</v>
      </c>
      <c r="AE203" t="s">
        <v>99</v>
      </c>
      <c r="AF203">
        <v>0.3</v>
      </c>
      <c r="AG203" t="s">
        <v>100</v>
      </c>
      <c r="AH203">
        <v>6</v>
      </c>
      <c r="AI203">
        <v>2</v>
      </c>
      <c r="AJ203">
        <v>2</v>
      </c>
      <c r="AK203">
        <v>0</v>
      </c>
      <c r="AL203" t="s">
        <v>100</v>
      </c>
      <c r="AM203">
        <v>6</v>
      </c>
      <c r="AN203">
        <v>2</v>
      </c>
      <c r="AO203">
        <v>2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94</v>
      </c>
      <c r="E204">
        <v>4</v>
      </c>
      <c r="F204" t="s">
        <v>95</v>
      </c>
      <c r="G204" t="s">
        <v>104</v>
      </c>
      <c r="H204">
        <v>9.0400001499801896E-4</v>
      </c>
      <c r="I204">
        <v>9.0400001499801896E-4</v>
      </c>
      <c r="J204" t="s">
        <v>96</v>
      </c>
      <c r="K204">
        <v>9.0400001499801896E-4</v>
      </c>
      <c r="L204">
        <v>1.0310000507161E-3</v>
      </c>
      <c r="M204" t="s">
        <v>111</v>
      </c>
      <c r="N204">
        <v>1.70200003776699E-3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6.4621476618827558E-4</v>
      </c>
      <c r="AC204" t="s">
        <v>99</v>
      </c>
      <c r="AD204">
        <v>0.39212969628455002</v>
      </c>
      <c r="AE204" t="s">
        <v>99</v>
      </c>
      <c r="AF204">
        <v>0.3</v>
      </c>
      <c r="AG204" t="s">
        <v>100</v>
      </c>
      <c r="AH204">
        <v>6</v>
      </c>
      <c r="AI204">
        <v>2</v>
      </c>
      <c r="AJ204">
        <v>2</v>
      </c>
      <c r="AK204">
        <v>0</v>
      </c>
      <c r="AL204" t="s">
        <v>100</v>
      </c>
      <c r="AM204">
        <v>6</v>
      </c>
      <c r="AN204">
        <v>2</v>
      </c>
      <c r="AO204">
        <v>2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94</v>
      </c>
      <c r="E205">
        <v>4.0999999046325701</v>
      </c>
      <c r="F205" t="s">
        <v>95</v>
      </c>
      <c r="G205" t="s">
        <v>104</v>
      </c>
      <c r="H205">
        <v>9.0400001499801896E-4</v>
      </c>
      <c r="I205">
        <v>9.0400001499801896E-4</v>
      </c>
      <c r="J205" t="s">
        <v>96</v>
      </c>
      <c r="K205">
        <v>9.0400001499801896E-4</v>
      </c>
      <c r="L205">
        <v>1.04600004851818E-3</v>
      </c>
      <c r="M205" t="s">
        <v>111</v>
      </c>
      <c r="N205">
        <v>1.74600002355874E-3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6.9021475198002553E-4</v>
      </c>
      <c r="AC205" t="s">
        <v>99</v>
      </c>
      <c r="AD205">
        <v>0.36713211253898742</v>
      </c>
      <c r="AE205" t="s">
        <v>99</v>
      </c>
      <c r="AF205">
        <v>0.3</v>
      </c>
      <c r="AG205" t="s">
        <v>100</v>
      </c>
      <c r="AH205">
        <v>6</v>
      </c>
      <c r="AI205">
        <v>2</v>
      </c>
      <c r="AJ205">
        <v>2</v>
      </c>
      <c r="AK205">
        <v>0</v>
      </c>
      <c r="AL205" t="s">
        <v>100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4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94</v>
      </c>
      <c r="E206">
        <v>4.1999998092651403</v>
      </c>
      <c r="F206" t="s">
        <v>95</v>
      </c>
      <c r="G206" t="s">
        <v>104</v>
      </c>
      <c r="H206">
        <v>9.0400001499801896E-4</v>
      </c>
      <c r="I206">
        <v>9.0400001499801896E-4</v>
      </c>
      <c r="J206" t="s">
        <v>96</v>
      </c>
      <c r="K206">
        <v>9.0400001499801896E-4</v>
      </c>
      <c r="L206">
        <v>1.0550000006333E-3</v>
      </c>
      <c r="M206" t="s">
        <v>111</v>
      </c>
      <c r="N206">
        <v>1.79000000935048E-3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7.3421473777176552E-4</v>
      </c>
      <c r="AC206" t="s">
        <v>99</v>
      </c>
      <c r="AD206">
        <v>0.34513063680665412</v>
      </c>
      <c r="AE206" t="s">
        <v>99</v>
      </c>
      <c r="AF206">
        <v>0.3</v>
      </c>
      <c r="AG206" t="s">
        <v>100</v>
      </c>
      <c r="AH206">
        <v>6</v>
      </c>
      <c r="AI206">
        <v>2</v>
      </c>
      <c r="AJ206">
        <v>2</v>
      </c>
      <c r="AK206">
        <v>0</v>
      </c>
      <c r="AL206" t="s">
        <v>100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4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94</v>
      </c>
      <c r="E207">
        <v>4.3000001907348597</v>
      </c>
      <c r="F207" t="s">
        <v>95</v>
      </c>
      <c r="G207" t="s">
        <v>104</v>
      </c>
      <c r="H207">
        <v>9.0400001499801896E-4</v>
      </c>
      <c r="I207">
        <v>9.0400001499801896E-4</v>
      </c>
      <c r="J207" t="s">
        <v>96</v>
      </c>
      <c r="K207">
        <v>9.0400001499801896E-4</v>
      </c>
      <c r="L207">
        <v>1.05900003109127E-3</v>
      </c>
      <c r="M207" t="s">
        <v>111</v>
      </c>
      <c r="N207">
        <v>1.8339999951422199E-3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7.782147235635055E-4</v>
      </c>
      <c r="AC207" t="s">
        <v>99</v>
      </c>
      <c r="AD207">
        <v>0.32561707241885862</v>
      </c>
      <c r="AE207" t="s">
        <v>99</v>
      </c>
      <c r="AF207">
        <v>0.3</v>
      </c>
      <c r="AG207" t="s">
        <v>100</v>
      </c>
      <c r="AH207">
        <v>6</v>
      </c>
      <c r="AI207">
        <v>2</v>
      </c>
      <c r="AJ207">
        <v>2</v>
      </c>
      <c r="AK207">
        <v>0</v>
      </c>
      <c r="AL207" t="s">
        <v>100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94</v>
      </c>
      <c r="E208">
        <v>4.4000000953674299</v>
      </c>
      <c r="F208" t="s">
        <v>95</v>
      </c>
      <c r="G208" t="s">
        <v>103</v>
      </c>
      <c r="H208">
        <v>9.0400001499801896E-4</v>
      </c>
      <c r="I208">
        <v>9.0400001499801896E-4</v>
      </c>
      <c r="J208" t="s">
        <v>96</v>
      </c>
      <c r="K208">
        <v>9.0400001499801896E-4</v>
      </c>
      <c r="L208">
        <v>1.0580000234767799E-3</v>
      </c>
      <c r="M208" t="s">
        <v>111</v>
      </c>
      <c r="N208">
        <v>1.87699997331947E-3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8.2121470174075558E-4</v>
      </c>
      <c r="AC208" t="s">
        <v>99</v>
      </c>
      <c r="AD208">
        <v>0.3085672960589475</v>
      </c>
      <c r="AE208" t="s">
        <v>99</v>
      </c>
      <c r="AF208">
        <v>0.1</v>
      </c>
      <c r="AG208" t="s">
        <v>100</v>
      </c>
      <c r="AH208">
        <v>6</v>
      </c>
      <c r="AI208">
        <v>2</v>
      </c>
      <c r="AJ208">
        <v>2</v>
      </c>
      <c r="AK208">
        <v>0</v>
      </c>
      <c r="AL208" t="s">
        <v>100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5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94</v>
      </c>
      <c r="E209">
        <v>4.5</v>
      </c>
      <c r="F209" t="s">
        <v>95</v>
      </c>
      <c r="G209" t="s">
        <v>103</v>
      </c>
      <c r="H209">
        <v>9.0400001499801896E-4</v>
      </c>
      <c r="I209">
        <v>9.0400001499801896E-4</v>
      </c>
      <c r="J209" t="s">
        <v>96</v>
      </c>
      <c r="K209">
        <v>9.0400001499801896E-4</v>
      </c>
      <c r="L209">
        <v>1.05099997017533E-3</v>
      </c>
      <c r="M209" t="s">
        <v>111</v>
      </c>
      <c r="N209">
        <v>1.92099995911121E-3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99</v>
      </c>
      <c r="AD209">
        <v>0.13191046610809959</v>
      </c>
      <c r="AE209" t="s">
        <v>99</v>
      </c>
      <c r="AF209">
        <v>0.1</v>
      </c>
      <c r="AG209" t="s">
        <v>100</v>
      </c>
      <c r="AH209">
        <v>6</v>
      </c>
      <c r="AI209">
        <v>2</v>
      </c>
      <c r="AJ209">
        <v>2</v>
      </c>
      <c r="AK209">
        <v>0</v>
      </c>
      <c r="AL209" t="s">
        <v>100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5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94</v>
      </c>
      <c r="E210">
        <v>4.5999999046325701</v>
      </c>
      <c r="F210" t="s">
        <v>95</v>
      </c>
      <c r="G210" t="s">
        <v>102</v>
      </c>
      <c r="H210">
        <v>9.0400001499801896E-4</v>
      </c>
      <c r="I210">
        <v>9.3500001821666999E-4</v>
      </c>
      <c r="J210" t="s">
        <v>96</v>
      </c>
      <c r="K210">
        <v>9.0400001499801896E-4</v>
      </c>
      <c r="L210">
        <v>1.04000000283122E-3</v>
      </c>
      <c r="M210" t="s">
        <v>111</v>
      </c>
      <c r="N210">
        <v>1.96500006131828E-3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99</v>
      </c>
      <c r="AD210">
        <v>0.12895673897841961</v>
      </c>
      <c r="AE210" t="s">
        <v>99</v>
      </c>
      <c r="AF210">
        <v>0.1</v>
      </c>
      <c r="AG210" t="s">
        <v>100</v>
      </c>
      <c r="AH210">
        <v>6</v>
      </c>
      <c r="AI210">
        <v>2</v>
      </c>
      <c r="AJ210">
        <v>2</v>
      </c>
      <c r="AK210">
        <v>0</v>
      </c>
      <c r="AL210" t="s">
        <v>100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6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94</v>
      </c>
      <c r="E211">
        <v>4.6999998092651403</v>
      </c>
      <c r="F211" t="s">
        <v>95</v>
      </c>
      <c r="G211" t="s">
        <v>101</v>
      </c>
      <c r="H211">
        <v>9.0400001499801896E-4</v>
      </c>
      <c r="I211">
        <v>1.0620000539347499E-3</v>
      </c>
      <c r="J211" t="s">
        <v>105</v>
      </c>
      <c r="K211">
        <v>9.0400001499801896E-4</v>
      </c>
      <c r="L211">
        <v>1.0300000431016101E-3</v>
      </c>
      <c r="M211" t="s">
        <v>111</v>
      </c>
      <c r="N211">
        <v>2.0089999306947002E-3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99</v>
      </c>
      <c r="AD211">
        <v>0.1261324085324263</v>
      </c>
      <c r="AE211" t="s">
        <v>99</v>
      </c>
      <c r="AF211">
        <v>0.1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6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94</v>
      </c>
      <c r="E212">
        <v>4.8000001907348597</v>
      </c>
      <c r="F212" t="s">
        <v>95</v>
      </c>
      <c r="G212" t="s">
        <v>101</v>
      </c>
      <c r="H212">
        <v>9.0400001499801896E-4</v>
      </c>
      <c r="I212">
        <v>1.21899996884167E-3</v>
      </c>
      <c r="J212" t="s">
        <v>105</v>
      </c>
      <c r="K212">
        <v>9.0400001499801896E-4</v>
      </c>
      <c r="L212">
        <v>1.0410000104457101E-3</v>
      </c>
      <c r="M212" t="s">
        <v>111</v>
      </c>
      <c r="N212">
        <v>2.05300003290176E-3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99</v>
      </c>
      <c r="AD212">
        <v>0.12342912612711369</v>
      </c>
      <c r="AE212" t="s">
        <v>99</v>
      </c>
      <c r="AF212">
        <v>0.1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6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94</v>
      </c>
      <c r="E213">
        <v>4.9000000953674299</v>
      </c>
      <c r="F213" t="s">
        <v>95</v>
      </c>
      <c r="G213" t="s">
        <v>101</v>
      </c>
      <c r="H213">
        <v>9.0400001499801896E-4</v>
      </c>
      <c r="I213">
        <v>1.3839999446645401E-3</v>
      </c>
      <c r="J213" t="s">
        <v>105</v>
      </c>
      <c r="K213">
        <v>9.0400001499801896E-4</v>
      </c>
      <c r="L213">
        <v>1.04899995494634E-3</v>
      </c>
      <c r="M213" t="s">
        <v>111</v>
      </c>
      <c r="N213">
        <v>2.0959998946636898E-3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99</v>
      </c>
      <c r="AD213">
        <v>0.1208969526406674</v>
      </c>
      <c r="AE213" t="s">
        <v>99</v>
      </c>
      <c r="AF213">
        <v>0.1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6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94</v>
      </c>
      <c r="E214">
        <v>5</v>
      </c>
      <c r="F214" t="s">
        <v>95</v>
      </c>
      <c r="G214" t="s">
        <v>101</v>
      </c>
      <c r="H214">
        <v>9.0400001499801896E-4</v>
      </c>
      <c r="I214">
        <v>1.5559999737888601E-3</v>
      </c>
      <c r="J214" t="s">
        <v>105</v>
      </c>
      <c r="K214">
        <v>9.0400001499801896E-4</v>
      </c>
      <c r="L214">
        <v>1.0539999930188101E-3</v>
      </c>
      <c r="M214" t="s">
        <v>111</v>
      </c>
      <c r="N214">
        <v>2.1399999968707601E-3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99</v>
      </c>
      <c r="AD214">
        <v>0.11841121512641919</v>
      </c>
      <c r="AE214" t="s">
        <v>99</v>
      </c>
      <c r="AF214">
        <v>0.1</v>
      </c>
      <c r="AG214" t="s">
        <v>100</v>
      </c>
      <c r="AH214">
        <v>6</v>
      </c>
      <c r="AI214">
        <v>4</v>
      </c>
      <c r="AJ214">
        <v>4</v>
      </c>
      <c r="AK214">
        <v>0</v>
      </c>
      <c r="AL214" t="s">
        <v>100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6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94</v>
      </c>
      <c r="E215">
        <v>5.0999999046325701</v>
      </c>
      <c r="F215" t="s">
        <v>95</v>
      </c>
      <c r="G215" t="s">
        <v>101</v>
      </c>
      <c r="H215">
        <v>9.0400001499801896E-4</v>
      </c>
      <c r="I215">
        <v>1.7359999474138E-3</v>
      </c>
      <c r="J215" t="s">
        <v>105</v>
      </c>
      <c r="K215">
        <v>9.0400001499801896E-4</v>
      </c>
      <c r="L215">
        <v>1.0550000006333E-3</v>
      </c>
      <c r="M215" t="s">
        <v>111</v>
      </c>
      <c r="N215">
        <v>2.1840000990778199E-3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99</v>
      </c>
      <c r="AD215">
        <v>0.11602563576210299</v>
      </c>
      <c r="AE215" t="s">
        <v>99</v>
      </c>
      <c r="AF215">
        <v>0.1</v>
      </c>
      <c r="AG215" t="s">
        <v>100</v>
      </c>
      <c r="AH215">
        <v>6</v>
      </c>
      <c r="AI215">
        <v>4</v>
      </c>
      <c r="AJ215">
        <v>4</v>
      </c>
      <c r="AK215">
        <v>0</v>
      </c>
      <c r="AL215" t="s">
        <v>100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6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94</v>
      </c>
      <c r="E216">
        <v>5.1999998092651403</v>
      </c>
      <c r="F216" t="s">
        <v>95</v>
      </c>
      <c r="G216" t="s">
        <v>101</v>
      </c>
      <c r="H216">
        <v>9.0400001499801896E-4</v>
      </c>
      <c r="I216">
        <v>1.9229999743402E-3</v>
      </c>
      <c r="J216" t="s">
        <v>105</v>
      </c>
      <c r="K216">
        <v>9.0400001499801896E-4</v>
      </c>
      <c r="L216">
        <v>1.05299998540431E-3</v>
      </c>
      <c r="M216" t="s">
        <v>111</v>
      </c>
      <c r="N216">
        <v>2.22799996845424E-3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99</v>
      </c>
      <c r="AD216">
        <v>0.11373429245414481</v>
      </c>
      <c r="AE216" t="s">
        <v>99</v>
      </c>
      <c r="AF216">
        <v>0.1</v>
      </c>
      <c r="AG216" t="s">
        <v>100</v>
      </c>
      <c r="AH216">
        <v>6</v>
      </c>
      <c r="AI216">
        <v>4</v>
      </c>
      <c r="AJ216">
        <v>4</v>
      </c>
      <c r="AK216">
        <v>0</v>
      </c>
      <c r="AL216" t="s">
        <v>100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6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94</v>
      </c>
      <c r="E217">
        <v>5.3000001907348597</v>
      </c>
      <c r="F217" t="s">
        <v>95</v>
      </c>
      <c r="G217" t="s">
        <v>101</v>
      </c>
      <c r="H217">
        <v>9.0400001499801896E-4</v>
      </c>
      <c r="I217">
        <v>2.1190000697970399E-3</v>
      </c>
      <c r="J217" t="s">
        <v>105</v>
      </c>
      <c r="K217">
        <v>9.0400001499801896E-4</v>
      </c>
      <c r="L217">
        <v>1.0479999473318501E-3</v>
      </c>
      <c r="M217" t="s">
        <v>111</v>
      </c>
      <c r="N217">
        <v>2.2720000706613099E-3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99</v>
      </c>
      <c r="AD217">
        <v>0.111531686672106</v>
      </c>
      <c r="AE217" t="s">
        <v>99</v>
      </c>
      <c r="AF217">
        <v>0.1</v>
      </c>
      <c r="AG217" t="s">
        <v>100</v>
      </c>
      <c r="AH217">
        <v>6</v>
      </c>
      <c r="AI217">
        <v>5</v>
      </c>
      <c r="AJ217">
        <v>5</v>
      </c>
      <c r="AK217">
        <v>0</v>
      </c>
      <c r="AL217" t="s">
        <v>100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6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94</v>
      </c>
      <c r="E218">
        <v>5.4000000953674299</v>
      </c>
      <c r="F218" t="s">
        <v>95</v>
      </c>
      <c r="G218" t="s">
        <v>101</v>
      </c>
      <c r="H218">
        <v>9.0400001499801896E-4</v>
      </c>
      <c r="I218">
        <v>2.3229999933391801E-3</v>
      </c>
      <c r="J218" t="s">
        <v>105</v>
      </c>
      <c r="K218">
        <v>9.0400001499801896E-4</v>
      </c>
      <c r="L218">
        <v>1.04000000283122E-3</v>
      </c>
      <c r="M218" t="s">
        <v>111</v>
      </c>
      <c r="N218">
        <v>2.3149999324232301E-3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99</v>
      </c>
      <c r="AD218">
        <v>0.1094600463917738</v>
      </c>
      <c r="AE218" t="s">
        <v>99</v>
      </c>
      <c r="AF218">
        <v>0.1</v>
      </c>
      <c r="AG218" t="s">
        <v>100</v>
      </c>
      <c r="AH218">
        <v>6</v>
      </c>
      <c r="AI218">
        <v>5</v>
      </c>
      <c r="AJ218">
        <v>5</v>
      </c>
      <c r="AK218">
        <v>0</v>
      </c>
      <c r="AL218" t="s">
        <v>100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6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94</v>
      </c>
      <c r="E219">
        <v>5.5</v>
      </c>
      <c r="F219" t="s">
        <v>95</v>
      </c>
      <c r="G219" t="s">
        <v>101</v>
      </c>
      <c r="H219">
        <v>9.0400001499801896E-4</v>
      </c>
      <c r="I219">
        <v>2.53699999302626E-3</v>
      </c>
      <c r="J219" t="s">
        <v>105</v>
      </c>
      <c r="K219">
        <v>9.0400001499801896E-4</v>
      </c>
      <c r="L219">
        <v>1.0280000278726201E-3</v>
      </c>
      <c r="M219" t="s">
        <v>111</v>
      </c>
      <c r="N219">
        <v>2.3590000346302999E-3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99</v>
      </c>
      <c r="AD219">
        <v>0.1074183960492025</v>
      </c>
      <c r="AE219" t="s">
        <v>99</v>
      </c>
      <c r="AF219">
        <v>0.1</v>
      </c>
      <c r="AG219" t="s">
        <v>100</v>
      </c>
      <c r="AH219">
        <v>6</v>
      </c>
      <c r="AI219">
        <v>5</v>
      </c>
      <c r="AJ219">
        <v>5</v>
      </c>
      <c r="AK219">
        <v>0</v>
      </c>
      <c r="AL219" t="s">
        <v>100</v>
      </c>
      <c r="AM219">
        <v>6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  <c r="AU219">
        <v>6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94</v>
      </c>
      <c r="E220">
        <v>5.5999999046325701</v>
      </c>
      <c r="F220" t="s">
        <v>95</v>
      </c>
      <c r="G220" t="s">
        <v>101</v>
      </c>
      <c r="H220">
        <v>9.0400001499801896E-4</v>
      </c>
      <c r="I220">
        <v>2.7600000612437699E-3</v>
      </c>
      <c r="J220" t="s">
        <v>105</v>
      </c>
      <c r="K220">
        <v>9.0400001499801896E-4</v>
      </c>
      <c r="L220">
        <v>1.01300003007054E-3</v>
      </c>
      <c r="M220" t="s">
        <v>111</v>
      </c>
      <c r="N220">
        <v>2.40299990400672E-3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99</v>
      </c>
      <c r="AD220">
        <v>0.10545152314716499</v>
      </c>
      <c r="AE220" t="s">
        <v>99</v>
      </c>
      <c r="AF220">
        <v>0.1</v>
      </c>
      <c r="AG220" t="s">
        <v>100</v>
      </c>
      <c r="AH220">
        <v>6</v>
      </c>
      <c r="AI220">
        <v>6</v>
      </c>
      <c r="AJ220">
        <v>6</v>
      </c>
      <c r="AK220">
        <v>0</v>
      </c>
      <c r="AL220" t="s">
        <v>100</v>
      </c>
      <c r="AM220">
        <v>6</v>
      </c>
      <c r="AN220">
        <v>2</v>
      </c>
      <c r="AO220">
        <v>2</v>
      </c>
      <c r="AP220">
        <v>0</v>
      </c>
      <c r="AQ220">
        <v>1.095340629947064</v>
      </c>
      <c r="AR220">
        <v>1.574711302340845</v>
      </c>
      <c r="AS220">
        <v>0.71403913304524136</v>
      </c>
      <c r="AT220">
        <v>1.211316386416035</v>
      </c>
      <c r="AU220">
        <v>6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94</v>
      </c>
      <c r="E221">
        <v>5.6999998092651403</v>
      </c>
      <c r="F221" t="s">
        <v>95</v>
      </c>
      <c r="G221" t="s">
        <v>101</v>
      </c>
      <c r="H221">
        <v>9.0400001499801896E-4</v>
      </c>
      <c r="I221">
        <v>2.9929999727755798E-3</v>
      </c>
      <c r="J221" t="s">
        <v>101</v>
      </c>
      <c r="K221">
        <v>9.0400001499801896E-4</v>
      </c>
      <c r="L221">
        <v>1.4159999554976799E-3</v>
      </c>
      <c r="M221" t="s">
        <v>111</v>
      </c>
      <c r="N221">
        <v>2.4470000062137799E-3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99</v>
      </c>
      <c r="AD221">
        <v>0.1035553736642949</v>
      </c>
      <c r="AE221" t="s">
        <v>99</v>
      </c>
      <c r="AF221">
        <v>0.1</v>
      </c>
      <c r="AG221" t="s">
        <v>100</v>
      </c>
      <c r="AH221">
        <v>6</v>
      </c>
      <c r="AI221">
        <v>6</v>
      </c>
      <c r="AJ221">
        <v>6</v>
      </c>
      <c r="AK221">
        <v>0</v>
      </c>
      <c r="AL221" t="s">
        <v>100</v>
      </c>
      <c r="AM221">
        <v>6</v>
      </c>
      <c r="AN221">
        <v>3</v>
      </c>
      <c r="AO221">
        <v>3</v>
      </c>
      <c r="AP221">
        <v>0</v>
      </c>
      <c r="AQ221">
        <v>1.095340629947064</v>
      </c>
      <c r="AR221">
        <v>1.574711302340845</v>
      </c>
      <c r="AS221">
        <v>0.71403913304524136</v>
      </c>
      <c r="AT221">
        <v>1.211316386416035</v>
      </c>
      <c r="AU221">
        <v>6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94</v>
      </c>
      <c r="E222">
        <v>0.30000001192092901</v>
      </c>
      <c r="F222" t="s">
        <v>95</v>
      </c>
      <c r="G222" t="s">
        <v>96</v>
      </c>
      <c r="H222">
        <v>9.0400001499801896E-4</v>
      </c>
      <c r="I222">
        <v>3.0330000445246701E-3</v>
      </c>
      <c r="J222" t="s">
        <v>96</v>
      </c>
      <c r="K222">
        <v>9.0400001499801896E-4</v>
      </c>
      <c r="L222">
        <v>1.4329999685287499E-3</v>
      </c>
      <c r="M222" t="s">
        <v>111</v>
      </c>
      <c r="N222">
        <v>2.41900002583861E-3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99</v>
      </c>
      <c r="AD222">
        <v>0.1047540294722205</v>
      </c>
      <c r="AE222" t="s">
        <v>99</v>
      </c>
      <c r="AF222">
        <v>0.1</v>
      </c>
      <c r="AG222" t="s">
        <v>100</v>
      </c>
      <c r="AH222">
        <v>6</v>
      </c>
      <c r="AI222">
        <v>6</v>
      </c>
      <c r="AJ222">
        <v>6</v>
      </c>
      <c r="AK222">
        <v>0</v>
      </c>
      <c r="AL222" t="s">
        <v>100</v>
      </c>
      <c r="AM222">
        <v>6</v>
      </c>
      <c r="AN222">
        <v>3</v>
      </c>
      <c r="AO222">
        <v>3</v>
      </c>
      <c r="AP222">
        <v>0</v>
      </c>
      <c r="AQ222">
        <v>1.095340629947064</v>
      </c>
      <c r="AR222">
        <v>1.574711302340845</v>
      </c>
      <c r="AS222">
        <v>0.71403913304524136</v>
      </c>
      <c r="AT222">
        <v>1.211316386416035</v>
      </c>
      <c r="AU222">
        <v>6</v>
      </c>
      <c r="AV222">
        <v>3</v>
      </c>
    </row>
    <row r="223" spans="1:48" x14ac:dyDescent="0.25">
      <c r="A223" s="1">
        <v>221</v>
      </c>
      <c r="B223" t="s">
        <v>8</v>
      </c>
      <c r="C223" t="s">
        <v>6</v>
      </c>
      <c r="D223" t="s">
        <v>94</v>
      </c>
      <c r="E223">
        <v>0.40000000596046398</v>
      </c>
      <c r="F223" t="s">
        <v>95</v>
      </c>
      <c r="G223" t="s">
        <v>96</v>
      </c>
      <c r="H223">
        <v>9.0400001499801896E-4</v>
      </c>
      <c r="I223">
        <v>2.8019999153912102E-3</v>
      </c>
      <c r="J223" t="s">
        <v>102</v>
      </c>
      <c r="K223">
        <v>9.0400001499801896E-4</v>
      </c>
      <c r="L223">
        <v>9.4400002853944898E-4</v>
      </c>
      <c r="M223" t="s">
        <v>111</v>
      </c>
      <c r="N223">
        <v>2.3749999236315502E-3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99</v>
      </c>
      <c r="AD223">
        <v>0.10669474027288919</v>
      </c>
      <c r="AE223" t="s">
        <v>99</v>
      </c>
      <c r="AF223">
        <v>0.1</v>
      </c>
      <c r="AG223" t="s">
        <v>100</v>
      </c>
      <c r="AH223">
        <v>6</v>
      </c>
      <c r="AI223">
        <v>6</v>
      </c>
      <c r="AJ223">
        <v>6</v>
      </c>
      <c r="AK223">
        <v>0</v>
      </c>
      <c r="AL223" t="s">
        <v>100</v>
      </c>
      <c r="AM223">
        <v>6</v>
      </c>
      <c r="AN223">
        <v>2</v>
      </c>
      <c r="AO223">
        <v>2</v>
      </c>
      <c r="AP223">
        <v>0</v>
      </c>
      <c r="AQ223">
        <v>1.095340629947064</v>
      </c>
      <c r="AR223">
        <v>1.574711302340845</v>
      </c>
      <c r="AS223">
        <v>0.71403913304524136</v>
      </c>
      <c r="AT223">
        <v>1.211316386416035</v>
      </c>
      <c r="AU223">
        <v>6</v>
      </c>
      <c r="AV223">
        <v>3</v>
      </c>
    </row>
    <row r="224" spans="1:48" x14ac:dyDescent="0.25">
      <c r="A224" s="1">
        <v>222</v>
      </c>
      <c r="B224" t="s">
        <v>8</v>
      </c>
      <c r="C224" t="s">
        <v>6</v>
      </c>
      <c r="D224" t="s">
        <v>94</v>
      </c>
      <c r="E224">
        <v>0.5</v>
      </c>
      <c r="F224" t="s">
        <v>95</v>
      </c>
      <c r="G224" t="s">
        <v>96</v>
      </c>
      <c r="H224">
        <v>9.0400001499801896E-4</v>
      </c>
      <c r="I224">
        <v>2.5810000952333199E-3</v>
      </c>
      <c r="J224" t="s">
        <v>102</v>
      </c>
      <c r="K224">
        <v>9.0400001499801896E-4</v>
      </c>
      <c r="L224">
        <v>9.6299999859184005E-4</v>
      </c>
      <c r="M224" t="s">
        <v>111</v>
      </c>
      <c r="N224">
        <v>2.3310000542551301E-3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99</v>
      </c>
      <c r="AD224">
        <v>0.108708706178462</v>
      </c>
      <c r="AE224" t="s">
        <v>99</v>
      </c>
      <c r="AF224">
        <v>0.1</v>
      </c>
      <c r="AG224" t="s">
        <v>100</v>
      </c>
      <c r="AH224">
        <v>6</v>
      </c>
      <c r="AI224">
        <v>6</v>
      </c>
      <c r="AJ224">
        <v>6</v>
      </c>
      <c r="AK224">
        <v>0</v>
      </c>
      <c r="AL224" t="s">
        <v>100</v>
      </c>
      <c r="AM224">
        <v>6</v>
      </c>
      <c r="AN224">
        <v>2</v>
      </c>
      <c r="AO224">
        <v>2</v>
      </c>
      <c r="AP224">
        <v>0</v>
      </c>
      <c r="AQ224">
        <v>1.095340629947064</v>
      </c>
      <c r="AR224">
        <v>1.574711302340845</v>
      </c>
      <c r="AS224">
        <v>0.71403913304524136</v>
      </c>
      <c r="AT224">
        <v>1.211316386416035</v>
      </c>
      <c r="AU224">
        <v>6</v>
      </c>
      <c r="AV224">
        <v>3</v>
      </c>
    </row>
    <row r="225" spans="1:48" x14ac:dyDescent="0.25">
      <c r="A225" s="1">
        <v>223</v>
      </c>
      <c r="B225" t="s">
        <v>8</v>
      </c>
      <c r="C225" t="s">
        <v>6</v>
      </c>
      <c r="D225" t="s">
        <v>94</v>
      </c>
      <c r="E225">
        <v>0.60000002384185802</v>
      </c>
      <c r="F225" t="s">
        <v>95</v>
      </c>
      <c r="G225" t="s">
        <v>96</v>
      </c>
      <c r="H225">
        <v>9.0400001499801896E-4</v>
      </c>
      <c r="I225">
        <v>2.3690001107752301E-3</v>
      </c>
      <c r="J225" t="s">
        <v>102</v>
      </c>
      <c r="K225">
        <v>9.0400001499801896E-4</v>
      </c>
      <c r="L225">
        <v>9.7900000400841193E-4</v>
      </c>
      <c r="M225" t="s">
        <v>111</v>
      </c>
      <c r="N225">
        <v>2.2879999596625601E-3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99</v>
      </c>
      <c r="AD225">
        <v>0.1107517502043016</v>
      </c>
      <c r="AE225" t="s">
        <v>99</v>
      </c>
      <c r="AF225">
        <v>0.1</v>
      </c>
      <c r="AG225" t="s">
        <v>100</v>
      </c>
      <c r="AH225">
        <v>6</v>
      </c>
      <c r="AI225">
        <v>5</v>
      </c>
      <c r="AJ225">
        <v>5</v>
      </c>
      <c r="AK225">
        <v>0</v>
      </c>
      <c r="AL225" t="s">
        <v>100</v>
      </c>
      <c r="AM225">
        <v>6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6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94</v>
      </c>
      <c r="E226">
        <v>0.69999998807907104</v>
      </c>
      <c r="F226" t="s">
        <v>95</v>
      </c>
      <c r="G226" t="s">
        <v>96</v>
      </c>
      <c r="H226">
        <v>9.0400001499801896E-4</v>
      </c>
      <c r="I226">
        <v>2.16699996963143E-3</v>
      </c>
      <c r="J226" t="s">
        <v>102</v>
      </c>
      <c r="K226">
        <v>9.0400001499801896E-4</v>
      </c>
      <c r="L226">
        <v>9.9099997896701097E-4</v>
      </c>
      <c r="M226" t="s">
        <v>111</v>
      </c>
      <c r="N226">
        <v>2.24400009028614E-3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99</v>
      </c>
      <c r="AD226">
        <v>0.1129233466152348</v>
      </c>
      <c r="AE226" t="s">
        <v>99</v>
      </c>
      <c r="AF226">
        <v>0.1</v>
      </c>
      <c r="AG226" t="s">
        <v>100</v>
      </c>
      <c r="AH226">
        <v>6</v>
      </c>
      <c r="AI226">
        <v>5</v>
      </c>
      <c r="AJ226">
        <v>5</v>
      </c>
      <c r="AK226">
        <v>0</v>
      </c>
      <c r="AL226" t="s">
        <v>100</v>
      </c>
      <c r="AM226">
        <v>6</v>
      </c>
      <c r="AN226">
        <v>2</v>
      </c>
      <c r="AO226">
        <v>2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6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94</v>
      </c>
      <c r="E227">
        <v>0.80000001192092896</v>
      </c>
      <c r="F227" t="s">
        <v>95</v>
      </c>
      <c r="G227" t="s">
        <v>96</v>
      </c>
      <c r="H227">
        <v>9.0400001499801896E-4</v>
      </c>
      <c r="I227">
        <v>1.9729998894035799E-3</v>
      </c>
      <c r="J227" t="s">
        <v>102</v>
      </c>
      <c r="K227">
        <v>9.0400001499801896E-4</v>
      </c>
      <c r="L227">
        <v>1.0010000551119399E-3</v>
      </c>
      <c r="M227" t="s">
        <v>111</v>
      </c>
      <c r="N227">
        <v>2.1999999880790702E-3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99</v>
      </c>
      <c r="AD227">
        <v>0.1151818188059429</v>
      </c>
      <c r="AE227" t="s">
        <v>99</v>
      </c>
      <c r="AF227">
        <v>0.1</v>
      </c>
      <c r="AG227" t="s">
        <v>100</v>
      </c>
      <c r="AH227">
        <v>6</v>
      </c>
      <c r="AI227">
        <v>4</v>
      </c>
      <c r="AJ227">
        <v>4</v>
      </c>
      <c r="AK227">
        <v>0</v>
      </c>
      <c r="AL227" t="s">
        <v>100</v>
      </c>
      <c r="AM227">
        <v>6</v>
      </c>
      <c r="AN227">
        <v>2</v>
      </c>
      <c r="AO227">
        <v>2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6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94</v>
      </c>
      <c r="E228">
        <v>0.89999997615814198</v>
      </c>
      <c r="F228" t="s">
        <v>95</v>
      </c>
      <c r="G228" t="s">
        <v>96</v>
      </c>
      <c r="H228">
        <v>9.0400001499801896E-4</v>
      </c>
      <c r="I228">
        <v>1.7869999865070001E-3</v>
      </c>
      <c r="J228" t="s">
        <v>102</v>
      </c>
      <c r="K228">
        <v>9.0400001499801896E-4</v>
      </c>
      <c r="L228">
        <v>1.00699998438358E-3</v>
      </c>
      <c r="M228" t="s">
        <v>111</v>
      </c>
      <c r="N228">
        <v>2.1559998858720099E-3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99</v>
      </c>
      <c r="AD228">
        <v>0.11753247375405609</v>
      </c>
      <c r="AE228" t="s">
        <v>99</v>
      </c>
      <c r="AF228">
        <v>0.1</v>
      </c>
      <c r="AG228" t="s">
        <v>100</v>
      </c>
      <c r="AH228">
        <v>6</v>
      </c>
      <c r="AI228">
        <v>4</v>
      </c>
      <c r="AJ228">
        <v>4</v>
      </c>
      <c r="AK228">
        <v>0</v>
      </c>
      <c r="AL228" t="s">
        <v>100</v>
      </c>
      <c r="AM228">
        <v>6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6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94</v>
      </c>
      <c r="E229">
        <v>1</v>
      </c>
      <c r="F229" t="s">
        <v>95</v>
      </c>
      <c r="G229" t="s">
        <v>96</v>
      </c>
      <c r="H229">
        <v>9.0400001499801896E-4</v>
      </c>
      <c r="I229">
        <v>1.6090000281110399E-3</v>
      </c>
      <c r="J229" t="s">
        <v>102</v>
      </c>
      <c r="K229">
        <v>9.0400001499801896E-4</v>
      </c>
      <c r="L229">
        <v>1.0100000072270599E-3</v>
      </c>
      <c r="M229" t="s">
        <v>111</v>
      </c>
      <c r="N229">
        <v>2.1130000241100801E-3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99</v>
      </c>
      <c r="AD229">
        <v>0.1199242769089522</v>
      </c>
      <c r="AE229" t="s">
        <v>99</v>
      </c>
      <c r="AF229">
        <v>0.1</v>
      </c>
      <c r="AG229" t="s">
        <v>100</v>
      </c>
      <c r="AH229">
        <v>6</v>
      </c>
      <c r="AI229">
        <v>4</v>
      </c>
      <c r="AJ229">
        <v>4</v>
      </c>
      <c r="AK229">
        <v>0</v>
      </c>
      <c r="AL229" t="s">
        <v>100</v>
      </c>
      <c r="AM229">
        <v>6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6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94</v>
      </c>
      <c r="E230">
        <v>1.1000000238418599</v>
      </c>
      <c r="F230" t="s">
        <v>95</v>
      </c>
      <c r="G230" t="s">
        <v>96</v>
      </c>
      <c r="H230">
        <v>9.0400001499801896E-4</v>
      </c>
      <c r="I230">
        <v>1.4390000142157099E-3</v>
      </c>
      <c r="J230" t="s">
        <v>102</v>
      </c>
      <c r="K230">
        <v>9.0400001499801896E-4</v>
      </c>
      <c r="L230">
        <v>1.0100000072270599E-3</v>
      </c>
      <c r="M230" t="s">
        <v>111</v>
      </c>
      <c r="N230">
        <v>2.0689999219030098E-3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99</v>
      </c>
      <c r="AD230">
        <v>0.12247463004586751</v>
      </c>
      <c r="AE230" t="s">
        <v>99</v>
      </c>
      <c r="AF230">
        <v>0.1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6</v>
      </c>
      <c r="AV230">
        <v>2</v>
      </c>
    </row>
    <row r="231" spans="1:48" x14ac:dyDescent="0.25">
      <c r="A231" s="1">
        <v>229</v>
      </c>
      <c r="B231" t="s">
        <v>8</v>
      </c>
      <c r="C231" t="s">
        <v>6</v>
      </c>
      <c r="D231" t="s">
        <v>94</v>
      </c>
      <c r="E231">
        <v>1.20000004768372</v>
      </c>
      <c r="F231" t="s">
        <v>95</v>
      </c>
      <c r="G231" t="s">
        <v>96</v>
      </c>
      <c r="H231">
        <v>9.0400001499801896E-4</v>
      </c>
      <c r="I231">
        <v>1.2760000536218301E-3</v>
      </c>
      <c r="J231" t="s">
        <v>102</v>
      </c>
      <c r="K231">
        <v>9.0400001499801896E-4</v>
      </c>
      <c r="L231">
        <v>1.0059999767690899E-3</v>
      </c>
      <c r="M231" t="s">
        <v>111</v>
      </c>
      <c r="N231">
        <v>2.0250000525265902E-3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99</v>
      </c>
      <c r="AD231">
        <v>0.1251357992232312</v>
      </c>
      <c r="AE231" t="s">
        <v>99</v>
      </c>
      <c r="AF231">
        <v>0.1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6</v>
      </c>
      <c r="AV231">
        <v>2</v>
      </c>
    </row>
    <row r="232" spans="1:48" x14ac:dyDescent="0.25">
      <c r="A232" s="1">
        <v>230</v>
      </c>
      <c r="B232" t="s">
        <v>8</v>
      </c>
      <c r="C232" t="s">
        <v>6</v>
      </c>
      <c r="D232" t="s">
        <v>94</v>
      </c>
      <c r="E232">
        <v>1.29999995231628</v>
      </c>
      <c r="F232" t="s">
        <v>95</v>
      </c>
      <c r="G232" t="s">
        <v>96</v>
      </c>
      <c r="H232">
        <v>9.0400001499801896E-4</v>
      </c>
      <c r="I232">
        <v>1.12000002991408E-3</v>
      </c>
      <c r="J232" t="s">
        <v>102</v>
      </c>
      <c r="K232">
        <v>9.0400001499801896E-4</v>
      </c>
      <c r="L232">
        <v>9.9900003988295794E-4</v>
      </c>
      <c r="M232" t="s">
        <v>111</v>
      </c>
      <c r="N232">
        <v>1.9809999503195299E-3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99</v>
      </c>
      <c r="AD232">
        <v>0.12791519755420849</v>
      </c>
      <c r="AE232" t="s">
        <v>99</v>
      </c>
      <c r="AF232">
        <v>0.1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6</v>
      </c>
      <c r="AV232">
        <v>2</v>
      </c>
    </row>
    <row r="233" spans="1:48" x14ac:dyDescent="0.25">
      <c r="A233" s="1">
        <v>231</v>
      </c>
      <c r="B233" t="s">
        <v>8</v>
      </c>
      <c r="C233" t="s">
        <v>6</v>
      </c>
      <c r="D233" t="s">
        <v>94</v>
      </c>
      <c r="E233">
        <v>1.3999999761581401</v>
      </c>
      <c r="F233" t="s">
        <v>95</v>
      </c>
      <c r="G233" t="s">
        <v>105</v>
      </c>
      <c r="H233">
        <v>9.0400001499801896E-4</v>
      </c>
      <c r="I233">
        <v>9.7499997355043899E-4</v>
      </c>
      <c r="J233" t="s">
        <v>101</v>
      </c>
      <c r="K233">
        <v>9.0400001499801896E-4</v>
      </c>
      <c r="L233">
        <v>9.9299999419599793E-4</v>
      </c>
      <c r="M233" t="s">
        <v>111</v>
      </c>
      <c r="N233">
        <v>1.9369999645277899E-3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99</v>
      </c>
      <c r="AD233">
        <v>0.13082085939107119</v>
      </c>
      <c r="AE233" t="s">
        <v>99</v>
      </c>
      <c r="AF233">
        <v>0.1</v>
      </c>
      <c r="AG233" t="s">
        <v>100</v>
      </c>
      <c r="AH233">
        <v>6</v>
      </c>
      <c r="AI233">
        <v>2</v>
      </c>
      <c r="AJ233">
        <v>2</v>
      </c>
      <c r="AK233">
        <v>0</v>
      </c>
      <c r="AL233" t="s">
        <v>100</v>
      </c>
      <c r="AM233">
        <v>6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2</v>
      </c>
    </row>
    <row r="234" spans="1:48" x14ac:dyDescent="0.25">
      <c r="A234" s="1">
        <v>232</v>
      </c>
      <c r="B234" t="s">
        <v>8</v>
      </c>
      <c r="C234" t="s">
        <v>6</v>
      </c>
      <c r="D234" t="s">
        <v>94</v>
      </c>
      <c r="E234">
        <v>1.5</v>
      </c>
      <c r="F234" t="s">
        <v>95</v>
      </c>
      <c r="G234" t="s">
        <v>103</v>
      </c>
      <c r="H234">
        <v>9.0400001499801896E-4</v>
      </c>
      <c r="I234">
        <v>9.0400001499801896E-4</v>
      </c>
      <c r="J234" t="s">
        <v>101</v>
      </c>
      <c r="K234">
        <v>9.0400001499801896E-4</v>
      </c>
      <c r="L234">
        <v>1.0100000072270599E-3</v>
      </c>
      <c r="M234" t="s">
        <v>111</v>
      </c>
      <c r="N234">
        <v>1.89399998635054E-3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99</v>
      </c>
      <c r="AD234">
        <v>0.13379091965479081</v>
      </c>
      <c r="AE234" t="s">
        <v>99</v>
      </c>
      <c r="AF234">
        <v>0.1</v>
      </c>
      <c r="AG234" t="s">
        <v>100</v>
      </c>
      <c r="AH234">
        <v>6</v>
      </c>
      <c r="AI234">
        <v>2</v>
      </c>
      <c r="AJ234">
        <v>2</v>
      </c>
      <c r="AK234">
        <v>0</v>
      </c>
      <c r="AL234" t="s">
        <v>100</v>
      </c>
      <c r="AM234">
        <v>6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94</v>
      </c>
      <c r="E235">
        <v>1.6000000238418599</v>
      </c>
      <c r="F235" t="s">
        <v>95</v>
      </c>
      <c r="G235" t="s">
        <v>103</v>
      </c>
      <c r="H235">
        <v>9.0400001499801896E-4</v>
      </c>
      <c r="I235">
        <v>9.0400001499801896E-4</v>
      </c>
      <c r="J235" t="s">
        <v>101</v>
      </c>
      <c r="K235">
        <v>9.0400001499801896E-4</v>
      </c>
      <c r="L235">
        <v>1.0209999745711699E-3</v>
      </c>
      <c r="M235" t="s">
        <v>111</v>
      </c>
      <c r="N235">
        <v>1.8500000005587901E-3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7.9421472898007564E-4</v>
      </c>
      <c r="AC235" t="s">
        <v>99</v>
      </c>
      <c r="AD235">
        <v>0.31905729112505171</v>
      </c>
      <c r="AE235" t="s">
        <v>99</v>
      </c>
      <c r="AF235">
        <v>0.3</v>
      </c>
      <c r="AG235" t="s">
        <v>100</v>
      </c>
      <c r="AH235">
        <v>6</v>
      </c>
      <c r="AI235">
        <v>2</v>
      </c>
      <c r="AJ235">
        <v>2</v>
      </c>
      <c r="AK235">
        <v>0</v>
      </c>
      <c r="AL235" t="s">
        <v>100</v>
      </c>
      <c r="AM235">
        <v>6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5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94</v>
      </c>
      <c r="E236">
        <v>1.70000004768372</v>
      </c>
      <c r="F236" t="s">
        <v>95</v>
      </c>
      <c r="G236" t="s">
        <v>109</v>
      </c>
      <c r="H236">
        <v>9.0400001499801896E-4</v>
      </c>
      <c r="I236">
        <v>9.0400001499801896E-4</v>
      </c>
      <c r="J236" t="s">
        <v>101</v>
      </c>
      <c r="K236">
        <v>9.0400001499801896E-4</v>
      </c>
      <c r="L236">
        <v>1.0270000202581299E-3</v>
      </c>
      <c r="M236" t="s">
        <v>111</v>
      </c>
      <c r="N236">
        <v>1.8060000147670501E-3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7.5021474318833566E-4</v>
      </c>
      <c r="AC236" t="s">
        <v>99</v>
      </c>
      <c r="AD236">
        <v>0.33776995493727041</v>
      </c>
      <c r="AE236" t="s">
        <v>99</v>
      </c>
      <c r="AF236">
        <v>0.3</v>
      </c>
      <c r="AG236" t="s">
        <v>100</v>
      </c>
      <c r="AH236">
        <v>6</v>
      </c>
      <c r="AI236">
        <v>2</v>
      </c>
      <c r="AJ236">
        <v>2</v>
      </c>
      <c r="AK236">
        <v>0</v>
      </c>
      <c r="AL236" t="s">
        <v>100</v>
      </c>
      <c r="AM236">
        <v>6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4</v>
      </c>
      <c r="AV236">
        <v>2</v>
      </c>
    </row>
    <row r="237" spans="1:48" x14ac:dyDescent="0.25">
      <c r="A237" s="1">
        <v>235</v>
      </c>
      <c r="B237" t="s">
        <v>8</v>
      </c>
      <c r="C237" t="s">
        <v>6</v>
      </c>
      <c r="D237" t="s">
        <v>94</v>
      </c>
      <c r="E237">
        <v>1.79999995231628</v>
      </c>
      <c r="F237" t="s">
        <v>95</v>
      </c>
      <c r="G237" t="s">
        <v>109</v>
      </c>
      <c r="H237">
        <v>9.0400001499801896E-4</v>
      </c>
      <c r="I237">
        <v>9.0400001499801896E-4</v>
      </c>
      <c r="J237" t="s">
        <v>101</v>
      </c>
      <c r="K237">
        <v>9.0400001499801896E-4</v>
      </c>
      <c r="L237">
        <v>1.0280000278726201E-3</v>
      </c>
      <c r="M237" t="s">
        <v>111</v>
      </c>
      <c r="N237">
        <v>1.7620000289753099E-3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7.0621475739659546E-4</v>
      </c>
      <c r="AC237" t="s">
        <v>99</v>
      </c>
      <c r="AD237">
        <v>0.35881436538389389</v>
      </c>
      <c r="AE237" t="s">
        <v>99</v>
      </c>
      <c r="AF237">
        <v>0.3</v>
      </c>
      <c r="AG237" t="s">
        <v>100</v>
      </c>
      <c r="AH237">
        <v>6</v>
      </c>
      <c r="AI237">
        <v>2</v>
      </c>
      <c r="AJ237">
        <v>2</v>
      </c>
      <c r="AK237">
        <v>0</v>
      </c>
      <c r="AL237" t="s">
        <v>100</v>
      </c>
      <c r="AM237">
        <v>6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4</v>
      </c>
      <c r="AV237">
        <v>2</v>
      </c>
    </row>
    <row r="238" spans="1:48" x14ac:dyDescent="0.25">
      <c r="A238" s="1">
        <v>236</v>
      </c>
      <c r="B238" t="s">
        <v>8</v>
      </c>
      <c r="C238" t="s">
        <v>6</v>
      </c>
      <c r="D238" t="s">
        <v>94</v>
      </c>
      <c r="E238">
        <v>1.8999999761581401</v>
      </c>
      <c r="F238" t="s">
        <v>95</v>
      </c>
      <c r="G238" t="s">
        <v>109</v>
      </c>
      <c r="H238">
        <v>9.0400001499801896E-4</v>
      </c>
      <c r="I238">
        <v>9.0400001499801896E-4</v>
      </c>
      <c r="J238" t="s">
        <v>101</v>
      </c>
      <c r="K238">
        <v>9.0400001499801896E-4</v>
      </c>
      <c r="L238">
        <v>1.0229999898001599E-3</v>
      </c>
      <c r="M238" t="s">
        <v>111</v>
      </c>
      <c r="N238">
        <v>1.7180000431835699E-3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6.6221477160485548E-4</v>
      </c>
      <c r="AC238" t="s">
        <v>99</v>
      </c>
      <c r="AD238">
        <v>0.38265531194040492</v>
      </c>
      <c r="AE238" t="s">
        <v>99</v>
      </c>
      <c r="AF238">
        <v>0.3</v>
      </c>
      <c r="AG238" t="s">
        <v>100</v>
      </c>
      <c r="AH238">
        <v>6</v>
      </c>
      <c r="AI238">
        <v>2</v>
      </c>
      <c r="AJ238">
        <v>2</v>
      </c>
      <c r="AK238">
        <v>0</v>
      </c>
      <c r="AL238" t="s">
        <v>100</v>
      </c>
      <c r="AM238">
        <v>6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4</v>
      </c>
      <c r="AV238">
        <v>2</v>
      </c>
    </row>
    <row r="239" spans="1:48" x14ac:dyDescent="0.25">
      <c r="A239" s="1">
        <v>237</v>
      </c>
      <c r="B239" t="s">
        <v>8</v>
      </c>
      <c r="C239" t="s">
        <v>6</v>
      </c>
      <c r="D239" t="s">
        <v>94</v>
      </c>
      <c r="E239">
        <v>2</v>
      </c>
      <c r="F239" t="s">
        <v>95</v>
      </c>
      <c r="G239" t="s">
        <v>109</v>
      </c>
      <c r="H239">
        <v>9.0400001499801896E-4</v>
      </c>
      <c r="I239">
        <v>9.0400001499801896E-4</v>
      </c>
      <c r="J239" t="s">
        <v>101</v>
      </c>
      <c r="K239">
        <v>9.0400001499801896E-4</v>
      </c>
      <c r="L239">
        <v>1.0140000376850399E-3</v>
      </c>
      <c r="M239" t="s">
        <v>111</v>
      </c>
      <c r="N239">
        <v>1.67499994859099E-3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6.1921467701227554E-4</v>
      </c>
      <c r="AC239" t="s">
        <v>99</v>
      </c>
      <c r="AD239">
        <v>0.40922802609049991</v>
      </c>
      <c r="AE239" t="s">
        <v>99</v>
      </c>
      <c r="AF239">
        <v>0.3</v>
      </c>
      <c r="AG239" t="s">
        <v>100</v>
      </c>
      <c r="AH239">
        <v>6</v>
      </c>
      <c r="AI239">
        <v>2</v>
      </c>
      <c r="AJ239">
        <v>2</v>
      </c>
      <c r="AK239">
        <v>0</v>
      </c>
      <c r="AL239" t="s">
        <v>100</v>
      </c>
      <c r="AM239">
        <v>6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2</v>
      </c>
    </row>
    <row r="240" spans="1:48" x14ac:dyDescent="0.25">
      <c r="A240" s="1">
        <v>238</v>
      </c>
      <c r="B240" t="s">
        <v>8</v>
      </c>
      <c r="C240" t="s">
        <v>6</v>
      </c>
      <c r="D240" t="s">
        <v>94</v>
      </c>
      <c r="E240">
        <v>2.0999999046325701</v>
      </c>
      <c r="F240" t="s">
        <v>95</v>
      </c>
      <c r="G240" t="s">
        <v>109</v>
      </c>
      <c r="H240">
        <v>9.0400001499801896E-4</v>
      </c>
      <c r="I240">
        <v>9.0400001499801896E-4</v>
      </c>
      <c r="J240" t="s">
        <v>101</v>
      </c>
      <c r="K240">
        <v>9.0400001499801896E-4</v>
      </c>
      <c r="L240">
        <v>9.9900003988295794E-4</v>
      </c>
      <c r="M240" t="s">
        <v>111</v>
      </c>
      <c r="N240">
        <v>1.63099996279925E-3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5.7521469122053556E-4</v>
      </c>
      <c r="AC240" t="s">
        <v>99</v>
      </c>
      <c r="AD240">
        <v>0.44053116839265011</v>
      </c>
      <c r="AE240" t="s">
        <v>99</v>
      </c>
      <c r="AF240">
        <v>0.3</v>
      </c>
      <c r="AG240" t="s">
        <v>100</v>
      </c>
      <c r="AH240">
        <v>6</v>
      </c>
      <c r="AI240">
        <v>2</v>
      </c>
      <c r="AJ240">
        <v>2</v>
      </c>
      <c r="AK240">
        <v>0</v>
      </c>
      <c r="AL240" t="s">
        <v>100</v>
      </c>
      <c r="AM240">
        <v>6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2</v>
      </c>
    </row>
    <row r="241" spans="1:48" x14ac:dyDescent="0.25">
      <c r="A241" s="1">
        <v>239</v>
      </c>
      <c r="B241" t="s">
        <v>8</v>
      </c>
      <c r="C241" t="s">
        <v>6</v>
      </c>
      <c r="D241" t="s">
        <v>94</v>
      </c>
      <c r="E241">
        <v>2.2000000476837198</v>
      </c>
      <c r="F241" t="s">
        <v>95</v>
      </c>
      <c r="G241" t="s">
        <v>109</v>
      </c>
      <c r="H241">
        <v>9.0400001499801896E-4</v>
      </c>
      <c r="I241">
        <v>9.0400001499801896E-4</v>
      </c>
      <c r="J241" t="s">
        <v>101</v>
      </c>
      <c r="K241">
        <v>9.0400001499801896E-4</v>
      </c>
      <c r="L241">
        <v>9.8000001162290595E-4</v>
      </c>
      <c r="M241" t="s">
        <v>111</v>
      </c>
      <c r="N241">
        <v>1.58699997700751E-3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5.3121470542879558E-4</v>
      </c>
      <c r="AC241" t="s">
        <v>99</v>
      </c>
      <c r="AD241">
        <v>0.477019926990643</v>
      </c>
      <c r="AE241" t="s">
        <v>99</v>
      </c>
      <c r="AF241">
        <v>0.3</v>
      </c>
      <c r="AG241" t="s">
        <v>100</v>
      </c>
      <c r="AH241">
        <v>6</v>
      </c>
      <c r="AI241">
        <v>2</v>
      </c>
      <c r="AJ241">
        <v>2</v>
      </c>
      <c r="AK241">
        <v>0</v>
      </c>
      <c r="AL241" t="s">
        <v>100</v>
      </c>
      <c r="AM241">
        <v>6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2</v>
      </c>
    </row>
    <row r="242" spans="1:48" x14ac:dyDescent="0.25">
      <c r="A242" s="1">
        <v>240</v>
      </c>
      <c r="B242" t="s">
        <v>8</v>
      </c>
      <c r="C242" t="s">
        <v>6</v>
      </c>
      <c r="D242" t="s">
        <v>94</v>
      </c>
      <c r="E242">
        <v>2.2999999523162802</v>
      </c>
      <c r="F242" t="s">
        <v>95</v>
      </c>
      <c r="G242" t="s">
        <v>109</v>
      </c>
      <c r="H242">
        <v>9.0400001499801896E-4</v>
      </c>
      <c r="I242">
        <v>9.0400001499801896E-4</v>
      </c>
      <c r="J242" t="s">
        <v>101</v>
      </c>
      <c r="K242">
        <v>9.0400001499801896E-4</v>
      </c>
      <c r="L242">
        <v>9.54999995883554E-4</v>
      </c>
      <c r="M242" t="s">
        <v>111</v>
      </c>
      <c r="N242">
        <v>1.54299999121577E-3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4.872147196370556E-4</v>
      </c>
      <c r="AC242" t="s">
        <v>99</v>
      </c>
      <c r="AD242">
        <v>0.52009922891649718</v>
      </c>
      <c r="AE242" t="s">
        <v>99</v>
      </c>
      <c r="AF242">
        <v>0.3</v>
      </c>
      <c r="AG242" t="s">
        <v>100</v>
      </c>
      <c r="AH242">
        <v>6</v>
      </c>
      <c r="AI242">
        <v>2</v>
      </c>
      <c r="AJ242">
        <v>2</v>
      </c>
      <c r="AK242">
        <v>0</v>
      </c>
      <c r="AL242" t="s">
        <v>100</v>
      </c>
      <c r="AM242">
        <v>6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2</v>
      </c>
      <c r="AV242">
        <v>2</v>
      </c>
    </row>
    <row r="243" spans="1:48" x14ac:dyDescent="0.25">
      <c r="A243" s="1">
        <v>241</v>
      </c>
      <c r="B243" t="s">
        <v>8</v>
      </c>
      <c r="C243" t="s">
        <v>6</v>
      </c>
      <c r="D243" t="s">
        <v>94</v>
      </c>
      <c r="E243">
        <v>2.4000000953674299</v>
      </c>
      <c r="F243" t="s">
        <v>95</v>
      </c>
      <c r="G243" t="s">
        <v>109</v>
      </c>
      <c r="H243">
        <v>9.0400001499801896E-4</v>
      </c>
      <c r="I243">
        <v>9.0400001499801896E-4</v>
      </c>
      <c r="J243" t="s">
        <v>101</v>
      </c>
      <c r="K243">
        <v>9.0400001499801896E-4</v>
      </c>
      <c r="L243">
        <v>9.2500000027939699E-4</v>
      </c>
      <c r="M243" t="s">
        <v>111</v>
      </c>
      <c r="N243">
        <v>1.4990000054240201E-3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4.4321473384530558E-4</v>
      </c>
      <c r="AC243" t="s">
        <v>99</v>
      </c>
      <c r="AD243">
        <v>0.57173189573712069</v>
      </c>
      <c r="AE243" t="s">
        <v>99</v>
      </c>
      <c r="AF243">
        <v>0.3</v>
      </c>
      <c r="AG243" t="s">
        <v>100</v>
      </c>
      <c r="AH243">
        <v>6</v>
      </c>
      <c r="AI243">
        <v>2</v>
      </c>
      <c r="AJ243">
        <v>2</v>
      </c>
      <c r="AK243">
        <v>0</v>
      </c>
      <c r="AL243" t="s">
        <v>100</v>
      </c>
      <c r="AM243">
        <v>6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2</v>
      </c>
    </row>
    <row r="244" spans="1:48" x14ac:dyDescent="0.25">
      <c r="A244" s="1">
        <v>242</v>
      </c>
      <c r="B244" t="s">
        <v>8</v>
      </c>
      <c r="C244" t="s">
        <v>6</v>
      </c>
      <c r="D244" t="s">
        <v>94</v>
      </c>
      <c r="E244">
        <v>2.5</v>
      </c>
      <c r="F244" t="s">
        <v>95</v>
      </c>
      <c r="G244" t="s">
        <v>109</v>
      </c>
      <c r="H244">
        <v>9.0400001499801896E-4</v>
      </c>
      <c r="I244">
        <v>9.0400001499801896E-4</v>
      </c>
      <c r="J244" t="s">
        <v>107</v>
      </c>
      <c r="K244">
        <v>9.0400001499801896E-4</v>
      </c>
      <c r="L244">
        <v>9.0400001499801896E-4</v>
      </c>
      <c r="M244" t="s">
        <v>111</v>
      </c>
      <c r="N244">
        <v>1.45600002724677E-3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99</v>
      </c>
      <c r="AD244">
        <v>0.60816000000000003</v>
      </c>
      <c r="AE244" t="s">
        <v>99</v>
      </c>
      <c r="AF244">
        <v>0.3</v>
      </c>
      <c r="AG244" t="s">
        <v>100</v>
      </c>
      <c r="AH244">
        <v>6</v>
      </c>
      <c r="AI244">
        <v>2</v>
      </c>
      <c r="AJ244">
        <v>2</v>
      </c>
      <c r="AK244">
        <v>0</v>
      </c>
      <c r="AL244" t="s">
        <v>100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2</v>
      </c>
    </row>
    <row r="245" spans="1:48" x14ac:dyDescent="0.25">
      <c r="A245" s="1">
        <v>243</v>
      </c>
      <c r="B245" t="s">
        <v>8</v>
      </c>
      <c r="C245" t="s">
        <v>6</v>
      </c>
      <c r="D245" t="s">
        <v>94</v>
      </c>
      <c r="E245">
        <v>2.5999999046325701</v>
      </c>
      <c r="F245" t="s">
        <v>95</v>
      </c>
      <c r="G245" t="s">
        <v>109</v>
      </c>
      <c r="H245">
        <v>9.0400001499801896E-4</v>
      </c>
      <c r="I245">
        <v>9.0400001499801896E-4</v>
      </c>
      <c r="J245" t="s">
        <v>108</v>
      </c>
      <c r="K245">
        <v>9.0400001499801896E-4</v>
      </c>
      <c r="L245">
        <v>9.2199997743591699E-4</v>
      </c>
      <c r="M245" t="s">
        <v>111</v>
      </c>
      <c r="N245">
        <v>1.41200004145503E-3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99</v>
      </c>
      <c r="AD245">
        <v>0.60816000000000003</v>
      </c>
      <c r="AE245" t="s">
        <v>99</v>
      </c>
      <c r="AF245">
        <v>0.3</v>
      </c>
      <c r="AG245" t="s">
        <v>100</v>
      </c>
      <c r="AH245">
        <v>6</v>
      </c>
      <c r="AI245">
        <v>2</v>
      </c>
      <c r="AJ245">
        <v>2</v>
      </c>
      <c r="AK245">
        <v>0</v>
      </c>
      <c r="AL245" t="s">
        <v>100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2</v>
      </c>
    </row>
    <row r="246" spans="1:48" x14ac:dyDescent="0.25">
      <c r="A246" s="1">
        <v>244</v>
      </c>
      <c r="B246" t="s">
        <v>8</v>
      </c>
      <c r="C246" t="s">
        <v>6</v>
      </c>
      <c r="D246" t="s">
        <v>94</v>
      </c>
      <c r="E246">
        <v>2.7000000476837198</v>
      </c>
      <c r="F246" t="s">
        <v>95</v>
      </c>
      <c r="G246" t="s">
        <v>109</v>
      </c>
      <c r="H246">
        <v>9.0400001499801896E-4</v>
      </c>
      <c r="I246">
        <v>9.0400001499801896E-4</v>
      </c>
      <c r="J246" t="s">
        <v>108</v>
      </c>
      <c r="K246">
        <v>9.0400001499801896E-4</v>
      </c>
      <c r="L246">
        <v>9.4200001331046202E-4</v>
      </c>
      <c r="M246" t="s">
        <v>111</v>
      </c>
      <c r="N246">
        <v>1.36800005566329E-3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99</v>
      </c>
      <c r="AD246">
        <v>0.60816000000000003</v>
      </c>
      <c r="AE246" t="s">
        <v>99</v>
      </c>
      <c r="AF246">
        <v>0.3</v>
      </c>
      <c r="AG246" t="s">
        <v>100</v>
      </c>
      <c r="AH246">
        <v>6</v>
      </c>
      <c r="AI246">
        <v>2</v>
      </c>
      <c r="AJ246">
        <v>2</v>
      </c>
      <c r="AK246">
        <v>0</v>
      </c>
      <c r="AL246" t="s">
        <v>100</v>
      </c>
      <c r="AM246">
        <v>6</v>
      </c>
      <c r="AN246">
        <v>2</v>
      </c>
      <c r="AO246">
        <v>2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2</v>
      </c>
    </row>
    <row r="247" spans="1:48" x14ac:dyDescent="0.25">
      <c r="A247" s="1">
        <v>245</v>
      </c>
      <c r="B247" t="s">
        <v>8</v>
      </c>
      <c r="C247" t="s">
        <v>6</v>
      </c>
      <c r="D247" t="s">
        <v>94</v>
      </c>
      <c r="E247">
        <v>2.7999999523162802</v>
      </c>
      <c r="F247" t="s">
        <v>95</v>
      </c>
      <c r="G247" t="s">
        <v>109</v>
      </c>
      <c r="H247">
        <v>9.0400001499801896E-4</v>
      </c>
      <c r="I247">
        <v>9.0400001499801896E-4</v>
      </c>
      <c r="J247" t="s">
        <v>108</v>
      </c>
      <c r="K247">
        <v>9.0400001499801896E-4</v>
      </c>
      <c r="L247">
        <v>9.5600000349804802E-4</v>
      </c>
      <c r="M247" t="s">
        <v>111</v>
      </c>
      <c r="N247">
        <v>1.32399995345622E-3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99</v>
      </c>
      <c r="AD247">
        <v>0.60816000000000003</v>
      </c>
      <c r="AE247" t="s">
        <v>99</v>
      </c>
      <c r="AF247">
        <v>0.3</v>
      </c>
      <c r="AG247" t="s">
        <v>100</v>
      </c>
      <c r="AH247">
        <v>6</v>
      </c>
      <c r="AI247">
        <v>2</v>
      </c>
      <c r="AJ247">
        <v>2</v>
      </c>
      <c r="AK247">
        <v>0</v>
      </c>
      <c r="AL247" t="s">
        <v>100</v>
      </c>
      <c r="AM247">
        <v>6</v>
      </c>
      <c r="AN247">
        <v>2</v>
      </c>
      <c r="AO247">
        <v>2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2</v>
      </c>
    </row>
    <row r="248" spans="1:48" x14ac:dyDescent="0.25">
      <c r="A248" s="1">
        <v>246</v>
      </c>
      <c r="B248" t="s">
        <v>8</v>
      </c>
      <c r="C248" t="s">
        <v>6</v>
      </c>
      <c r="D248" t="s">
        <v>94</v>
      </c>
      <c r="E248">
        <v>2.9000000953674299</v>
      </c>
      <c r="F248" t="s">
        <v>95</v>
      </c>
      <c r="G248" t="s">
        <v>109</v>
      </c>
      <c r="H248">
        <v>9.0400001499801896E-4</v>
      </c>
      <c r="I248">
        <v>9.0400001499801896E-4</v>
      </c>
      <c r="J248" t="s">
        <v>108</v>
      </c>
      <c r="K248">
        <v>9.0400001499801896E-4</v>
      </c>
      <c r="L248">
        <v>9.6500001382082701E-4</v>
      </c>
      <c r="M248" t="s">
        <v>111</v>
      </c>
      <c r="N248">
        <v>1.2809999752789699E-3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99</v>
      </c>
      <c r="AD248">
        <v>0.60816000000000003</v>
      </c>
      <c r="AE248" t="s">
        <v>99</v>
      </c>
      <c r="AF248">
        <v>0.3</v>
      </c>
      <c r="AG248" t="s">
        <v>100</v>
      </c>
      <c r="AH248">
        <v>6</v>
      </c>
      <c r="AI248">
        <v>2</v>
      </c>
      <c r="AJ248">
        <v>2</v>
      </c>
      <c r="AK248">
        <v>0</v>
      </c>
      <c r="AL248" t="s">
        <v>100</v>
      </c>
      <c r="AM248">
        <v>6</v>
      </c>
      <c r="AN248">
        <v>2</v>
      </c>
      <c r="AO248">
        <v>2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2</v>
      </c>
    </row>
    <row r="249" spans="1:48" x14ac:dyDescent="0.25">
      <c r="A249" s="1">
        <v>247</v>
      </c>
      <c r="B249" t="s">
        <v>8</v>
      </c>
      <c r="C249" t="s">
        <v>6</v>
      </c>
      <c r="D249" t="s">
        <v>94</v>
      </c>
      <c r="E249">
        <v>3</v>
      </c>
      <c r="F249" t="s">
        <v>95</v>
      </c>
      <c r="G249" t="s">
        <v>109</v>
      </c>
      <c r="H249">
        <v>9.0400001499801896E-4</v>
      </c>
      <c r="I249">
        <v>9.0400001499801896E-4</v>
      </c>
      <c r="J249" t="s">
        <v>108</v>
      </c>
      <c r="K249">
        <v>9.0400001499801896E-4</v>
      </c>
      <c r="L249">
        <v>9.6700002904981396E-4</v>
      </c>
      <c r="M249" t="s">
        <v>98</v>
      </c>
      <c r="N249">
        <v>1.2369999894872299E-3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99</v>
      </c>
      <c r="AD249">
        <v>0.60816000000000003</v>
      </c>
      <c r="AE249" t="s">
        <v>99</v>
      </c>
      <c r="AF249">
        <v>0.3</v>
      </c>
      <c r="AG249" t="s">
        <v>100</v>
      </c>
      <c r="AH249">
        <v>6</v>
      </c>
      <c r="AI249">
        <v>2</v>
      </c>
      <c r="AJ249">
        <v>2</v>
      </c>
      <c r="AK249">
        <v>0</v>
      </c>
      <c r="AL249" t="s">
        <v>100</v>
      </c>
      <c r="AM249">
        <v>6</v>
      </c>
      <c r="AN249">
        <v>2</v>
      </c>
      <c r="AO249">
        <v>2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2</v>
      </c>
    </row>
    <row r="250" spans="1:48" x14ac:dyDescent="0.25">
      <c r="A250" s="1">
        <v>248</v>
      </c>
      <c r="B250" t="s">
        <v>8</v>
      </c>
      <c r="C250" t="s">
        <v>6</v>
      </c>
      <c r="D250" t="s">
        <v>94</v>
      </c>
      <c r="E250">
        <v>3.0999999046325701</v>
      </c>
      <c r="F250" t="s">
        <v>95</v>
      </c>
      <c r="G250" t="s">
        <v>109</v>
      </c>
      <c r="H250">
        <v>9.0400001499801896E-4</v>
      </c>
      <c r="I250">
        <v>9.0400001499801896E-4</v>
      </c>
      <c r="J250" t="s">
        <v>108</v>
      </c>
      <c r="K250">
        <v>9.0400001499801896E-4</v>
      </c>
      <c r="L250">
        <v>9.6500001382082701E-4</v>
      </c>
      <c r="M250" t="s">
        <v>111</v>
      </c>
      <c r="N250">
        <v>1.2809999752789699E-3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99</v>
      </c>
      <c r="AD250">
        <v>0.60816000000000003</v>
      </c>
      <c r="AE250" t="s">
        <v>99</v>
      </c>
      <c r="AF250">
        <v>0.3</v>
      </c>
      <c r="AG250" t="s">
        <v>100</v>
      </c>
      <c r="AH250">
        <v>6</v>
      </c>
      <c r="AI250">
        <v>2</v>
      </c>
      <c r="AJ250">
        <v>2</v>
      </c>
      <c r="AK250">
        <v>0</v>
      </c>
      <c r="AL250" t="s">
        <v>100</v>
      </c>
      <c r="AM250">
        <v>6</v>
      </c>
      <c r="AN250">
        <v>2</v>
      </c>
      <c r="AO250">
        <v>2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2</v>
      </c>
    </row>
    <row r="251" spans="1:48" x14ac:dyDescent="0.25">
      <c r="A251" s="1">
        <v>249</v>
      </c>
      <c r="B251" t="s">
        <v>8</v>
      </c>
      <c r="C251" t="s">
        <v>6</v>
      </c>
      <c r="D251" t="s">
        <v>94</v>
      </c>
      <c r="E251">
        <v>3.2000000476837198</v>
      </c>
      <c r="F251" t="s">
        <v>95</v>
      </c>
      <c r="G251" t="s">
        <v>109</v>
      </c>
      <c r="H251">
        <v>9.0400001499801896E-4</v>
      </c>
      <c r="I251">
        <v>9.0400001499801896E-4</v>
      </c>
      <c r="J251" t="s">
        <v>108</v>
      </c>
      <c r="K251">
        <v>9.0400001499801896E-4</v>
      </c>
      <c r="L251">
        <v>9.5600000349804802E-4</v>
      </c>
      <c r="M251" t="s">
        <v>111</v>
      </c>
      <c r="N251">
        <v>1.32399995345622E-3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99</v>
      </c>
      <c r="AD251">
        <v>0.60816000000000003</v>
      </c>
      <c r="AE251" t="s">
        <v>99</v>
      </c>
      <c r="AF251">
        <v>0.3</v>
      </c>
      <c r="AG251" t="s">
        <v>100</v>
      </c>
      <c r="AH251">
        <v>6</v>
      </c>
      <c r="AI251">
        <v>2</v>
      </c>
      <c r="AJ251">
        <v>2</v>
      </c>
      <c r="AK251">
        <v>0</v>
      </c>
      <c r="AL251" t="s">
        <v>100</v>
      </c>
      <c r="AM251">
        <v>6</v>
      </c>
      <c r="AN251">
        <v>2</v>
      </c>
      <c r="AO251">
        <v>2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2</v>
      </c>
    </row>
    <row r="252" spans="1:48" x14ac:dyDescent="0.25">
      <c r="A252" s="1">
        <v>250</v>
      </c>
      <c r="B252" t="s">
        <v>8</v>
      </c>
      <c r="C252" t="s">
        <v>6</v>
      </c>
      <c r="D252" t="s">
        <v>94</v>
      </c>
      <c r="E252">
        <v>3.2999999523162802</v>
      </c>
      <c r="F252" t="s">
        <v>95</v>
      </c>
      <c r="G252" t="s">
        <v>109</v>
      </c>
      <c r="H252">
        <v>9.0400001499801896E-4</v>
      </c>
      <c r="I252">
        <v>9.0400001499801896E-4</v>
      </c>
      <c r="J252" t="s">
        <v>108</v>
      </c>
      <c r="K252">
        <v>9.0400001499801896E-4</v>
      </c>
      <c r="L252">
        <v>9.4200001331046202E-4</v>
      </c>
      <c r="M252" t="s">
        <v>111</v>
      </c>
      <c r="N252">
        <v>1.36800005566329E-3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99</v>
      </c>
      <c r="AD252">
        <v>0.60816000000000003</v>
      </c>
      <c r="AE252" t="s">
        <v>99</v>
      </c>
      <c r="AF252">
        <v>0.3</v>
      </c>
      <c r="AG252" t="s">
        <v>100</v>
      </c>
      <c r="AH252">
        <v>6</v>
      </c>
      <c r="AI252">
        <v>2</v>
      </c>
      <c r="AJ252">
        <v>2</v>
      </c>
      <c r="AK252">
        <v>0</v>
      </c>
      <c r="AL252" t="s">
        <v>100</v>
      </c>
      <c r="AM252">
        <v>6</v>
      </c>
      <c r="AN252">
        <v>2</v>
      </c>
      <c r="AO252">
        <v>2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2</v>
      </c>
    </row>
    <row r="253" spans="1:48" x14ac:dyDescent="0.25">
      <c r="A253" s="1">
        <v>251</v>
      </c>
      <c r="B253" t="s">
        <v>8</v>
      </c>
      <c r="C253" t="s">
        <v>6</v>
      </c>
      <c r="D253" t="s">
        <v>94</v>
      </c>
      <c r="E253">
        <v>3.4000000953674299</v>
      </c>
      <c r="F253" t="s">
        <v>95</v>
      </c>
      <c r="G253" t="s">
        <v>109</v>
      </c>
      <c r="H253">
        <v>9.0400001499801896E-4</v>
      </c>
      <c r="I253">
        <v>9.0400001499801896E-4</v>
      </c>
      <c r="J253" t="s">
        <v>108</v>
      </c>
      <c r="K253">
        <v>9.0400001499801896E-4</v>
      </c>
      <c r="L253">
        <v>9.2199997743591699E-4</v>
      </c>
      <c r="M253" t="s">
        <v>111</v>
      </c>
      <c r="N253">
        <v>1.41200004145503E-3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99</v>
      </c>
      <c r="AD253">
        <v>0.60816000000000003</v>
      </c>
      <c r="AE253" t="s">
        <v>99</v>
      </c>
      <c r="AF253">
        <v>0.3</v>
      </c>
      <c r="AG253" t="s">
        <v>100</v>
      </c>
      <c r="AH253">
        <v>6</v>
      </c>
      <c r="AI253">
        <v>2</v>
      </c>
      <c r="AJ253">
        <v>2</v>
      </c>
      <c r="AK253">
        <v>0</v>
      </c>
      <c r="AL253" t="s">
        <v>100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2</v>
      </c>
    </row>
    <row r="254" spans="1:48" x14ac:dyDescent="0.25">
      <c r="A254" s="1">
        <v>252</v>
      </c>
      <c r="B254" t="s">
        <v>8</v>
      </c>
      <c r="C254" t="s">
        <v>6</v>
      </c>
      <c r="D254" t="s">
        <v>94</v>
      </c>
      <c r="E254">
        <v>3.5</v>
      </c>
      <c r="F254" t="s">
        <v>95</v>
      </c>
      <c r="G254" t="s">
        <v>109</v>
      </c>
      <c r="H254">
        <v>9.0400001499801896E-4</v>
      </c>
      <c r="I254">
        <v>9.0400001499801896E-4</v>
      </c>
      <c r="J254" t="s">
        <v>107</v>
      </c>
      <c r="K254">
        <v>9.0400001499801896E-4</v>
      </c>
      <c r="L254">
        <v>9.0400001499801896E-4</v>
      </c>
      <c r="M254" t="s">
        <v>111</v>
      </c>
      <c r="N254">
        <v>1.45600002724677E-3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99</v>
      </c>
      <c r="AD254">
        <v>0.60816000000000003</v>
      </c>
      <c r="AE254" t="s">
        <v>99</v>
      </c>
      <c r="AF254">
        <v>0.3</v>
      </c>
      <c r="AG254" t="s">
        <v>100</v>
      </c>
      <c r="AH254">
        <v>6</v>
      </c>
      <c r="AI254">
        <v>2</v>
      </c>
      <c r="AJ254">
        <v>2</v>
      </c>
      <c r="AK254">
        <v>0</v>
      </c>
      <c r="AL254" t="s">
        <v>100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2</v>
      </c>
    </row>
    <row r="255" spans="1:48" x14ac:dyDescent="0.25">
      <c r="A255" s="1">
        <v>253</v>
      </c>
      <c r="B255" t="s">
        <v>8</v>
      </c>
      <c r="C255" t="s">
        <v>6</v>
      </c>
      <c r="D255" t="s">
        <v>94</v>
      </c>
      <c r="E255">
        <v>3.5999999046325701</v>
      </c>
      <c r="F255" t="s">
        <v>95</v>
      </c>
      <c r="G255" t="s">
        <v>109</v>
      </c>
      <c r="H255">
        <v>9.0400001499801896E-4</v>
      </c>
      <c r="I255">
        <v>9.0400001499801896E-4</v>
      </c>
      <c r="J255" t="s">
        <v>96</v>
      </c>
      <c r="K255">
        <v>9.0400001499801896E-4</v>
      </c>
      <c r="L255">
        <v>9.2500000027939699E-4</v>
      </c>
      <c r="M255" t="s">
        <v>111</v>
      </c>
      <c r="N255">
        <v>1.4990000054240201E-3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4.4321473384530558E-4</v>
      </c>
      <c r="AC255" t="s">
        <v>99</v>
      </c>
      <c r="AD255">
        <v>0.57173189573712069</v>
      </c>
      <c r="AE255" t="s">
        <v>99</v>
      </c>
      <c r="AF255">
        <v>0.3</v>
      </c>
      <c r="AG255" t="s">
        <v>100</v>
      </c>
      <c r="AH255">
        <v>6</v>
      </c>
      <c r="AI255">
        <v>2</v>
      </c>
      <c r="AJ255">
        <v>2</v>
      </c>
      <c r="AK255">
        <v>0</v>
      </c>
      <c r="AL255" t="s">
        <v>100</v>
      </c>
      <c r="AM255">
        <v>6</v>
      </c>
      <c r="AN255">
        <v>2</v>
      </c>
      <c r="AO255">
        <v>2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2</v>
      </c>
    </row>
    <row r="256" spans="1:48" x14ac:dyDescent="0.25">
      <c r="A256" s="1">
        <v>254</v>
      </c>
      <c r="B256" t="s">
        <v>8</v>
      </c>
      <c r="C256" t="s">
        <v>6</v>
      </c>
      <c r="D256" t="s">
        <v>94</v>
      </c>
      <c r="E256">
        <v>3.7000000476837198</v>
      </c>
      <c r="F256" t="s">
        <v>95</v>
      </c>
      <c r="G256" t="s">
        <v>109</v>
      </c>
      <c r="H256">
        <v>9.0400001499801896E-4</v>
      </c>
      <c r="I256">
        <v>9.0400001499801896E-4</v>
      </c>
      <c r="J256" t="s">
        <v>96</v>
      </c>
      <c r="K256">
        <v>9.0400001499801896E-4</v>
      </c>
      <c r="L256">
        <v>9.54999995883554E-4</v>
      </c>
      <c r="M256" t="s">
        <v>111</v>
      </c>
      <c r="N256">
        <v>1.54299999121577E-3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4.872147196370556E-4</v>
      </c>
      <c r="AC256" t="s">
        <v>99</v>
      </c>
      <c r="AD256">
        <v>0.52009922891649718</v>
      </c>
      <c r="AE256" t="s">
        <v>99</v>
      </c>
      <c r="AF256">
        <v>0.3</v>
      </c>
      <c r="AG256" t="s">
        <v>100</v>
      </c>
      <c r="AH256">
        <v>6</v>
      </c>
      <c r="AI256">
        <v>2</v>
      </c>
      <c r="AJ256">
        <v>2</v>
      </c>
      <c r="AK256">
        <v>0</v>
      </c>
      <c r="AL256" t="s">
        <v>100</v>
      </c>
      <c r="AM256">
        <v>6</v>
      </c>
      <c r="AN256">
        <v>2</v>
      </c>
      <c r="AO256">
        <v>2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2</v>
      </c>
      <c r="AV256">
        <v>2</v>
      </c>
    </row>
    <row r="257" spans="1:48" x14ac:dyDescent="0.25">
      <c r="A257" s="1">
        <v>255</v>
      </c>
      <c r="B257" t="s">
        <v>8</v>
      </c>
      <c r="C257" t="s">
        <v>6</v>
      </c>
      <c r="D257" t="s">
        <v>94</v>
      </c>
      <c r="E257">
        <v>3.7999999523162802</v>
      </c>
      <c r="F257" t="s">
        <v>95</v>
      </c>
      <c r="G257" t="s">
        <v>109</v>
      </c>
      <c r="H257">
        <v>9.0400001499801896E-4</v>
      </c>
      <c r="I257">
        <v>9.0400001499801896E-4</v>
      </c>
      <c r="J257" t="s">
        <v>96</v>
      </c>
      <c r="K257">
        <v>9.0400001499801896E-4</v>
      </c>
      <c r="L257">
        <v>9.8000001162290595E-4</v>
      </c>
      <c r="M257" t="s">
        <v>111</v>
      </c>
      <c r="N257">
        <v>1.58699997700751E-3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5.3121470542879558E-4</v>
      </c>
      <c r="AC257" t="s">
        <v>99</v>
      </c>
      <c r="AD257">
        <v>0.477019926990643</v>
      </c>
      <c r="AE257" t="s">
        <v>99</v>
      </c>
      <c r="AF257">
        <v>0.3</v>
      </c>
      <c r="AG257" t="s">
        <v>100</v>
      </c>
      <c r="AH257">
        <v>6</v>
      </c>
      <c r="AI257">
        <v>2</v>
      </c>
      <c r="AJ257">
        <v>2</v>
      </c>
      <c r="AK257">
        <v>0</v>
      </c>
      <c r="AL257" t="s">
        <v>100</v>
      </c>
      <c r="AM257">
        <v>6</v>
      </c>
      <c r="AN257">
        <v>2</v>
      </c>
      <c r="AO257">
        <v>2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2</v>
      </c>
    </row>
    <row r="258" spans="1:48" x14ac:dyDescent="0.25">
      <c r="A258" s="1">
        <v>256</v>
      </c>
      <c r="B258" t="s">
        <v>8</v>
      </c>
      <c r="C258" t="s">
        <v>6</v>
      </c>
      <c r="D258" t="s">
        <v>94</v>
      </c>
      <c r="E258">
        <v>3.9000000953674299</v>
      </c>
      <c r="F258" t="s">
        <v>95</v>
      </c>
      <c r="G258" t="s">
        <v>109</v>
      </c>
      <c r="H258">
        <v>9.0400001499801896E-4</v>
      </c>
      <c r="I258">
        <v>9.0400001499801896E-4</v>
      </c>
      <c r="J258" t="s">
        <v>96</v>
      </c>
      <c r="K258">
        <v>9.0400001499801896E-4</v>
      </c>
      <c r="L258">
        <v>9.9900003988295794E-4</v>
      </c>
      <c r="M258" t="s">
        <v>111</v>
      </c>
      <c r="N258">
        <v>1.63099996279925E-3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5.7521469122053556E-4</v>
      </c>
      <c r="AC258" t="s">
        <v>99</v>
      </c>
      <c r="AD258">
        <v>0.44053116839265011</v>
      </c>
      <c r="AE258" t="s">
        <v>99</v>
      </c>
      <c r="AF258">
        <v>0.3</v>
      </c>
      <c r="AG258" t="s">
        <v>100</v>
      </c>
      <c r="AH258">
        <v>6</v>
      </c>
      <c r="AI258">
        <v>2</v>
      </c>
      <c r="AJ258">
        <v>2</v>
      </c>
      <c r="AK258">
        <v>0</v>
      </c>
      <c r="AL258" t="s">
        <v>100</v>
      </c>
      <c r="AM258">
        <v>6</v>
      </c>
      <c r="AN258">
        <v>2</v>
      </c>
      <c r="AO258">
        <v>2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2</v>
      </c>
    </row>
    <row r="259" spans="1:48" x14ac:dyDescent="0.25">
      <c r="A259" s="1">
        <v>257</v>
      </c>
      <c r="B259" t="s">
        <v>8</v>
      </c>
      <c r="C259" t="s">
        <v>6</v>
      </c>
      <c r="D259" t="s">
        <v>94</v>
      </c>
      <c r="E259">
        <v>4</v>
      </c>
      <c r="F259" t="s">
        <v>95</v>
      </c>
      <c r="G259" t="s">
        <v>109</v>
      </c>
      <c r="H259">
        <v>9.0400001499801896E-4</v>
      </c>
      <c r="I259">
        <v>9.0400001499801896E-4</v>
      </c>
      <c r="J259" t="s">
        <v>96</v>
      </c>
      <c r="K259">
        <v>9.0400001499801896E-4</v>
      </c>
      <c r="L259">
        <v>1.0140000376850399E-3</v>
      </c>
      <c r="M259" t="s">
        <v>111</v>
      </c>
      <c r="N259">
        <v>1.67499994859099E-3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6.1921467701227554E-4</v>
      </c>
      <c r="AC259" t="s">
        <v>99</v>
      </c>
      <c r="AD259">
        <v>0.40922802609049991</v>
      </c>
      <c r="AE259" t="s">
        <v>99</v>
      </c>
      <c r="AF259">
        <v>0.3</v>
      </c>
      <c r="AG259" t="s">
        <v>100</v>
      </c>
      <c r="AH259">
        <v>6</v>
      </c>
      <c r="AI259">
        <v>2</v>
      </c>
      <c r="AJ259">
        <v>2</v>
      </c>
      <c r="AK259">
        <v>0</v>
      </c>
      <c r="AL259" t="s">
        <v>100</v>
      </c>
      <c r="AM259">
        <v>6</v>
      </c>
      <c r="AN259">
        <v>2</v>
      </c>
      <c r="AO259">
        <v>2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2</v>
      </c>
    </row>
    <row r="260" spans="1:48" x14ac:dyDescent="0.25">
      <c r="A260" s="1">
        <v>258</v>
      </c>
      <c r="B260" t="s">
        <v>8</v>
      </c>
      <c r="C260" t="s">
        <v>6</v>
      </c>
      <c r="D260" t="s">
        <v>94</v>
      </c>
      <c r="E260">
        <v>4.0999999046325701</v>
      </c>
      <c r="F260" t="s">
        <v>95</v>
      </c>
      <c r="G260" t="s">
        <v>109</v>
      </c>
      <c r="H260">
        <v>9.0400001499801896E-4</v>
      </c>
      <c r="I260">
        <v>9.0400001499801896E-4</v>
      </c>
      <c r="J260" t="s">
        <v>96</v>
      </c>
      <c r="K260">
        <v>9.0400001499801896E-4</v>
      </c>
      <c r="L260">
        <v>1.0229999898001599E-3</v>
      </c>
      <c r="M260" t="s">
        <v>111</v>
      </c>
      <c r="N260">
        <v>1.7180000431835699E-3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6.6221477160485548E-4</v>
      </c>
      <c r="AC260" t="s">
        <v>99</v>
      </c>
      <c r="AD260">
        <v>0.38265531194040492</v>
      </c>
      <c r="AE260" t="s">
        <v>99</v>
      </c>
      <c r="AF260">
        <v>0.3</v>
      </c>
      <c r="AG260" t="s">
        <v>100</v>
      </c>
      <c r="AH260">
        <v>6</v>
      </c>
      <c r="AI260">
        <v>2</v>
      </c>
      <c r="AJ260">
        <v>2</v>
      </c>
      <c r="AK260">
        <v>0</v>
      </c>
      <c r="AL260" t="s">
        <v>100</v>
      </c>
      <c r="AM260">
        <v>6</v>
      </c>
      <c r="AN260">
        <v>2</v>
      </c>
      <c r="AO260">
        <v>2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4</v>
      </c>
      <c r="AV260">
        <v>2</v>
      </c>
    </row>
    <row r="261" spans="1:48" x14ac:dyDescent="0.25">
      <c r="A261" s="1">
        <v>259</v>
      </c>
      <c r="B261" t="s">
        <v>8</v>
      </c>
      <c r="C261" t="s">
        <v>6</v>
      </c>
      <c r="D261" t="s">
        <v>94</v>
      </c>
      <c r="E261">
        <v>4.1999998092651403</v>
      </c>
      <c r="F261" t="s">
        <v>95</v>
      </c>
      <c r="G261" t="s">
        <v>109</v>
      </c>
      <c r="H261">
        <v>9.0400001499801896E-4</v>
      </c>
      <c r="I261">
        <v>9.0400001499801896E-4</v>
      </c>
      <c r="J261" t="s">
        <v>96</v>
      </c>
      <c r="K261">
        <v>9.0400001499801896E-4</v>
      </c>
      <c r="L261">
        <v>1.0280000278726201E-3</v>
      </c>
      <c r="M261" t="s">
        <v>111</v>
      </c>
      <c r="N261">
        <v>1.7620000289753099E-3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7.0621475739659546E-4</v>
      </c>
      <c r="AC261" t="s">
        <v>99</v>
      </c>
      <c r="AD261">
        <v>0.35881436538389389</v>
      </c>
      <c r="AE261" t="s">
        <v>99</v>
      </c>
      <c r="AF261">
        <v>0.3</v>
      </c>
      <c r="AG261" t="s">
        <v>100</v>
      </c>
      <c r="AH261">
        <v>6</v>
      </c>
      <c r="AI261">
        <v>2</v>
      </c>
      <c r="AJ261">
        <v>2</v>
      </c>
      <c r="AK261">
        <v>0</v>
      </c>
      <c r="AL261" t="s">
        <v>100</v>
      </c>
      <c r="AM261">
        <v>6</v>
      </c>
      <c r="AN261">
        <v>2</v>
      </c>
      <c r="AO261">
        <v>2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4</v>
      </c>
      <c r="AV261">
        <v>2</v>
      </c>
    </row>
    <row r="262" spans="1:48" x14ac:dyDescent="0.25">
      <c r="A262" s="1">
        <v>260</v>
      </c>
      <c r="B262" t="s">
        <v>8</v>
      </c>
      <c r="C262" t="s">
        <v>6</v>
      </c>
      <c r="D262" t="s">
        <v>94</v>
      </c>
      <c r="E262">
        <v>4.3000001907348597</v>
      </c>
      <c r="F262" t="s">
        <v>95</v>
      </c>
      <c r="G262" t="s">
        <v>109</v>
      </c>
      <c r="H262">
        <v>9.0400001499801896E-4</v>
      </c>
      <c r="I262">
        <v>9.0400001499801896E-4</v>
      </c>
      <c r="J262" t="s">
        <v>96</v>
      </c>
      <c r="K262">
        <v>9.0400001499801896E-4</v>
      </c>
      <c r="L262">
        <v>1.0270000202581299E-3</v>
      </c>
      <c r="M262" t="s">
        <v>111</v>
      </c>
      <c r="N262">
        <v>1.8060000147670501E-3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7.5021474318833566E-4</v>
      </c>
      <c r="AC262" t="s">
        <v>99</v>
      </c>
      <c r="AD262">
        <v>0.33776995493727041</v>
      </c>
      <c r="AE262" t="s">
        <v>99</v>
      </c>
      <c r="AF262">
        <v>0.3</v>
      </c>
      <c r="AG262" t="s">
        <v>100</v>
      </c>
      <c r="AH262">
        <v>6</v>
      </c>
      <c r="AI262">
        <v>2</v>
      </c>
      <c r="AJ262">
        <v>2</v>
      </c>
      <c r="AK262">
        <v>0</v>
      </c>
      <c r="AL262" t="s">
        <v>100</v>
      </c>
      <c r="AM262">
        <v>6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4</v>
      </c>
      <c r="AV262">
        <v>2</v>
      </c>
    </row>
    <row r="263" spans="1:48" x14ac:dyDescent="0.25">
      <c r="A263" s="1">
        <v>261</v>
      </c>
      <c r="B263" t="s">
        <v>8</v>
      </c>
      <c r="C263" t="s">
        <v>6</v>
      </c>
      <c r="D263" t="s">
        <v>94</v>
      </c>
      <c r="E263">
        <v>4.4000000953674299</v>
      </c>
      <c r="F263" t="s">
        <v>95</v>
      </c>
      <c r="G263" t="s">
        <v>103</v>
      </c>
      <c r="H263">
        <v>9.0400001499801896E-4</v>
      </c>
      <c r="I263">
        <v>9.0400001499801896E-4</v>
      </c>
      <c r="J263" t="s">
        <v>96</v>
      </c>
      <c r="K263">
        <v>9.0400001499801896E-4</v>
      </c>
      <c r="L263">
        <v>1.0209999745711699E-3</v>
      </c>
      <c r="M263" t="s">
        <v>111</v>
      </c>
      <c r="N263">
        <v>1.8500000005587901E-3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7.9421472898007564E-4</v>
      </c>
      <c r="AC263" t="s">
        <v>99</v>
      </c>
      <c r="AD263">
        <v>0.31905729112505171</v>
      </c>
      <c r="AE263" t="s">
        <v>99</v>
      </c>
      <c r="AF263">
        <v>0.1</v>
      </c>
      <c r="AG263" t="s">
        <v>100</v>
      </c>
      <c r="AH263">
        <v>6</v>
      </c>
      <c r="AI263">
        <v>2</v>
      </c>
      <c r="AJ263">
        <v>2</v>
      </c>
      <c r="AK263">
        <v>0</v>
      </c>
      <c r="AL263" t="s">
        <v>100</v>
      </c>
      <c r="AM263">
        <v>6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5</v>
      </c>
      <c r="AV263">
        <v>2</v>
      </c>
    </row>
    <row r="264" spans="1:48" x14ac:dyDescent="0.25">
      <c r="A264" s="1">
        <v>262</v>
      </c>
      <c r="B264" t="s">
        <v>8</v>
      </c>
      <c r="C264" t="s">
        <v>6</v>
      </c>
      <c r="D264" t="s">
        <v>94</v>
      </c>
      <c r="E264">
        <v>4.5</v>
      </c>
      <c r="F264" t="s">
        <v>95</v>
      </c>
      <c r="G264" t="s">
        <v>103</v>
      </c>
      <c r="H264">
        <v>9.0400001499801896E-4</v>
      </c>
      <c r="I264">
        <v>9.0400001499801896E-4</v>
      </c>
      <c r="J264" t="s">
        <v>96</v>
      </c>
      <c r="K264">
        <v>9.0400001499801896E-4</v>
      </c>
      <c r="L264">
        <v>1.0100000072270599E-3</v>
      </c>
      <c r="M264" t="s">
        <v>111</v>
      </c>
      <c r="N264">
        <v>1.89399998635054E-3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99</v>
      </c>
      <c r="AD264">
        <v>0.13379091965479081</v>
      </c>
      <c r="AE264" t="s">
        <v>99</v>
      </c>
      <c r="AF264">
        <v>0.1</v>
      </c>
      <c r="AG264" t="s">
        <v>100</v>
      </c>
      <c r="AH264">
        <v>6</v>
      </c>
      <c r="AI264">
        <v>2</v>
      </c>
      <c r="AJ264">
        <v>2</v>
      </c>
      <c r="AK264">
        <v>0</v>
      </c>
      <c r="AL264" t="s">
        <v>100</v>
      </c>
      <c r="AM264">
        <v>6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6</v>
      </c>
      <c r="AV264">
        <v>2</v>
      </c>
    </row>
    <row r="265" spans="1:48" x14ac:dyDescent="0.25">
      <c r="A265" s="1">
        <v>263</v>
      </c>
      <c r="B265" t="s">
        <v>8</v>
      </c>
      <c r="C265" t="s">
        <v>6</v>
      </c>
      <c r="D265" t="s">
        <v>94</v>
      </c>
      <c r="E265">
        <v>4.5999999046325701</v>
      </c>
      <c r="F265" t="s">
        <v>95</v>
      </c>
      <c r="G265" t="s">
        <v>102</v>
      </c>
      <c r="H265">
        <v>9.0400001499801896E-4</v>
      </c>
      <c r="I265">
        <v>9.7499997355043899E-4</v>
      </c>
      <c r="J265" t="s">
        <v>96</v>
      </c>
      <c r="K265">
        <v>9.0400001499801896E-4</v>
      </c>
      <c r="L265">
        <v>9.9299999419599793E-4</v>
      </c>
      <c r="M265" t="s">
        <v>111</v>
      </c>
      <c r="N265">
        <v>1.9369999645277899E-3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99</v>
      </c>
      <c r="AD265">
        <v>0.13082085939107119</v>
      </c>
      <c r="AE265" t="s">
        <v>99</v>
      </c>
      <c r="AF265">
        <v>0.1</v>
      </c>
      <c r="AG265" t="s">
        <v>100</v>
      </c>
      <c r="AH265">
        <v>6</v>
      </c>
      <c r="AI265">
        <v>2</v>
      </c>
      <c r="AJ265">
        <v>2</v>
      </c>
      <c r="AK265">
        <v>0</v>
      </c>
      <c r="AL265" t="s">
        <v>100</v>
      </c>
      <c r="AM265">
        <v>6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6</v>
      </c>
      <c r="AV265">
        <v>2</v>
      </c>
    </row>
    <row r="266" spans="1:48" x14ac:dyDescent="0.25">
      <c r="A266" s="1">
        <v>264</v>
      </c>
      <c r="B266" t="s">
        <v>8</v>
      </c>
      <c r="C266" t="s">
        <v>6</v>
      </c>
      <c r="D266" t="s">
        <v>94</v>
      </c>
      <c r="E266">
        <v>4.6999998092651403</v>
      </c>
      <c r="F266" t="s">
        <v>95</v>
      </c>
      <c r="G266" t="s">
        <v>101</v>
      </c>
      <c r="H266">
        <v>9.0400001499801896E-4</v>
      </c>
      <c r="I266">
        <v>1.12000002991408E-3</v>
      </c>
      <c r="J266" t="s">
        <v>105</v>
      </c>
      <c r="K266">
        <v>9.0400001499801896E-4</v>
      </c>
      <c r="L266">
        <v>9.9900003988295794E-4</v>
      </c>
      <c r="M266" t="s">
        <v>111</v>
      </c>
      <c r="N266">
        <v>1.9809999503195299E-3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99</v>
      </c>
      <c r="AD266">
        <v>0.12791519755420849</v>
      </c>
      <c r="AE266" t="s">
        <v>99</v>
      </c>
      <c r="AF266">
        <v>0.1</v>
      </c>
      <c r="AG266" t="s">
        <v>100</v>
      </c>
      <c r="AH266">
        <v>6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6</v>
      </c>
      <c r="AV266">
        <v>2</v>
      </c>
    </row>
    <row r="267" spans="1:48" x14ac:dyDescent="0.25">
      <c r="A267" s="1">
        <v>265</v>
      </c>
      <c r="B267" t="s">
        <v>8</v>
      </c>
      <c r="C267" t="s">
        <v>6</v>
      </c>
      <c r="D267" t="s">
        <v>94</v>
      </c>
      <c r="E267">
        <v>4.8000001907348597</v>
      </c>
      <c r="F267" t="s">
        <v>95</v>
      </c>
      <c r="G267" t="s">
        <v>101</v>
      </c>
      <c r="H267">
        <v>9.0400001499801896E-4</v>
      </c>
      <c r="I267">
        <v>1.2760000536218301E-3</v>
      </c>
      <c r="J267" t="s">
        <v>105</v>
      </c>
      <c r="K267">
        <v>9.0400001499801896E-4</v>
      </c>
      <c r="L267">
        <v>1.0059999767690899E-3</v>
      </c>
      <c r="M267" t="s">
        <v>111</v>
      </c>
      <c r="N267">
        <v>2.0250000525265902E-3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99</v>
      </c>
      <c r="AD267">
        <v>0.1251357992232312</v>
      </c>
      <c r="AE267" t="s">
        <v>99</v>
      </c>
      <c r="AF267">
        <v>0.1</v>
      </c>
      <c r="AG267" t="s">
        <v>100</v>
      </c>
      <c r="AH267">
        <v>6</v>
      </c>
      <c r="AI267">
        <v>3</v>
      </c>
      <c r="AJ267">
        <v>3</v>
      </c>
      <c r="AK267">
        <v>0</v>
      </c>
      <c r="AL267" t="s">
        <v>100</v>
      </c>
      <c r="AM267">
        <v>6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6</v>
      </c>
      <c r="AV267">
        <v>2</v>
      </c>
    </row>
    <row r="268" spans="1:48" x14ac:dyDescent="0.25">
      <c r="A268" s="1">
        <v>266</v>
      </c>
      <c r="B268" t="s">
        <v>8</v>
      </c>
      <c r="C268" t="s">
        <v>6</v>
      </c>
      <c r="D268" t="s">
        <v>94</v>
      </c>
      <c r="E268">
        <v>4.9000000953674299</v>
      </c>
      <c r="F268" t="s">
        <v>95</v>
      </c>
      <c r="G268" t="s">
        <v>101</v>
      </c>
      <c r="H268">
        <v>9.0400001499801896E-4</v>
      </c>
      <c r="I268">
        <v>1.4390000142157099E-3</v>
      </c>
      <c r="J268" t="s">
        <v>105</v>
      </c>
      <c r="K268">
        <v>9.0400001499801896E-4</v>
      </c>
      <c r="L268">
        <v>1.0100000072270599E-3</v>
      </c>
      <c r="M268" t="s">
        <v>111</v>
      </c>
      <c r="N268">
        <v>2.0689999219030098E-3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99</v>
      </c>
      <c r="AD268">
        <v>0.12247463004586751</v>
      </c>
      <c r="AE268" t="s">
        <v>99</v>
      </c>
      <c r="AF268">
        <v>0.1</v>
      </c>
      <c r="AG268" t="s">
        <v>100</v>
      </c>
      <c r="AH268">
        <v>6</v>
      </c>
      <c r="AI268">
        <v>3</v>
      </c>
      <c r="AJ268">
        <v>3</v>
      </c>
      <c r="AK268">
        <v>0</v>
      </c>
      <c r="AL268" t="s">
        <v>100</v>
      </c>
      <c r="AM268">
        <v>6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6</v>
      </c>
      <c r="AV268">
        <v>2</v>
      </c>
    </row>
    <row r="269" spans="1:48" x14ac:dyDescent="0.25">
      <c r="A269" s="1">
        <v>267</v>
      </c>
      <c r="B269" t="s">
        <v>8</v>
      </c>
      <c r="C269" t="s">
        <v>6</v>
      </c>
      <c r="D269" t="s">
        <v>94</v>
      </c>
      <c r="E269">
        <v>5</v>
      </c>
      <c r="F269" t="s">
        <v>95</v>
      </c>
      <c r="G269" t="s">
        <v>101</v>
      </c>
      <c r="H269">
        <v>9.0400001499801896E-4</v>
      </c>
      <c r="I269">
        <v>1.6090000281110399E-3</v>
      </c>
      <c r="J269" t="s">
        <v>105</v>
      </c>
      <c r="K269">
        <v>9.0400001499801896E-4</v>
      </c>
      <c r="L269">
        <v>1.0100000072270599E-3</v>
      </c>
      <c r="M269" t="s">
        <v>111</v>
      </c>
      <c r="N269">
        <v>2.1130000241100801E-3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99</v>
      </c>
      <c r="AD269">
        <v>0.1199242769089522</v>
      </c>
      <c r="AE269" t="s">
        <v>99</v>
      </c>
      <c r="AF269">
        <v>0.1</v>
      </c>
      <c r="AG269" t="s">
        <v>100</v>
      </c>
      <c r="AH269">
        <v>6</v>
      </c>
      <c r="AI269">
        <v>4</v>
      </c>
      <c r="AJ269">
        <v>4</v>
      </c>
      <c r="AK269">
        <v>0</v>
      </c>
      <c r="AL269" t="s">
        <v>100</v>
      </c>
      <c r="AM269">
        <v>6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6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94</v>
      </c>
      <c r="E270">
        <v>5.0999999046325701</v>
      </c>
      <c r="F270" t="s">
        <v>95</v>
      </c>
      <c r="G270" t="s">
        <v>101</v>
      </c>
      <c r="H270">
        <v>9.0400001499801896E-4</v>
      </c>
      <c r="I270">
        <v>1.7869999865070001E-3</v>
      </c>
      <c r="J270" t="s">
        <v>105</v>
      </c>
      <c r="K270">
        <v>9.0400001499801896E-4</v>
      </c>
      <c r="L270">
        <v>1.00699998438358E-3</v>
      </c>
      <c r="M270" t="s">
        <v>111</v>
      </c>
      <c r="N270">
        <v>2.1559998858720099E-3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99</v>
      </c>
      <c r="AD270">
        <v>0.11753247375405609</v>
      </c>
      <c r="AE270" t="s">
        <v>99</v>
      </c>
      <c r="AF270">
        <v>0.1</v>
      </c>
      <c r="AG270" t="s">
        <v>100</v>
      </c>
      <c r="AH270">
        <v>6</v>
      </c>
      <c r="AI270">
        <v>4</v>
      </c>
      <c r="AJ270">
        <v>4</v>
      </c>
      <c r="AK270">
        <v>0</v>
      </c>
      <c r="AL270" t="s">
        <v>100</v>
      </c>
      <c r="AM270">
        <v>6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6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94</v>
      </c>
      <c r="E271">
        <v>5.1999998092651403</v>
      </c>
      <c r="F271" t="s">
        <v>95</v>
      </c>
      <c r="G271" t="s">
        <v>101</v>
      </c>
      <c r="H271">
        <v>9.0400001499801896E-4</v>
      </c>
      <c r="I271">
        <v>1.9729998894035799E-3</v>
      </c>
      <c r="J271" t="s">
        <v>105</v>
      </c>
      <c r="K271">
        <v>9.0400001499801896E-4</v>
      </c>
      <c r="L271">
        <v>1.0010000551119399E-3</v>
      </c>
      <c r="M271" t="s">
        <v>111</v>
      </c>
      <c r="N271">
        <v>2.1999999880790702E-3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99</v>
      </c>
      <c r="AD271">
        <v>0.1151818188059429</v>
      </c>
      <c r="AE271" t="s">
        <v>99</v>
      </c>
      <c r="AF271">
        <v>0.1</v>
      </c>
      <c r="AG271" t="s">
        <v>100</v>
      </c>
      <c r="AH271">
        <v>6</v>
      </c>
      <c r="AI271">
        <v>4</v>
      </c>
      <c r="AJ271">
        <v>4</v>
      </c>
      <c r="AK271">
        <v>0</v>
      </c>
      <c r="AL271" t="s">
        <v>100</v>
      </c>
      <c r="AM271">
        <v>6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6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94</v>
      </c>
      <c r="E272">
        <v>5.3000001907348597</v>
      </c>
      <c r="F272" t="s">
        <v>95</v>
      </c>
      <c r="G272" t="s">
        <v>101</v>
      </c>
      <c r="H272">
        <v>9.0400001499801896E-4</v>
      </c>
      <c r="I272">
        <v>2.16699996963143E-3</v>
      </c>
      <c r="J272" t="s">
        <v>105</v>
      </c>
      <c r="K272">
        <v>9.0400001499801896E-4</v>
      </c>
      <c r="L272">
        <v>9.9099997896701097E-4</v>
      </c>
      <c r="M272" t="s">
        <v>111</v>
      </c>
      <c r="N272">
        <v>2.24400009028614E-3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99</v>
      </c>
      <c r="AD272">
        <v>0.1129233466152348</v>
      </c>
      <c r="AE272" t="s">
        <v>99</v>
      </c>
      <c r="AF272">
        <v>0.1</v>
      </c>
      <c r="AG272" t="s">
        <v>100</v>
      </c>
      <c r="AH272">
        <v>6</v>
      </c>
      <c r="AI272">
        <v>5</v>
      </c>
      <c r="AJ272">
        <v>5</v>
      </c>
      <c r="AK272">
        <v>0</v>
      </c>
      <c r="AL272" t="s">
        <v>100</v>
      </c>
      <c r="AM272">
        <v>6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6</v>
      </c>
      <c r="AV272">
        <v>3</v>
      </c>
    </row>
    <row r="273" spans="1:48" x14ac:dyDescent="0.25">
      <c r="A273" s="1">
        <v>271</v>
      </c>
      <c r="B273" t="s">
        <v>8</v>
      </c>
      <c r="C273" t="s">
        <v>6</v>
      </c>
      <c r="D273" t="s">
        <v>94</v>
      </c>
      <c r="E273">
        <v>5.4000000953674299</v>
      </c>
      <c r="F273" t="s">
        <v>95</v>
      </c>
      <c r="G273" t="s">
        <v>101</v>
      </c>
      <c r="H273">
        <v>9.0400001499801896E-4</v>
      </c>
      <c r="I273">
        <v>2.3690001107752301E-3</v>
      </c>
      <c r="J273" t="s">
        <v>105</v>
      </c>
      <c r="K273">
        <v>9.0400001499801896E-4</v>
      </c>
      <c r="L273">
        <v>9.7900000400841193E-4</v>
      </c>
      <c r="M273" t="s">
        <v>111</v>
      </c>
      <c r="N273">
        <v>2.2879999596625601E-3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99</v>
      </c>
      <c r="AD273">
        <v>0.1107517502043016</v>
      </c>
      <c r="AE273" t="s">
        <v>99</v>
      </c>
      <c r="AF273">
        <v>0.1</v>
      </c>
      <c r="AG273" t="s">
        <v>100</v>
      </c>
      <c r="AH273">
        <v>6</v>
      </c>
      <c r="AI273">
        <v>5</v>
      </c>
      <c r="AJ273">
        <v>5</v>
      </c>
      <c r="AK273">
        <v>0</v>
      </c>
      <c r="AL273" t="s">
        <v>100</v>
      </c>
      <c r="AM273">
        <v>6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6</v>
      </c>
      <c r="AV273">
        <v>3</v>
      </c>
    </row>
    <row r="274" spans="1:48" x14ac:dyDescent="0.25">
      <c r="A274" s="1">
        <v>272</v>
      </c>
      <c r="B274" t="s">
        <v>8</v>
      </c>
      <c r="C274" t="s">
        <v>6</v>
      </c>
      <c r="D274" t="s">
        <v>94</v>
      </c>
      <c r="E274">
        <v>5.5</v>
      </c>
      <c r="F274" t="s">
        <v>95</v>
      </c>
      <c r="G274" t="s">
        <v>101</v>
      </c>
      <c r="H274">
        <v>9.0400001499801896E-4</v>
      </c>
      <c r="I274">
        <v>2.5810000952333199E-3</v>
      </c>
      <c r="J274" t="s">
        <v>105</v>
      </c>
      <c r="K274">
        <v>9.0400001499801896E-4</v>
      </c>
      <c r="L274">
        <v>9.6299999859184005E-4</v>
      </c>
      <c r="M274" t="s">
        <v>111</v>
      </c>
      <c r="N274">
        <v>2.3310000542551301E-3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99</v>
      </c>
      <c r="AD274">
        <v>0.108708706178462</v>
      </c>
      <c r="AE274" t="s">
        <v>99</v>
      </c>
      <c r="AF274">
        <v>0.1</v>
      </c>
      <c r="AG274" t="s">
        <v>100</v>
      </c>
      <c r="AH274">
        <v>6</v>
      </c>
      <c r="AI274">
        <v>6</v>
      </c>
      <c r="AJ274">
        <v>6</v>
      </c>
      <c r="AK274">
        <v>0</v>
      </c>
      <c r="AL274" t="s">
        <v>100</v>
      </c>
      <c r="AM274">
        <v>6</v>
      </c>
      <c r="AN274">
        <v>2</v>
      </c>
      <c r="AO274">
        <v>2</v>
      </c>
      <c r="AP274">
        <v>0</v>
      </c>
      <c r="AQ274">
        <v>1.095340629947064</v>
      </c>
      <c r="AR274">
        <v>1.574711302340845</v>
      </c>
      <c r="AS274">
        <v>0.71403913304524136</v>
      </c>
      <c r="AT274">
        <v>1.211316386416035</v>
      </c>
      <c r="AU274">
        <v>6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94</v>
      </c>
      <c r="E275">
        <v>5.5999999046325701</v>
      </c>
      <c r="F275" t="s">
        <v>95</v>
      </c>
      <c r="G275" t="s">
        <v>101</v>
      </c>
      <c r="H275">
        <v>9.0400001499801896E-4</v>
      </c>
      <c r="I275">
        <v>2.8019999153912102E-3</v>
      </c>
      <c r="J275" t="s">
        <v>105</v>
      </c>
      <c r="K275">
        <v>9.0400001499801896E-4</v>
      </c>
      <c r="L275">
        <v>9.4400002853944898E-4</v>
      </c>
      <c r="M275" t="s">
        <v>111</v>
      </c>
      <c r="N275">
        <v>2.3749999236315502E-3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99</v>
      </c>
      <c r="AD275">
        <v>0.10669474027288919</v>
      </c>
      <c r="AE275" t="s">
        <v>99</v>
      </c>
      <c r="AF275">
        <v>0.1</v>
      </c>
      <c r="AG275" t="s">
        <v>100</v>
      </c>
      <c r="AH275">
        <v>6</v>
      </c>
      <c r="AI275">
        <v>6</v>
      </c>
      <c r="AJ275">
        <v>6</v>
      </c>
      <c r="AK275">
        <v>0</v>
      </c>
      <c r="AL275" t="s">
        <v>100</v>
      </c>
      <c r="AM275">
        <v>6</v>
      </c>
      <c r="AN275">
        <v>2</v>
      </c>
      <c r="AO275">
        <v>2</v>
      </c>
      <c r="AP275">
        <v>0</v>
      </c>
      <c r="AQ275">
        <v>1.095340629947064</v>
      </c>
      <c r="AR275">
        <v>1.574711302340845</v>
      </c>
      <c r="AS275">
        <v>0.71403913304524136</v>
      </c>
      <c r="AT275">
        <v>1.211316386416035</v>
      </c>
      <c r="AU275">
        <v>6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94</v>
      </c>
      <c r="E276">
        <v>5.6999998092651403</v>
      </c>
      <c r="F276" t="s">
        <v>95</v>
      </c>
      <c r="G276" t="s">
        <v>101</v>
      </c>
      <c r="H276">
        <v>9.0400001499801896E-4</v>
      </c>
      <c r="I276">
        <v>3.0330000445246701E-3</v>
      </c>
      <c r="J276" t="s">
        <v>101</v>
      </c>
      <c r="K276">
        <v>9.0400001499801896E-4</v>
      </c>
      <c r="L276">
        <v>1.4329999685287499E-3</v>
      </c>
      <c r="M276" t="s">
        <v>111</v>
      </c>
      <c r="N276">
        <v>2.41900002583861E-3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99</v>
      </c>
      <c r="AD276">
        <v>0.1047540294722205</v>
      </c>
      <c r="AE276" t="s">
        <v>99</v>
      </c>
      <c r="AF276">
        <v>0.1</v>
      </c>
      <c r="AG276" t="s">
        <v>100</v>
      </c>
      <c r="AH276">
        <v>6</v>
      </c>
      <c r="AI276">
        <v>6</v>
      </c>
      <c r="AJ276">
        <v>6</v>
      </c>
      <c r="AK276">
        <v>0</v>
      </c>
      <c r="AL276" t="s">
        <v>100</v>
      </c>
      <c r="AM276">
        <v>6</v>
      </c>
      <c r="AN276">
        <v>3</v>
      </c>
      <c r="AO276">
        <v>3</v>
      </c>
      <c r="AP276">
        <v>0</v>
      </c>
      <c r="AQ276">
        <v>1.095340629947064</v>
      </c>
      <c r="AR276">
        <v>1.574711302340845</v>
      </c>
      <c r="AS276">
        <v>0.71403913304524136</v>
      </c>
      <c r="AT276">
        <v>1.211316386416035</v>
      </c>
      <c r="AU276">
        <v>6</v>
      </c>
      <c r="AV276">
        <v>3</v>
      </c>
    </row>
    <row r="277" spans="1:48" x14ac:dyDescent="0.25">
      <c r="A277" s="1">
        <v>275</v>
      </c>
      <c r="B277" t="s">
        <v>8</v>
      </c>
      <c r="C277" t="s">
        <v>7</v>
      </c>
      <c r="D277" t="s">
        <v>94</v>
      </c>
      <c r="E277">
        <v>0.30000001192092901</v>
      </c>
      <c r="F277" t="s">
        <v>95</v>
      </c>
      <c r="G277" t="s">
        <v>96</v>
      </c>
      <c r="H277">
        <v>9.0400001499801896E-4</v>
      </c>
      <c r="I277">
        <v>2.9929999727755798E-3</v>
      </c>
      <c r="J277" t="s">
        <v>96</v>
      </c>
      <c r="K277">
        <v>9.0400001499801896E-4</v>
      </c>
      <c r="L277">
        <v>1.4159999554976799E-3</v>
      </c>
      <c r="M277" t="s">
        <v>111</v>
      </c>
      <c r="N277">
        <v>2.4470000062137799E-3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99</v>
      </c>
      <c r="AD277">
        <v>0.1035553736642949</v>
      </c>
      <c r="AE277" t="s">
        <v>99</v>
      </c>
      <c r="AF277">
        <v>0.1</v>
      </c>
      <c r="AG277" t="s">
        <v>100</v>
      </c>
      <c r="AH277">
        <v>6</v>
      </c>
      <c r="AI277">
        <v>6</v>
      </c>
      <c r="AJ277">
        <v>6</v>
      </c>
      <c r="AK277">
        <v>0</v>
      </c>
      <c r="AL277" t="s">
        <v>100</v>
      </c>
      <c r="AM277">
        <v>6</v>
      </c>
      <c r="AN277">
        <v>3</v>
      </c>
      <c r="AO277">
        <v>3</v>
      </c>
      <c r="AP277">
        <v>0</v>
      </c>
      <c r="AQ277">
        <v>1.095340629947064</v>
      </c>
      <c r="AR277">
        <v>1.574711302340845</v>
      </c>
      <c r="AS277">
        <v>0.71403913304524136</v>
      </c>
      <c r="AT277">
        <v>1.211316386416035</v>
      </c>
      <c r="AU277">
        <v>6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94</v>
      </c>
      <c r="E278">
        <v>0.40000000596046398</v>
      </c>
      <c r="F278" t="s">
        <v>95</v>
      </c>
      <c r="G278" t="s">
        <v>96</v>
      </c>
      <c r="H278">
        <v>9.0400001499801896E-4</v>
      </c>
      <c r="I278">
        <v>2.7600000612437699E-3</v>
      </c>
      <c r="J278" t="s">
        <v>102</v>
      </c>
      <c r="K278">
        <v>9.0400001499801896E-4</v>
      </c>
      <c r="L278">
        <v>1.01300003007054E-3</v>
      </c>
      <c r="M278" t="s">
        <v>111</v>
      </c>
      <c r="N278">
        <v>2.40299990400672E-3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99</v>
      </c>
      <c r="AD278">
        <v>0.10545152314716499</v>
      </c>
      <c r="AE278" t="s">
        <v>99</v>
      </c>
      <c r="AF278">
        <v>0.1</v>
      </c>
      <c r="AG278" t="s">
        <v>100</v>
      </c>
      <c r="AH278">
        <v>6</v>
      </c>
      <c r="AI278">
        <v>6</v>
      </c>
      <c r="AJ278">
        <v>6</v>
      </c>
      <c r="AK278">
        <v>0</v>
      </c>
      <c r="AL278" t="s">
        <v>100</v>
      </c>
      <c r="AM278">
        <v>6</v>
      </c>
      <c r="AN278">
        <v>2</v>
      </c>
      <c r="AO278">
        <v>2</v>
      </c>
      <c r="AP278">
        <v>0</v>
      </c>
      <c r="AQ278">
        <v>1.095340629947064</v>
      </c>
      <c r="AR278">
        <v>1.574711302340845</v>
      </c>
      <c r="AS278">
        <v>0.71403913304524136</v>
      </c>
      <c r="AT278">
        <v>1.211316386416035</v>
      </c>
      <c r="AU278">
        <v>6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94</v>
      </c>
      <c r="E279">
        <v>0.5</v>
      </c>
      <c r="F279" t="s">
        <v>95</v>
      </c>
      <c r="G279" t="s">
        <v>96</v>
      </c>
      <c r="H279">
        <v>9.0400001499801896E-4</v>
      </c>
      <c r="I279">
        <v>2.53699999302626E-3</v>
      </c>
      <c r="J279" t="s">
        <v>102</v>
      </c>
      <c r="K279">
        <v>9.0400001499801896E-4</v>
      </c>
      <c r="L279">
        <v>1.0280000278726201E-3</v>
      </c>
      <c r="M279" t="s">
        <v>111</v>
      </c>
      <c r="N279">
        <v>2.3590000346302999E-3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99</v>
      </c>
      <c r="AD279">
        <v>0.1074183960492025</v>
      </c>
      <c r="AE279" t="s">
        <v>99</v>
      </c>
      <c r="AF279">
        <v>0.1</v>
      </c>
      <c r="AG279" t="s">
        <v>100</v>
      </c>
      <c r="AH279">
        <v>6</v>
      </c>
      <c r="AI279">
        <v>5</v>
      </c>
      <c r="AJ279">
        <v>5</v>
      </c>
      <c r="AK279">
        <v>0</v>
      </c>
      <c r="AL279" t="s">
        <v>100</v>
      </c>
      <c r="AM279">
        <v>6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  <c r="AU279">
        <v>6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94</v>
      </c>
      <c r="E280">
        <v>0.60000002384185802</v>
      </c>
      <c r="F280" t="s">
        <v>95</v>
      </c>
      <c r="G280" t="s">
        <v>96</v>
      </c>
      <c r="H280">
        <v>9.0400001499801896E-4</v>
      </c>
      <c r="I280">
        <v>2.3229999933391801E-3</v>
      </c>
      <c r="J280" t="s">
        <v>102</v>
      </c>
      <c r="K280">
        <v>9.0400001499801896E-4</v>
      </c>
      <c r="L280">
        <v>1.04000000283122E-3</v>
      </c>
      <c r="M280" t="s">
        <v>111</v>
      </c>
      <c r="N280">
        <v>2.3149999324232301E-3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99</v>
      </c>
      <c r="AD280">
        <v>0.1094600463917738</v>
      </c>
      <c r="AE280" t="s">
        <v>99</v>
      </c>
      <c r="AF280">
        <v>0.1</v>
      </c>
      <c r="AG280" t="s">
        <v>100</v>
      </c>
      <c r="AH280">
        <v>6</v>
      </c>
      <c r="AI280">
        <v>5</v>
      </c>
      <c r="AJ280">
        <v>5</v>
      </c>
      <c r="AK280">
        <v>0</v>
      </c>
      <c r="AL280" t="s">
        <v>100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6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94</v>
      </c>
      <c r="E281">
        <v>0.69999998807907104</v>
      </c>
      <c r="F281" t="s">
        <v>95</v>
      </c>
      <c r="G281" t="s">
        <v>96</v>
      </c>
      <c r="H281">
        <v>9.0400001499801896E-4</v>
      </c>
      <c r="I281">
        <v>2.1190000697970399E-3</v>
      </c>
      <c r="J281" t="s">
        <v>102</v>
      </c>
      <c r="K281">
        <v>9.0400001499801896E-4</v>
      </c>
      <c r="L281">
        <v>1.0479999473318501E-3</v>
      </c>
      <c r="M281" t="s">
        <v>111</v>
      </c>
      <c r="N281">
        <v>2.2720000706613099E-3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99</v>
      </c>
      <c r="AD281">
        <v>0.111531686672106</v>
      </c>
      <c r="AE281" t="s">
        <v>99</v>
      </c>
      <c r="AF281">
        <v>0.1</v>
      </c>
      <c r="AG281" t="s">
        <v>100</v>
      </c>
      <c r="AH281">
        <v>6</v>
      </c>
      <c r="AI281">
        <v>5</v>
      </c>
      <c r="AJ281">
        <v>5</v>
      </c>
      <c r="AK281">
        <v>0</v>
      </c>
      <c r="AL281" t="s">
        <v>100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6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94</v>
      </c>
      <c r="E282">
        <v>0.80000001192092896</v>
      </c>
      <c r="F282" t="s">
        <v>95</v>
      </c>
      <c r="G282" t="s">
        <v>96</v>
      </c>
      <c r="H282">
        <v>9.0400001499801896E-4</v>
      </c>
      <c r="I282">
        <v>1.9229999743402E-3</v>
      </c>
      <c r="J282" t="s">
        <v>102</v>
      </c>
      <c r="K282">
        <v>9.0400001499801896E-4</v>
      </c>
      <c r="L282">
        <v>1.05299998540431E-3</v>
      </c>
      <c r="M282" t="s">
        <v>111</v>
      </c>
      <c r="N282">
        <v>2.22799996845424E-3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99</v>
      </c>
      <c r="AD282">
        <v>0.11373429245414481</v>
      </c>
      <c r="AE282" t="s">
        <v>99</v>
      </c>
      <c r="AF282">
        <v>0.1</v>
      </c>
      <c r="AG282" t="s">
        <v>100</v>
      </c>
      <c r="AH282">
        <v>6</v>
      </c>
      <c r="AI282">
        <v>4</v>
      </c>
      <c r="AJ282">
        <v>4</v>
      </c>
      <c r="AK282">
        <v>0</v>
      </c>
      <c r="AL282" t="s">
        <v>100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6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94</v>
      </c>
      <c r="E283">
        <v>0.89999997615814198</v>
      </c>
      <c r="F283" t="s">
        <v>95</v>
      </c>
      <c r="G283" t="s">
        <v>96</v>
      </c>
      <c r="H283">
        <v>9.0400001499801896E-4</v>
      </c>
      <c r="I283">
        <v>1.7359999474138E-3</v>
      </c>
      <c r="J283" t="s">
        <v>102</v>
      </c>
      <c r="K283">
        <v>9.0400001499801896E-4</v>
      </c>
      <c r="L283">
        <v>1.0550000006333E-3</v>
      </c>
      <c r="M283" t="s">
        <v>111</v>
      </c>
      <c r="N283">
        <v>2.1840000990778199E-3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99</v>
      </c>
      <c r="AD283">
        <v>0.11602563576210299</v>
      </c>
      <c r="AE283" t="s">
        <v>99</v>
      </c>
      <c r="AF283">
        <v>0.1</v>
      </c>
      <c r="AG283" t="s">
        <v>100</v>
      </c>
      <c r="AH283">
        <v>6</v>
      </c>
      <c r="AI283">
        <v>4</v>
      </c>
      <c r="AJ283">
        <v>4</v>
      </c>
      <c r="AK283">
        <v>0</v>
      </c>
      <c r="AL283" t="s">
        <v>100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6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94</v>
      </c>
      <c r="E284">
        <v>1</v>
      </c>
      <c r="F284" t="s">
        <v>95</v>
      </c>
      <c r="G284" t="s">
        <v>96</v>
      </c>
      <c r="H284">
        <v>9.0400001499801896E-4</v>
      </c>
      <c r="I284">
        <v>1.5559999737888601E-3</v>
      </c>
      <c r="J284" t="s">
        <v>102</v>
      </c>
      <c r="K284">
        <v>9.0400001499801896E-4</v>
      </c>
      <c r="L284">
        <v>1.0539999930188101E-3</v>
      </c>
      <c r="M284" t="s">
        <v>111</v>
      </c>
      <c r="N284">
        <v>2.1399999968707601E-3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99</v>
      </c>
      <c r="AD284">
        <v>0.11841121512641919</v>
      </c>
      <c r="AE284" t="s">
        <v>99</v>
      </c>
      <c r="AF284">
        <v>0.1</v>
      </c>
      <c r="AG284" t="s">
        <v>100</v>
      </c>
      <c r="AH284">
        <v>6</v>
      </c>
      <c r="AI284">
        <v>4</v>
      </c>
      <c r="AJ284">
        <v>4</v>
      </c>
      <c r="AK284">
        <v>0</v>
      </c>
      <c r="AL284" t="s">
        <v>100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6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94</v>
      </c>
      <c r="E285">
        <v>1.1000000238418599</v>
      </c>
      <c r="F285" t="s">
        <v>95</v>
      </c>
      <c r="G285" t="s">
        <v>96</v>
      </c>
      <c r="H285">
        <v>9.0400001499801896E-4</v>
      </c>
      <c r="I285">
        <v>1.3839999446645401E-3</v>
      </c>
      <c r="J285" t="s">
        <v>102</v>
      </c>
      <c r="K285">
        <v>9.0400001499801896E-4</v>
      </c>
      <c r="L285">
        <v>1.04899995494634E-3</v>
      </c>
      <c r="M285" t="s">
        <v>111</v>
      </c>
      <c r="N285">
        <v>2.0959998946636898E-3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99</v>
      </c>
      <c r="AD285">
        <v>0.1208969526406674</v>
      </c>
      <c r="AE285" t="s">
        <v>99</v>
      </c>
      <c r="AF285">
        <v>0.1</v>
      </c>
      <c r="AG285" t="s">
        <v>100</v>
      </c>
      <c r="AH285">
        <v>6</v>
      </c>
      <c r="AI285">
        <v>3</v>
      </c>
      <c r="AJ285">
        <v>3</v>
      </c>
      <c r="AK285">
        <v>0</v>
      </c>
      <c r="AL285" t="s">
        <v>100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6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94</v>
      </c>
      <c r="E286">
        <v>1.20000004768372</v>
      </c>
      <c r="F286" t="s">
        <v>95</v>
      </c>
      <c r="G286" t="s">
        <v>96</v>
      </c>
      <c r="H286">
        <v>9.0400001499801896E-4</v>
      </c>
      <c r="I286">
        <v>1.21899996884167E-3</v>
      </c>
      <c r="J286" t="s">
        <v>102</v>
      </c>
      <c r="K286">
        <v>9.0400001499801896E-4</v>
      </c>
      <c r="L286">
        <v>1.0410000104457101E-3</v>
      </c>
      <c r="M286" t="s">
        <v>111</v>
      </c>
      <c r="N286">
        <v>2.05300003290176E-3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99</v>
      </c>
      <c r="AD286">
        <v>0.12342912612711369</v>
      </c>
      <c r="AE286" t="s">
        <v>99</v>
      </c>
      <c r="AF286">
        <v>0.1</v>
      </c>
      <c r="AG286" t="s">
        <v>100</v>
      </c>
      <c r="AH286">
        <v>6</v>
      </c>
      <c r="AI286">
        <v>3</v>
      </c>
      <c r="AJ286">
        <v>3</v>
      </c>
      <c r="AK286">
        <v>0</v>
      </c>
      <c r="AL286" t="s">
        <v>100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6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94</v>
      </c>
      <c r="E287">
        <v>1.29999995231628</v>
      </c>
      <c r="F287" t="s">
        <v>95</v>
      </c>
      <c r="G287" t="s">
        <v>96</v>
      </c>
      <c r="H287">
        <v>9.0400001499801896E-4</v>
      </c>
      <c r="I287">
        <v>1.0620000539347499E-3</v>
      </c>
      <c r="J287" t="s">
        <v>102</v>
      </c>
      <c r="K287">
        <v>9.0400001499801896E-4</v>
      </c>
      <c r="L287">
        <v>1.0300000431016101E-3</v>
      </c>
      <c r="M287" t="s">
        <v>111</v>
      </c>
      <c r="N287">
        <v>2.0089999306947002E-3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99</v>
      </c>
      <c r="AD287">
        <v>0.1261324085324263</v>
      </c>
      <c r="AE287" t="s">
        <v>99</v>
      </c>
      <c r="AF287">
        <v>0.1</v>
      </c>
      <c r="AG287" t="s">
        <v>100</v>
      </c>
      <c r="AH287">
        <v>6</v>
      </c>
      <c r="AI287">
        <v>3</v>
      </c>
      <c r="AJ287">
        <v>3</v>
      </c>
      <c r="AK287">
        <v>0</v>
      </c>
      <c r="AL287" t="s">
        <v>100</v>
      </c>
      <c r="AM287">
        <v>6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6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94</v>
      </c>
      <c r="E288">
        <v>1.3999999761581401</v>
      </c>
      <c r="F288" t="s">
        <v>95</v>
      </c>
      <c r="G288" t="s">
        <v>105</v>
      </c>
      <c r="H288">
        <v>9.0400001499801896E-4</v>
      </c>
      <c r="I288">
        <v>9.3500001821666999E-4</v>
      </c>
      <c r="J288" t="s">
        <v>101</v>
      </c>
      <c r="K288">
        <v>9.0400001499801896E-4</v>
      </c>
      <c r="L288">
        <v>1.04000000283122E-3</v>
      </c>
      <c r="M288" t="s">
        <v>111</v>
      </c>
      <c r="N288">
        <v>1.96500006131828E-3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99</v>
      </c>
      <c r="AD288">
        <v>0.12895673897841961</v>
      </c>
      <c r="AE288" t="s">
        <v>99</v>
      </c>
      <c r="AF288">
        <v>0.1</v>
      </c>
      <c r="AG288" t="s">
        <v>100</v>
      </c>
      <c r="AH288">
        <v>6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6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94</v>
      </c>
      <c r="E289">
        <v>1.5</v>
      </c>
      <c r="F289" t="s">
        <v>95</v>
      </c>
      <c r="G289" t="s">
        <v>103</v>
      </c>
      <c r="H289">
        <v>9.0400001499801896E-4</v>
      </c>
      <c r="I289">
        <v>9.0400001499801896E-4</v>
      </c>
      <c r="J289" t="s">
        <v>101</v>
      </c>
      <c r="K289">
        <v>9.0400001499801896E-4</v>
      </c>
      <c r="L289">
        <v>1.05099997017533E-3</v>
      </c>
      <c r="M289" t="s">
        <v>111</v>
      </c>
      <c r="N289">
        <v>1.92099995911121E-3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99</v>
      </c>
      <c r="AD289">
        <v>0.13191046610809959</v>
      </c>
      <c r="AE289" t="s">
        <v>99</v>
      </c>
      <c r="AF289">
        <v>0.1</v>
      </c>
      <c r="AG289" t="s">
        <v>100</v>
      </c>
      <c r="AH289">
        <v>6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5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94</v>
      </c>
      <c r="E290">
        <v>1.6000000238418599</v>
      </c>
      <c r="F290" t="s">
        <v>95</v>
      </c>
      <c r="G290" t="s">
        <v>103</v>
      </c>
      <c r="H290">
        <v>9.0400001499801896E-4</v>
      </c>
      <c r="I290">
        <v>9.0400001499801896E-4</v>
      </c>
      <c r="J290" t="s">
        <v>101</v>
      </c>
      <c r="K290">
        <v>9.0400001499801896E-4</v>
      </c>
      <c r="L290">
        <v>1.0580000234767799E-3</v>
      </c>
      <c r="M290" t="s">
        <v>111</v>
      </c>
      <c r="N290">
        <v>1.87699997331947E-3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8.2121470174075558E-4</v>
      </c>
      <c r="AC290" t="s">
        <v>99</v>
      </c>
      <c r="AD290">
        <v>0.3085672960589475</v>
      </c>
      <c r="AE290" t="s">
        <v>99</v>
      </c>
      <c r="AF290">
        <v>0.3</v>
      </c>
      <c r="AG290" t="s">
        <v>100</v>
      </c>
      <c r="AH290">
        <v>6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5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94</v>
      </c>
      <c r="E291">
        <v>1.70000004768372</v>
      </c>
      <c r="F291" t="s">
        <v>95</v>
      </c>
      <c r="G291" t="s">
        <v>104</v>
      </c>
      <c r="H291">
        <v>9.0400001499801896E-4</v>
      </c>
      <c r="I291">
        <v>9.0400001499801896E-4</v>
      </c>
      <c r="J291" t="s">
        <v>101</v>
      </c>
      <c r="K291">
        <v>9.0400001499801896E-4</v>
      </c>
      <c r="L291">
        <v>1.05900003109127E-3</v>
      </c>
      <c r="M291" t="s">
        <v>111</v>
      </c>
      <c r="N291">
        <v>1.8339999951422199E-3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7.782147235635055E-4</v>
      </c>
      <c r="AC291" t="s">
        <v>99</v>
      </c>
      <c r="AD291">
        <v>0.32561707241885862</v>
      </c>
      <c r="AE291" t="s">
        <v>99</v>
      </c>
      <c r="AF291">
        <v>0.3</v>
      </c>
      <c r="AG291" t="s">
        <v>100</v>
      </c>
      <c r="AH291">
        <v>6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94</v>
      </c>
      <c r="E292">
        <v>1.79999995231628</v>
      </c>
      <c r="F292" t="s">
        <v>95</v>
      </c>
      <c r="G292" t="s">
        <v>104</v>
      </c>
      <c r="H292">
        <v>9.0400001499801896E-4</v>
      </c>
      <c r="I292">
        <v>9.0400001499801896E-4</v>
      </c>
      <c r="J292" t="s">
        <v>101</v>
      </c>
      <c r="K292">
        <v>9.0400001499801896E-4</v>
      </c>
      <c r="L292">
        <v>1.0550000006333E-3</v>
      </c>
      <c r="M292" t="s">
        <v>111</v>
      </c>
      <c r="N292">
        <v>1.79000000935048E-3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7.3421473777176552E-4</v>
      </c>
      <c r="AC292" t="s">
        <v>99</v>
      </c>
      <c r="AD292">
        <v>0.34513063680665412</v>
      </c>
      <c r="AE292" t="s">
        <v>99</v>
      </c>
      <c r="AF292">
        <v>0.3</v>
      </c>
      <c r="AG292" t="s">
        <v>100</v>
      </c>
      <c r="AH292">
        <v>6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4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94</v>
      </c>
      <c r="E293">
        <v>1.8999999761581401</v>
      </c>
      <c r="F293" t="s">
        <v>95</v>
      </c>
      <c r="G293" t="s">
        <v>104</v>
      </c>
      <c r="H293">
        <v>9.0400001499801896E-4</v>
      </c>
      <c r="I293">
        <v>9.0400001499801896E-4</v>
      </c>
      <c r="J293" t="s">
        <v>101</v>
      </c>
      <c r="K293">
        <v>9.0400001499801896E-4</v>
      </c>
      <c r="L293">
        <v>1.04600004851818E-3</v>
      </c>
      <c r="M293" t="s">
        <v>111</v>
      </c>
      <c r="N293">
        <v>1.74600002355874E-3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6.9021475198002553E-4</v>
      </c>
      <c r="AC293" t="s">
        <v>99</v>
      </c>
      <c r="AD293">
        <v>0.36713211253898742</v>
      </c>
      <c r="AE293" t="s">
        <v>99</v>
      </c>
      <c r="AF293">
        <v>0.3</v>
      </c>
      <c r="AG293" t="s">
        <v>100</v>
      </c>
      <c r="AH293">
        <v>6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4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94</v>
      </c>
      <c r="E294">
        <v>2</v>
      </c>
      <c r="F294" t="s">
        <v>95</v>
      </c>
      <c r="G294" t="s">
        <v>104</v>
      </c>
      <c r="H294">
        <v>9.0400001499801896E-4</v>
      </c>
      <c r="I294">
        <v>9.0400001499801896E-4</v>
      </c>
      <c r="J294" t="s">
        <v>101</v>
      </c>
      <c r="K294">
        <v>9.0400001499801896E-4</v>
      </c>
      <c r="L294">
        <v>1.0310000507161E-3</v>
      </c>
      <c r="M294" t="s">
        <v>111</v>
      </c>
      <c r="N294">
        <v>1.70200003776699E-3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6.4621476618827558E-4</v>
      </c>
      <c r="AC294" t="s">
        <v>99</v>
      </c>
      <c r="AD294">
        <v>0.39212969628455002</v>
      </c>
      <c r="AE294" t="s">
        <v>99</v>
      </c>
      <c r="AF294">
        <v>0.3</v>
      </c>
      <c r="AG294" t="s">
        <v>100</v>
      </c>
      <c r="AH294">
        <v>6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94</v>
      </c>
      <c r="E295">
        <v>2.0999999046325701</v>
      </c>
      <c r="F295" t="s">
        <v>95</v>
      </c>
      <c r="G295" t="s">
        <v>104</v>
      </c>
      <c r="H295">
        <v>9.0400001499801896E-4</v>
      </c>
      <c r="I295">
        <v>9.0400001499801896E-4</v>
      </c>
      <c r="J295" t="s">
        <v>101</v>
      </c>
      <c r="K295">
        <v>9.0400001499801896E-4</v>
      </c>
      <c r="L295">
        <v>1.0120000224560499E-3</v>
      </c>
      <c r="M295" t="s">
        <v>111</v>
      </c>
      <c r="N295">
        <v>1.6589999431744201E-3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6.0321467159570562E-4</v>
      </c>
      <c r="AC295" t="s">
        <v>99</v>
      </c>
      <c r="AD295">
        <v>0.42008262055309731</v>
      </c>
      <c r="AE295" t="s">
        <v>99</v>
      </c>
      <c r="AF295">
        <v>0.3</v>
      </c>
      <c r="AG295" t="s">
        <v>100</v>
      </c>
      <c r="AH295">
        <v>6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94</v>
      </c>
      <c r="E296">
        <v>2.2000000476837198</v>
      </c>
      <c r="F296" t="s">
        <v>95</v>
      </c>
      <c r="G296" t="s">
        <v>104</v>
      </c>
      <c r="H296">
        <v>9.0400001499801896E-4</v>
      </c>
      <c r="I296">
        <v>9.0400001499801896E-4</v>
      </c>
      <c r="J296" t="s">
        <v>101</v>
      </c>
      <c r="K296">
        <v>9.0400001499801896E-4</v>
      </c>
      <c r="L296">
        <v>9.8699994850903706E-4</v>
      </c>
      <c r="M296" t="s">
        <v>111</v>
      </c>
      <c r="N296">
        <v>1.6149999573826801E-3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5.5921468580396563E-4</v>
      </c>
      <c r="AC296" t="s">
        <v>99</v>
      </c>
      <c r="AD296">
        <v>0.4531354530428589</v>
      </c>
      <c r="AE296" t="s">
        <v>99</v>
      </c>
      <c r="AF296">
        <v>0.3</v>
      </c>
      <c r="AG296" t="s">
        <v>100</v>
      </c>
      <c r="AH296">
        <v>6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94</v>
      </c>
      <c r="E297">
        <v>2.2999999523162802</v>
      </c>
      <c r="F297" t="s">
        <v>95</v>
      </c>
      <c r="G297" t="s">
        <v>104</v>
      </c>
      <c r="H297">
        <v>9.0400001499801896E-4</v>
      </c>
      <c r="I297">
        <v>9.0400001499801896E-4</v>
      </c>
      <c r="J297" t="s">
        <v>101</v>
      </c>
      <c r="K297">
        <v>9.0400001499801896E-4</v>
      </c>
      <c r="L297">
        <v>9.5800001872703401E-4</v>
      </c>
      <c r="M297" t="s">
        <v>111</v>
      </c>
      <c r="N297">
        <v>1.5709999715909401E-3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5.1521470001222565E-4</v>
      </c>
      <c r="AC297" t="s">
        <v>99</v>
      </c>
      <c r="AD297">
        <v>0.49183379277413281</v>
      </c>
      <c r="AE297" t="s">
        <v>99</v>
      </c>
      <c r="AF297">
        <v>0.3</v>
      </c>
      <c r="AG297" t="s">
        <v>100</v>
      </c>
      <c r="AH297">
        <v>6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94</v>
      </c>
      <c r="E298">
        <v>2.4000000953674299</v>
      </c>
      <c r="F298" t="s">
        <v>95</v>
      </c>
      <c r="G298" t="s">
        <v>104</v>
      </c>
      <c r="H298">
        <v>9.0400001499801896E-4</v>
      </c>
      <c r="I298">
        <v>9.0400001499801896E-4</v>
      </c>
      <c r="J298" t="s">
        <v>101</v>
      </c>
      <c r="K298">
        <v>9.0400001499801896E-4</v>
      </c>
      <c r="L298">
        <v>9.2299998505041003E-4</v>
      </c>
      <c r="M298" t="s">
        <v>111</v>
      </c>
      <c r="N298">
        <v>1.5269999857991899E-3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4.7121471422047548E-4</v>
      </c>
      <c r="AC298" t="s">
        <v>99</v>
      </c>
      <c r="AD298">
        <v>0.53775909867160321</v>
      </c>
      <c r="AE298" t="s">
        <v>99</v>
      </c>
      <c r="AF298">
        <v>0.3</v>
      </c>
      <c r="AG298" t="s">
        <v>100</v>
      </c>
      <c r="AH298">
        <v>6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94</v>
      </c>
      <c r="E299">
        <v>2.5</v>
      </c>
      <c r="F299" t="s">
        <v>95</v>
      </c>
      <c r="G299" t="s">
        <v>104</v>
      </c>
      <c r="H299">
        <v>9.0400001499801896E-4</v>
      </c>
      <c r="I299">
        <v>9.0400001499801896E-4</v>
      </c>
      <c r="J299" t="s">
        <v>108</v>
      </c>
      <c r="K299">
        <v>9.0400001499801896E-4</v>
      </c>
      <c r="L299">
        <v>9.3199999537318902E-4</v>
      </c>
      <c r="M299" t="s">
        <v>111</v>
      </c>
      <c r="N299">
        <v>1.4830000000074499E-3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4.272147284287355E-4</v>
      </c>
      <c r="AC299" t="s">
        <v>99</v>
      </c>
      <c r="AD299">
        <v>0.593144344372177</v>
      </c>
      <c r="AE299" t="s">
        <v>99</v>
      </c>
      <c r="AF299">
        <v>0.3</v>
      </c>
      <c r="AG299" t="s">
        <v>100</v>
      </c>
      <c r="AH299">
        <v>6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94</v>
      </c>
      <c r="E300">
        <v>2.5999999046325701</v>
      </c>
      <c r="F300" t="s">
        <v>95</v>
      </c>
      <c r="G300" t="s">
        <v>104</v>
      </c>
      <c r="H300">
        <v>9.0400001499801896E-4</v>
      </c>
      <c r="I300">
        <v>9.0400001499801896E-4</v>
      </c>
      <c r="J300" t="s">
        <v>108</v>
      </c>
      <c r="K300">
        <v>9.0400001499801896E-4</v>
      </c>
      <c r="L300">
        <v>9.5600000349804802E-4</v>
      </c>
      <c r="M300" t="s">
        <v>111</v>
      </c>
      <c r="N300">
        <v>1.4400000218302001E-3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99</v>
      </c>
      <c r="AD300">
        <v>0.60816000000000003</v>
      </c>
      <c r="AE300" t="s">
        <v>99</v>
      </c>
      <c r="AF300">
        <v>0.3</v>
      </c>
      <c r="AG300" t="s">
        <v>100</v>
      </c>
      <c r="AH300">
        <v>6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94</v>
      </c>
      <c r="E301">
        <v>2.7000000476837198</v>
      </c>
      <c r="F301" t="s">
        <v>95</v>
      </c>
      <c r="G301" t="s">
        <v>104</v>
      </c>
      <c r="H301">
        <v>9.0400001499801896E-4</v>
      </c>
      <c r="I301">
        <v>9.0400001499801896E-4</v>
      </c>
      <c r="J301" t="s">
        <v>108</v>
      </c>
      <c r="K301">
        <v>9.0400001499801896E-4</v>
      </c>
      <c r="L301">
        <v>9.7400002414360599E-4</v>
      </c>
      <c r="M301" t="s">
        <v>111</v>
      </c>
      <c r="N301">
        <v>1.3960000360384601E-3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99</v>
      </c>
      <c r="AD301">
        <v>0.60816000000000003</v>
      </c>
      <c r="AE301" t="s">
        <v>99</v>
      </c>
      <c r="AF301">
        <v>0.3</v>
      </c>
      <c r="AG301" t="s">
        <v>100</v>
      </c>
      <c r="AH301">
        <v>6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2</v>
      </c>
      <c r="AO301">
        <v>2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2</v>
      </c>
    </row>
    <row r="302" spans="1:48" x14ac:dyDescent="0.25">
      <c r="A302" s="1">
        <v>300</v>
      </c>
      <c r="B302" t="s">
        <v>8</v>
      </c>
      <c r="C302" t="s">
        <v>7</v>
      </c>
      <c r="D302" t="s">
        <v>94</v>
      </c>
      <c r="E302">
        <v>2.7999999523162802</v>
      </c>
      <c r="F302" t="s">
        <v>95</v>
      </c>
      <c r="G302" t="s">
        <v>104</v>
      </c>
      <c r="H302">
        <v>9.0400001499801896E-4</v>
      </c>
      <c r="I302">
        <v>9.0400001499801896E-4</v>
      </c>
      <c r="J302" t="s">
        <v>108</v>
      </c>
      <c r="K302">
        <v>9.0400001499801896E-4</v>
      </c>
      <c r="L302">
        <v>9.8799995612353108E-4</v>
      </c>
      <c r="M302" t="s">
        <v>111</v>
      </c>
      <c r="N302">
        <v>1.3520000502467201E-3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99</v>
      </c>
      <c r="AD302">
        <v>0.60816000000000003</v>
      </c>
      <c r="AE302" t="s">
        <v>99</v>
      </c>
      <c r="AF302">
        <v>0.3</v>
      </c>
      <c r="AG302" t="s">
        <v>100</v>
      </c>
      <c r="AH302">
        <v>6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2</v>
      </c>
      <c r="AO302">
        <v>2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2</v>
      </c>
    </row>
    <row r="303" spans="1:48" x14ac:dyDescent="0.25">
      <c r="A303" s="1">
        <v>301</v>
      </c>
      <c r="B303" t="s">
        <v>8</v>
      </c>
      <c r="C303" t="s">
        <v>7</v>
      </c>
      <c r="D303" t="s">
        <v>94</v>
      </c>
      <c r="E303">
        <v>2.9000000953674299</v>
      </c>
      <c r="F303" t="s">
        <v>95</v>
      </c>
      <c r="G303" t="s">
        <v>104</v>
      </c>
      <c r="H303">
        <v>9.0400001499801896E-4</v>
      </c>
      <c r="I303">
        <v>9.0400001499801896E-4</v>
      </c>
      <c r="J303" t="s">
        <v>108</v>
      </c>
      <c r="K303">
        <v>9.0400001499801896E-4</v>
      </c>
      <c r="L303">
        <v>9.9500000942498402E-4</v>
      </c>
      <c r="M303" t="s">
        <v>111</v>
      </c>
      <c r="N303">
        <v>1.30799994803965E-3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99</v>
      </c>
      <c r="AD303">
        <v>0.60816000000000003</v>
      </c>
      <c r="AE303" t="s">
        <v>99</v>
      </c>
      <c r="AF303">
        <v>0.3</v>
      </c>
      <c r="AG303" t="s">
        <v>100</v>
      </c>
      <c r="AH303">
        <v>6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2</v>
      </c>
      <c r="AO303">
        <v>2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2</v>
      </c>
    </row>
    <row r="304" spans="1:48" x14ac:dyDescent="0.25">
      <c r="A304" s="1">
        <v>302</v>
      </c>
      <c r="B304" t="s">
        <v>8</v>
      </c>
      <c r="C304" t="s">
        <v>7</v>
      </c>
      <c r="D304" t="s">
        <v>94</v>
      </c>
      <c r="E304">
        <v>3</v>
      </c>
      <c r="F304" t="s">
        <v>95</v>
      </c>
      <c r="G304" t="s">
        <v>104</v>
      </c>
      <c r="H304">
        <v>9.0400001499801896E-4</v>
      </c>
      <c r="I304">
        <v>9.0400001499801896E-4</v>
      </c>
      <c r="J304" t="s">
        <v>108</v>
      </c>
      <c r="K304">
        <v>9.0400001499801896E-4</v>
      </c>
      <c r="L304">
        <v>9.9700002465397098E-4</v>
      </c>
      <c r="M304" t="s">
        <v>111</v>
      </c>
      <c r="N304">
        <v>1.28600001335144E-3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99</v>
      </c>
      <c r="AD304">
        <v>0.60816000000000003</v>
      </c>
      <c r="AE304" t="s">
        <v>99</v>
      </c>
      <c r="AF304">
        <v>0.3</v>
      </c>
      <c r="AG304" t="s">
        <v>100</v>
      </c>
      <c r="AH304">
        <v>6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2</v>
      </c>
      <c r="AO304">
        <v>2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94</v>
      </c>
      <c r="E305">
        <v>3.0999999046325701</v>
      </c>
      <c r="F305" t="s">
        <v>95</v>
      </c>
      <c r="G305" t="s">
        <v>104</v>
      </c>
      <c r="H305">
        <v>9.0400001499801896E-4</v>
      </c>
      <c r="I305">
        <v>9.0400001499801896E-4</v>
      </c>
      <c r="J305" t="s">
        <v>108</v>
      </c>
      <c r="K305">
        <v>9.0400001499801896E-4</v>
      </c>
      <c r="L305">
        <v>9.9299999419599793E-4</v>
      </c>
      <c r="M305" t="s">
        <v>111</v>
      </c>
      <c r="N305">
        <v>1.3289999915286901E-3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99</v>
      </c>
      <c r="AD305">
        <v>0.60816000000000003</v>
      </c>
      <c r="AE305" t="s">
        <v>99</v>
      </c>
      <c r="AF305">
        <v>0.3</v>
      </c>
      <c r="AG305" t="s">
        <v>100</v>
      </c>
      <c r="AH305">
        <v>6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2</v>
      </c>
      <c r="AO305">
        <v>2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94</v>
      </c>
      <c r="E306">
        <v>3.2000000476837198</v>
      </c>
      <c r="F306" t="s">
        <v>95</v>
      </c>
      <c r="G306" t="s">
        <v>104</v>
      </c>
      <c r="H306">
        <v>9.0400001499801896E-4</v>
      </c>
      <c r="I306">
        <v>9.0400001499801896E-4</v>
      </c>
      <c r="J306" t="s">
        <v>108</v>
      </c>
      <c r="K306">
        <v>9.0400001499801896E-4</v>
      </c>
      <c r="L306">
        <v>9.8300003446638606E-4</v>
      </c>
      <c r="M306" t="s">
        <v>111</v>
      </c>
      <c r="N306">
        <v>1.3729999773204301E-3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99</v>
      </c>
      <c r="AD306">
        <v>0.60816000000000003</v>
      </c>
      <c r="AE306" t="s">
        <v>99</v>
      </c>
      <c r="AF306">
        <v>0.3</v>
      </c>
      <c r="AG306" t="s">
        <v>100</v>
      </c>
      <c r="AH306">
        <v>6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2</v>
      </c>
      <c r="AO306">
        <v>2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94</v>
      </c>
      <c r="E307">
        <v>3.2999999523162802</v>
      </c>
      <c r="F307" t="s">
        <v>95</v>
      </c>
      <c r="G307" t="s">
        <v>104</v>
      </c>
      <c r="H307">
        <v>9.0400001499801896E-4</v>
      </c>
      <c r="I307">
        <v>9.0400001499801896E-4</v>
      </c>
      <c r="J307" t="s">
        <v>108</v>
      </c>
      <c r="K307">
        <v>9.0400001499801896E-4</v>
      </c>
      <c r="L307">
        <v>9.6799997845664599E-4</v>
      </c>
      <c r="M307" t="s">
        <v>111</v>
      </c>
      <c r="N307">
        <v>1.41699996311218E-3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99</v>
      </c>
      <c r="AD307">
        <v>0.60816000000000003</v>
      </c>
      <c r="AE307" t="s">
        <v>99</v>
      </c>
      <c r="AF307">
        <v>0.3</v>
      </c>
      <c r="AG307" t="s">
        <v>100</v>
      </c>
      <c r="AH307">
        <v>6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2</v>
      </c>
      <c r="AO307">
        <v>2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94</v>
      </c>
      <c r="E308">
        <v>3.4000000953674299</v>
      </c>
      <c r="F308" t="s">
        <v>95</v>
      </c>
      <c r="G308" t="s">
        <v>104</v>
      </c>
      <c r="H308">
        <v>9.0400001499801896E-4</v>
      </c>
      <c r="I308">
        <v>9.0400001499801896E-4</v>
      </c>
      <c r="J308" t="s">
        <v>96</v>
      </c>
      <c r="K308">
        <v>9.0400001499801896E-4</v>
      </c>
      <c r="L308">
        <v>9.54999995883554E-4</v>
      </c>
      <c r="M308" t="s">
        <v>111</v>
      </c>
      <c r="N308">
        <v>1.46099994890392E-3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99</v>
      </c>
      <c r="AD308">
        <v>0.60816000000000003</v>
      </c>
      <c r="AE308" t="s">
        <v>99</v>
      </c>
      <c r="AF308">
        <v>0.3</v>
      </c>
      <c r="AG308" t="s">
        <v>100</v>
      </c>
      <c r="AH308">
        <v>6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2</v>
      </c>
      <c r="AO308">
        <v>2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94</v>
      </c>
      <c r="E309">
        <v>3.5</v>
      </c>
      <c r="F309" t="s">
        <v>95</v>
      </c>
      <c r="G309" t="s">
        <v>104</v>
      </c>
      <c r="H309">
        <v>9.0400001499801896E-4</v>
      </c>
      <c r="I309">
        <v>9.0400001499801896E-4</v>
      </c>
      <c r="J309" t="s">
        <v>96</v>
      </c>
      <c r="K309">
        <v>9.0400001499801896E-4</v>
      </c>
      <c r="L309">
        <v>9.98000032268465E-4</v>
      </c>
      <c r="M309" t="s">
        <v>111</v>
      </c>
      <c r="N309">
        <v>1.50400004349649E-3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4.4821477191777552E-4</v>
      </c>
      <c r="AC309" t="s">
        <v>99</v>
      </c>
      <c r="AD309">
        <v>0.56535396840175078</v>
      </c>
      <c r="AE309" t="s">
        <v>99</v>
      </c>
      <c r="AF309">
        <v>0.3</v>
      </c>
      <c r="AG309" t="s">
        <v>100</v>
      </c>
      <c r="AH309">
        <v>6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2</v>
      </c>
      <c r="AO309">
        <v>2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94</v>
      </c>
      <c r="E310">
        <v>3.5999999046325701</v>
      </c>
      <c r="F310" t="s">
        <v>95</v>
      </c>
      <c r="G310" t="s">
        <v>104</v>
      </c>
      <c r="H310">
        <v>9.0400001499801896E-4</v>
      </c>
      <c r="I310">
        <v>9.0400001499801896E-4</v>
      </c>
      <c r="J310" t="s">
        <v>96</v>
      </c>
      <c r="K310">
        <v>9.0400001499801896E-4</v>
      </c>
      <c r="L310">
        <v>1.03599997237325E-3</v>
      </c>
      <c r="M310" t="s">
        <v>111</v>
      </c>
      <c r="N310">
        <v>1.5480000292882299E-3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4.9221475770951551E-4</v>
      </c>
      <c r="AC310" t="s">
        <v>99</v>
      </c>
      <c r="AD310">
        <v>0.5148159335554624</v>
      </c>
      <c r="AE310" t="s">
        <v>99</v>
      </c>
      <c r="AF310">
        <v>0.3</v>
      </c>
      <c r="AG310" t="s">
        <v>100</v>
      </c>
      <c r="AH310">
        <v>6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2</v>
      </c>
      <c r="AO310">
        <v>2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2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94</v>
      </c>
      <c r="E311">
        <v>3.7000000476837198</v>
      </c>
      <c r="F311" t="s">
        <v>95</v>
      </c>
      <c r="G311" t="s">
        <v>104</v>
      </c>
      <c r="H311">
        <v>9.0400001499801896E-4</v>
      </c>
      <c r="I311">
        <v>9.0400001499801896E-4</v>
      </c>
      <c r="J311" t="s">
        <v>96</v>
      </c>
      <c r="K311">
        <v>9.0400001499801896E-4</v>
      </c>
      <c r="L311">
        <v>1.06799998320639E-3</v>
      </c>
      <c r="M311" t="s">
        <v>111</v>
      </c>
      <c r="N311">
        <v>1.5920000150799799E-3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5.3621474350126546E-4</v>
      </c>
      <c r="AC311" t="s">
        <v>99</v>
      </c>
      <c r="AD311">
        <v>0.47257186243220473</v>
      </c>
      <c r="AE311" t="s">
        <v>99</v>
      </c>
      <c r="AF311">
        <v>0.3</v>
      </c>
      <c r="AG311" t="s">
        <v>100</v>
      </c>
      <c r="AH311">
        <v>6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94</v>
      </c>
      <c r="E312">
        <v>3.7999999523162802</v>
      </c>
      <c r="F312" t="s">
        <v>95</v>
      </c>
      <c r="G312" t="s">
        <v>104</v>
      </c>
      <c r="H312">
        <v>9.0400001499801896E-4</v>
      </c>
      <c r="I312">
        <v>9.0400001499801896E-4</v>
      </c>
      <c r="J312" t="s">
        <v>96</v>
      </c>
      <c r="K312">
        <v>9.0400001499801896E-4</v>
      </c>
      <c r="L312">
        <v>1.0959999635815601E-3</v>
      </c>
      <c r="M312" t="s">
        <v>111</v>
      </c>
      <c r="N312">
        <v>1.6360000008717201E-3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5.8021472929300566E-4</v>
      </c>
      <c r="AC312" t="s">
        <v>99</v>
      </c>
      <c r="AD312">
        <v>0.43673486246853649</v>
      </c>
      <c r="AE312" t="s">
        <v>99</v>
      </c>
      <c r="AF312">
        <v>0.3</v>
      </c>
      <c r="AG312" t="s">
        <v>100</v>
      </c>
      <c r="AH312">
        <v>6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94</v>
      </c>
      <c r="E313">
        <v>3.9000000953674299</v>
      </c>
      <c r="F313" t="s">
        <v>95</v>
      </c>
      <c r="G313" t="s">
        <v>104</v>
      </c>
      <c r="H313">
        <v>9.0400001499801896E-4</v>
      </c>
      <c r="I313">
        <v>9.0400001499801896E-4</v>
      </c>
      <c r="J313" t="s">
        <v>96</v>
      </c>
      <c r="K313">
        <v>9.0400001499801896E-4</v>
      </c>
      <c r="L313">
        <v>1.11800001468509E-3</v>
      </c>
      <c r="M313" t="s">
        <v>111</v>
      </c>
      <c r="N313">
        <v>1.6799999866634601E-3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6.2421471508474565E-4</v>
      </c>
      <c r="AC313" t="s">
        <v>99</v>
      </c>
      <c r="AD313">
        <v>0.40595005833144687</v>
      </c>
      <c r="AE313" t="s">
        <v>99</v>
      </c>
      <c r="AF313">
        <v>0.3</v>
      </c>
      <c r="AG313" t="s">
        <v>100</v>
      </c>
      <c r="AH313">
        <v>6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94</v>
      </c>
      <c r="E314">
        <v>4</v>
      </c>
      <c r="F314" t="s">
        <v>95</v>
      </c>
      <c r="G314" t="s">
        <v>104</v>
      </c>
      <c r="H314">
        <v>9.0400001499801896E-4</v>
      </c>
      <c r="I314">
        <v>9.0400001499801896E-4</v>
      </c>
      <c r="J314" t="s">
        <v>96</v>
      </c>
      <c r="K314">
        <v>9.0400001499801896E-4</v>
      </c>
      <c r="L314">
        <v>1.13500002771616E-3</v>
      </c>
      <c r="M314" t="s">
        <v>111</v>
      </c>
      <c r="N314">
        <v>1.7229999648407099E-3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6.6721469326199551E-4</v>
      </c>
      <c r="AC314" t="s">
        <v>99</v>
      </c>
      <c r="AD314">
        <v>0.37978779927812117</v>
      </c>
      <c r="AE314" t="s">
        <v>99</v>
      </c>
      <c r="AF314">
        <v>0.3</v>
      </c>
      <c r="AG314" t="s">
        <v>100</v>
      </c>
      <c r="AH314">
        <v>6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4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94</v>
      </c>
      <c r="E315">
        <v>4.0999999046325701</v>
      </c>
      <c r="F315" t="s">
        <v>95</v>
      </c>
      <c r="G315" t="s">
        <v>104</v>
      </c>
      <c r="H315">
        <v>9.0400001499801896E-4</v>
      </c>
      <c r="I315">
        <v>9.0400001499801896E-4</v>
      </c>
      <c r="J315" t="s">
        <v>96</v>
      </c>
      <c r="K315">
        <v>9.0400001499801896E-4</v>
      </c>
      <c r="L315">
        <v>1.14700000267476E-3</v>
      </c>
      <c r="M315" t="s">
        <v>111</v>
      </c>
      <c r="N315">
        <v>1.7669999506324499E-3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7.1121467905373549E-4</v>
      </c>
      <c r="AC315" t="s">
        <v>99</v>
      </c>
      <c r="AD315">
        <v>0.35629185879170311</v>
      </c>
      <c r="AE315" t="s">
        <v>99</v>
      </c>
      <c r="AF315">
        <v>0.3</v>
      </c>
      <c r="AG315" t="s">
        <v>100</v>
      </c>
      <c r="AH315">
        <v>6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4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94</v>
      </c>
      <c r="E316">
        <v>4.1999998092651403</v>
      </c>
      <c r="F316" t="s">
        <v>95</v>
      </c>
      <c r="G316" t="s">
        <v>104</v>
      </c>
      <c r="H316">
        <v>9.0400001499801896E-4</v>
      </c>
      <c r="I316">
        <v>9.0400001499801896E-4</v>
      </c>
      <c r="J316" t="s">
        <v>96</v>
      </c>
      <c r="K316">
        <v>9.0400001499801896E-4</v>
      </c>
      <c r="L316">
        <v>1.15300004836172E-3</v>
      </c>
      <c r="M316" t="s">
        <v>111</v>
      </c>
      <c r="N316">
        <v>1.81100005283952E-3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7.5521478126080554E-4</v>
      </c>
      <c r="AC316" t="s">
        <v>99</v>
      </c>
      <c r="AD316">
        <v>0.33553368695585811</v>
      </c>
      <c r="AE316" t="s">
        <v>99</v>
      </c>
      <c r="AF316">
        <v>0.3</v>
      </c>
      <c r="AG316" t="s">
        <v>100</v>
      </c>
      <c r="AH316">
        <v>6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94</v>
      </c>
      <c r="E317">
        <v>4.3000001907348597</v>
      </c>
      <c r="F317" t="s">
        <v>95</v>
      </c>
      <c r="G317" t="s">
        <v>103</v>
      </c>
      <c r="H317">
        <v>9.0400001499801896E-4</v>
      </c>
      <c r="I317">
        <v>9.0400001499801896E-4</v>
      </c>
      <c r="J317" t="s">
        <v>96</v>
      </c>
      <c r="K317">
        <v>9.0400001499801896E-4</v>
      </c>
      <c r="L317">
        <v>1.1549999471753801E-3</v>
      </c>
      <c r="M317" t="s">
        <v>111</v>
      </c>
      <c r="N317">
        <v>1.85500003863126E-3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7.9921476705254553E-4</v>
      </c>
      <c r="AC317" t="s">
        <v>99</v>
      </c>
      <c r="AD317">
        <v>0.31706120863422421</v>
      </c>
      <c r="AE317" t="s">
        <v>99</v>
      </c>
      <c r="AF317">
        <v>0.3</v>
      </c>
      <c r="AG317" t="s">
        <v>100</v>
      </c>
      <c r="AH317">
        <v>6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5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94</v>
      </c>
      <c r="E318">
        <v>4.4000000953674299</v>
      </c>
      <c r="F318" t="s">
        <v>95</v>
      </c>
      <c r="G318" t="s">
        <v>103</v>
      </c>
      <c r="H318">
        <v>9.0400001499801896E-4</v>
      </c>
      <c r="I318">
        <v>9.0400001499801896E-4</v>
      </c>
      <c r="J318" t="s">
        <v>96</v>
      </c>
      <c r="K318">
        <v>9.0400001499801896E-4</v>
      </c>
      <c r="L318">
        <v>1.15100003313273E-3</v>
      </c>
      <c r="M318" t="s">
        <v>111</v>
      </c>
      <c r="N318">
        <v>1.8990000244229999E-3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8.4321475284428551E-4</v>
      </c>
      <c r="AC318" t="s">
        <v>99</v>
      </c>
      <c r="AD318">
        <v>0.30051656371671043</v>
      </c>
      <c r="AE318" t="s">
        <v>99</v>
      </c>
      <c r="AF318">
        <v>0.1</v>
      </c>
      <c r="AG318" t="s">
        <v>100</v>
      </c>
      <c r="AH318">
        <v>6</v>
      </c>
      <c r="AI318">
        <v>2</v>
      </c>
      <c r="AJ318">
        <v>2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5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94</v>
      </c>
      <c r="E319">
        <v>4.5</v>
      </c>
      <c r="F319" t="s">
        <v>95</v>
      </c>
      <c r="G319" t="s">
        <v>102</v>
      </c>
      <c r="H319">
        <v>9.0400001499801896E-4</v>
      </c>
      <c r="I319">
        <v>9.6899998607114001E-4</v>
      </c>
      <c r="J319" t="s">
        <v>96</v>
      </c>
      <c r="K319">
        <v>9.0400001499801896E-4</v>
      </c>
      <c r="L319">
        <v>1.1419999646022901E-3</v>
      </c>
      <c r="M319" t="s">
        <v>111</v>
      </c>
      <c r="N319">
        <v>1.94200000260025E-3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99</v>
      </c>
      <c r="AD319">
        <v>0.130484036900468</v>
      </c>
      <c r="AE319" t="s">
        <v>99</v>
      </c>
      <c r="AF319">
        <v>0.1</v>
      </c>
      <c r="AG319" t="s">
        <v>100</v>
      </c>
      <c r="AH319">
        <v>6</v>
      </c>
      <c r="AI319">
        <v>2</v>
      </c>
      <c r="AJ319">
        <v>2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6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94</v>
      </c>
      <c r="E320">
        <v>4.5999999046325701</v>
      </c>
      <c r="F320" t="s">
        <v>95</v>
      </c>
      <c r="G320" t="s">
        <v>102</v>
      </c>
      <c r="H320">
        <v>9.0400001499801896E-4</v>
      </c>
      <c r="I320">
        <v>1.0870000114664401E-3</v>
      </c>
      <c r="J320" t="s">
        <v>96</v>
      </c>
      <c r="K320">
        <v>9.0400001499801896E-4</v>
      </c>
      <c r="L320">
        <v>1.1279999744147099E-3</v>
      </c>
      <c r="M320" t="s">
        <v>111</v>
      </c>
      <c r="N320">
        <v>1.9859999883920002E-3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99</v>
      </c>
      <c r="AD320">
        <v>0.12759315281022221</v>
      </c>
      <c r="AE320" t="s">
        <v>99</v>
      </c>
      <c r="AF320">
        <v>0.1</v>
      </c>
      <c r="AG320" t="s">
        <v>100</v>
      </c>
      <c r="AH320">
        <v>6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6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94</v>
      </c>
      <c r="E321">
        <v>4.6999998092651403</v>
      </c>
      <c r="F321" t="s">
        <v>95</v>
      </c>
      <c r="G321" t="s">
        <v>101</v>
      </c>
      <c r="H321">
        <v>9.0400001499801896E-4</v>
      </c>
      <c r="I321">
        <v>1.2329999590292599E-3</v>
      </c>
      <c r="J321" t="s">
        <v>105</v>
      </c>
      <c r="K321">
        <v>9.0400001499801896E-4</v>
      </c>
      <c r="L321">
        <v>1.1320000048726799E-3</v>
      </c>
      <c r="M321" t="s">
        <v>111</v>
      </c>
      <c r="N321">
        <v>2.0300000905990601E-3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99</v>
      </c>
      <c r="AD321">
        <v>0.1248275806358318</v>
      </c>
      <c r="AE321" t="s">
        <v>99</v>
      </c>
      <c r="AF321">
        <v>0.1</v>
      </c>
      <c r="AG321" t="s">
        <v>100</v>
      </c>
      <c r="AH321">
        <v>6</v>
      </c>
      <c r="AI321">
        <v>3</v>
      </c>
      <c r="AJ321">
        <v>3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6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94</v>
      </c>
      <c r="E322">
        <v>4.8000001907348597</v>
      </c>
      <c r="F322" t="s">
        <v>95</v>
      </c>
      <c r="G322" t="s">
        <v>101</v>
      </c>
      <c r="H322">
        <v>9.0400001499801896E-4</v>
      </c>
      <c r="I322">
        <v>1.39500002842396E-3</v>
      </c>
      <c r="J322" t="s">
        <v>105</v>
      </c>
      <c r="K322">
        <v>9.0400001499801896E-4</v>
      </c>
      <c r="L322">
        <v>1.1409999569877999E-3</v>
      </c>
      <c r="M322" t="s">
        <v>111</v>
      </c>
      <c r="N322">
        <v>2.0739999599754802E-3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99</v>
      </c>
      <c r="AD322">
        <v>0.1221793659065431</v>
      </c>
      <c r="AE322" t="s">
        <v>99</v>
      </c>
      <c r="AF322">
        <v>0.1</v>
      </c>
      <c r="AG322" t="s">
        <v>100</v>
      </c>
      <c r="AH322">
        <v>6</v>
      </c>
      <c r="AI322">
        <v>3</v>
      </c>
      <c r="AJ322">
        <v>3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7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94</v>
      </c>
      <c r="E323">
        <v>4.9000000953674299</v>
      </c>
      <c r="F323" t="s">
        <v>95</v>
      </c>
      <c r="G323" t="s">
        <v>101</v>
      </c>
      <c r="H323">
        <v>9.0400001499801896E-4</v>
      </c>
      <c r="I323">
        <v>1.5650000423193E-3</v>
      </c>
      <c r="J323" t="s">
        <v>105</v>
      </c>
      <c r="K323">
        <v>9.0400001499801896E-4</v>
      </c>
      <c r="L323">
        <v>1.1480000102892501E-3</v>
      </c>
      <c r="M323" t="s">
        <v>111</v>
      </c>
      <c r="N323">
        <v>2.1170000545680501E-3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99</v>
      </c>
      <c r="AD323">
        <v>0.1196976823185313</v>
      </c>
      <c r="AE323" t="s">
        <v>99</v>
      </c>
      <c r="AF323">
        <v>0.1</v>
      </c>
      <c r="AG323" t="s">
        <v>100</v>
      </c>
      <c r="AH323">
        <v>6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7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94</v>
      </c>
      <c r="E324">
        <v>5</v>
      </c>
      <c r="F324" t="s">
        <v>95</v>
      </c>
      <c r="G324" t="s">
        <v>101</v>
      </c>
      <c r="H324">
        <v>9.0400001499801896E-4</v>
      </c>
      <c r="I324">
        <v>1.74199999310076E-3</v>
      </c>
      <c r="J324" t="s">
        <v>105</v>
      </c>
      <c r="K324">
        <v>9.0400001499801896E-4</v>
      </c>
      <c r="L324">
        <v>1.15100003313273E-3</v>
      </c>
      <c r="M324" t="s">
        <v>111</v>
      </c>
      <c r="N324">
        <v>2.1609999239444698E-3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99</v>
      </c>
      <c r="AD324">
        <v>0.11726053166048681</v>
      </c>
      <c r="AE324" t="s">
        <v>99</v>
      </c>
      <c r="AF324">
        <v>0.1</v>
      </c>
      <c r="AG324" t="s">
        <v>100</v>
      </c>
      <c r="AH324">
        <v>6</v>
      </c>
      <c r="AI324">
        <v>4</v>
      </c>
      <c r="AJ324">
        <v>4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7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94</v>
      </c>
      <c r="E325">
        <v>5.0999999046325701</v>
      </c>
      <c r="F325" t="s">
        <v>95</v>
      </c>
      <c r="G325" t="s">
        <v>101</v>
      </c>
      <c r="H325">
        <v>9.0400001499801896E-4</v>
      </c>
      <c r="I325">
        <v>1.9259999971836801E-3</v>
      </c>
      <c r="J325" t="s">
        <v>105</v>
      </c>
      <c r="K325">
        <v>9.0400001499801896E-4</v>
      </c>
      <c r="L325">
        <v>1.15100003313273E-3</v>
      </c>
      <c r="M325" t="s">
        <v>111</v>
      </c>
      <c r="N325">
        <v>2.2050000261515401E-3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99</v>
      </c>
      <c r="AD325">
        <v>0.1149206335576637</v>
      </c>
      <c r="AE325" t="s">
        <v>99</v>
      </c>
      <c r="AF325">
        <v>0.1</v>
      </c>
      <c r="AG325" t="s">
        <v>100</v>
      </c>
      <c r="AH325">
        <v>6</v>
      </c>
      <c r="AI325">
        <v>4</v>
      </c>
      <c r="AJ325">
        <v>4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7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94</v>
      </c>
      <c r="E326">
        <v>5.1999998092651403</v>
      </c>
      <c r="F326" t="s">
        <v>95</v>
      </c>
      <c r="G326" t="s">
        <v>101</v>
      </c>
      <c r="H326">
        <v>9.0400001499801896E-4</v>
      </c>
      <c r="I326">
        <v>2.1190000697970399E-3</v>
      </c>
      <c r="J326" t="s">
        <v>105</v>
      </c>
      <c r="K326">
        <v>9.0400001499801896E-4</v>
      </c>
      <c r="L326">
        <v>1.14700000267476E-3</v>
      </c>
      <c r="M326" t="s">
        <v>111</v>
      </c>
      <c r="N326">
        <v>2.2489998955279602E-3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99</v>
      </c>
      <c r="AD326">
        <v>0.112672304033395</v>
      </c>
      <c r="AE326" t="s">
        <v>99</v>
      </c>
      <c r="AF326">
        <v>0.1</v>
      </c>
      <c r="AG326" t="s">
        <v>100</v>
      </c>
      <c r="AH326">
        <v>6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7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94</v>
      </c>
      <c r="E327">
        <v>5.3000001907348597</v>
      </c>
      <c r="F327" t="s">
        <v>95</v>
      </c>
      <c r="G327" t="s">
        <v>101</v>
      </c>
      <c r="H327">
        <v>9.0400001499801896E-4</v>
      </c>
      <c r="I327">
        <v>2.3209999781101899E-3</v>
      </c>
      <c r="J327" t="s">
        <v>105</v>
      </c>
      <c r="K327">
        <v>9.0400001499801896E-4</v>
      </c>
      <c r="L327">
        <v>1.1409999569877999E-3</v>
      </c>
      <c r="M327" t="s">
        <v>111</v>
      </c>
      <c r="N327">
        <v>2.29299999773502E-3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99</v>
      </c>
      <c r="AD327">
        <v>0.11051024869180261</v>
      </c>
      <c r="AE327" t="s">
        <v>99</v>
      </c>
      <c r="AF327">
        <v>0.1</v>
      </c>
      <c r="AG327" t="s">
        <v>100</v>
      </c>
      <c r="AH327">
        <v>6</v>
      </c>
      <c r="AI327">
        <v>5</v>
      </c>
      <c r="AJ327">
        <v>5</v>
      </c>
      <c r="AK327">
        <v>0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7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94</v>
      </c>
      <c r="E328">
        <v>5.4000000953674299</v>
      </c>
      <c r="F328" t="s">
        <v>95</v>
      </c>
      <c r="G328" t="s">
        <v>101</v>
      </c>
      <c r="H328">
        <v>9.0400001499801896E-4</v>
      </c>
      <c r="I328">
        <v>2.5309999473392998E-3</v>
      </c>
      <c r="J328" t="s">
        <v>105</v>
      </c>
      <c r="K328">
        <v>9.0400001499801896E-4</v>
      </c>
      <c r="L328">
        <v>1.13099999725819E-3</v>
      </c>
      <c r="M328" t="s">
        <v>111</v>
      </c>
      <c r="N328">
        <v>2.33600009232759E-3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99</v>
      </c>
      <c r="AD328">
        <v>0.1084760231098759</v>
      </c>
      <c r="AE328" t="s">
        <v>99</v>
      </c>
      <c r="AF328">
        <v>0.1</v>
      </c>
      <c r="AG328" t="s">
        <v>100</v>
      </c>
      <c r="AH328">
        <v>6</v>
      </c>
      <c r="AI328">
        <v>5</v>
      </c>
      <c r="AJ328">
        <v>5</v>
      </c>
      <c r="AK328">
        <v>0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7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94</v>
      </c>
      <c r="E329">
        <v>5.5</v>
      </c>
      <c r="F329" t="s">
        <v>95</v>
      </c>
      <c r="G329" t="s">
        <v>101</v>
      </c>
      <c r="H329">
        <v>9.0400001499801896E-4</v>
      </c>
      <c r="I329">
        <v>2.75099999271333E-3</v>
      </c>
      <c r="J329" t="s">
        <v>105</v>
      </c>
      <c r="K329">
        <v>9.0400001499801896E-4</v>
      </c>
      <c r="L329">
        <v>1.1170000070705999E-3</v>
      </c>
      <c r="M329" t="s">
        <v>111</v>
      </c>
      <c r="N329">
        <v>2.3799999617040201E-3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99</v>
      </c>
      <c r="AD329">
        <v>0.1064705899484855</v>
      </c>
      <c r="AE329" t="s">
        <v>99</v>
      </c>
      <c r="AF329">
        <v>0.1</v>
      </c>
      <c r="AG329" t="s">
        <v>100</v>
      </c>
      <c r="AH329">
        <v>6</v>
      </c>
      <c r="AI329">
        <v>6</v>
      </c>
      <c r="AJ329">
        <v>6</v>
      </c>
      <c r="AK329">
        <v>0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1.095340629947064</v>
      </c>
      <c r="AR329">
        <v>1.574711302340845</v>
      </c>
      <c r="AS329">
        <v>0.71403913304524136</v>
      </c>
      <c r="AT329">
        <v>1.211316386416035</v>
      </c>
      <c r="AU329">
        <v>7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94</v>
      </c>
      <c r="E330">
        <v>5.5999999046325701</v>
      </c>
      <c r="F330" t="s">
        <v>95</v>
      </c>
      <c r="G330" t="s">
        <v>101</v>
      </c>
      <c r="H330">
        <v>9.0400001499801896E-4</v>
      </c>
      <c r="I330">
        <v>2.9810001142323E-3</v>
      </c>
      <c r="J330" t="s">
        <v>105</v>
      </c>
      <c r="K330">
        <v>9.0400001499801896E-4</v>
      </c>
      <c r="L330">
        <v>1.10100000165403E-3</v>
      </c>
      <c r="M330" t="s">
        <v>111</v>
      </c>
      <c r="N330">
        <v>2.4240000639110799E-3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99</v>
      </c>
      <c r="AD330">
        <v>0.10453795103913641</v>
      </c>
      <c r="AE330" t="s">
        <v>99</v>
      </c>
      <c r="AF330">
        <v>0.1</v>
      </c>
      <c r="AG330" t="s">
        <v>100</v>
      </c>
      <c r="AH330">
        <v>6</v>
      </c>
      <c r="AI330">
        <v>6</v>
      </c>
      <c r="AJ330">
        <v>6</v>
      </c>
      <c r="AK330">
        <v>0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1.095340629947064</v>
      </c>
      <c r="AR330">
        <v>1.574711302340845</v>
      </c>
      <c r="AS330">
        <v>0.71403913304524136</v>
      </c>
      <c r="AT330">
        <v>1.211316386416035</v>
      </c>
      <c r="AU330">
        <v>7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94</v>
      </c>
      <c r="E331">
        <v>5.6999998092651403</v>
      </c>
      <c r="F331" t="s">
        <v>95</v>
      </c>
      <c r="G331" t="s">
        <v>101</v>
      </c>
      <c r="H331">
        <v>9.0400001499801896E-4</v>
      </c>
      <c r="I331">
        <v>3.22100007906556E-3</v>
      </c>
      <c r="J331" t="s">
        <v>101</v>
      </c>
      <c r="K331">
        <v>9.0400001499801896E-4</v>
      </c>
      <c r="L331">
        <v>1.5160000184550901E-3</v>
      </c>
      <c r="M331" t="s">
        <v>111</v>
      </c>
      <c r="N331">
        <v>2.4679999332875E-3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99</v>
      </c>
      <c r="AD331">
        <v>0.10267423292125399</v>
      </c>
      <c r="AE331" t="s">
        <v>99</v>
      </c>
      <c r="AF331">
        <v>0.1</v>
      </c>
      <c r="AG331" t="s">
        <v>100</v>
      </c>
      <c r="AH331">
        <v>6</v>
      </c>
      <c r="AI331">
        <v>7</v>
      </c>
      <c r="AJ331">
        <v>5</v>
      </c>
      <c r="AK331">
        <v>2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  <c r="AU331">
        <v>7</v>
      </c>
      <c r="AV331">
        <v>3</v>
      </c>
    </row>
    <row r="332" spans="1:48" x14ac:dyDescent="0.25">
      <c r="A332" s="1">
        <v>330</v>
      </c>
      <c r="B332" t="s">
        <v>9</v>
      </c>
      <c r="C332" t="s">
        <v>5</v>
      </c>
      <c r="D332" t="s">
        <v>94</v>
      </c>
      <c r="E332">
        <v>0.30000001192092901</v>
      </c>
      <c r="F332" t="s">
        <v>95</v>
      </c>
      <c r="G332" t="s">
        <v>96</v>
      </c>
      <c r="H332">
        <v>9.0400001499801896E-4</v>
      </c>
      <c r="I332">
        <v>4.12200018763542E-3</v>
      </c>
      <c r="J332" t="s">
        <v>102</v>
      </c>
      <c r="K332">
        <v>9.0400001499801896E-4</v>
      </c>
      <c r="L332">
        <v>1.9620000384747999E-3</v>
      </c>
      <c r="M332" t="s">
        <v>109</v>
      </c>
      <c r="N332">
        <v>3.1320000998675802E-3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112</v>
      </c>
      <c r="AD332">
        <v>0.1618135325159879</v>
      </c>
      <c r="AE332" t="s">
        <v>112</v>
      </c>
      <c r="AF332">
        <v>0.15</v>
      </c>
      <c r="AG332" t="s">
        <v>100</v>
      </c>
      <c r="AH332">
        <v>6</v>
      </c>
      <c r="AI332">
        <v>9</v>
      </c>
      <c r="AJ332">
        <v>6</v>
      </c>
      <c r="AK332">
        <v>3</v>
      </c>
      <c r="AL332" t="s">
        <v>100</v>
      </c>
      <c r="AM332">
        <v>6</v>
      </c>
      <c r="AN332">
        <v>4</v>
      </c>
      <c r="AO332">
        <v>4</v>
      </c>
      <c r="AP332">
        <v>0</v>
      </c>
      <c r="AQ332">
        <v>0.99158013812329371</v>
      </c>
      <c r="AR332">
        <v>1.574711302340845</v>
      </c>
      <c r="AS332">
        <v>0.71403913304524136</v>
      </c>
      <c r="AT332">
        <v>1.211316386416035</v>
      </c>
      <c r="AU332">
        <v>9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94</v>
      </c>
      <c r="E333">
        <v>0.40000000596046398</v>
      </c>
      <c r="F333" t="s">
        <v>95</v>
      </c>
      <c r="G333" t="s">
        <v>96</v>
      </c>
      <c r="H333">
        <v>9.0400001499801896E-4</v>
      </c>
      <c r="I333">
        <v>3.8290000520646598E-3</v>
      </c>
      <c r="J333" t="s">
        <v>102</v>
      </c>
      <c r="K333">
        <v>9.0400001499801896E-4</v>
      </c>
      <c r="L333">
        <v>1.95099995471537E-3</v>
      </c>
      <c r="M333" t="s">
        <v>109</v>
      </c>
      <c r="N333">
        <v>3.0739998910576101E-3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112</v>
      </c>
      <c r="AD333">
        <v>0.1648666291349917</v>
      </c>
      <c r="AE333" t="s">
        <v>112</v>
      </c>
      <c r="AF333">
        <v>0.15</v>
      </c>
      <c r="AG333" t="s">
        <v>100</v>
      </c>
      <c r="AH333">
        <v>6</v>
      </c>
      <c r="AI333">
        <v>8</v>
      </c>
      <c r="AJ333">
        <v>6</v>
      </c>
      <c r="AK333">
        <v>2</v>
      </c>
      <c r="AL333" t="s">
        <v>100</v>
      </c>
      <c r="AM333">
        <v>6</v>
      </c>
      <c r="AN333">
        <v>4</v>
      </c>
      <c r="AO333">
        <v>4</v>
      </c>
      <c r="AP333">
        <v>0</v>
      </c>
      <c r="AQ333">
        <v>0.99158013812329371</v>
      </c>
      <c r="AR333">
        <v>1.574711302340845</v>
      </c>
      <c r="AS333">
        <v>0.71403913304524136</v>
      </c>
      <c r="AT333">
        <v>1.211316386416035</v>
      </c>
      <c r="AU333">
        <v>9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94</v>
      </c>
      <c r="E334">
        <v>0.5</v>
      </c>
      <c r="F334" t="s">
        <v>95</v>
      </c>
      <c r="G334" t="s">
        <v>96</v>
      </c>
      <c r="H334">
        <v>9.0400001499801896E-4</v>
      </c>
      <c r="I334">
        <v>3.5500000230967999E-3</v>
      </c>
      <c r="J334" t="s">
        <v>102</v>
      </c>
      <c r="K334">
        <v>9.0400001499801896E-4</v>
      </c>
      <c r="L334">
        <v>1.93599995691329E-3</v>
      </c>
      <c r="M334" t="s">
        <v>109</v>
      </c>
      <c r="N334">
        <v>3.0159999150782802E-3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112</v>
      </c>
      <c r="AD334">
        <v>0.16803714000994791</v>
      </c>
      <c r="AE334" t="s">
        <v>112</v>
      </c>
      <c r="AF334">
        <v>0.15</v>
      </c>
      <c r="AG334" t="s">
        <v>100</v>
      </c>
      <c r="AH334">
        <v>6</v>
      </c>
      <c r="AI334">
        <v>7</v>
      </c>
      <c r="AJ334">
        <v>5</v>
      </c>
      <c r="AK334">
        <v>2</v>
      </c>
      <c r="AL334" t="s">
        <v>100</v>
      </c>
      <c r="AM334">
        <v>6</v>
      </c>
      <c r="AN334">
        <v>4</v>
      </c>
      <c r="AO334">
        <v>4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  <c r="AU334">
        <v>9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94</v>
      </c>
      <c r="E335">
        <v>0.60000002384185802</v>
      </c>
      <c r="F335" t="s">
        <v>95</v>
      </c>
      <c r="G335" t="s">
        <v>96</v>
      </c>
      <c r="H335">
        <v>9.0400001499801896E-4</v>
      </c>
      <c r="I335">
        <v>3.2840000931173602E-3</v>
      </c>
      <c r="J335" t="s">
        <v>102</v>
      </c>
      <c r="K335">
        <v>9.0400001499801896E-4</v>
      </c>
      <c r="L335">
        <v>1.91800005268306E-3</v>
      </c>
      <c r="M335" t="s">
        <v>109</v>
      </c>
      <c r="N335">
        <v>2.9579999390989499E-3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112</v>
      </c>
      <c r="AD335">
        <v>0.1713319845957734</v>
      </c>
      <c r="AE335" t="s">
        <v>112</v>
      </c>
      <c r="AF335">
        <v>0.15</v>
      </c>
      <c r="AG335" t="s">
        <v>100</v>
      </c>
      <c r="AH335">
        <v>6</v>
      </c>
      <c r="AI335">
        <v>7</v>
      </c>
      <c r="AJ335">
        <v>5</v>
      </c>
      <c r="AK335">
        <v>2</v>
      </c>
      <c r="AL335" t="s">
        <v>100</v>
      </c>
      <c r="AM335">
        <v>6</v>
      </c>
      <c r="AN335">
        <v>4</v>
      </c>
      <c r="AO335">
        <v>4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  <c r="AU335">
        <v>9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94</v>
      </c>
      <c r="E336">
        <v>0.69999998807907104</v>
      </c>
      <c r="F336" t="s">
        <v>95</v>
      </c>
      <c r="G336" t="s">
        <v>96</v>
      </c>
      <c r="H336">
        <v>9.0400001499801896E-4</v>
      </c>
      <c r="I336">
        <v>3.0290000140667001E-3</v>
      </c>
      <c r="J336" t="s">
        <v>102</v>
      </c>
      <c r="K336">
        <v>9.0400001499801896E-4</v>
      </c>
      <c r="L336">
        <v>1.8960000015795201E-3</v>
      </c>
      <c r="M336" t="s">
        <v>109</v>
      </c>
      <c r="N336">
        <v>2.8999999631196299E-3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112</v>
      </c>
      <c r="AD336">
        <v>0.17475862291212499</v>
      </c>
      <c r="AE336" t="s">
        <v>112</v>
      </c>
      <c r="AF336">
        <v>0.15</v>
      </c>
      <c r="AG336" t="s">
        <v>100</v>
      </c>
      <c r="AH336">
        <v>6</v>
      </c>
      <c r="AI336">
        <v>6</v>
      </c>
      <c r="AJ336">
        <v>6</v>
      </c>
      <c r="AK336">
        <v>0</v>
      </c>
      <c r="AL336" t="s">
        <v>100</v>
      </c>
      <c r="AM336">
        <v>6</v>
      </c>
      <c r="AN336">
        <v>4</v>
      </c>
      <c r="AO336">
        <v>4</v>
      </c>
      <c r="AP336">
        <v>0</v>
      </c>
      <c r="AQ336">
        <v>0.99158013812329371</v>
      </c>
      <c r="AR336">
        <v>1.574711302340845</v>
      </c>
      <c r="AS336">
        <v>0.71403913304524136</v>
      </c>
      <c r="AT336">
        <v>1.211316386416035</v>
      </c>
      <c r="AU336">
        <v>9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94</v>
      </c>
      <c r="E337">
        <v>0.80000001192092896</v>
      </c>
      <c r="F337" t="s">
        <v>95</v>
      </c>
      <c r="G337" t="s">
        <v>96</v>
      </c>
      <c r="H337">
        <v>9.0400001499801896E-4</v>
      </c>
      <c r="I337">
        <v>2.7860000263899599E-3</v>
      </c>
      <c r="J337" t="s">
        <v>102</v>
      </c>
      <c r="K337">
        <v>9.0400001499801896E-4</v>
      </c>
      <c r="L337">
        <v>1.8710000440478301E-3</v>
      </c>
      <c r="M337" t="s">
        <v>109</v>
      </c>
      <c r="N337">
        <v>2.84299999475479E-3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112</v>
      </c>
      <c r="AD337">
        <v>0.17826239920331469</v>
      </c>
      <c r="AE337" t="s">
        <v>112</v>
      </c>
      <c r="AF337">
        <v>0.15</v>
      </c>
      <c r="AG337" t="s">
        <v>100</v>
      </c>
      <c r="AH337">
        <v>6</v>
      </c>
      <c r="AI337">
        <v>6</v>
      </c>
      <c r="AJ337">
        <v>6</v>
      </c>
      <c r="AK337">
        <v>0</v>
      </c>
      <c r="AL337" t="s">
        <v>100</v>
      </c>
      <c r="AM337">
        <v>6</v>
      </c>
      <c r="AN337">
        <v>4</v>
      </c>
      <c r="AO337">
        <v>4</v>
      </c>
      <c r="AP337">
        <v>0</v>
      </c>
      <c r="AQ337">
        <v>0.99158013812329371</v>
      </c>
      <c r="AR337">
        <v>1.574711302340845</v>
      </c>
      <c r="AS337">
        <v>0.71403913304524136</v>
      </c>
      <c r="AT337">
        <v>1.211316386416035</v>
      </c>
      <c r="AU337">
        <v>9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94</v>
      </c>
      <c r="E338">
        <v>0.89999997615814198</v>
      </c>
      <c r="F338" t="s">
        <v>95</v>
      </c>
      <c r="G338" t="s">
        <v>96</v>
      </c>
      <c r="H338">
        <v>9.0400001499801896E-4</v>
      </c>
      <c r="I338">
        <v>2.55300011485815E-3</v>
      </c>
      <c r="J338" t="s">
        <v>102</v>
      </c>
      <c r="K338">
        <v>9.0400001499801896E-4</v>
      </c>
      <c r="L338">
        <v>1.8420000560581699E-3</v>
      </c>
      <c r="M338" t="s">
        <v>109</v>
      </c>
      <c r="N338">
        <v>2.7850000187754601E-3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112</v>
      </c>
      <c r="AD338">
        <v>0.1819748641232812</v>
      </c>
      <c r="AE338" t="s">
        <v>112</v>
      </c>
      <c r="AF338">
        <v>0.15</v>
      </c>
      <c r="AG338" t="s">
        <v>100</v>
      </c>
      <c r="AH338">
        <v>6</v>
      </c>
      <c r="AI338">
        <v>5</v>
      </c>
      <c r="AJ338">
        <v>5</v>
      </c>
      <c r="AK338">
        <v>0</v>
      </c>
      <c r="AL338" t="s">
        <v>100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9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94</v>
      </c>
      <c r="E339">
        <v>1</v>
      </c>
      <c r="F339" t="s">
        <v>95</v>
      </c>
      <c r="G339" t="s">
        <v>96</v>
      </c>
      <c r="H339">
        <v>9.0400001499801896E-4</v>
      </c>
      <c r="I339">
        <v>2.3300000466406302E-3</v>
      </c>
      <c r="J339" t="s">
        <v>102</v>
      </c>
      <c r="K339">
        <v>9.0400001499801896E-4</v>
      </c>
      <c r="L339">
        <v>1.81100005283952E-3</v>
      </c>
      <c r="M339" t="s">
        <v>109</v>
      </c>
      <c r="N339">
        <v>2.7270000427961302E-3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112</v>
      </c>
      <c r="AD339">
        <v>0.18584524827522639</v>
      </c>
      <c r="AE339" t="s">
        <v>112</v>
      </c>
      <c r="AF339">
        <v>0.15</v>
      </c>
      <c r="AG339" t="s">
        <v>100</v>
      </c>
      <c r="AH339">
        <v>6</v>
      </c>
      <c r="AI339">
        <v>5</v>
      </c>
      <c r="AJ339">
        <v>5</v>
      </c>
      <c r="AK339">
        <v>0</v>
      </c>
      <c r="AL339" t="s">
        <v>100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9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94</v>
      </c>
      <c r="E340">
        <v>1.1000000238418599</v>
      </c>
      <c r="F340" t="s">
        <v>95</v>
      </c>
      <c r="G340" t="s">
        <v>96</v>
      </c>
      <c r="H340">
        <v>9.0400001499801896E-4</v>
      </c>
      <c r="I340">
        <v>2.1160000469535598E-3</v>
      </c>
      <c r="J340" t="s">
        <v>102</v>
      </c>
      <c r="K340">
        <v>9.0400001499801896E-4</v>
      </c>
      <c r="L340">
        <v>1.7750000115483999E-3</v>
      </c>
      <c r="M340" t="s">
        <v>109</v>
      </c>
      <c r="N340">
        <v>2.6690000668168098E-3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112</v>
      </c>
      <c r="AD340">
        <v>0.189883846876196</v>
      </c>
      <c r="AE340" t="s">
        <v>112</v>
      </c>
      <c r="AF340">
        <v>0.15</v>
      </c>
      <c r="AG340" t="s">
        <v>100</v>
      </c>
      <c r="AH340">
        <v>6</v>
      </c>
      <c r="AI340">
        <v>5</v>
      </c>
      <c r="AJ340">
        <v>5</v>
      </c>
      <c r="AK340">
        <v>0</v>
      </c>
      <c r="AL340" t="s">
        <v>100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9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94</v>
      </c>
      <c r="E341">
        <v>1.20000004768372</v>
      </c>
      <c r="F341" t="s">
        <v>95</v>
      </c>
      <c r="G341" t="s">
        <v>96</v>
      </c>
      <c r="H341">
        <v>9.0400001499801896E-4</v>
      </c>
      <c r="I341">
        <v>1.9109999993816001E-3</v>
      </c>
      <c r="J341" t="s">
        <v>102</v>
      </c>
      <c r="K341">
        <v>9.0400001499801896E-4</v>
      </c>
      <c r="L341">
        <v>1.7369999550283001E-3</v>
      </c>
      <c r="M341" t="s">
        <v>109</v>
      </c>
      <c r="N341">
        <v>2.6110000908374799E-3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112</v>
      </c>
      <c r="AD341">
        <v>0.19410186992274039</v>
      </c>
      <c r="AE341" t="s">
        <v>112</v>
      </c>
      <c r="AF341">
        <v>0.15</v>
      </c>
      <c r="AG341" t="s">
        <v>100</v>
      </c>
      <c r="AH341">
        <v>6</v>
      </c>
      <c r="AI341">
        <v>4</v>
      </c>
      <c r="AJ341">
        <v>4</v>
      </c>
      <c r="AK341">
        <v>0</v>
      </c>
      <c r="AL341" t="s">
        <v>100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9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94</v>
      </c>
      <c r="E342">
        <v>1.29999995231628</v>
      </c>
      <c r="F342" t="s">
        <v>95</v>
      </c>
      <c r="G342" t="s">
        <v>96</v>
      </c>
      <c r="H342">
        <v>9.0400001499801896E-4</v>
      </c>
      <c r="I342">
        <v>1.71500002034009E-3</v>
      </c>
      <c r="J342" t="s">
        <v>102</v>
      </c>
      <c r="K342">
        <v>9.0400001499801896E-4</v>
      </c>
      <c r="L342">
        <v>1.6949999844655401E-3</v>
      </c>
      <c r="M342" t="s">
        <v>109</v>
      </c>
      <c r="N342">
        <v>2.5539998896420002E-3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112</v>
      </c>
      <c r="AD342">
        <v>0.198433837861692</v>
      </c>
      <c r="AE342" t="s">
        <v>112</v>
      </c>
      <c r="AF342">
        <v>0.15</v>
      </c>
      <c r="AG342" t="s">
        <v>100</v>
      </c>
      <c r="AH342">
        <v>6</v>
      </c>
      <c r="AI342">
        <v>4</v>
      </c>
      <c r="AJ342">
        <v>4</v>
      </c>
      <c r="AK342">
        <v>0</v>
      </c>
      <c r="AL342" t="s">
        <v>100</v>
      </c>
      <c r="AM342">
        <v>6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8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94</v>
      </c>
      <c r="E343">
        <v>1.3999999761581401</v>
      </c>
      <c r="F343" t="s">
        <v>95</v>
      </c>
      <c r="G343" t="s">
        <v>105</v>
      </c>
      <c r="H343">
        <v>9.0400001499801896E-4</v>
      </c>
      <c r="I343">
        <v>1.5539999585598701E-3</v>
      </c>
      <c r="J343" t="s">
        <v>101</v>
      </c>
      <c r="K343">
        <v>9.0400001499801896E-4</v>
      </c>
      <c r="L343">
        <v>1.6779999714344701E-3</v>
      </c>
      <c r="M343" t="s">
        <v>109</v>
      </c>
      <c r="N343">
        <v>2.4959999136626699E-3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112</v>
      </c>
      <c r="AD343">
        <v>0.20304487881825031</v>
      </c>
      <c r="AE343" t="s">
        <v>112</v>
      </c>
      <c r="AF343">
        <v>0.15</v>
      </c>
      <c r="AG343" t="s">
        <v>100</v>
      </c>
      <c r="AH343">
        <v>6</v>
      </c>
      <c r="AI343">
        <v>4</v>
      </c>
      <c r="AJ343">
        <v>4</v>
      </c>
      <c r="AK343">
        <v>0</v>
      </c>
      <c r="AL343" t="s">
        <v>100</v>
      </c>
      <c r="AM343">
        <v>6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7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94</v>
      </c>
      <c r="E344">
        <v>1.5</v>
      </c>
      <c r="F344" t="s">
        <v>95</v>
      </c>
      <c r="G344" t="s">
        <v>105</v>
      </c>
      <c r="H344">
        <v>9.0400001499801896E-4</v>
      </c>
      <c r="I344">
        <v>1.40399998053908E-3</v>
      </c>
      <c r="J344" t="s">
        <v>101</v>
      </c>
      <c r="K344">
        <v>9.0400001499801896E-4</v>
      </c>
      <c r="L344">
        <v>1.6599999507889199E-3</v>
      </c>
      <c r="M344" t="s">
        <v>109</v>
      </c>
      <c r="N344">
        <v>2.43799993768334E-3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112</v>
      </c>
      <c r="AD344">
        <v>0.20787531294261491</v>
      </c>
      <c r="AE344" t="s">
        <v>112</v>
      </c>
      <c r="AF344">
        <v>0.15</v>
      </c>
      <c r="AG344" t="s">
        <v>100</v>
      </c>
      <c r="AH344">
        <v>6</v>
      </c>
      <c r="AI344">
        <v>3</v>
      </c>
      <c r="AJ344">
        <v>3</v>
      </c>
      <c r="AK344">
        <v>0</v>
      </c>
      <c r="AL344" t="s">
        <v>100</v>
      </c>
      <c r="AM344">
        <v>6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7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94</v>
      </c>
      <c r="E345">
        <v>1.6000000238418599</v>
      </c>
      <c r="F345" t="s">
        <v>95</v>
      </c>
      <c r="G345" t="s">
        <v>105</v>
      </c>
      <c r="H345">
        <v>9.0400001499801896E-4</v>
      </c>
      <c r="I345">
        <v>1.2580000329762699E-3</v>
      </c>
      <c r="J345" t="s">
        <v>101</v>
      </c>
      <c r="K345">
        <v>9.0400001499801896E-4</v>
      </c>
      <c r="L345">
        <v>1.63700000848621E-3</v>
      </c>
      <c r="M345" t="s">
        <v>109</v>
      </c>
      <c r="N345">
        <v>2.3799999617040201E-3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1.3242146901253061E-3</v>
      </c>
      <c r="AC345" t="s">
        <v>112</v>
      </c>
      <c r="AD345">
        <v>0.38271739754831091</v>
      </c>
      <c r="AE345" t="s">
        <v>99</v>
      </c>
      <c r="AF345">
        <v>0.18</v>
      </c>
      <c r="AG345" t="s">
        <v>100</v>
      </c>
      <c r="AH345">
        <v>6</v>
      </c>
      <c r="AI345">
        <v>3</v>
      </c>
      <c r="AJ345">
        <v>3</v>
      </c>
      <c r="AK345">
        <v>0</v>
      </c>
      <c r="AL345" t="s">
        <v>100</v>
      </c>
      <c r="AM345">
        <v>6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94</v>
      </c>
      <c r="E346">
        <v>1.70000004768372</v>
      </c>
      <c r="F346" t="s">
        <v>95</v>
      </c>
      <c r="G346" t="s">
        <v>105</v>
      </c>
      <c r="H346">
        <v>9.0400001499801896E-4</v>
      </c>
      <c r="I346">
        <v>1.1170000070705999E-3</v>
      </c>
      <c r="J346" t="s">
        <v>101</v>
      </c>
      <c r="K346">
        <v>9.0400001499801896E-4</v>
      </c>
      <c r="L346">
        <v>1.60800002049655E-3</v>
      </c>
      <c r="M346" t="s">
        <v>109</v>
      </c>
      <c r="N346">
        <v>2.3219999857246902E-3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1.266214714145976E-3</v>
      </c>
      <c r="AC346" t="s">
        <v>112</v>
      </c>
      <c r="AD346">
        <v>0.4002480735203125</v>
      </c>
      <c r="AE346" t="s">
        <v>99</v>
      </c>
      <c r="AF346">
        <v>0.18</v>
      </c>
      <c r="AG346" t="s">
        <v>100</v>
      </c>
      <c r="AH346">
        <v>6</v>
      </c>
      <c r="AI346">
        <v>3</v>
      </c>
      <c r="AJ346">
        <v>3</v>
      </c>
      <c r="AK346">
        <v>0</v>
      </c>
      <c r="AL346" t="s">
        <v>100</v>
      </c>
      <c r="AM346">
        <v>6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94</v>
      </c>
      <c r="E347">
        <v>1.79999995231628</v>
      </c>
      <c r="F347" t="s">
        <v>95</v>
      </c>
      <c r="G347" t="s">
        <v>105</v>
      </c>
      <c r="H347">
        <v>9.0400001499801896E-4</v>
      </c>
      <c r="I347">
        <v>9.8000001162290595E-4</v>
      </c>
      <c r="J347" t="s">
        <v>101</v>
      </c>
      <c r="K347">
        <v>9.0400001499801896E-4</v>
      </c>
      <c r="L347">
        <v>1.57399999443442E-3</v>
      </c>
      <c r="M347" t="s">
        <v>109</v>
      </c>
      <c r="N347">
        <v>2.2650000173598502E-3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1.209214745781136E-3</v>
      </c>
      <c r="AC347" t="s">
        <v>112</v>
      </c>
      <c r="AD347">
        <v>0.41911496842739399</v>
      </c>
      <c r="AE347" t="s">
        <v>99</v>
      </c>
      <c r="AF347">
        <v>0.18</v>
      </c>
      <c r="AG347" t="s">
        <v>100</v>
      </c>
      <c r="AH347">
        <v>6</v>
      </c>
      <c r="AI347">
        <v>2</v>
      </c>
      <c r="AJ347">
        <v>2</v>
      </c>
      <c r="AK347">
        <v>0</v>
      </c>
      <c r="AL347" t="s">
        <v>100</v>
      </c>
      <c r="AM347">
        <v>6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94</v>
      </c>
      <c r="E348">
        <v>1.8999999761581401</v>
      </c>
      <c r="F348" t="s">
        <v>95</v>
      </c>
      <c r="G348" t="s">
        <v>96</v>
      </c>
      <c r="H348">
        <v>9.0400001499801896E-4</v>
      </c>
      <c r="I348">
        <v>9.1900001280009703E-4</v>
      </c>
      <c r="J348" t="s">
        <v>101</v>
      </c>
      <c r="K348">
        <v>9.0400001499801896E-4</v>
      </c>
      <c r="L348">
        <v>1.5350000467151399E-3</v>
      </c>
      <c r="M348" t="s">
        <v>109</v>
      </c>
      <c r="N348">
        <v>2.2070000413805199E-3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1.151214769801805E-3</v>
      </c>
      <c r="AC348" t="s">
        <v>112</v>
      </c>
      <c r="AD348">
        <v>0.44023062706818061</v>
      </c>
      <c r="AE348" t="s">
        <v>99</v>
      </c>
      <c r="AF348">
        <v>0.18</v>
      </c>
      <c r="AG348" t="s">
        <v>100</v>
      </c>
      <c r="AH348">
        <v>6</v>
      </c>
      <c r="AI348">
        <v>2</v>
      </c>
      <c r="AJ348">
        <v>2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5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94</v>
      </c>
      <c r="E349">
        <v>2</v>
      </c>
      <c r="F349" t="s">
        <v>95</v>
      </c>
      <c r="G349" t="s">
        <v>96</v>
      </c>
      <c r="H349">
        <v>9.0400001499801896E-4</v>
      </c>
      <c r="I349">
        <v>9.1900001280009703E-4</v>
      </c>
      <c r="J349" t="s">
        <v>101</v>
      </c>
      <c r="K349">
        <v>9.0400001499801896E-4</v>
      </c>
      <c r="L349">
        <v>1.4909999445080801E-3</v>
      </c>
      <c r="M349" t="s">
        <v>109</v>
      </c>
      <c r="N349">
        <v>2.1490000654011999E-3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1.0932147938224859E-3</v>
      </c>
      <c r="AC349" t="s">
        <v>112</v>
      </c>
      <c r="AD349">
        <v>0.46358684758367202</v>
      </c>
      <c r="AE349" t="s">
        <v>99</v>
      </c>
      <c r="AF349">
        <v>0.18</v>
      </c>
      <c r="AG349" t="s">
        <v>100</v>
      </c>
      <c r="AH349">
        <v>6</v>
      </c>
      <c r="AI349">
        <v>2</v>
      </c>
      <c r="AJ349">
        <v>2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5</v>
      </c>
      <c r="AV349">
        <v>4</v>
      </c>
    </row>
    <row r="350" spans="1:48" x14ac:dyDescent="0.25">
      <c r="A350" s="1">
        <v>348</v>
      </c>
      <c r="B350" t="s">
        <v>9</v>
      </c>
      <c r="C350" t="s">
        <v>5</v>
      </c>
      <c r="D350" t="s">
        <v>94</v>
      </c>
      <c r="E350">
        <v>2.0999999046325701</v>
      </c>
      <c r="F350" t="s">
        <v>95</v>
      </c>
      <c r="G350" t="s">
        <v>96</v>
      </c>
      <c r="H350">
        <v>9.0400001499801896E-4</v>
      </c>
      <c r="I350">
        <v>9.1900001280009703E-4</v>
      </c>
      <c r="J350" t="s">
        <v>101</v>
      </c>
      <c r="K350">
        <v>9.0400001499801896E-4</v>
      </c>
      <c r="L350">
        <v>1.44100002944469E-3</v>
      </c>
      <c r="M350" t="s">
        <v>109</v>
      </c>
      <c r="N350">
        <v>2.0910000894218701E-3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1.0352148178431561E-3</v>
      </c>
      <c r="AC350" t="s">
        <v>112</v>
      </c>
      <c r="AD350">
        <v>0.48956022582434161</v>
      </c>
      <c r="AE350" t="s">
        <v>99</v>
      </c>
      <c r="AF350">
        <v>0.18</v>
      </c>
      <c r="AG350" t="s">
        <v>100</v>
      </c>
      <c r="AH350">
        <v>6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4</v>
      </c>
    </row>
    <row r="351" spans="1:48" x14ac:dyDescent="0.25">
      <c r="A351" s="1">
        <v>349</v>
      </c>
      <c r="B351" t="s">
        <v>9</v>
      </c>
      <c r="C351" t="s">
        <v>5</v>
      </c>
      <c r="D351" t="s">
        <v>94</v>
      </c>
      <c r="E351">
        <v>2.2000000476837198</v>
      </c>
      <c r="F351" t="s">
        <v>95</v>
      </c>
      <c r="G351" t="s">
        <v>96</v>
      </c>
      <c r="H351">
        <v>9.0400001499801896E-4</v>
      </c>
      <c r="I351">
        <v>9.1900001280009703E-4</v>
      </c>
      <c r="J351" t="s">
        <v>101</v>
      </c>
      <c r="K351">
        <v>9.0400001499801896E-4</v>
      </c>
      <c r="L351">
        <v>1.3859999598935201E-3</v>
      </c>
      <c r="M351" t="s">
        <v>109</v>
      </c>
      <c r="N351">
        <v>2.0330001134425402E-3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9.7721484186382573E-4</v>
      </c>
      <c r="AC351" t="s">
        <v>112</v>
      </c>
      <c r="AD351">
        <v>0.51861676500265663</v>
      </c>
      <c r="AE351" t="s">
        <v>99</v>
      </c>
      <c r="AF351">
        <v>0.18</v>
      </c>
      <c r="AG351" t="s">
        <v>100</v>
      </c>
      <c r="AH351">
        <v>6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4</v>
      </c>
      <c r="AV351">
        <v>4</v>
      </c>
    </row>
    <row r="352" spans="1:48" x14ac:dyDescent="0.25">
      <c r="A352" s="1">
        <v>350</v>
      </c>
      <c r="B352" t="s">
        <v>9</v>
      </c>
      <c r="C352" t="s">
        <v>5</v>
      </c>
      <c r="D352" t="s">
        <v>94</v>
      </c>
      <c r="E352">
        <v>2.2999999523162802</v>
      </c>
      <c r="F352" t="s">
        <v>95</v>
      </c>
      <c r="G352" t="s">
        <v>96</v>
      </c>
      <c r="H352">
        <v>9.0400001499801896E-4</v>
      </c>
      <c r="I352">
        <v>9.1900001280009703E-4</v>
      </c>
      <c r="J352" t="s">
        <v>101</v>
      </c>
      <c r="K352">
        <v>9.0400001499801896E-4</v>
      </c>
      <c r="L352">
        <v>1.3269999762997001E-3</v>
      </c>
      <c r="M352" t="s">
        <v>109</v>
      </c>
      <c r="N352">
        <v>1.97599991224706E-3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9.2021464066834556E-4</v>
      </c>
      <c r="AC352" t="s">
        <v>112</v>
      </c>
      <c r="AD352">
        <v>0.55074107453008425</v>
      </c>
      <c r="AE352" t="s">
        <v>99</v>
      </c>
      <c r="AF352">
        <v>0.18</v>
      </c>
      <c r="AG352" t="s">
        <v>100</v>
      </c>
      <c r="AH352">
        <v>6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4</v>
      </c>
      <c r="AV352">
        <v>4</v>
      </c>
    </row>
    <row r="353" spans="1:48" x14ac:dyDescent="0.25">
      <c r="A353" s="1">
        <v>351</v>
      </c>
      <c r="B353" t="s">
        <v>9</v>
      </c>
      <c r="C353" t="s">
        <v>5</v>
      </c>
      <c r="D353" t="s">
        <v>94</v>
      </c>
      <c r="E353">
        <v>2.4000000953674299</v>
      </c>
      <c r="F353" t="s">
        <v>95</v>
      </c>
      <c r="G353" t="s">
        <v>96</v>
      </c>
      <c r="H353">
        <v>9.0400001499801896E-4</v>
      </c>
      <c r="I353">
        <v>9.1900001280009703E-4</v>
      </c>
      <c r="J353" t="s">
        <v>101</v>
      </c>
      <c r="K353">
        <v>9.0400001499801896E-4</v>
      </c>
      <c r="L353">
        <v>1.2619999470189201E-3</v>
      </c>
      <c r="M353" t="s">
        <v>109</v>
      </c>
      <c r="N353">
        <v>1.91800005268306E-3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8.6221478110434552E-4</v>
      </c>
      <c r="AC353" t="s">
        <v>112</v>
      </c>
      <c r="AD353">
        <v>0.58778857786557348</v>
      </c>
      <c r="AE353" t="s">
        <v>99</v>
      </c>
      <c r="AF353">
        <v>0.18</v>
      </c>
      <c r="AG353" t="s">
        <v>100</v>
      </c>
      <c r="AH353">
        <v>6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4</v>
      </c>
    </row>
    <row r="354" spans="1:48" x14ac:dyDescent="0.25">
      <c r="A354" s="1">
        <v>352</v>
      </c>
      <c r="B354" t="s">
        <v>9</v>
      </c>
      <c r="C354" t="s">
        <v>5</v>
      </c>
      <c r="D354" t="s">
        <v>94</v>
      </c>
      <c r="E354">
        <v>2.5</v>
      </c>
      <c r="F354" t="s">
        <v>95</v>
      </c>
      <c r="G354" t="s">
        <v>96</v>
      </c>
      <c r="H354">
        <v>9.0400001499801896E-4</v>
      </c>
      <c r="I354">
        <v>9.1900001280009703E-4</v>
      </c>
      <c r="J354" t="s">
        <v>101</v>
      </c>
      <c r="K354">
        <v>9.0400001499801896E-4</v>
      </c>
      <c r="L354">
        <v>1.1919999960809901E-3</v>
      </c>
      <c r="M354" t="s">
        <v>109</v>
      </c>
      <c r="N354">
        <v>1.85999996028841E-3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8.0421468870969554E-4</v>
      </c>
      <c r="AC354" t="s">
        <v>112</v>
      </c>
      <c r="AD354">
        <v>0.6301799844182453</v>
      </c>
      <c r="AE354" t="s">
        <v>99</v>
      </c>
      <c r="AF354">
        <v>0.18</v>
      </c>
      <c r="AG354" t="s">
        <v>100</v>
      </c>
      <c r="AH354">
        <v>6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4</v>
      </c>
    </row>
    <row r="355" spans="1:48" x14ac:dyDescent="0.25">
      <c r="A355" s="1">
        <v>353</v>
      </c>
      <c r="B355" t="s">
        <v>9</v>
      </c>
      <c r="C355" t="s">
        <v>5</v>
      </c>
      <c r="D355" t="s">
        <v>94</v>
      </c>
      <c r="E355">
        <v>2.5999999046325701</v>
      </c>
      <c r="F355" t="s">
        <v>95</v>
      </c>
      <c r="G355" t="s">
        <v>96</v>
      </c>
      <c r="H355">
        <v>9.0400001499801896E-4</v>
      </c>
      <c r="I355">
        <v>9.1900001280009703E-4</v>
      </c>
      <c r="J355" t="s">
        <v>101</v>
      </c>
      <c r="K355">
        <v>9.0400001499801896E-4</v>
      </c>
      <c r="L355">
        <v>1.11800001468509E-3</v>
      </c>
      <c r="M355" t="s">
        <v>109</v>
      </c>
      <c r="N355">
        <v>1.8019999843090801E-3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7.4621471273036565E-4</v>
      </c>
      <c r="AC355" t="s">
        <v>112</v>
      </c>
      <c r="AD355">
        <v>0.67916109311975614</v>
      </c>
      <c r="AE355" t="s">
        <v>99</v>
      </c>
      <c r="AF355">
        <v>0.18</v>
      </c>
      <c r="AG355" t="s">
        <v>100</v>
      </c>
      <c r="AH355">
        <v>6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94</v>
      </c>
      <c r="E356">
        <v>2.7000000476837198</v>
      </c>
      <c r="F356" t="s">
        <v>95</v>
      </c>
      <c r="G356" t="s">
        <v>96</v>
      </c>
      <c r="H356">
        <v>9.0400001499801896E-4</v>
      </c>
      <c r="I356">
        <v>9.1900001280009703E-4</v>
      </c>
      <c r="J356" t="s">
        <v>101</v>
      </c>
      <c r="K356">
        <v>9.0400001499801896E-4</v>
      </c>
      <c r="L356">
        <v>1.03799998760223E-3</v>
      </c>
      <c r="M356" t="s">
        <v>109</v>
      </c>
      <c r="N356">
        <v>1.74400000832975E-3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6.8821473675103554E-4</v>
      </c>
      <c r="AC356" t="s">
        <v>112</v>
      </c>
      <c r="AD356">
        <v>0.73639806434911736</v>
      </c>
      <c r="AE356" t="s">
        <v>99</v>
      </c>
      <c r="AF356">
        <v>0.18</v>
      </c>
      <c r="AG356" t="s">
        <v>100</v>
      </c>
      <c r="AH356">
        <v>6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2</v>
      </c>
      <c r="AO356">
        <v>2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2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94</v>
      </c>
      <c r="E357">
        <v>2.7999999523162802</v>
      </c>
      <c r="F357" t="s">
        <v>95</v>
      </c>
      <c r="G357" t="s">
        <v>96</v>
      </c>
      <c r="H357">
        <v>9.0400001499801896E-4</v>
      </c>
      <c r="I357">
        <v>9.1900001280009703E-4</v>
      </c>
      <c r="J357" t="s">
        <v>108</v>
      </c>
      <c r="K357">
        <v>9.0400001499801896E-4</v>
      </c>
      <c r="L357">
        <v>9.98000032268465E-4</v>
      </c>
      <c r="M357" t="s">
        <v>109</v>
      </c>
      <c r="N357">
        <v>1.68700003996491E-3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6.3121476838619555E-4</v>
      </c>
      <c r="AC357" t="s">
        <v>112</v>
      </c>
      <c r="AD357">
        <v>0.80289629676396446</v>
      </c>
      <c r="AE357" t="s">
        <v>99</v>
      </c>
      <c r="AF357">
        <v>0.18</v>
      </c>
      <c r="AG357" t="s">
        <v>100</v>
      </c>
      <c r="AH357">
        <v>6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2</v>
      </c>
      <c r="AO357">
        <v>2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2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94</v>
      </c>
      <c r="E358">
        <v>2.9000000953674299</v>
      </c>
      <c r="F358" t="s">
        <v>95</v>
      </c>
      <c r="G358" t="s">
        <v>96</v>
      </c>
      <c r="H358">
        <v>9.0400001499801896E-4</v>
      </c>
      <c r="I358">
        <v>9.1900001280009703E-4</v>
      </c>
      <c r="J358" t="s">
        <v>108</v>
      </c>
      <c r="K358">
        <v>9.0400001499801896E-4</v>
      </c>
      <c r="L358">
        <v>1.0059999767690899E-3</v>
      </c>
      <c r="M358" t="s">
        <v>109</v>
      </c>
      <c r="N358">
        <v>1.62899994757026E-3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5.7321467599154557E-4</v>
      </c>
      <c r="AC358" t="s">
        <v>112</v>
      </c>
      <c r="AD358">
        <v>0.88413646968012183</v>
      </c>
      <c r="AE358" t="s">
        <v>99</v>
      </c>
      <c r="AF358">
        <v>0.18</v>
      </c>
      <c r="AG358" t="s">
        <v>100</v>
      </c>
      <c r="AH358">
        <v>6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2</v>
      </c>
      <c r="AO358">
        <v>2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2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94</v>
      </c>
      <c r="E359">
        <v>3</v>
      </c>
      <c r="F359" t="s">
        <v>95</v>
      </c>
      <c r="G359" t="s">
        <v>96</v>
      </c>
      <c r="H359">
        <v>9.0400001499801896E-4</v>
      </c>
      <c r="I359">
        <v>9.1900001280009703E-4</v>
      </c>
      <c r="J359" t="s">
        <v>108</v>
      </c>
      <c r="K359">
        <v>9.0400001499801896E-4</v>
      </c>
      <c r="L359">
        <v>1.0079999919980799E-3</v>
      </c>
      <c r="M359" t="s">
        <v>109</v>
      </c>
      <c r="N359">
        <v>1.5920000150799799E-3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5.3621474350126546E-4</v>
      </c>
      <c r="AC359" t="s">
        <v>112</v>
      </c>
      <c r="AD359">
        <v>0.94514372486440945</v>
      </c>
      <c r="AE359" t="s">
        <v>99</v>
      </c>
      <c r="AF359">
        <v>0.18</v>
      </c>
      <c r="AG359" t="s">
        <v>100</v>
      </c>
      <c r="AH359">
        <v>6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2</v>
      </c>
      <c r="AO359">
        <v>2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2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94</v>
      </c>
      <c r="E360">
        <v>3.0999999046325701</v>
      </c>
      <c r="F360" t="s">
        <v>95</v>
      </c>
      <c r="G360" t="s">
        <v>96</v>
      </c>
      <c r="H360">
        <v>9.0400001499801896E-4</v>
      </c>
      <c r="I360">
        <v>9.1900001280009703E-4</v>
      </c>
      <c r="J360" t="s">
        <v>108</v>
      </c>
      <c r="K360">
        <v>9.0400001499801896E-4</v>
      </c>
      <c r="L360">
        <v>1.0039999615400999E-3</v>
      </c>
      <c r="M360" t="s">
        <v>109</v>
      </c>
      <c r="N360">
        <v>1.6499999910593E-3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5.942147194805856E-4</v>
      </c>
      <c r="AC360" t="s">
        <v>112</v>
      </c>
      <c r="AD360">
        <v>0.85289034987723544</v>
      </c>
      <c r="AE360" t="s">
        <v>99</v>
      </c>
      <c r="AF360">
        <v>0.18</v>
      </c>
      <c r="AG360" t="s">
        <v>100</v>
      </c>
      <c r="AH360">
        <v>6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2</v>
      </c>
      <c r="AO360">
        <v>2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2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94</v>
      </c>
      <c r="E361">
        <v>3.2000000476837198</v>
      </c>
      <c r="F361" t="s">
        <v>95</v>
      </c>
      <c r="G361" t="s">
        <v>96</v>
      </c>
      <c r="H361">
        <v>9.0400001499801896E-4</v>
      </c>
      <c r="I361">
        <v>9.1900001280009703E-4</v>
      </c>
      <c r="J361" t="s">
        <v>108</v>
      </c>
      <c r="K361">
        <v>9.0400001499801896E-4</v>
      </c>
      <c r="L361">
        <v>9.9500000942498402E-4</v>
      </c>
      <c r="M361" t="s">
        <v>109</v>
      </c>
      <c r="N361">
        <v>1.7079999670386299E-3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6.5221469545991549E-4</v>
      </c>
      <c r="AC361" t="s">
        <v>112</v>
      </c>
      <c r="AD361">
        <v>0.77704474236451393</v>
      </c>
      <c r="AE361" t="s">
        <v>99</v>
      </c>
      <c r="AF361">
        <v>0.18</v>
      </c>
      <c r="AG361" t="s">
        <v>100</v>
      </c>
      <c r="AH361">
        <v>6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2</v>
      </c>
      <c r="AO361">
        <v>2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2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94</v>
      </c>
      <c r="E362">
        <v>3.2999999523162802</v>
      </c>
      <c r="F362" t="s">
        <v>95</v>
      </c>
      <c r="G362" t="s">
        <v>96</v>
      </c>
      <c r="H362">
        <v>9.0400001499801896E-4</v>
      </c>
      <c r="I362">
        <v>9.1900001280009703E-4</v>
      </c>
      <c r="J362" t="s">
        <v>108</v>
      </c>
      <c r="K362">
        <v>9.0400001499801896E-4</v>
      </c>
      <c r="L362">
        <v>9.8000001162290595E-4</v>
      </c>
      <c r="M362" t="s">
        <v>109</v>
      </c>
      <c r="N362">
        <v>1.76500005181879E-3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7.0921478024007557E-4</v>
      </c>
      <c r="AC362" t="s">
        <v>112</v>
      </c>
      <c r="AD362">
        <v>0.71459311638773748</v>
      </c>
      <c r="AE362" t="s">
        <v>99</v>
      </c>
      <c r="AF362">
        <v>0.18</v>
      </c>
      <c r="AG362" t="s">
        <v>100</v>
      </c>
      <c r="AH362">
        <v>6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2</v>
      </c>
      <c r="AO362">
        <v>2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2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94</v>
      </c>
      <c r="E363">
        <v>3.4000000953674299</v>
      </c>
      <c r="F363" t="s">
        <v>95</v>
      </c>
      <c r="G363" t="s">
        <v>96</v>
      </c>
      <c r="H363">
        <v>9.0400001499801896E-4</v>
      </c>
      <c r="I363">
        <v>9.1900001280009703E-4</v>
      </c>
      <c r="J363" t="s">
        <v>108</v>
      </c>
      <c r="K363">
        <v>9.0400001499801896E-4</v>
      </c>
      <c r="L363">
        <v>9.5900002634152803E-4</v>
      </c>
      <c r="M363" t="s">
        <v>109</v>
      </c>
      <c r="N363">
        <v>1.8230000277981199E-3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7.6721475621940546E-4</v>
      </c>
      <c r="AC363" t="s">
        <v>112</v>
      </c>
      <c r="AD363">
        <v>0.66057123626942726</v>
      </c>
      <c r="AE363" t="s">
        <v>99</v>
      </c>
      <c r="AF363">
        <v>0.18</v>
      </c>
      <c r="AG363" t="s">
        <v>100</v>
      </c>
      <c r="AH363">
        <v>6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2</v>
      </c>
      <c r="AO363">
        <v>2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2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94</v>
      </c>
      <c r="E364">
        <v>3.5</v>
      </c>
      <c r="F364" t="s">
        <v>95</v>
      </c>
      <c r="G364" t="s">
        <v>96</v>
      </c>
      <c r="H364">
        <v>9.0400001499801896E-4</v>
      </c>
      <c r="I364">
        <v>9.1900001280009703E-4</v>
      </c>
      <c r="J364" t="s">
        <v>96</v>
      </c>
      <c r="K364">
        <v>9.0400001499801896E-4</v>
      </c>
      <c r="L364">
        <v>1.0039999615400999E-3</v>
      </c>
      <c r="M364" t="s">
        <v>109</v>
      </c>
      <c r="N364">
        <v>1.88100000377744E-3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8.2521473219872559E-4</v>
      </c>
      <c r="AC364" t="s">
        <v>112</v>
      </c>
      <c r="AD364">
        <v>0.61414318022373116</v>
      </c>
      <c r="AE364" t="s">
        <v>99</v>
      </c>
      <c r="AF364">
        <v>0.18</v>
      </c>
      <c r="AG364" t="s">
        <v>100</v>
      </c>
      <c r="AH364">
        <v>6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2</v>
      </c>
      <c r="AO364">
        <v>2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94</v>
      </c>
      <c r="E365">
        <v>3.5999999046325701</v>
      </c>
      <c r="F365" t="s">
        <v>95</v>
      </c>
      <c r="G365" t="s">
        <v>96</v>
      </c>
      <c r="H365">
        <v>9.0400001499801896E-4</v>
      </c>
      <c r="I365">
        <v>9.1900001280009703E-4</v>
      </c>
      <c r="J365" t="s">
        <v>96</v>
      </c>
      <c r="K365">
        <v>9.0400001499801896E-4</v>
      </c>
      <c r="L365">
        <v>1.0710000060498699E-3</v>
      </c>
      <c r="M365" t="s">
        <v>109</v>
      </c>
      <c r="N365">
        <v>1.9389999797567699E-3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8.8321470817805548E-4</v>
      </c>
      <c r="AC365" t="s">
        <v>112</v>
      </c>
      <c r="AD365">
        <v>0.57381290790033967</v>
      </c>
      <c r="AE365" t="s">
        <v>99</v>
      </c>
      <c r="AF365">
        <v>0.18</v>
      </c>
      <c r="AG365" t="s">
        <v>100</v>
      </c>
      <c r="AH365">
        <v>6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94</v>
      </c>
      <c r="E366">
        <v>3.7000000476837198</v>
      </c>
      <c r="F366" t="s">
        <v>95</v>
      </c>
      <c r="G366" t="s">
        <v>96</v>
      </c>
      <c r="H366">
        <v>9.0400001499801896E-4</v>
      </c>
      <c r="I366">
        <v>9.1900001280009703E-4</v>
      </c>
      <c r="J366" t="s">
        <v>96</v>
      </c>
      <c r="K366">
        <v>9.0400001499801896E-4</v>
      </c>
      <c r="L366">
        <v>1.13300001248717E-3</v>
      </c>
      <c r="M366" t="s">
        <v>109</v>
      </c>
      <c r="N366">
        <v>1.9970000721514199E-3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9.4121480057270546E-4</v>
      </c>
      <c r="AC366" t="s">
        <v>112</v>
      </c>
      <c r="AD366">
        <v>0.53845307117102803</v>
      </c>
      <c r="AE366" t="s">
        <v>99</v>
      </c>
      <c r="AF366">
        <v>0.18</v>
      </c>
      <c r="AG366" t="s">
        <v>100</v>
      </c>
      <c r="AH366">
        <v>6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94</v>
      </c>
      <c r="E367">
        <v>3.7999999523162802</v>
      </c>
      <c r="F367" t="s">
        <v>95</v>
      </c>
      <c r="G367" t="s">
        <v>96</v>
      </c>
      <c r="H367">
        <v>9.0400001499801896E-4</v>
      </c>
      <c r="I367">
        <v>9.1900001280009703E-4</v>
      </c>
      <c r="J367" t="s">
        <v>96</v>
      </c>
      <c r="K367">
        <v>9.0400001499801896E-4</v>
      </c>
      <c r="L367">
        <v>1.18999998085201E-3</v>
      </c>
      <c r="M367" t="s">
        <v>109</v>
      </c>
      <c r="N367">
        <v>2.0540000405162599E-3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9.9821476893754545E-4</v>
      </c>
      <c r="AC367" t="s">
        <v>112</v>
      </c>
      <c r="AD367">
        <v>0.50770637318802136</v>
      </c>
      <c r="AE367" t="s">
        <v>99</v>
      </c>
      <c r="AF367">
        <v>0.18</v>
      </c>
      <c r="AG367" t="s">
        <v>100</v>
      </c>
      <c r="AH367">
        <v>6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4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94</v>
      </c>
      <c r="E368">
        <v>3.9000000953674299</v>
      </c>
      <c r="F368" t="s">
        <v>95</v>
      </c>
      <c r="G368" t="s">
        <v>96</v>
      </c>
      <c r="H368">
        <v>9.0400001499801896E-4</v>
      </c>
      <c r="I368">
        <v>9.1900001280009703E-4</v>
      </c>
      <c r="J368" t="s">
        <v>96</v>
      </c>
      <c r="K368">
        <v>9.0400001499801896E-4</v>
      </c>
      <c r="L368">
        <v>1.2420000275597E-3</v>
      </c>
      <c r="M368" t="s">
        <v>109</v>
      </c>
      <c r="N368">
        <v>2.1120000164955902E-3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1.056214744916876E-3</v>
      </c>
      <c r="AC368" t="s">
        <v>112</v>
      </c>
      <c r="AD368">
        <v>0.47982666634698912</v>
      </c>
      <c r="AE368" t="s">
        <v>99</v>
      </c>
      <c r="AF368">
        <v>0.18</v>
      </c>
      <c r="AG368" t="s">
        <v>100</v>
      </c>
      <c r="AH368">
        <v>6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4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94</v>
      </c>
      <c r="E369">
        <v>4</v>
      </c>
      <c r="F369" t="s">
        <v>95</v>
      </c>
      <c r="G369" t="s">
        <v>96</v>
      </c>
      <c r="H369">
        <v>9.0400001499801896E-4</v>
      </c>
      <c r="I369">
        <v>9.1900001280009703E-4</v>
      </c>
      <c r="J369" t="s">
        <v>96</v>
      </c>
      <c r="K369">
        <v>9.0400001499801896E-4</v>
      </c>
      <c r="L369">
        <v>1.2890000361949201E-3</v>
      </c>
      <c r="M369" t="s">
        <v>109</v>
      </c>
      <c r="N369">
        <v>2.1699999924749101E-3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1.1142147208961959E-3</v>
      </c>
      <c r="AC369" t="s">
        <v>112</v>
      </c>
      <c r="AD369">
        <v>0.45484949219874399</v>
      </c>
      <c r="AE369" t="s">
        <v>99</v>
      </c>
      <c r="AF369">
        <v>0.18</v>
      </c>
      <c r="AG369" t="s">
        <v>100</v>
      </c>
      <c r="AH369">
        <v>6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94</v>
      </c>
      <c r="E370">
        <v>4.0999999046325701</v>
      </c>
      <c r="F370" t="s">
        <v>95</v>
      </c>
      <c r="G370" t="s">
        <v>96</v>
      </c>
      <c r="H370">
        <v>9.0400001499801896E-4</v>
      </c>
      <c r="I370">
        <v>9.1900001280009703E-4</v>
      </c>
      <c r="J370" t="s">
        <v>96</v>
      </c>
      <c r="K370">
        <v>9.0400001499801896E-4</v>
      </c>
      <c r="L370">
        <v>1.3310000067576801E-3</v>
      </c>
      <c r="M370" t="s">
        <v>109</v>
      </c>
      <c r="N370">
        <v>2.22799996845424E-3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1.172214696875526E-3</v>
      </c>
      <c r="AC370" t="s">
        <v>112</v>
      </c>
      <c r="AD370">
        <v>0.43234400775800519</v>
      </c>
      <c r="AE370" t="s">
        <v>99</v>
      </c>
      <c r="AF370">
        <v>0.18</v>
      </c>
      <c r="AG370" t="s">
        <v>100</v>
      </c>
      <c r="AH370">
        <v>6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5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94</v>
      </c>
      <c r="E371">
        <v>4.1999998092651403</v>
      </c>
      <c r="F371" t="s">
        <v>95</v>
      </c>
      <c r="G371" t="s">
        <v>96</v>
      </c>
      <c r="H371">
        <v>9.0400001499801896E-4</v>
      </c>
      <c r="I371">
        <v>9.1900001280009703E-4</v>
      </c>
      <c r="J371" t="s">
        <v>96</v>
      </c>
      <c r="K371">
        <v>9.0400001499801896E-4</v>
      </c>
      <c r="L371">
        <v>1.36800005566329E-3</v>
      </c>
      <c r="M371" t="s">
        <v>109</v>
      </c>
      <c r="N371">
        <v>2.2859999444335699E-3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1.230214672854855E-3</v>
      </c>
      <c r="AC371" t="s">
        <v>112</v>
      </c>
      <c r="AD371">
        <v>0.41196062051829702</v>
      </c>
      <c r="AE371" t="s">
        <v>99</v>
      </c>
      <c r="AF371">
        <v>0.18</v>
      </c>
      <c r="AG371" t="s">
        <v>100</v>
      </c>
      <c r="AH371">
        <v>6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5</v>
      </c>
      <c r="AV371">
        <v>4</v>
      </c>
    </row>
    <row r="372" spans="1:48" x14ac:dyDescent="0.25">
      <c r="A372" s="1">
        <v>370</v>
      </c>
      <c r="B372" t="s">
        <v>9</v>
      </c>
      <c r="C372" t="s">
        <v>5</v>
      </c>
      <c r="D372" t="s">
        <v>94</v>
      </c>
      <c r="E372">
        <v>4.3000001907348597</v>
      </c>
      <c r="F372" t="s">
        <v>95</v>
      </c>
      <c r="G372" t="s">
        <v>102</v>
      </c>
      <c r="H372">
        <v>9.0400001499801896E-4</v>
      </c>
      <c r="I372">
        <v>9.5399998826906096E-4</v>
      </c>
      <c r="J372" t="s">
        <v>96</v>
      </c>
      <c r="K372">
        <v>9.0400001499801896E-4</v>
      </c>
      <c r="L372">
        <v>1.3989999424666201E-3</v>
      </c>
      <c r="M372" t="s">
        <v>109</v>
      </c>
      <c r="N372">
        <v>2.3429999127983999E-3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1.2872146412196851E-3</v>
      </c>
      <c r="AC372" t="s">
        <v>112</v>
      </c>
      <c r="AD372">
        <v>0.39371833086033531</v>
      </c>
      <c r="AE372" t="s">
        <v>99</v>
      </c>
      <c r="AF372">
        <v>0.18</v>
      </c>
      <c r="AG372" t="s">
        <v>100</v>
      </c>
      <c r="AH372">
        <v>6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6</v>
      </c>
      <c r="AV372">
        <v>4</v>
      </c>
    </row>
    <row r="373" spans="1:48" x14ac:dyDescent="0.25">
      <c r="A373" s="1">
        <v>371</v>
      </c>
      <c r="B373" t="s">
        <v>9</v>
      </c>
      <c r="C373" t="s">
        <v>5</v>
      </c>
      <c r="D373" t="s">
        <v>94</v>
      </c>
      <c r="E373">
        <v>4.4000000953674299</v>
      </c>
      <c r="F373" t="s">
        <v>95</v>
      </c>
      <c r="G373" t="s">
        <v>102</v>
      </c>
      <c r="H373">
        <v>9.0400001499801896E-4</v>
      </c>
      <c r="I373">
        <v>1.09499995596707E-3</v>
      </c>
      <c r="J373" t="s">
        <v>96</v>
      </c>
      <c r="K373">
        <v>9.0400001499801896E-4</v>
      </c>
      <c r="L373">
        <v>1.42500002402812E-3</v>
      </c>
      <c r="M373" t="s">
        <v>109</v>
      </c>
      <c r="N373">
        <v>2.4009998887777298E-3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1.3452146171990149E-3</v>
      </c>
      <c r="AC373" t="s">
        <v>112</v>
      </c>
      <c r="AD373">
        <v>0.37674285836653398</v>
      </c>
      <c r="AE373" t="s">
        <v>112</v>
      </c>
      <c r="AF373">
        <v>0.15</v>
      </c>
      <c r="AG373" t="s">
        <v>100</v>
      </c>
      <c r="AH373">
        <v>6</v>
      </c>
      <c r="AI373">
        <v>3</v>
      </c>
      <c r="AJ373">
        <v>3</v>
      </c>
      <c r="AK373">
        <v>0</v>
      </c>
      <c r="AL373" t="s">
        <v>100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4</v>
      </c>
    </row>
    <row r="374" spans="1:48" x14ac:dyDescent="0.25">
      <c r="A374" s="1">
        <v>372</v>
      </c>
      <c r="B374" t="s">
        <v>9</v>
      </c>
      <c r="C374" t="s">
        <v>5</v>
      </c>
      <c r="D374" t="s">
        <v>94</v>
      </c>
      <c r="E374">
        <v>4.5</v>
      </c>
      <c r="F374" t="s">
        <v>95</v>
      </c>
      <c r="G374" t="s">
        <v>102</v>
      </c>
      <c r="H374">
        <v>9.0400001499801896E-4</v>
      </c>
      <c r="I374">
        <v>1.24000001233071E-3</v>
      </c>
      <c r="J374" t="s">
        <v>96</v>
      </c>
      <c r="K374">
        <v>9.0400001499801896E-4</v>
      </c>
      <c r="L374">
        <v>1.44599995110184E-3</v>
      </c>
      <c r="M374" t="s">
        <v>109</v>
      </c>
      <c r="N374">
        <v>2.4590000975876999E-3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112</v>
      </c>
      <c r="AD374">
        <v>0.20610003248766651</v>
      </c>
      <c r="AE374" t="s">
        <v>112</v>
      </c>
      <c r="AF374">
        <v>0.15</v>
      </c>
      <c r="AG374" t="s">
        <v>100</v>
      </c>
      <c r="AH374">
        <v>6</v>
      </c>
      <c r="AI374">
        <v>3</v>
      </c>
      <c r="AJ374">
        <v>3</v>
      </c>
      <c r="AK374">
        <v>0</v>
      </c>
      <c r="AL374" t="s">
        <v>100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7</v>
      </c>
      <c r="AV374">
        <v>4</v>
      </c>
    </row>
    <row r="375" spans="1:48" x14ac:dyDescent="0.25">
      <c r="A375" s="1">
        <v>373</v>
      </c>
      <c r="B375" t="s">
        <v>9</v>
      </c>
      <c r="C375" t="s">
        <v>5</v>
      </c>
      <c r="D375" t="s">
        <v>94</v>
      </c>
      <c r="E375">
        <v>4.5999999046325701</v>
      </c>
      <c r="F375" t="s">
        <v>95</v>
      </c>
      <c r="G375" t="s">
        <v>102</v>
      </c>
      <c r="H375">
        <v>9.0400001499801896E-4</v>
      </c>
      <c r="I375">
        <v>1.3899999903515001E-3</v>
      </c>
      <c r="J375" t="s">
        <v>96</v>
      </c>
      <c r="K375">
        <v>9.0400001499801896E-4</v>
      </c>
      <c r="L375">
        <v>1.4619999565184099E-3</v>
      </c>
      <c r="M375" t="s">
        <v>109</v>
      </c>
      <c r="N375">
        <v>2.5170000735670302E-3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112</v>
      </c>
      <c r="AD375">
        <v>0.2013508085765669</v>
      </c>
      <c r="AE375" t="s">
        <v>112</v>
      </c>
      <c r="AF375">
        <v>0.15</v>
      </c>
      <c r="AG375" t="s">
        <v>100</v>
      </c>
      <c r="AH375">
        <v>6</v>
      </c>
      <c r="AI375">
        <v>3</v>
      </c>
      <c r="AJ375">
        <v>3</v>
      </c>
      <c r="AK375">
        <v>0</v>
      </c>
      <c r="AL375" t="s">
        <v>100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7</v>
      </c>
      <c r="AV375">
        <v>4</v>
      </c>
    </row>
    <row r="376" spans="1:48" x14ac:dyDescent="0.25">
      <c r="A376" s="1">
        <v>374</v>
      </c>
      <c r="B376" t="s">
        <v>9</v>
      </c>
      <c r="C376" t="s">
        <v>5</v>
      </c>
      <c r="D376" t="s">
        <v>94</v>
      </c>
      <c r="E376">
        <v>4.6999998092651403</v>
      </c>
      <c r="F376" t="s">
        <v>95</v>
      </c>
      <c r="G376" t="s">
        <v>101</v>
      </c>
      <c r="H376">
        <v>9.0400001499801896E-4</v>
      </c>
      <c r="I376">
        <v>1.5620000194758201E-3</v>
      </c>
      <c r="J376" t="s">
        <v>105</v>
      </c>
      <c r="K376">
        <v>9.0400001499801896E-4</v>
      </c>
      <c r="L376">
        <v>1.4890000456944099E-3</v>
      </c>
      <c r="M376" t="s">
        <v>109</v>
      </c>
      <c r="N376">
        <v>2.5750000495463601E-3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112</v>
      </c>
      <c r="AD376">
        <v>0.19681553019359491</v>
      </c>
      <c r="AE376" t="s">
        <v>112</v>
      </c>
      <c r="AF376">
        <v>0.15</v>
      </c>
      <c r="AG376" t="s">
        <v>100</v>
      </c>
      <c r="AH376">
        <v>6</v>
      </c>
      <c r="AI376">
        <v>4</v>
      </c>
      <c r="AJ376">
        <v>4</v>
      </c>
      <c r="AK376">
        <v>0</v>
      </c>
      <c r="AL376" t="s">
        <v>100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8</v>
      </c>
      <c r="AV376">
        <v>4</v>
      </c>
    </row>
    <row r="377" spans="1:48" x14ac:dyDescent="0.25">
      <c r="A377" s="1">
        <v>375</v>
      </c>
      <c r="B377" t="s">
        <v>9</v>
      </c>
      <c r="C377" t="s">
        <v>5</v>
      </c>
      <c r="D377" t="s">
        <v>94</v>
      </c>
      <c r="E377">
        <v>4.8000001907348597</v>
      </c>
      <c r="F377" t="s">
        <v>95</v>
      </c>
      <c r="G377" t="s">
        <v>101</v>
      </c>
      <c r="H377">
        <v>9.0400001499801896E-4</v>
      </c>
      <c r="I377">
        <v>1.7579999985173299E-3</v>
      </c>
      <c r="J377" t="s">
        <v>105</v>
      </c>
      <c r="K377">
        <v>9.0400001499801896E-4</v>
      </c>
      <c r="L377">
        <v>1.5290000010281799E-3</v>
      </c>
      <c r="M377" t="s">
        <v>109</v>
      </c>
      <c r="N377">
        <v>2.6320000179112001E-3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112</v>
      </c>
      <c r="AD377">
        <v>0.19255319017900499</v>
      </c>
      <c r="AE377" t="s">
        <v>112</v>
      </c>
      <c r="AF377">
        <v>0.15</v>
      </c>
      <c r="AG377" t="s">
        <v>100</v>
      </c>
      <c r="AH377">
        <v>6</v>
      </c>
      <c r="AI377">
        <v>4</v>
      </c>
      <c r="AJ377">
        <v>4</v>
      </c>
      <c r="AK377">
        <v>0</v>
      </c>
      <c r="AL377" t="s">
        <v>100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8</v>
      </c>
      <c r="AV377">
        <v>4</v>
      </c>
    </row>
    <row r="378" spans="1:48" x14ac:dyDescent="0.25">
      <c r="A378" s="1">
        <v>376</v>
      </c>
      <c r="B378" t="s">
        <v>9</v>
      </c>
      <c r="C378" t="s">
        <v>5</v>
      </c>
      <c r="D378" t="s">
        <v>94</v>
      </c>
      <c r="E378">
        <v>4.9000000953674299</v>
      </c>
      <c r="F378" t="s">
        <v>95</v>
      </c>
      <c r="G378" t="s">
        <v>101</v>
      </c>
      <c r="H378">
        <v>9.0400001499801896E-4</v>
      </c>
      <c r="I378">
        <v>1.9630000460892898E-3</v>
      </c>
      <c r="J378" t="s">
        <v>105</v>
      </c>
      <c r="K378">
        <v>9.0400001499801896E-4</v>
      </c>
      <c r="L378">
        <v>1.5660000499337901E-3</v>
      </c>
      <c r="M378" t="s">
        <v>109</v>
      </c>
      <c r="N378">
        <v>2.68999999389052E-3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112</v>
      </c>
      <c r="AD378">
        <v>0.1884014874167417</v>
      </c>
      <c r="AE378" t="s">
        <v>112</v>
      </c>
      <c r="AF378">
        <v>0.15</v>
      </c>
      <c r="AG378" t="s">
        <v>100</v>
      </c>
      <c r="AH378">
        <v>6</v>
      </c>
      <c r="AI378">
        <v>4</v>
      </c>
      <c r="AJ378">
        <v>4</v>
      </c>
      <c r="AK378">
        <v>0</v>
      </c>
      <c r="AL378" t="s">
        <v>100</v>
      </c>
      <c r="AM378">
        <v>6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8</v>
      </c>
      <c r="AV378">
        <v>4</v>
      </c>
    </row>
    <row r="379" spans="1:48" x14ac:dyDescent="0.25">
      <c r="A379" s="1">
        <v>377</v>
      </c>
      <c r="B379" t="s">
        <v>9</v>
      </c>
      <c r="C379" t="s">
        <v>5</v>
      </c>
      <c r="D379" t="s">
        <v>94</v>
      </c>
      <c r="E379">
        <v>5</v>
      </c>
      <c r="F379" t="s">
        <v>95</v>
      </c>
      <c r="G379" t="s">
        <v>101</v>
      </c>
      <c r="H379">
        <v>9.0400001499801896E-4</v>
      </c>
      <c r="I379">
        <v>2.1760000381618699E-3</v>
      </c>
      <c r="J379" t="s">
        <v>105</v>
      </c>
      <c r="K379">
        <v>9.0400001499801896E-4</v>
      </c>
      <c r="L379">
        <v>1.5989999519661099E-3</v>
      </c>
      <c r="M379" t="s">
        <v>109</v>
      </c>
      <c r="N379">
        <v>2.7479999698698499E-3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112</v>
      </c>
      <c r="AD379">
        <v>0.18442503841221039</v>
      </c>
      <c r="AE379" t="s">
        <v>112</v>
      </c>
      <c r="AF379">
        <v>0.15</v>
      </c>
      <c r="AG379" t="s">
        <v>100</v>
      </c>
      <c r="AH379">
        <v>6</v>
      </c>
      <c r="AI379">
        <v>5</v>
      </c>
      <c r="AJ379">
        <v>5</v>
      </c>
      <c r="AK379">
        <v>0</v>
      </c>
      <c r="AL379" t="s">
        <v>100</v>
      </c>
      <c r="AM379">
        <v>6</v>
      </c>
      <c r="AN379">
        <v>4</v>
      </c>
      <c r="AO379">
        <v>4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8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94</v>
      </c>
      <c r="E380">
        <v>5.0999999046325701</v>
      </c>
      <c r="F380" t="s">
        <v>95</v>
      </c>
      <c r="G380" t="s">
        <v>101</v>
      </c>
      <c r="H380">
        <v>9.0400001499801896E-4</v>
      </c>
      <c r="I380">
        <v>2.3990001063793902E-3</v>
      </c>
      <c r="J380" t="s">
        <v>105</v>
      </c>
      <c r="K380">
        <v>9.0400001499801896E-4</v>
      </c>
      <c r="L380">
        <v>1.62899994757026E-3</v>
      </c>
      <c r="M380" t="s">
        <v>109</v>
      </c>
      <c r="N380">
        <v>2.8059999458491798E-3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112</v>
      </c>
      <c r="AD380">
        <v>0.1806129756879333</v>
      </c>
      <c r="AE380" t="s">
        <v>112</v>
      </c>
      <c r="AF380">
        <v>0.15</v>
      </c>
      <c r="AG380" t="s">
        <v>100</v>
      </c>
      <c r="AH380">
        <v>6</v>
      </c>
      <c r="AI380">
        <v>5</v>
      </c>
      <c r="AJ380">
        <v>5</v>
      </c>
      <c r="AK380">
        <v>0</v>
      </c>
      <c r="AL380" t="s">
        <v>100</v>
      </c>
      <c r="AM380">
        <v>6</v>
      </c>
      <c r="AN380">
        <v>4</v>
      </c>
      <c r="AO380">
        <v>4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8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94</v>
      </c>
      <c r="E381">
        <v>5.1999998092651403</v>
      </c>
      <c r="F381" t="s">
        <v>95</v>
      </c>
      <c r="G381" t="s">
        <v>101</v>
      </c>
      <c r="H381">
        <v>9.0400001499801896E-4</v>
      </c>
      <c r="I381">
        <v>2.6310000102967002E-3</v>
      </c>
      <c r="J381" t="s">
        <v>105</v>
      </c>
      <c r="K381">
        <v>9.0400001499801896E-4</v>
      </c>
      <c r="L381">
        <v>1.65600003674626E-3</v>
      </c>
      <c r="M381" t="s">
        <v>109</v>
      </c>
      <c r="N381">
        <v>2.8629999142140202E-3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112</v>
      </c>
      <c r="AD381">
        <v>0.17701712021850749</v>
      </c>
      <c r="AE381" t="s">
        <v>112</v>
      </c>
      <c r="AF381">
        <v>0.15</v>
      </c>
      <c r="AG381" t="s">
        <v>100</v>
      </c>
      <c r="AH381">
        <v>6</v>
      </c>
      <c r="AI381">
        <v>6</v>
      </c>
      <c r="AJ381">
        <v>6</v>
      </c>
      <c r="AK381">
        <v>0</v>
      </c>
      <c r="AL381" t="s">
        <v>100</v>
      </c>
      <c r="AM381">
        <v>6</v>
      </c>
      <c r="AN381">
        <v>4</v>
      </c>
      <c r="AO381">
        <v>4</v>
      </c>
      <c r="AP381">
        <v>0</v>
      </c>
      <c r="AQ381">
        <v>0.99158013812329371</v>
      </c>
      <c r="AR381">
        <v>1.574711302340845</v>
      </c>
      <c r="AS381">
        <v>0.71403913304524136</v>
      </c>
      <c r="AT381">
        <v>1.211316386416035</v>
      </c>
      <c r="AU381">
        <v>8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94</v>
      </c>
      <c r="E382">
        <v>5.3000001907348597</v>
      </c>
      <c r="F382" t="s">
        <v>95</v>
      </c>
      <c r="G382" t="s">
        <v>101</v>
      </c>
      <c r="H382">
        <v>9.0400001499801896E-4</v>
      </c>
      <c r="I382">
        <v>2.8739999979734399E-3</v>
      </c>
      <c r="J382" t="s">
        <v>105</v>
      </c>
      <c r="K382">
        <v>9.0400001499801896E-4</v>
      </c>
      <c r="L382">
        <v>1.6799999866634601E-3</v>
      </c>
      <c r="M382" t="s">
        <v>109</v>
      </c>
      <c r="N382">
        <v>2.9209998901933401E-3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112</v>
      </c>
      <c r="AD382">
        <v>0.1735022317876414</v>
      </c>
      <c r="AE382" t="s">
        <v>112</v>
      </c>
      <c r="AF382">
        <v>0.15</v>
      </c>
      <c r="AG382" t="s">
        <v>100</v>
      </c>
      <c r="AH382">
        <v>6</v>
      </c>
      <c r="AI382">
        <v>6</v>
      </c>
      <c r="AJ382">
        <v>6</v>
      </c>
      <c r="AK382">
        <v>0</v>
      </c>
      <c r="AL382" t="s">
        <v>100</v>
      </c>
      <c r="AM382">
        <v>6</v>
      </c>
      <c r="AN382">
        <v>4</v>
      </c>
      <c r="AO382">
        <v>4</v>
      </c>
      <c r="AP382">
        <v>0</v>
      </c>
      <c r="AQ382">
        <v>0.99158013812329371</v>
      </c>
      <c r="AR382">
        <v>1.574711302340845</v>
      </c>
      <c r="AS382">
        <v>0.71403913304524136</v>
      </c>
      <c r="AT382">
        <v>1.211316386416035</v>
      </c>
      <c r="AU382">
        <v>8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94</v>
      </c>
      <c r="E383">
        <v>5.4000000953674299</v>
      </c>
      <c r="F383" t="s">
        <v>95</v>
      </c>
      <c r="G383" t="s">
        <v>101</v>
      </c>
      <c r="H383">
        <v>9.0400001499801896E-4</v>
      </c>
      <c r="I383">
        <v>3.1270000617951198E-3</v>
      </c>
      <c r="J383" t="s">
        <v>105</v>
      </c>
      <c r="K383">
        <v>9.0400001499801896E-4</v>
      </c>
      <c r="L383">
        <v>1.70000002253801E-3</v>
      </c>
      <c r="M383" t="s">
        <v>109</v>
      </c>
      <c r="N383">
        <v>2.9790000990033102E-3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112</v>
      </c>
      <c r="AD383">
        <v>0.1701241970987383</v>
      </c>
      <c r="AE383" t="s">
        <v>112</v>
      </c>
      <c r="AF383">
        <v>0.15</v>
      </c>
      <c r="AG383" t="s">
        <v>100</v>
      </c>
      <c r="AH383">
        <v>6</v>
      </c>
      <c r="AI383">
        <v>7</v>
      </c>
      <c r="AJ383">
        <v>5</v>
      </c>
      <c r="AK383">
        <v>2</v>
      </c>
      <c r="AL383" t="s">
        <v>100</v>
      </c>
      <c r="AM383">
        <v>6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  <c r="AU383">
        <v>8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94</v>
      </c>
      <c r="E384">
        <v>5.5</v>
      </c>
      <c r="F384" t="s">
        <v>95</v>
      </c>
      <c r="G384" t="s">
        <v>101</v>
      </c>
      <c r="H384">
        <v>9.0400001499801896E-4</v>
      </c>
      <c r="I384">
        <v>3.39199998416007E-3</v>
      </c>
      <c r="J384" t="s">
        <v>105</v>
      </c>
      <c r="K384">
        <v>9.0400001499801896E-4</v>
      </c>
      <c r="L384">
        <v>1.7160000279545799E-3</v>
      </c>
      <c r="M384" t="s">
        <v>109</v>
      </c>
      <c r="N384">
        <v>3.0370000749826401E-3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112</v>
      </c>
      <c r="AD384">
        <v>0.16687520167509279</v>
      </c>
      <c r="AE384" t="s">
        <v>112</v>
      </c>
      <c r="AF384">
        <v>0.15</v>
      </c>
      <c r="AG384" t="s">
        <v>100</v>
      </c>
      <c r="AH384">
        <v>6</v>
      </c>
      <c r="AI384">
        <v>7</v>
      </c>
      <c r="AJ384">
        <v>5</v>
      </c>
      <c r="AK384">
        <v>2</v>
      </c>
      <c r="AL384" t="s">
        <v>100</v>
      </c>
      <c r="AM384">
        <v>6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  <c r="AU384">
        <v>8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94</v>
      </c>
      <c r="E385">
        <v>5.5999999046325701</v>
      </c>
      <c r="F385" t="s">
        <v>95</v>
      </c>
      <c r="G385" t="s">
        <v>101</v>
      </c>
      <c r="H385">
        <v>9.0400001499801896E-4</v>
      </c>
      <c r="I385">
        <v>3.6689999978989402E-3</v>
      </c>
      <c r="J385" t="s">
        <v>105</v>
      </c>
      <c r="K385">
        <v>9.0400001499801896E-4</v>
      </c>
      <c r="L385">
        <v>1.7300000181421601E-3</v>
      </c>
      <c r="M385" t="s">
        <v>109</v>
      </c>
      <c r="N385">
        <v>3.09500005096197E-3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112</v>
      </c>
      <c r="AD385">
        <v>0.16374797791763501</v>
      </c>
      <c r="AE385" t="s">
        <v>112</v>
      </c>
      <c r="AF385">
        <v>0.15</v>
      </c>
      <c r="AG385" t="s">
        <v>100</v>
      </c>
      <c r="AH385">
        <v>6</v>
      </c>
      <c r="AI385">
        <v>8</v>
      </c>
      <c r="AJ385">
        <v>6</v>
      </c>
      <c r="AK385">
        <v>2</v>
      </c>
      <c r="AL385" t="s">
        <v>100</v>
      </c>
      <c r="AM385">
        <v>6</v>
      </c>
      <c r="AN385">
        <v>4</v>
      </c>
      <c r="AO385">
        <v>4</v>
      </c>
      <c r="AP385">
        <v>0</v>
      </c>
      <c r="AQ385">
        <v>0.99158013812329371</v>
      </c>
      <c r="AR385">
        <v>1.574711302340845</v>
      </c>
      <c r="AS385">
        <v>0.71403913304524136</v>
      </c>
      <c r="AT385">
        <v>1.211316386416035</v>
      </c>
      <c r="AU385">
        <v>8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94</v>
      </c>
      <c r="E386">
        <v>5.6999998092651403</v>
      </c>
      <c r="F386" t="s">
        <v>95</v>
      </c>
      <c r="G386" t="s">
        <v>101</v>
      </c>
      <c r="H386">
        <v>9.0400001499801896E-4</v>
      </c>
      <c r="I386">
        <v>3.9599998854100704E-3</v>
      </c>
      <c r="J386" t="s">
        <v>101</v>
      </c>
      <c r="K386">
        <v>9.0400001499801896E-4</v>
      </c>
      <c r="L386">
        <v>1.8339999951422199E-3</v>
      </c>
      <c r="M386" t="s">
        <v>109</v>
      </c>
      <c r="N386">
        <v>3.15200001932681E-3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112</v>
      </c>
      <c r="AD386">
        <v>0.16078680104457621</v>
      </c>
      <c r="AE386" t="s">
        <v>112</v>
      </c>
      <c r="AF386">
        <v>0.15</v>
      </c>
      <c r="AG386" t="s">
        <v>100</v>
      </c>
      <c r="AH386">
        <v>6</v>
      </c>
      <c r="AI386">
        <v>8</v>
      </c>
      <c r="AJ386">
        <v>6</v>
      </c>
      <c r="AK386">
        <v>2</v>
      </c>
      <c r="AL386" t="s">
        <v>100</v>
      </c>
      <c r="AM386">
        <v>6</v>
      </c>
      <c r="AN386">
        <v>4</v>
      </c>
      <c r="AO386">
        <v>4</v>
      </c>
      <c r="AP386">
        <v>0</v>
      </c>
      <c r="AQ386">
        <v>0.99158013812329371</v>
      </c>
      <c r="AR386">
        <v>1.574711302340845</v>
      </c>
      <c r="AS386">
        <v>0.71403913304524136</v>
      </c>
      <c r="AT386">
        <v>1.211316386416035</v>
      </c>
      <c r="AU386">
        <v>8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94</v>
      </c>
      <c r="E387">
        <v>0.30000001192092901</v>
      </c>
      <c r="F387" t="s">
        <v>95</v>
      </c>
      <c r="G387" t="s">
        <v>96</v>
      </c>
      <c r="H387">
        <v>9.0400001499801896E-4</v>
      </c>
      <c r="I387">
        <v>3.8709999062120901E-3</v>
      </c>
      <c r="J387" t="s">
        <v>96</v>
      </c>
      <c r="K387">
        <v>9.0400001499801896E-4</v>
      </c>
      <c r="L387">
        <v>1.79600005503744E-3</v>
      </c>
      <c r="M387" t="s">
        <v>104</v>
      </c>
      <c r="N387">
        <v>2.9879999347031099E-3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112</v>
      </c>
      <c r="AD387">
        <v>0.1696117841616874</v>
      </c>
      <c r="AE387" t="s">
        <v>112</v>
      </c>
      <c r="AF387">
        <v>0.15</v>
      </c>
      <c r="AG387" t="s">
        <v>100</v>
      </c>
      <c r="AH387">
        <v>6</v>
      </c>
      <c r="AI387">
        <v>8</v>
      </c>
      <c r="AJ387">
        <v>6</v>
      </c>
      <c r="AK387">
        <v>2</v>
      </c>
      <c r="AL387" t="s">
        <v>100</v>
      </c>
      <c r="AM387">
        <v>6</v>
      </c>
      <c r="AN387">
        <v>4</v>
      </c>
      <c r="AO387">
        <v>4</v>
      </c>
      <c r="AP387">
        <v>0</v>
      </c>
      <c r="AQ387">
        <v>0.99158013812329371</v>
      </c>
      <c r="AR387">
        <v>1.574711302340845</v>
      </c>
      <c r="AS387">
        <v>0.71403913304524136</v>
      </c>
      <c r="AT387">
        <v>1.211316386416035</v>
      </c>
      <c r="AU387">
        <v>8</v>
      </c>
      <c r="AV387">
        <v>4</v>
      </c>
    </row>
    <row r="388" spans="1:48" x14ac:dyDescent="0.25">
      <c r="A388" s="1">
        <v>386</v>
      </c>
      <c r="B388" t="s">
        <v>9</v>
      </c>
      <c r="C388" t="s">
        <v>6</v>
      </c>
      <c r="D388" t="s">
        <v>94</v>
      </c>
      <c r="E388">
        <v>0.40000000596046398</v>
      </c>
      <c r="F388" t="s">
        <v>95</v>
      </c>
      <c r="G388" t="s">
        <v>96</v>
      </c>
      <c r="H388">
        <v>9.0400001499801896E-4</v>
      </c>
      <c r="I388">
        <v>3.5920001100748799E-3</v>
      </c>
      <c r="J388" t="s">
        <v>102</v>
      </c>
      <c r="K388">
        <v>9.0400001499801896E-4</v>
      </c>
      <c r="L388">
        <v>1.61399994976819E-3</v>
      </c>
      <c r="M388" t="s">
        <v>104</v>
      </c>
      <c r="N388">
        <v>2.9329999815672601E-3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112</v>
      </c>
      <c r="AD388">
        <v>0.17279236385442781</v>
      </c>
      <c r="AE388" t="s">
        <v>112</v>
      </c>
      <c r="AF388">
        <v>0.15</v>
      </c>
      <c r="AG388" t="s">
        <v>100</v>
      </c>
      <c r="AH388">
        <v>6</v>
      </c>
      <c r="AI388">
        <v>8</v>
      </c>
      <c r="AJ388">
        <v>6</v>
      </c>
      <c r="AK388">
        <v>2</v>
      </c>
      <c r="AL388" t="s">
        <v>100</v>
      </c>
      <c r="AM388">
        <v>6</v>
      </c>
      <c r="AN388">
        <v>4</v>
      </c>
      <c r="AO388">
        <v>4</v>
      </c>
      <c r="AP388">
        <v>0</v>
      </c>
      <c r="AQ388">
        <v>0.99158013812329371</v>
      </c>
      <c r="AR388">
        <v>1.574711302340845</v>
      </c>
      <c r="AS388">
        <v>0.71403913304524136</v>
      </c>
      <c r="AT388">
        <v>1.211316386416035</v>
      </c>
      <c r="AU388">
        <v>8</v>
      </c>
      <c r="AV388">
        <v>4</v>
      </c>
    </row>
    <row r="389" spans="1:48" x14ac:dyDescent="0.25">
      <c r="A389" s="1">
        <v>387</v>
      </c>
      <c r="B389" t="s">
        <v>9</v>
      </c>
      <c r="C389" t="s">
        <v>6</v>
      </c>
      <c r="D389" t="s">
        <v>94</v>
      </c>
      <c r="E389">
        <v>0.5</v>
      </c>
      <c r="F389" t="s">
        <v>95</v>
      </c>
      <c r="G389" t="s">
        <v>96</v>
      </c>
      <c r="H389">
        <v>9.0400001499801896E-4</v>
      </c>
      <c r="I389">
        <v>3.3259999472647901E-3</v>
      </c>
      <c r="J389" t="s">
        <v>102</v>
      </c>
      <c r="K389">
        <v>9.0400001499801896E-4</v>
      </c>
      <c r="L389">
        <v>1.6070000128820499E-3</v>
      </c>
      <c r="M389" t="s">
        <v>104</v>
      </c>
      <c r="N389">
        <v>2.8790000360459098E-3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112</v>
      </c>
      <c r="AD389">
        <v>0.17603334270743939</v>
      </c>
      <c r="AE389" t="s">
        <v>112</v>
      </c>
      <c r="AF389">
        <v>0.15</v>
      </c>
      <c r="AG389" t="s">
        <v>100</v>
      </c>
      <c r="AH389">
        <v>6</v>
      </c>
      <c r="AI389">
        <v>7</v>
      </c>
      <c r="AJ389">
        <v>5</v>
      </c>
      <c r="AK389">
        <v>2</v>
      </c>
      <c r="AL389" t="s">
        <v>100</v>
      </c>
      <c r="AM389">
        <v>6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  <c r="AU389">
        <v>8</v>
      </c>
      <c r="AV389">
        <v>4</v>
      </c>
    </row>
    <row r="390" spans="1:48" x14ac:dyDescent="0.25">
      <c r="A390" s="1">
        <v>388</v>
      </c>
      <c r="B390" t="s">
        <v>9</v>
      </c>
      <c r="C390" t="s">
        <v>6</v>
      </c>
      <c r="D390" t="s">
        <v>94</v>
      </c>
      <c r="E390">
        <v>0.60000002384185802</v>
      </c>
      <c r="F390" t="s">
        <v>95</v>
      </c>
      <c r="G390" t="s">
        <v>96</v>
      </c>
      <c r="H390">
        <v>9.0400001499801896E-4</v>
      </c>
      <c r="I390">
        <v>3.07200010865927E-3</v>
      </c>
      <c r="J390" t="s">
        <v>102</v>
      </c>
      <c r="K390">
        <v>9.0400001499801896E-4</v>
      </c>
      <c r="L390">
        <v>1.59700005315244E-3</v>
      </c>
      <c r="M390" t="s">
        <v>104</v>
      </c>
      <c r="N390">
        <v>2.8250000905245499E-3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112</v>
      </c>
      <c r="AD390">
        <v>0.17939822433984301</v>
      </c>
      <c r="AE390" t="s">
        <v>112</v>
      </c>
      <c r="AF390">
        <v>0.15</v>
      </c>
      <c r="AG390" t="s">
        <v>100</v>
      </c>
      <c r="AH390">
        <v>6</v>
      </c>
      <c r="AI390">
        <v>7</v>
      </c>
      <c r="AJ390">
        <v>5</v>
      </c>
      <c r="AK390">
        <v>2</v>
      </c>
      <c r="AL390" t="s">
        <v>100</v>
      </c>
      <c r="AM390">
        <v>6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  <c r="AU390">
        <v>8</v>
      </c>
      <c r="AV390">
        <v>4</v>
      </c>
    </row>
    <row r="391" spans="1:48" x14ac:dyDescent="0.25">
      <c r="A391" s="1">
        <v>389</v>
      </c>
      <c r="B391" t="s">
        <v>9</v>
      </c>
      <c r="C391" t="s">
        <v>6</v>
      </c>
      <c r="D391" t="s">
        <v>94</v>
      </c>
      <c r="E391">
        <v>0.69999998807907104</v>
      </c>
      <c r="F391" t="s">
        <v>95</v>
      </c>
      <c r="G391" t="s">
        <v>96</v>
      </c>
      <c r="H391">
        <v>9.0400001499801896E-4</v>
      </c>
      <c r="I391">
        <v>2.82800011336803E-3</v>
      </c>
      <c r="J391" t="s">
        <v>102</v>
      </c>
      <c r="K391">
        <v>9.0400001499801896E-4</v>
      </c>
      <c r="L391">
        <v>1.5839999541640299E-3</v>
      </c>
      <c r="M391" t="s">
        <v>104</v>
      </c>
      <c r="N391">
        <v>2.76999990455806E-3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112</v>
      </c>
      <c r="AD391">
        <v>0.1829602951126662</v>
      </c>
      <c r="AE391" t="s">
        <v>112</v>
      </c>
      <c r="AF391">
        <v>0.15</v>
      </c>
      <c r="AG391" t="s">
        <v>100</v>
      </c>
      <c r="AH391">
        <v>6</v>
      </c>
      <c r="AI391">
        <v>6</v>
      </c>
      <c r="AJ391">
        <v>6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0.99158013812329371</v>
      </c>
      <c r="AR391">
        <v>1.574711302340845</v>
      </c>
      <c r="AS391">
        <v>0.71403913304524136</v>
      </c>
      <c r="AT391">
        <v>1.211316386416035</v>
      </c>
      <c r="AU391">
        <v>8</v>
      </c>
      <c r="AV391">
        <v>4</v>
      </c>
    </row>
    <row r="392" spans="1:48" x14ac:dyDescent="0.25">
      <c r="A392" s="1">
        <v>390</v>
      </c>
      <c r="B392" t="s">
        <v>9</v>
      </c>
      <c r="C392" t="s">
        <v>6</v>
      </c>
      <c r="D392" t="s">
        <v>94</v>
      </c>
      <c r="E392">
        <v>0.80000001192092896</v>
      </c>
      <c r="F392" t="s">
        <v>95</v>
      </c>
      <c r="G392" t="s">
        <v>96</v>
      </c>
      <c r="H392">
        <v>9.0400001499801896E-4</v>
      </c>
      <c r="I392">
        <v>2.5959999766200798E-3</v>
      </c>
      <c r="J392" t="s">
        <v>102</v>
      </c>
      <c r="K392">
        <v>9.0400001499801896E-4</v>
      </c>
      <c r="L392">
        <v>1.56700005754828E-3</v>
      </c>
      <c r="M392" t="s">
        <v>104</v>
      </c>
      <c r="N392">
        <v>2.71599995903671E-3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112</v>
      </c>
      <c r="AD392">
        <v>0.18659794095863971</v>
      </c>
      <c r="AE392" t="s">
        <v>112</v>
      </c>
      <c r="AF392">
        <v>0.15</v>
      </c>
      <c r="AG392" t="s">
        <v>100</v>
      </c>
      <c r="AH392">
        <v>6</v>
      </c>
      <c r="AI392">
        <v>6</v>
      </c>
      <c r="AJ392">
        <v>6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0.99158013812329371</v>
      </c>
      <c r="AR392">
        <v>1.574711302340845</v>
      </c>
      <c r="AS392">
        <v>0.71403913304524136</v>
      </c>
      <c r="AT392">
        <v>1.211316386416035</v>
      </c>
      <c r="AU392">
        <v>8</v>
      </c>
      <c r="AV392">
        <v>4</v>
      </c>
    </row>
    <row r="393" spans="1:48" x14ac:dyDescent="0.25">
      <c r="A393" s="1">
        <v>391</v>
      </c>
      <c r="B393" t="s">
        <v>9</v>
      </c>
      <c r="C393" t="s">
        <v>6</v>
      </c>
      <c r="D393" t="s">
        <v>94</v>
      </c>
      <c r="E393">
        <v>0.89999997615814198</v>
      </c>
      <c r="F393" t="s">
        <v>95</v>
      </c>
      <c r="G393" t="s">
        <v>96</v>
      </c>
      <c r="H393">
        <v>9.0400001499801896E-4</v>
      </c>
      <c r="I393">
        <v>2.37299990840256E-3</v>
      </c>
      <c r="J393" t="s">
        <v>102</v>
      </c>
      <c r="K393">
        <v>9.0400001499801896E-4</v>
      </c>
      <c r="L393">
        <v>1.54700002167374E-3</v>
      </c>
      <c r="M393" t="s">
        <v>104</v>
      </c>
      <c r="N393">
        <v>2.6610000059008598E-3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112</v>
      </c>
      <c r="AD393">
        <v>0.19045471584973819</v>
      </c>
      <c r="AE393" t="s">
        <v>112</v>
      </c>
      <c r="AF393">
        <v>0.15</v>
      </c>
      <c r="AG393" t="s">
        <v>100</v>
      </c>
      <c r="AH393">
        <v>6</v>
      </c>
      <c r="AI393">
        <v>5</v>
      </c>
      <c r="AJ393">
        <v>5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8</v>
      </c>
      <c r="AV393">
        <v>4</v>
      </c>
    </row>
    <row r="394" spans="1:48" x14ac:dyDescent="0.25">
      <c r="A394" s="1">
        <v>392</v>
      </c>
      <c r="B394" t="s">
        <v>9</v>
      </c>
      <c r="C394" t="s">
        <v>6</v>
      </c>
      <c r="D394" t="s">
        <v>94</v>
      </c>
      <c r="E394">
        <v>1</v>
      </c>
      <c r="F394" t="s">
        <v>95</v>
      </c>
      <c r="G394" t="s">
        <v>96</v>
      </c>
      <c r="H394">
        <v>9.0400001499801896E-4</v>
      </c>
      <c r="I394">
        <v>2.15899990871549E-3</v>
      </c>
      <c r="J394" t="s">
        <v>102</v>
      </c>
      <c r="K394">
        <v>9.0400001499801896E-4</v>
      </c>
      <c r="L394">
        <v>1.52399996295571E-3</v>
      </c>
      <c r="M394" t="s">
        <v>104</v>
      </c>
      <c r="N394">
        <v>2.6070000603795099E-3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112</v>
      </c>
      <c r="AD394">
        <v>0.19439968863146989</v>
      </c>
      <c r="AE394" t="s">
        <v>112</v>
      </c>
      <c r="AF394">
        <v>0.15</v>
      </c>
      <c r="AG394" t="s">
        <v>100</v>
      </c>
      <c r="AH394">
        <v>6</v>
      </c>
      <c r="AI394">
        <v>5</v>
      </c>
      <c r="AJ394">
        <v>5</v>
      </c>
      <c r="AK394">
        <v>0</v>
      </c>
      <c r="AL394" t="s">
        <v>100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8</v>
      </c>
      <c r="AV394">
        <v>4</v>
      </c>
    </row>
    <row r="395" spans="1:48" x14ac:dyDescent="0.25">
      <c r="A395" s="1">
        <v>393</v>
      </c>
      <c r="B395" t="s">
        <v>9</v>
      </c>
      <c r="C395" t="s">
        <v>6</v>
      </c>
      <c r="D395" t="s">
        <v>94</v>
      </c>
      <c r="E395">
        <v>1.1000000238418599</v>
      </c>
      <c r="F395" t="s">
        <v>95</v>
      </c>
      <c r="G395" t="s">
        <v>96</v>
      </c>
      <c r="H395">
        <v>9.0400001499801896E-4</v>
      </c>
      <c r="I395">
        <v>1.9549999851733398E-3</v>
      </c>
      <c r="J395" t="s">
        <v>102</v>
      </c>
      <c r="K395">
        <v>9.0400001499801896E-4</v>
      </c>
      <c r="L395">
        <v>1.4969999901950401E-3</v>
      </c>
      <c r="M395" t="s">
        <v>104</v>
      </c>
      <c r="N395">
        <v>2.55300011485815E-3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112</v>
      </c>
      <c r="AD395">
        <v>0.1985115461023623</v>
      </c>
      <c r="AE395" t="s">
        <v>112</v>
      </c>
      <c r="AF395">
        <v>0.15</v>
      </c>
      <c r="AG395" t="s">
        <v>100</v>
      </c>
      <c r="AH395">
        <v>6</v>
      </c>
      <c r="AI395">
        <v>4</v>
      </c>
      <c r="AJ395">
        <v>4</v>
      </c>
      <c r="AK395">
        <v>0</v>
      </c>
      <c r="AL395" t="s">
        <v>100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8</v>
      </c>
      <c r="AV395">
        <v>4</v>
      </c>
    </row>
    <row r="396" spans="1:48" x14ac:dyDescent="0.25">
      <c r="A396" s="1">
        <v>394</v>
      </c>
      <c r="B396" t="s">
        <v>9</v>
      </c>
      <c r="C396" t="s">
        <v>6</v>
      </c>
      <c r="D396" t="s">
        <v>94</v>
      </c>
      <c r="E396">
        <v>1.20000004768372</v>
      </c>
      <c r="F396" t="s">
        <v>95</v>
      </c>
      <c r="G396" t="s">
        <v>96</v>
      </c>
      <c r="H396">
        <v>9.0400001499801896E-4</v>
      </c>
      <c r="I396">
        <v>1.7579999985173299E-3</v>
      </c>
      <c r="J396" t="s">
        <v>102</v>
      </c>
      <c r="K396">
        <v>9.0400001499801896E-4</v>
      </c>
      <c r="L396">
        <v>1.46699999459088E-3</v>
      </c>
      <c r="M396" t="s">
        <v>104</v>
      </c>
      <c r="N396">
        <v>2.4979999288916601E-3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112</v>
      </c>
      <c r="AD396">
        <v>0.20288231161994569</v>
      </c>
      <c r="AE396" t="s">
        <v>112</v>
      </c>
      <c r="AF396">
        <v>0.15</v>
      </c>
      <c r="AG396" t="s">
        <v>100</v>
      </c>
      <c r="AH396">
        <v>6</v>
      </c>
      <c r="AI396">
        <v>4</v>
      </c>
      <c r="AJ396">
        <v>4</v>
      </c>
      <c r="AK396">
        <v>0</v>
      </c>
      <c r="AL396" t="s">
        <v>100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8</v>
      </c>
      <c r="AV396">
        <v>4</v>
      </c>
    </row>
    <row r="397" spans="1:48" x14ac:dyDescent="0.25">
      <c r="A397" s="1">
        <v>395</v>
      </c>
      <c r="B397" t="s">
        <v>9</v>
      </c>
      <c r="C397" t="s">
        <v>6</v>
      </c>
      <c r="D397" t="s">
        <v>94</v>
      </c>
      <c r="E397">
        <v>1.29999995231628</v>
      </c>
      <c r="F397" t="s">
        <v>95</v>
      </c>
      <c r="G397" t="s">
        <v>96</v>
      </c>
      <c r="H397">
        <v>9.0400001499801896E-4</v>
      </c>
      <c r="I397">
        <v>1.5709999715909401E-3</v>
      </c>
      <c r="J397" t="s">
        <v>102</v>
      </c>
      <c r="K397">
        <v>9.0400001499801896E-4</v>
      </c>
      <c r="L397">
        <v>1.4339999761432401E-3</v>
      </c>
      <c r="M397" t="s">
        <v>104</v>
      </c>
      <c r="N397">
        <v>2.4439999833703002E-3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112</v>
      </c>
      <c r="AD397">
        <v>0.20736497686105451</v>
      </c>
      <c r="AE397" t="s">
        <v>112</v>
      </c>
      <c r="AF397">
        <v>0.15</v>
      </c>
      <c r="AG397" t="s">
        <v>100</v>
      </c>
      <c r="AH397">
        <v>6</v>
      </c>
      <c r="AI397">
        <v>4</v>
      </c>
      <c r="AJ397">
        <v>4</v>
      </c>
      <c r="AK397">
        <v>0</v>
      </c>
      <c r="AL397" t="s">
        <v>100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8</v>
      </c>
      <c r="AV397">
        <v>4</v>
      </c>
    </row>
    <row r="398" spans="1:48" x14ac:dyDescent="0.25">
      <c r="A398" s="1">
        <v>396</v>
      </c>
      <c r="B398" t="s">
        <v>9</v>
      </c>
      <c r="C398" t="s">
        <v>6</v>
      </c>
      <c r="D398" t="s">
        <v>94</v>
      </c>
      <c r="E398">
        <v>1.3999999761581401</v>
      </c>
      <c r="F398" t="s">
        <v>95</v>
      </c>
      <c r="G398" t="s">
        <v>105</v>
      </c>
      <c r="H398">
        <v>9.0400001499801896E-4</v>
      </c>
      <c r="I398">
        <v>1.3920000055804801E-3</v>
      </c>
      <c r="J398" t="s">
        <v>101</v>
      </c>
      <c r="K398">
        <v>9.0400001499801896E-4</v>
      </c>
      <c r="L398">
        <v>1.3989999424666201E-3</v>
      </c>
      <c r="M398" t="s">
        <v>104</v>
      </c>
      <c r="N398">
        <v>2.3900000378489499E-3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112</v>
      </c>
      <c r="AD398">
        <v>0.21205020584691309</v>
      </c>
      <c r="AE398" t="s">
        <v>112</v>
      </c>
      <c r="AF398">
        <v>0.15</v>
      </c>
      <c r="AG398" t="s">
        <v>100</v>
      </c>
      <c r="AH398">
        <v>6</v>
      </c>
      <c r="AI398">
        <v>3</v>
      </c>
      <c r="AJ398">
        <v>3</v>
      </c>
      <c r="AK398">
        <v>0</v>
      </c>
      <c r="AL398" t="s">
        <v>100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7</v>
      </c>
      <c r="AV398">
        <v>4</v>
      </c>
    </row>
    <row r="399" spans="1:48" x14ac:dyDescent="0.25">
      <c r="A399" s="1">
        <v>397</v>
      </c>
      <c r="B399" t="s">
        <v>9</v>
      </c>
      <c r="C399" t="s">
        <v>6</v>
      </c>
      <c r="D399" t="s">
        <v>94</v>
      </c>
      <c r="E399">
        <v>1.5</v>
      </c>
      <c r="F399" t="s">
        <v>95</v>
      </c>
      <c r="G399" t="s">
        <v>105</v>
      </c>
      <c r="H399">
        <v>9.0400001499801896E-4</v>
      </c>
      <c r="I399">
        <v>1.2499999720603199E-3</v>
      </c>
      <c r="J399" t="s">
        <v>101</v>
      </c>
      <c r="K399">
        <v>9.0400001499801896E-4</v>
      </c>
      <c r="L399">
        <v>1.388999982737E-3</v>
      </c>
      <c r="M399" t="s">
        <v>104</v>
      </c>
      <c r="N399">
        <v>2.3350000847131001E-3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112</v>
      </c>
      <c r="AD399">
        <v>0.21704496000575951</v>
      </c>
      <c r="AE399" t="s">
        <v>112</v>
      </c>
      <c r="AF399">
        <v>0.15</v>
      </c>
      <c r="AG399" t="s">
        <v>100</v>
      </c>
      <c r="AH399">
        <v>6</v>
      </c>
      <c r="AI399">
        <v>3</v>
      </c>
      <c r="AJ399">
        <v>3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7</v>
      </c>
      <c r="AV399">
        <v>4</v>
      </c>
    </row>
    <row r="400" spans="1:48" x14ac:dyDescent="0.25">
      <c r="A400" s="1">
        <v>398</v>
      </c>
      <c r="B400" t="s">
        <v>9</v>
      </c>
      <c r="C400" t="s">
        <v>6</v>
      </c>
      <c r="D400" t="s">
        <v>94</v>
      </c>
      <c r="E400">
        <v>1.6000000238418599</v>
      </c>
      <c r="F400" t="s">
        <v>95</v>
      </c>
      <c r="G400" t="s">
        <v>105</v>
      </c>
      <c r="H400">
        <v>9.0400001499801896E-4</v>
      </c>
      <c r="I400">
        <v>1.11199996899813E-3</v>
      </c>
      <c r="J400" t="s">
        <v>101</v>
      </c>
      <c r="K400">
        <v>9.0400001499801896E-4</v>
      </c>
      <c r="L400">
        <v>1.3749999925494201E-3</v>
      </c>
      <c r="M400" t="s">
        <v>104</v>
      </c>
      <c r="N400">
        <v>2.2809999063611E-3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1.225214634782386E-3</v>
      </c>
      <c r="AC400" t="s">
        <v>112</v>
      </c>
      <c r="AD400">
        <v>0.41364181067753442</v>
      </c>
      <c r="AE400" t="s">
        <v>99</v>
      </c>
      <c r="AF400">
        <v>0.2</v>
      </c>
      <c r="AG400" t="s">
        <v>100</v>
      </c>
      <c r="AH400">
        <v>6</v>
      </c>
      <c r="AI400">
        <v>3</v>
      </c>
      <c r="AJ400">
        <v>3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9</v>
      </c>
      <c r="C401" t="s">
        <v>6</v>
      </c>
      <c r="D401" t="s">
        <v>94</v>
      </c>
      <c r="E401">
        <v>1.70000004768372</v>
      </c>
      <c r="F401" t="s">
        <v>95</v>
      </c>
      <c r="G401" t="s">
        <v>105</v>
      </c>
      <c r="H401">
        <v>9.0400001499801896E-4</v>
      </c>
      <c r="I401">
        <v>9.7799999639391899E-4</v>
      </c>
      <c r="J401" t="s">
        <v>101</v>
      </c>
      <c r="K401">
        <v>9.0400001499801896E-4</v>
      </c>
      <c r="L401">
        <v>1.3549999566748699E-3</v>
      </c>
      <c r="M401" t="s">
        <v>104</v>
      </c>
      <c r="N401">
        <v>2.2259999532252602E-3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1.170214681646546E-3</v>
      </c>
      <c r="AC401" t="s">
        <v>112</v>
      </c>
      <c r="AD401">
        <v>0.43308292738808318</v>
      </c>
      <c r="AE401" t="s">
        <v>99</v>
      </c>
      <c r="AF401">
        <v>0.2</v>
      </c>
      <c r="AG401" t="s">
        <v>100</v>
      </c>
      <c r="AH401">
        <v>6</v>
      </c>
      <c r="AI401">
        <v>2</v>
      </c>
      <c r="AJ401">
        <v>2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6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94</v>
      </c>
      <c r="E402">
        <v>1.79999995231628</v>
      </c>
      <c r="F402" t="s">
        <v>95</v>
      </c>
      <c r="G402" t="s">
        <v>103</v>
      </c>
      <c r="H402">
        <v>9.0400001499801896E-4</v>
      </c>
      <c r="I402">
        <v>9.0400001499801896E-4</v>
      </c>
      <c r="J402" t="s">
        <v>101</v>
      </c>
      <c r="K402">
        <v>9.0400001499801896E-4</v>
      </c>
      <c r="L402">
        <v>1.32999999914318E-3</v>
      </c>
      <c r="M402" t="s">
        <v>104</v>
      </c>
      <c r="N402">
        <v>2.1720000077038999E-3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1.116214736125185E-3</v>
      </c>
      <c r="AC402" t="s">
        <v>112</v>
      </c>
      <c r="AD402">
        <v>0.45403450035008452</v>
      </c>
      <c r="AE402" t="s">
        <v>99</v>
      </c>
      <c r="AF402">
        <v>0.2</v>
      </c>
      <c r="AG402" t="s">
        <v>100</v>
      </c>
      <c r="AH402">
        <v>6</v>
      </c>
      <c r="AI402">
        <v>2</v>
      </c>
      <c r="AJ402">
        <v>2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5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94</v>
      </c>
      <c r="E403">
        <v>1.8999999761581401</v>
      </c>
      <c r="F403" t="s">
        <v>95</v>
      </c>
      <c r="G403" t="s">
        <v>103</v>
      </c>
      <c r="H403">
        <v>9.0400001499801896E-4</v>
      </c>
      <c r="I403">
        <v>9.0400001499801896E-4</v>
      </c>
      <c r="J403" t="s">
        <v>101</v>
      </c>
      <c r="K403">
        <v>9.0400001499801896E-4</v>
      </c>
      <c r="L403">
        <v>1.29899999592453E-3</v>
      </c>
      <c r="M403" t="s">
        <v>104</v>
      </c>
      <c r="N403">
        <v>2.11800006218255E-3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1.062214790603836E-3</v>
      </c>
      <c r="AC403" t="s">
        <v>112</v>
      </c>
      <c r="AD403">
        <v>0.47711630875700778</v>
      </c>
      <c r="AE403" t="s">
        <v>99</v>
      </c>
      <c r="AF403">
        <v>0.2</v>
      </c>
      <c r="AG403" t="s">
        <v>100</v>
      </c>
      <c r="AH403">
        <v>6</v>
      </c>
      <c r="AI403">
        <v>2</v>
      </c>
      <c r="AJ403">
        <v>2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5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94</v>
      </c>
      <c r="E404">
        <v>2</v>
      </c>
      <c r="F404" t="s">
        <v>95</v>
      </c>
      <c r="G404" t="s">
        <v>103</v>
      </c>
      <c r="H404">
        <v>9.0400001499801896E-4</v>
      </c>
      <c r="I404">
        <v>9.0400001499801896E-4</v>
      </c>
      <c r="J404" t="s">
        <v>101</v>
      </c>
      <c r="K404">
        <v>9.0400001499801896E-4</v>
      </c>
      <c r="L404">
        <v>1.2639999622479101E-3</v>
      </c>
      <c r="M404" t="s">
        <v>104</v>
      </c>
      <c r="N404">
        <v>2.0630001090466998E-3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1.0072148374679849E-3</v>
      </c>
      <c r="AC404" t="s">
        <v>112</v>
      </c>
      <c r="AD404">
        <v>0.50316971230689278</v>
      </c>
      <c r="AE404" t="s">
        <v>99</v>
      </c>
      <c r="AF404">
        <v>0.2</v>
      </c>
      <c r="AG404" t="s">
        <v>100</v>
      </c>
      <c r="AH404">
        <v>6</v>
      </c>
      <c r="AI404">
        <v>2</v>
      </c>
      <c r="AJ404">
        <v>2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94</v>
      </c>
      <c r="E405">
        <v>2.0999999046325701</v>
      </c>
      <c r="F405" t="s">
        <v>95</v>
      </c>
      <c r="G405" t="s">
        <v>103</v>
      </c>
      <c r="H405">
        <v>9.0400001499801896E-4</v>
      </c>
      <c r="I405">
        <v>9.0400001499801896E-4</v>
      </c>
      <c r="J405" t="s">
        <v>101</v>
      </c>
      <c r="K405">
        <v>9.0400001499801896E-4</v>
      </c>
      <c r="L405">
        <v>1.22299999929965E-3</v>
      </c>
      <c r="M405" t="s">
        <v>104</v>
      </c>
      <c r="N405">
        <v>2.0089999306947002E-3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9.5321465911598572E-4</v>
      </c>
      <c r="AC405" t="s">
        <v>112</v>
      </c>
      <c r="AD405">
        <v>0.53167457629114501</v>
      </c>
      <c r="AE405" t="s">
        <v>99</v>
      </c>
      <c r="AF405">
        <v>0.2</v>
      </c>
      <c r="AG405" t="s">
        <v>100</v>
      </c>
      <c r="AH405">
        <v>6</v>
      </c>
      <c r="AI405">
        <v>2</v>
      </c>
      <c r="AJ405">
        <v>2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4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94</v>
      </c>
      <c r="E406">
        <v>2.2000000476837198</v>
      </c>
      <c r="F406" t="s">
        <v>95</v>
      </c>
      <c r="G406" t="s">
        <v>103</v>
      </c>
      <c r="H406">
        <v>9.0400001499801896E-4</v>
      </c>
      <c r="I406">
        <v>9.0400001499801896E-4</v>
      </c>
      <c r="J406" t="s">
        <v>101</v>
      </c>
      <c r="K406">
        <v>9.0400001499801896E-4</v>
      </c>
      <c r="L406">
        <v>1.17699999827892E-3</v>
      </c>
      <c r="M406" t="s">
        <v>104</v>
      </c>
      <c r="N406">
        <v>1.9549999851733398E-3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8.9921471359462541E-4</v>
      </c>
      <c r="AC406" t="s">
        <v>112</v>
      </c>
      <c r="AD406">
        <v>0.56360287741963067</v>
      </c>
      <c r="AE406" t="s">
        <v>99</v>
      </c>
      <c r="AF406">
        <v>0.2</v>
      </c>
      <c r="AG406" t="s">
        <v>100</v>
      </c>
      <c r="AH406">
        <v>6</v>
      </c>
      <c r="AI406">
        <v>2</v>
      </c>
      <c r="AJ406">
        <v>2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4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94</v>
      </c>
      <c r="E407">
        <v>2.2999999523162802</v>
      </c>
      <c r="F407" t="s">
        <v>95</v>
      </c>
      <c r="G407" t="s">
        <v>103</v>
      </c>
      <c r="H407">
        <v>9.0400001499801896E-4</v>
      </c>
      <c r="I407">
        <v>9.0400001499801896E-4</v>
      </c>
      <c r="J407" t="s">
        <v>101</v>
      </c>
      <c r="K407">
        <v>9.0400001499801896E-4</v>
      </c>
      <c r="L407">
        <v>1.1259999591857199E-3</v>
      </c>
      <c r="M407" t="s">
        <v>104</v>
      </c>
      <c r="N407">
        <v>1.9000000320375E-3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8.442147604587856E-4</v>
      </c>
      <c r="AC407" t="s">
        <v>112</v>
      </c>
      <c r="AD407">
        <v>0.60032117861168555</v>
      </c>
      <c r="AE407" t="s">
        <v>99</v>
      </c>
      <c r="AF407">
        <v>0.2</v>
      </c>
      <c r="AG407" t="s">
        <v>100</v>
      </c>
      <c r="AH407">
        <v>6</v>
      </c>
      <c r="AI407">
        <v>2</v>
      </c>
      <c r="AJ407">
        <v>2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94</v>
      </c>
      <c r="E408">
        <v>2.4000000953674299</v>
      </c>
      <c r="F408" t="s">
        <v>95</v>
      </c>
      <c r="G408" t="s">
        <v>103</v>
      </c>
      <c r="H408">
        <v>9.0400001499801896E-4</v>
      </c>
      <c r="I408">
        <v>9.0400001499801896E-4</v>
      </c>
      <c r="J408" t="s">
        <v>101</v>
      </c>
      <c r="K408">
        <v>9.0400001499801896E-4</v>
      </c>
      <c r="L408">
        <v>1.06999999843538E-3</v>
      </c>
      <c r="M408" t="s">
        <v>104</v>
      </c>
      <c r="N408">
        <v>1.8459999701008201E-3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7.9021469852210563E-4</v>
      </c>
      <c r="AC408" t="s">
        <v>112</v>
      </c>
      <c r="AD408">
        <v>0.6413446889153539</v>
      </c>
      <c r="AE408" t="s">
        <v>99</v>
      </c>
      <c r="AF408">
        <v>0.2</v>
      </c>
      <c r="AG408" t="s">
        <v>100</v>
      </c>
      <c r="AH408">
        <v>6</v>
      </c>
      <c r="AI408">
        <v>2</v>
      </c>
      <c r="AJ408">
        <v>2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94</v>
      </c>
      <c r="E409">
        <v>2.5</v>
      </c>
      <c r="F409" t="s">
        <v>95</v>
      </c>
      <c r="G409" t="s">
        <v>103</v>
      </c>
      <c r="H409">
        <v>9.0400001499801896E-4</v>
      </c>
      <c r="I409">
        <v>9.0400001499801896E-4</v>
      </c>
      <c r="J409" t="s">
        <v>101</v>
      </c>
      <c r="K409">
        <v>9.0400001499801896E-4</v>
      </c>
      <c r="L409">
        <v>1.00899999961257E-3</v>
      </c>
      <c r="M409" t="s">
        <v>104</v>
      </c>
      <c r="N409">
        <v>1.7910000169649701E-3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7.3521474538625563E-4</v>
      </c>
      <c r="AC409" t="s">
        <v>112</v>
      </c>
      <c r="AD409">
        <v>0.6893224097861983</v>
      </c>
      <c r="AE409" t="s">
        <v>99</v>
      </c>
      <c r="AF409">
        <v>0.2</v>
      </c>
      <c r="AG409" t="s">
        <v>100</v>
      </c>
      <c r="AH409">
        <v>6</v>
      </c>
      <c r="AI409">
        <v>2</v>
      </c>
      <c r="AJ409">
        <v>2</v>
      </c>
      <c r="AK409">
        <v>0</v>
      </c>
      <c r="AL409" t="s">
        <v>100</v>
      </c>
      <c r="AM409">
        <v>6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94</v>
      </c>
      <c r="E410">
        <v>2.5999999046325701</v>
      </c>
      <c r="F410" t="s">
        <v>95</v>
      </c>
      <c r="G410" t="s">
        <v>103</v>
      </c>
      <c r="H410">
        <v>9.0400001499801896E-4</v>
      </c>
      <c r="I410">
        <v>9.0400001499801896E-4</v>
      </c>
      <c r="J410" t="s">
        <v>101</v>
      </c>
      <c r="K410">
        <v>9.0400001499801896E-4</v>
      </c>
      <c r="L410">
        <v>9.4400002853944898E-4</v>
      </c>
      <c r="M410" t="s">
        <v>104</v>
      </c>
      <c r="N410">
        <v>1.7369999550283001E-3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6.8121468344958564E-4</v>
      </c>
      <c r="AC410" t="s">
        <v>112</v>
      </c>
      <c r="AD410">
        <v>0.7439651732602538</v>
      </c>
      <c r="AE410" t="s">
        <v>99</v>
      </c>
      <c r="AF410">
        <v>0.2</v>
      </c>
      <c r="AG410" t="s">
        <v>100</v>
      </c>
      <c r="AH410">
        <v>6</v>
      </c>
      <c r="AI410">
        <v>2</v>
      </c>
      <c r="AJ410">
        <v>2</v>
      </c>
      <c r="AK410">
        <v>0</v>
      </c>
      <c r="AL410" t="s">
        <v>100</v>
      </c>
      <c r="AM410">
        <v>6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2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94</v>
      </c>
      <c r="E411">
        <v>2.7000000476837198</v>
      </c>
      <c r="F411" t="s">
        <v>95</v>
      </c>
      <c r="G411" t="s">
        <v>103</v>
      </c>
      <c r="H411">
        <v>9.0400001499801896E-4</v>
      </c>
      <c r="I411">
        <v>9.0400001499801896E-4</v>
      </c>
      <c r="J411" t="s">
        <v>108</v>
      </c>
      <c r="K411">
        <v>9.0400001499801896E-4</v>
      </c>
      <c r="L411">
        <v>9.3600002583116304E-4</v>
      </c>
      <c r="M411" t="s">
        <v>104</v>
      </c>
      <c r="N411">
        <v>1.68300000950694E-3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6.2721473792822554E-4</v>
      </c>
      <c r="AC411" t="s">
        <v>112</v>
      </c>
      <c r="AD411">
        <v>0.80801672753103404</v>
      </c>
      <c r="AE411" t="s">
        <v>99</v>
      </c>
      <c r="AF411">
        <v>0.2</v>
      </c>
      <c r="AG411" t="s">
        <v>100</v>
      </c>
      <c r="AH411">
        <v>6</v>
      </c>
      <c r="AI411">
        <v>2</v>
      </c>
      <c r="AJ411">
        <v>2</v>
      </c>
      <c r="AK411">
        <v>0</v>
      </c>
      <c r="AL411" t="s">
        <v>100</v>
      </c>
      <c r="AM411">
        <v>6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94</v>
      </c>
      <c r="E412">
        <v>2.7999999523162802</v>
      </c>
      <c r="F412" t="s">
        <v>95</v>
      </c>
      <c r="G412" t="s">
        <v>103</v>
      </c>
      <c r="H412">
        <v>9.0400001499801896E-4</v>
      </c>
      <c r="I412">
        <v>9.0400001499801896E-4</v>
      </c>
      <c r="J412" t="s">
        <v>108</v>
      </c>
      <c r="K412">
        <v>9.0400001499801896E-4</v>
      </c>
      <c r="L412">
        <v>9.5000001601874796E-4</v>
      </c>
      <c r="M412" t="s">
        <v>104</v>
      </c>
      <c r="N412">
        <v>1.62800005637109E-3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5.7221478479237554E-4</v>
      </c>
      <c r="AC412" t="s">
        <v>112</v>
      </c>
      <c r="AD412">
        <v>0.88568141451271498</v>
      </c>
      <c r="AE412" t="s">
        <v>99</v>
      </c>
      <c r="AF412">
        <v>0.2</v>
      </c>
      <c r="AG412" t="s">
        <v>100</v>
      </c>
      <c r="AH412">
        <v>6</v>
      </c>
      <c r="AI412">
        <v>2</v>
      </c>
      <c r="AJ412">
        <v>2</v>
      </c>
      <c r="AK412">
        <v>0</v>
      </c>
      <c r="AL412" t="s">
        <v>100</v>
      </c>
      <c r="AM412">
        <v>6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94</v>
      </c>
      <c r="E413">
        <v>2.9000000953674299</v>
      </c>
      <c r="F413" t="s">
        <v>95</v>
      </c>
      <c r="G413" t="s">
        <v>103</v>
      </c>
      <c r="H413">
        <v>9.0400001499801896E-4</v>
      </c>
      <c r="I413">
        <v>9.0400001499801896E-4</v>
      </c>
      <c r="J413" t="s">
        <v>108</v>
      </c>
      <c r="K413">
        <v>9.0400001499801896E-4</v>
      </c>
      <c r="L413">
        <v>9.5800001872703401E-4</v>
      </c>
      <c r="M413" t="s">
        <v>104</v>
      </c>
      <c r="N413">
        <v>1.57399999443442E-3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5.1821472285570555E-4</v>
      </c>
      <c r="AC413" t="s">
        <v>112</v>
      </c>
      <c r="AD413">
        <v>0.97797298619228157</v>
      </c>
      <c r="AE413" t="s">
        <v>99</v>
      </c>
      <c r="AF413">
        <v>0.2</v>
      </c>
      <c r="AG413" t="s">
        <v>100</v>
      </c>
      <c r="AH413">
        <v>6</v>
      </c>
      <c r="AI413">
        <v>2</v>
      </c>
      <c r="AJ413">
        <v>2</v>
      </c>
      <c r="AK413">
        <v>0</v>
      </c>
      <c r="AL413" t="s">
        <v>100</v>
      </c>
      <c r="AM413">
        <v>6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94</v>
      </c>
      <c r="E414">
        <v>3</v>
      </c>
      <c r="F414" t="s">
        <v>95</v>
      </c>
      <c r="G414" t="s">
        <v>103</v>
      </c>
      <c r="H414">
        <v>9.0400001499801896E-4</v>
      </c>
      <c r="I414">
        <v>9.0400001499801896E-4</v>
      </c>
      <c r="J414" t="s">
        <v>108</v>
      </c>
      <c r="K414">
        <v>9.0400001499801896E-4</v>
      </c>
      <c r="L414">
        <v>9.6099998336285396E-4</v>
      </c>
      <c r="M414" t="s">
        <v>98</v>
      </c>
      <c r="N414">
        <v>1.5200000489130601E-3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4.6421477733434572E-4</v>
      </c>
      <c r="AC414" t="s">
        <v>112</v>
      </c>
      <c r="AD414">
        <v>1.091736034148225</v>
      </c>
      <c r="AE414" t="s">
        <v>99</v>
      </c>
      <c r="AF414">
        <v>0.2</v>
      </c>
      <c r="AG414" t="s">
        <v>100</v>
      </c>
      <c r="AH414">
        <v>6</v>
      </c>
      <c r="AI414">
        <v>2</v>
      </c>
      <c r="AJ414">
        <v>2</v>
      </c>
      <c r="AK414">
        <v>0</v>
      </c>
      <c r="AL414" t="s">
        <v>100</v>
      </c>
      <c r="AM414">
        <v>6</v>
      </c>
      <c r="AN414">
        <v>2</v>
      </c>
      <c r="AO414">
        <v>2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94</v>
      </c>
      <c r="E415">
        <v>3.0999999046325701</v>
      </c>
      <c r="F415" t="s">
        <v>95</v>
      </c>
      <c r="G415" t="s">
        <v>103</v>
      </c>
      <c r="H415">
        <v>9.0400001499801896E-4</v>
      </c>
      <c r="I415">
        <v>9.0400001499801896E-4</v>
      </c>
      <c r="J415" t="s">
        <v>108</v>
      </c>
      <c r="K415">
        <v>9.0400001499801896E-4</v>
      </c>
      <c r="L415">
        <v>9.5800001872703401E-4</v>
      </c>
      <c r="M415" t="s">
        <v>104</v>
      </c>
      <c r="N415">
        <v>1.57399999443442E-3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5.1821472285570555E-4</v>
      </c>
      <c r="AC415" t="s">
        <v>112</v>
      </c>
      <c r="AD415">
        <v>0.97797298619228157</v>
      </c>
      <c r="AE415" t="s">
        <v>99</v>
      </c>
      <c r="AF415">
        <v>0.2</v>
      </c>
      <c r="AG415" t="s">
        <v>100</v>
      </c>
      <c r="AH415">
        <v>6</v>
      </c>
      <c r="AI415">
        <v>2</v>
      </c>
      <c r="AJ415">
        <v>2</v>
      </c>
      <c r="AK415">
        <v>0</v>
      </c>
      <c r="AL415" t="s">
        <v>100</v>
      </c>
      <c r="AM415">
        <v>6</v>
      </c>
      <c r="AN415">
        <v>2</v>
      </c>
      <c r="AO415">
        <v>2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94</v>
      </c>
      <c r="E416">
        <v>3.2000000476837198</v>
      </c>
      <c r="F416" t="s">
        <v>95</v>
      </c>
      <c r="G416" t="s">
        <v>103</v>
      </c>
      <c r="H416">
        <v>9.0400001499801896E-4</v>
      </c>
      <c r="I416">
        <v>9.0400001499801896E-4</v>
      </c>
      <c r="J416" t="s">
        <v>108</v>
      </c>
      <c r="K416">
        <v>9.0400001499801896E-4</v>
      </c>
      <c r="L416">
        <v>9.5000001601874796E-4</v>
      </c>
      <c r="M416" t="s">
        <v>104</v>
      </c>
      <c r="N416">
        <v>1.62800005637109E-3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5.7221478479237554E-4</v>
      </c>
      <c r="AC416" t="s">
        <v>112</v>
      </c>
      <c r="AD416">
        <v>0.88568141451271498</v>
      </c>
      <c r="AE416" t="s">
        <v>99</v>
      </c>
      <c r="AF416">
        <v>0.2</v>
      </c>
      <c r="AG416" t="s">
        <v>100</v>
      </c>
      <c r="AH416">
        <v>6</v>
      </c>
      <c r="AI416">
        <v>2</v>
      </c>
      <c r="AJ416">
        <v>2</v>
      </c>
      <c r="AK416">
        <v>0</v>
      </c>
      <c r="AL416" t="s">
        <v>100</v>
      </c>
      <c r="AM416">
        <v>6</v>
      </c>
      <c r="AN416">
        <v>2</v>
      </c>
      <c r="AO416">
        <v>2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94</v>
      </c>
      <c r="E417">
        <v>3.2999999523162802</v>
      </c>
      <c r="F417" t="s">
        <v>95</v>
      </c>
      <c r="G417" t="s">
        <v>103</v>
      </c>
      <c r="H417">
        <v>9.0400001499801896E-4</v>
      </c>
      <c r="I417">
        <v>9.0400001499801896E-4</v>
      </c>
      <c r="J417" t="s">
        <v>108</v>
      </c>
      <c r="K417">
        <v>9.0400001499801896E-4</v>
      </c>
      <c r="L417">
        <v>9.3600002583116304E-4</v>
      </c>
      <c r="M417" t="s">
        <v>104</v>
      </c>
      <c r="N417">
        <v>1.68300000950694E-3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6.2721473792822554E-4</v>
      </c>
      <c r="AC417" t="s">
        <v>112</v>
      </c>
      <c r="AD417">
        <v>0.80801672753103404</v>
      </c>
      <c r="AE417" t="s">
        <v>99</v>
      </c>
      <c r="AF417">
        <v>0.2</v>
      </c>
      <c r="AG417" t="s">
        <v>100</v>
      </c>
      <c r="AH417">
        <v>6</v>
      </c>
      <c r="AI417">
        <v>2</v>
      </c>
      <c r="AJ417">
        <v>2</v>
      </c>
      <c r="AK417">
        <v>0</v>
      </c>
      <c r="AL417" t="s">
        <v>100</v>
      </c>
      <c r="AM417">
        <v>6</v>
      </c>
      <c r="AN417">
        <v>2</v>
      </c>
      <c r="AO417">
        <v>2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94</v>
      </c>
      <c r="E418">
        <v>3.4000000953674299</v>
      </c>
      <c r="F418" t="s">
        <v>95</v>
      </c>
      <c r="G418" t="s">
        <v>103</v>
      </c>
      <c r="H418">
        <v>9.0400001499801896E-4</v>
      </c>
      <c r="I418">
        <v>9.0400001499801896E-4</v>
      </c>
      <c r="J418" t="s">
        <v>96</v>
      </c>
      <c r="K418">
        <v>9.0400001499801896E-4</v>
      </c>
      <c r="L418">
        <v>9.4400002853944898E-4</v>
      </c>
      <c r="M418" t="s">
        <v>104</v>
      </c>
      <c r="N418">
        <v>1.7369999550283001E-3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6.8121468344958564E-4</v>
      </c>
      <c r="AC418" t="s">
        <v>112</v>
      </c>
      <c r="AD418">
        <v>0.7439651732602538</v>
      </c>
      <c r="AE418" t="s">
        <v>99</v>
      </c>
      <c r="AF418">
        <v>0.2</v>
      </c>
      <c r="AG418" t="s">
        <v>100</v>
      </c>
      <c r="AH418">
        <v>6</v>
      </c>
      <c r="AI418">
        <v>2</v>
      </c>
      <c r="AJ418">
        <v>2</v>
      </c>
      <c r="AK418">
        <v>0</v>
      </c>
      <c r="AL418" t="s">
        <v>100</v>
      </c>
      <c r="AM418">
        <v>6</v>
      </c>
      <c r="AN418">
        <v>2</v>
      </c>
      <c r="AO418">
        <v>2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2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94</v>
      </c>
      <c r="E419">
        <v>3.5</v>
      </c>
      <c r="F419" t="s">
        <v>95</v>
      </c>
      <c r="G419" t="s">
        <v>103</v>
      </c>
      <c r="H419">
        <v>9.0400001499801896E-4</v>
      </c>
      <c r="I419">
        <v>9.0400001499801896E-4</v>
      </c>
      <c r="J419" t="s">
        <v>96</v>
      </c>
      <c r="K419">
        <v>9.0400001499801896E-4</v>
      </c>
      <c r="L419">
        <v>1.00899999961257E-3</v>
      </c>
      <c r="M419" t="s">
        <v>104</v>
      </c>
      <c r="N419">
        <v>1.7910000169649701E-3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7.3521474538625563E-4</v>
      </c>
      <c r="AC419" t="s">
        <v>112</v>
      </c>
      <c r="AD419">
        <v>0.6893224097861983</v>
      </c>
      <c r="AE419" t="s">
        <v>99</v>
      </c>
      <c r="AF419">
        <v>0.2</v>
      </c>
      <c r="AG419" t="s">
        <v>100</v>
      </c>
      <c r="AH419">
        <v>6</v>
      </c>
      <c r="AI419">
        <v>2</v>
      </c>
      <c r="AJ419">
        <v>2</v>
      </c>
      <c r="AK419">
        <v>0</v>
      </c>
      <c r="AL419" t="s">
        <v>100</v>
      </c>
      <c r="AM419">
        <v>6</v>
      </c>
      <c r="AN419">
        <v>2</v>
      </c>
      <c r="AO419">
        <v>2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94</v>
      </c>
      <c r="E420">
        <v>3.5999999046325701</v>
      </c>
      <c r="F420" t="s">
        <v>95</v>
      </c>
      <c r="G420" t="s">
        <v>103</v>
      </c>
      <c r="H420">
        <v>9.0400001499801896E-4</v>
      </c>
      <c r="I420">
        <v>9.0400001499801896E-4</v>
      </c>
      <c r="J420" t="s">
        <v>96</v>
      </c>
      <c r="K420">
        <v>9.0400001499801896E-4</v>
      </c>
      <c r="L420">
        <v>1.06999999843538E-3</v>
      </c>
      <c r="M420" t="s">
        <v>104</v>
      </c>
      <c r="N420">
        <v>1.8459999701008201E-3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7.9021469852210563E-4</v>
      </c>
      <c r="AC420" t="s">
        <v>112</v>
      </c>
      <c r="AD420">
        <v>0.6413446889153539</v>
      </c>
      <c r="AE420" t="s">
        <v>99</v>
      </c>
      <c r="AF420">
        <v>0.2</v>
      </c>
      <c r="AG420" t="s">
        <v>100</v>
      </c>
      <c r="AH420">
        <v>6</v>
      </c>
      <c r="AI420">
        <v>2</v>
      </c>
      <c r="AJ420">
        <v>2</v>
      </c>
      <c r="AK420">
        <v>0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94</v>
      </c>
      <c r="E421">
        <v>3.7000000476837198</v>
      </c>
      <c r="F421" t="s">
        <v>95</v>
      </c>
      <c r="G421" t="s">
        <v>103</v>
      </c>
      <c r="H421">
        <v>9.0400001499801896E-4</v>
      </c>
      <c r="I421">
        <v>9.0400001499801896E-4</v>
      </c>
      <c r="J421" t="s">
        <v>96</v>
      </c>
      <c r="K421">
        <v>9.0400001499801896E-4</v>
      </c>
      <c r="L421">
        <v>1.1259999591857199E-3</v>
      </c>
      <c r="M421" t="s">
        <v>104</v>
      </c>
      <c r="N421">
        <v>1.9000000320375E-3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8.442147604587856E-4</v>
      </c>
      <c r="AC421" t="s">
        <v>112</v>
      </c>
      <c r="AD421">
        <v>0.60032117861168555</v>
      </c>
      <c r="AE421" t="s">
        <v>99</v>
      </c>
      <c r="AF421">
        <v>0.2</v>
      </c>
      <c r="AG421" t="s">
        <v>100</v>
      </c>
      <c r="AH421">
        <v>6</v>
      </c>
      <c r="AI421">
        <v>2</v>
      </c>
      <c r="AJ421">
        <v>2</v>
      </c>
      <c r="AK421">
        <v>0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94</v>
      </c>
      <c r="E422">
        <v>3.7999999523162802</v>
      </c>
      <c r="F422" t="s">
        <v>95</v>
      </c>
      <c r="G422" t="s">
        <v>103</v>
      </c>
      <c r="H422">
        <v>9.0400001499801896E-4</v>
      </c>
      <c r="I422">
        <v>9.0400001499801896E-4</v>
      </c>
      <c r="J422" t="s">
        <v>96</v>
      </c>
      <c r="K422">
        <v>9.0400001499801896E-4</v>
      </c>
      <c r="L422">
        <v>1.17699999827892E-3</v>
      </c>
      <c r="M422" t="s">
        <v>104</v>
      </c>
      <c r="N422">
        <v>1.9549999851733398E-3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8.9921471359462541E-4</v>
      </c>
      <c r="AC422" t="s">
        <v>112</v>
      </c>
      <c r="AD422">
        <v>0.56360287741963067</v>
      </c>
      <c r="AE422" t="s">
        <v>99</v>
      </c>
      <c r="AF422">
        <v>0.2</v>
      </c>
      <c r="AG422" t="s">
        <v>100</v>
      </c>
      <c r="AH422">
        <v>6</v>
      </c>
      <c r="AI422">
        <v>2</v>
      </c>
      <c r="AJ422">
        <v>2</v>
      </c>
      <c r="AK422">
        <v>0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4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94</v>
      </c>
      <c r="E423">
        <v>3.9000000953674299</v>
      </c>
      <c r="F423" t="s">
        <v>95</v>
      </c>
      <c r="G423" t="s">
        <v>103</v>
      </c>
      <c r="H423">
        <v>9.0400001499801896E-4</v>
      </c>
      <c r="I423">
        <v>9.0400001499801896E-4</v>
      </c>
      <c r="J423" t="s">
        <v>96</v>
      </c>
      <c r="K423">
        <v>9.0400001499801896E-4</v>
      </c>
      <c r="L423">
        <v>1.22299999929965E-3</v>
      </c>
      <c r="M423" t="s">
        <v>104</v>
      </c>
      <c r="N423">
        <v>2.0089999306947002E-3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9.5321465911598572E-4</v>
      </c>
      <c r="AC423" t="s">
        <v>112</v>
      </c>
      <c r="AD423">
        <v>0.53167457629114501</v>
      </c>
      <c r="AE423" t="s">
        <v>99</v>
      </c>
      <c r="AF423">
        <v>0.2</v>
      </c>
      <c r="AG423" t="s">
        <v>100</v>
      </c>
      <c r="AH423">
        <v>6</v>
      </c>
      <c r="AI423">
        <v>2</v>
      </c>
      <c r="AJ423">
        <v>2</v>
      </c>
      <c r="AK423">
        <v>0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4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94</v>
      </c>
      <c r="E424">
        <v>4</v>
      </c>
      <c r="F424" t="s">
        <v>95</v>
      </c>
      <c r="G424" t="s">
        <v>103</v>
      </c>
      <c r="H424">
        <v>9.0400001499801896E-4</v>
      </c>
      <c r="I424">
        <v>9.0400001499801896E-4</v>
      </c>
      <c r="J424" t="s">
        <v>96</v>
      </c>
      <c r="K424">
        <v>9.0400001499801896E-4</v>
      </c>
      <c r="L424">
        <v>1.2639999622479101E-3</v>
      </c>
      <c r="M424" t="s">
        <v>104</v>
      </c>
      <c r="N424">
        <v>2.0630001090466998E-3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1.0072148374679849E-3</v>
      </c>
      <c r="AC424" t="s">
        <v>112</v>
      </c>
      <c r="AD424">
        <v>0.50316971230689278</v>
      </c>
      <c r="AE424" t="s">
        <v>99</v>
      </c>
      <c r="AF424">
        <v>0.2</v>
      </c>
      <c r="AG424" t="s">
        <v>100</v>
      </c>
      <c r="AH424">
        <v>6</v>
      </c>
      <c r="AI424">
        <v>2</v>
      </c>
      <c r="AJ424">
        <v>2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94</v>
      </c>
      <c r="E425">
        <v>4.0999999046325701</v>
      </c>
      <c r="F425" t="s">
        <v>95</v>
      </c>
      <c r="G425" t="s">
        <v>103</v>
      </c>
      <c r="H425">
        <v>9.0400001499801896E-4</v>
      </c>
      <c r="I425">
        <v>9.0400001499801896E-4</v>
      </c>
      <c r="J425" t="s">
        <v>96</v>
      </c>
      <c r="K425">
        <v>9.0400001499801896E-4</v>
      </c>
      <c r="L425">
        <v>1.29899999592453E-3</v>
      </c>
      <c r="M425" t="s">
        <v>104</v>
      </c>
      <c r="N425">
        <v>2.11800006218255E-3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1.062214790603836E-3</v>
      </c>
      <c r="AC425" t="s">
        <v>112</v>
      </c>
      <c r="AD425">
        <v>0.47711630875700778</v>
      </c>
      <c r="AE425" t="s">
        <v>99</v>
      </c>
      <c r="AF425">
        <v>0.2</v>
      </c>
      <c r="AG425" t="s">
        <v>100</v>
      </c>
      <c r="AH425">
        <v>6</v>
      </c>
      <c r="AI425">
        <v>2</v>
      </c>
      <c r="AJ425">
        <v>2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5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94</v>
      </c>
      <c r="E426">
        <v>4.1999998092651403</v>
      </c>
      <c r="F426" t="s">
        <v>95</v>
      </c>
      <c r="G426" t="s">
        <v>103</v>
      </c>
      <c r="H426">
        <v>9.0400001499801896E-4</v>
      </c>
      <c r="I426">
        <v>9.0400001499801896E-4</v>
      </c>
      <c r="J426" t="s">
        <v>96</v>
      </c>
      <c r="K426">
        <v>9.0400001499801896E-4</v>
      </c>
      <c r="L426">
        <v>1.32999999914318E-3</v>
      </c>
      <c r="M426" t="s">
        <v>104</v>
      </c>
      <c r="N426">
        <v>2.1720000077038999E-3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1.116214736125185E-3</v>
      </c>
      <c r="AC426" t="s">
        <v>112</v>
      </c>
      <c r="AD426">
        <v>0.45403450035008452</v>
      </c>
      <c r="AE426" t="s">
        <v>99</v>
      </c>
      <c r="AF426">
        <v>0.2</v>
      </c>
      <c r="AG426" t="s">
        <v>100</v>
      </c>
      <c r="AH426">
        <v>6</v>
      </c>
      <c r="AI426">
        <v>2</v>
      </c>
      <c r="AJ426">
        <v>2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5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94</v>
      </c>
      <c r="E427">
        <v>4.3000001907348597</v>
      </c>
      <c r="F427" t="s">
        <v>95</v>
      </c>
      <c r="G427" t="s">
        <v>102</v>
      </c>
      <c r="H427">
        <v>9.0400001499801896E-4</v>
      </c>
      <c r="I427">
        <v>9.7799999639391899E-4</v>
      </c>
      <c r="J427" t="s">
        <v>96</v>
      </c>
      <c r="K427">
        <v>9.0400001499801896E-4</v>
      </c>
      <c r="L427">
        <v>1.3549999566748699E-3</v>
      </c>
      <c r="M427" t="s">
        <v>104</v>
      </c>
      <c r="N427">
        <v>2.2259999532252602E-3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1.170214681646546E-3</v>
      </c>
      <c r="AC427" t="s">
        <v>112</v>
      </c>
      <c r="AD427">
        <v>0.43308292738808318</v>
      </c>
      <c r="AE427" t="s">
        <v>99</v>
      </c>
      <c r="AF427">
        <v>0.2</v>
      </c>
      <c r="AG427" t="s">
        <v>100</v>
      </c>
      <c r="AH427">
        <v>6</v>
      </c>
      <c r="AI427">
        <v>2</v>
      </c>
      <c r="AJ427">
        <v>2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6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94</v>
      </c>
      <c r="E428">
        <v>4.4000000953674299</v>
      </c>
      <c r="F428" t="s">
        <v>95</v>
      </c>
      <c r="G428" t="s">
        <v>102</v>
      </c>
      <c r="H428">
        <v>9.0400001499801896E-4</v>
      </c>
      <c r="I428">
        <v>1.11199996899813E-3</v>
      </c>
      <c r="J428" t="s">
        <v>96</v>
      </c>
      <c r="K428">
        <v>9.0400001499801896E-4</v>
      </c>
      <c r="L428">
        <v>1.3749999925494201E-3</v>
      </c>
      <c r="M428" t="s">
        <v>104</v>
      </c>
      <c r="N428">
        <v>2.2809999063611E-3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1.225214634782386E-3</v>
      </c>
      <c r="AC428" t="s">
        <v>112</v>
      </c>
      <c r="AD428">
        <v>0.41364181067753442</v>
      </c>
      <c r="AE428" t="s">
        <v>112</v>
      </c>
      <c r="AF428">
        <v>0.15</v>
      </c>
      <c r="AG428" t="s">
        <v>100</v>
      </c>
      <c r="AH428">
        <v>6</v>
      </c>
      <c r="AI428">
        <v>3</v>
      </c>
      <c r="AJ428">
        <v>3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4</v>
      </c>
    </row>
    <row r="429" spans="1:48" x14ac:dyDescent="0.25">
      <c r="A429" s="1">
        <v>427</v>
      </c>
      <c r="B429" t="s">
        <v>9</v>
      </c>
      <c r="C429" t="s">
        <v>6</v>
      </c>
      <c r="D429" t="s">
        <v>94</v>
      </c>
      <c r="E429">
        <v>4.5</v>
      </c>
      <c r="F429" t="s">
        <v>95</v>
      </c>
      <c r="G429" t="s">
        <v>102</v>
      </c>
      <c r="H429">
        <v>9.0400001499801896E-4</v>
      </c>
      <c r="I429">
        <v>1.2499999720603199E-3</v>
      </c>
      <c r="J429" t="s">
        <v>96</v>
      </c>
      <c r="K429">
        <v>9.0400001499801896E-4</v>
      </c>
      <c r="L429">
        <v>1.388999982737E-3</v>
      </c>
      <c r="M429" t="s">
        <v>104</v>
      </c>
      <c r="N429">
        <v>2.3350000847131001E-3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112</v>
      </c>
      <c r="AD429">
        <v>0.21704496000575951</v>
      </c>
      <c r="AE429" t="s">
        <v>112</v>
      </c>
      <c r="AF429">
        <v>0.15</v>
      </c>
      <c r="AG429" t="s">
        <v>100</v>
      </c>
      <c r="AH429">
        <v>6</v>
      </c>
      <c r="AI429">
        <v>3</v>
      </c>
      <c r="AJ429">
        <v>3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7</v>
      </c>
      <c r="AV429">
        <v>4</v>
      </c>
    </row>
    <row r="430" spans="1:48" x14ac:dyDescent="0.25">
      <c r="A430" s="1">
        <v>428</v>
      </c>
      <c r="B430" t="s">
        <v>9</v>
      </c>
      <c r="C430" t="s">
        <v>6</v>
      </c>
      <c r="D430" t="s">
        <v>94</v>
      </c>
      <c r="E430">
        <v>4.5999999046325701</v>
      </c>
      <c r="F430" t="s">
        <v>95</v>
      </c>
      <c r="G430" t="s">
        <v>102</v>
      </c>
      <c r="H430">
        <v>9.0400001499801896E-4</v>
      </c>
      <c r="I430">
        <v>1.3920000055804801E-3</v>
      </c>
      <c r="J430" t="s">
        <v>96</v>
      </c>
      <c r="K430">
        <v>9.0400001499801896E-4</v>
      </c>
      <c r="L430">
        <v>1.3989999424666201E-3</v>
      </c>
      <c r="M430" t="s">
        <v>104</v>
      </c>
      <c r="N430">
        <v>2.3900000378489499E-3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112</v>
      </c>
      <c r="AD430">
        <v>0.21205020584691309</v>
      </c>
      <c r="AE430" t="s">
        <v>112</v>
      </c>
      <c r="AF430">
        <v>0.15</v>
      </c>
      <c r="AG430" t="s">
        <v>100</v>
      </c>
      <c r="AH430">
        <v>6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7</v>
      </c>
      <c r="AV430">
        <v>4</v>
      </c>
    </row>
    <row r="431" spans="1:48" x14ac:dyDescent="0.25">
      <c r="A431" s="1">
        <v>429</v>
      </c>
      <c r="B431" t="s">
        <v>9</v>
      </c>
      <c r="C431" t="s">
        <v>6</v>
      </c>
      <c r="D431" t="s">
        <v>94</v>
      </c>
      <c r="E431">
        <v>4.6999998092651403</v>
      </c>
      <c r="F431" t="s">
        <v>95</v>
      </c>
      <c r="G431" t="s">
        <v>101</v>
      </c>
      <c r="H431">
        <v>9.0400001499801896E-4</v>
      </c>
      <c r="I431">
        <v>1.5709999715909401E-3</v>
      </c>
      <c r="J431" t="s">
        <v>105</v>
      </c>
      <c r="K431">
        <v>9.0400001499801896E-4</v>
      </c>
      <c r="L431">
        <v>1.4339999761432401E-3</v>
      </c>
      <c r="M431" t="s">
        <v>104</v>
      </c>
      <c r="N431">
        <v>2.4439999833703002E-3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112</v>
      </c>
      <c r="AD431">
        <v>0.20736497686105451</v>
      </c>
      <c r="AE431" t="s">
        <v>112</v>
      </c>
      <c r="AF431">
        <v>0.15</v>
      </c>
      <c r="AG431" t="s">
        <v>100</v>
      </c>
      <c r="AH431">
        <v>6</v>
      </c>
      <c r="AI431">
        <v>4</v>
      </c>
      <c r="AJ431">
        <v>4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8</v>
      </c>
      <c r="AV431">
        <v>4</v>
      </c>
    </row>
    <row r="432" spans="1:48" x14ac:dyDescent="0.25">
      <c r="A432" s="1">
        <v>430</v>
      </c>
      <c r="B432" t="s">
        <v>9</v>
      </c>
      <c r="C432" t="s">
        <v>6</v>
      </c>
      <c r="D432" t="s">
        <v>94</v>
      </c>
      <c r="E432">
        <v>4.8000001907348597</v>
      </c>
      <c r="F432" t="s">
        <v>95</v>
      </c>
      <c r="G432" t="s">
        <v>101</v>
      </c>
      <c r="H432">
        <v>9.0400001499801896E-4</v>
      </c>
      <c r="I432">
        <v>1.7579999985173299E-3</v>
      </c>
      <c r="J432" t="s">
        <v>105</v>
      </c>
      <c r="K432">
        <v>9.0400001499801896E-4</v>
      </c>
      <c r="L432">
        <v>1.46699999459088E-3</v>
      </c>
      <c r="M432" t="s">
        <v>104</v>
      </c>
      <c r="N432">
        <v>2.4979999288916601E-3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112</v>
      </c>
      <c r="AD432">
        <v>0.20288231161994569</v>
      </c>
      <c r="AE432" t="s">
        <v>112</v>
      </c>
      <c r="AF432">
        <v>0.15</v>
      </c>
      <c r="AG432" t="s">
        <v>100</v>
      </c>
      <c r="AH432">
        <v>6</v>
      </c>
      <c r="AI432">
        <v>4</v>
      </c>
      <c r="AJ432">
        <v>4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8</v>
      </c>
      <c r="AV432">
        <v>4</v>
      </c>
    </row>
    <row r="433" spans="1:48" x14ac:dyDescent="0.25">
      <c r="A433" s="1">
        <v>431</v>
      </c>
      <c r="B433" t="s">
        <v>9</v>
      </c>
      <c r="C433" t="s">
        <v>6</v>
      </c>
      <c r="D433" t="s">
        <v>94</v>
      </c>
      <c r="E433">
        <v>4.9000000953674299</v>
      </c>
      <c r="F433" t="s">
        <v>95</v>
      </c>
      <c r="G433" t="s">
        <v>101</v>
      </c>
      <c r="H433">
        <v>9.0400001499801896E-4</v>
      </c>
      <c r="I433">
        <v>1.9549999851733398E-3</v>
      </c>
      <c r="J433" t="s">
        <v>105</v>
      </c>
      <c r="K433">
        <v>9.0400001499801896E-4</v>
      </c>
      <c r="L433">
        <v>1.4969999901950401E-3</v>
      </c>
      <c r="M433" t="s">
        <v>104</v>
      </c>
      <c r="N433">
        <v>2.55300011485815E-3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112</v>
      </c>
      <c r="AD433">
        <v>0.1985115461023623</v>
      </c>
      <c r="AE433" t="s">
        <v>112</v>
      </c>
      <c r="AF433">
        <v>0.15</v>
      </c>
      <c r="AG433" t="s">
        <v>100</v>
      </c>
      <c r="AH433">
        <v>6</v>
      </c>
      <c r="AI433">
        <v>4</v>
      </c>
      <c r="AJ433">
        <v>4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8</v>
      </c>
      <c r="AV433">
        <v>4</v>
      </c>
    </row>
    <row r="434" spans="1:48" x14ac:dyDescent="0.25">
      <c r="A434" s="1">
        <v>432</v>
      </c>
      <c r="B434" t="s">
        <v>9</v>
      </c>
      <c r="C434" t="s">
        <v>6</v>
      </c>
      <c r="D434" t="s">
        <v>94</v>
      </c>
      <c r="E434">
        <v>5</v>
      </c>
      <c r="F434" t="s">
        <v>95</v>
      </c>
      <c r="G434" t="s">
        <v>101</v>
      </c>
      <c r="H434">
        <v>9.0400001499801896E-4</v>
      </c>
      <c r="I434">
        <v>2.15899990871549E-3</v>
      </c>
      <c r="J434" t="s">
        <v>105</v>
      </c>
      <c r="K434">
        <v>9.0400001499801896E-4</v>
      </c>
      <c r="L434">
        <v>1.52399996295571E-3</v>
      </c>
      <c r="M434" t="s">
        <v>104</v>
      </c>
      <c r="N434">
        <v>2.6070000603795099E-3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112</v>
      </c>
      <c r="AD434">
        <v>0.19439968863146989</v>
      </c>
      <c r="AE434" t="s">
        <v>112</v>
      </c>
      <c r="AF434">
        <v>0.15</v>
      </c>
      <c r="AG434" t="s">
        <v>100</v>
      </c>
      <c r="AH434">
        <v>6</v>
      </c>
      <c r="AI434">
        <v>5</v>
      </c>
      <c r="AJ434">
        <v>5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8</v>
      </c>
      <c r="AV434">
        <v>4</v>
      </c>
    </row>
    <row r="435" spans="1:48" x14ac:dyDescent="0.25">
      <c r="A435" s="1">
        <v>433</v>
      </c>
      <c r="B435" t="s">
        <v>9</v>
      </c>
      <c r="C435" t="s">
        <v>6</v>
      </c>
      <c r="D435" t="s">
        <v>94</v>
      </c>
      <c r="E435">
        <v>5.0999999046325701</v>
      </c>
      <c r="F435" t="s">
        <v>95</v>
      </c>
      <c r="G435" t="s">
        <v>101</v>
      </c>
      <c r="H435">
        <v>9.0400001499801896E-4</v>
      </c>
      <c r="I435">
        <v>2.37299990840256E-3</v>
      </c>
      <c r="J435" t="s">
        <v>105</v>
      </c>
      <c r="K435">
        <v>9.0400001499801896E-4</v>
      </c>
      <c r="L435">
        <v>1.54700002167374E-3</v>
      </c>
      <c r="M435" t="s">
        <v>104</v>
      </c>
      <c r="N435">
        <v>2.6610000059008598E-3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112</v>
      </c>
      <c r="AD435">
        <v>0.19045471584973819</v>
      </c>
      <c r="AE435" t="s">
        <v>112</v>
      </c>
      <c r="AF435">
        <v>0.15</v>
      </c>
      <c r="AG435" t="s">
        <v>100</v>
      </c>
      <c r="AH435">
        <v>6</v>
      </c>
      <c r="AI435">
        <v>5</v>
      </c>
      <c r="AJ435">
        <v>5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8</v>
      </c>
      <c r="AV435">
        <v>4</v>
      </c>
    </row>
    <row r="436" spans="1:48" x14ac:dyDescent="0.25">
      <c r="A436" s="1">
        <v>434</v>
      </c>
      <c r="B436" t="s">
        <v>9</v>
      </c>
      <c r="C436" t="s">
        <v>6</v>
      </c>
      <c r="D436" t="s">
        <v>94</v>
      </c>
      <c r="E436">
        <v>5.1999998092651403</v>
      </c>
      <c r="F436" t="s">
        <v>95</v>
      </c>
      <c r="G436" t="s">
        <v>101</v>
      </c>
      <c r="H436">
        <v>9.0400001499801896E-4</v>
      </c>
      <c r="I436">
        <v>2.5959999766200798E-3</v>
      </c>
      <c r="J436" t="s">
        <v>105</v>
      </c>
      <c r="K436">
        <v>9.0400001499801896E-4</v>
      </c>
      <c r="L436">
        <v>1.56700005754828E-3</v>
      </c>
      <c r="M436" t="s">
        <v>104</v>
      </c>
      <c r="N436">
        <v>2.71599995903671E-3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112</v>
      </c>
      <c r="AD436">
        <v>0.18659794095863971</v>
      </c>
      <c r="AE436" t="s">
        <v>112</v>
      </c>
      <c r="AF436">
        <v>0.15</v>
      </c>
      <c r="AG436" t="s">
        <v>100</v>
      </c>
      <c r="AH436">
        <v>6</v>
      </c>
      <c r="AI436">
        <v>6</v>
      </c>
      <c r="AJ436">
        <v>6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0.99158013812329371</v>
      </c>
      <c r="AR436">
        <v>1.574711302340845</v>
      </c>
      <c r="AS436">
        <v>0.71403913304524136</v>
      </c>
      <c r="AT436">
        <v>1.211316386416035</v>
      </c>
      <c r="AU436">
        <v>8</v>
      </c>
      <c r="AV436">
        <v>4</v>
      </c>
    </row>
    <row r="437" spans="1:48" x14ac:dyDescent="0.25">
      <c r="A437" s="1">
        <v>435</v>
      </c>
      <c r="B437" t="s">
        <v>9</v>
      </c>
      <c r="C437" t="s">
        <v>6</v>
      </c>
      <c r="D437" t="s">
        <v>94</v>
      </c>
      <c r="E437">
        <v>5.3000001907348597</v>
      </c>
      <c r="F437" t="s">
        <v>95</v>
      </c>
      <c r="G437" t="s">
        <v>101</v>
      </c>
      <c r="H437">
        <v>9.0400001499801896E-4</v>
      </c>
      <c r="I437">
        <v>2.82800011336803E-3</v>
      </c>
      <c r="J437" t="s">
        <v>105</v>
      </c>
      <c r="K437">
        <v>9.0400001499801896E-4</v>
      </c>
      <c r="L437">
        <v>1.5839999541640299E-3</v>
      </c>
      <c r="M437" t="s">
        <v>104</v>
      </c>
      <c r="N437">
        <v>2.76999990455806E-3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112</v>
      </c>
      <c r="AD437">
        <v>0.1829602951126662</v>
      </c>
      <c r="AE437" t="s">
        <v>112</v>
      </c>
      <c r="AF437">
        <v>0.15</v>
      </c>
      <c r="AG437" t="s">
        <v>100</v>
      </c>
      <c r="AH437">
        <v>6</v>
      </c>
      <c r="AI437">
        <v>6</v>
      </c>
      <c r="AJ437">
        <v>6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0.99158013812329371</v>
      </c>
      <c r="AR437">
        <v>1.574711302340845</v>
      </c>
      <c r="AS437">
        <v>0.71403913304524136</v>
      </c>
      <c r="AT437">
        <v>1.211316386416035</v>
      </c>
      <c r="AU437">
        <v>8</v>
      </c>
      <c r="AV437">
        <v>4</v>
      </c>
    </row>
    <row r="438" spans="1:48" x14ac:dyDescent="0.25">
      <c r="A438" s="1">
        <v>436</v>
      </c>
      <c r="B438" t="s">
        <v>9</v>
      </c>
      <c r="C438" t="s">
        <v>6</v>
      </c>
      <c r="D438" t="s">
        <v>94</v>
      </c>
      <c r="E438">
        <v>5.4000000953674299</v>
      </c>
      <c r="F438" t="s">
        <v>95</v>
      </c>
      <c r="G438" t="s">
        <v>101</v>
      </c>
      <c r="H438">
        <v>9.0400001499801896E-4</v>
      </c>
      <c r="I438">
        <v>3.07200010865927E-3</v>
      </c>
      <c r="J438" t="s">
        <v>105</v>
      </c>
      <c r="K438">
        <v>9.0400001499801896E-4</v>
      </c>
      <c r="L438">
        <v>1.59700005315244E-3</v>
      </c>
      <c r="M438" t="s">
        <v>104</v>
      </c>
      <c r="N438">
        <v>2.8250000905245499E-3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112</v>
      </c>
      <c r="AD438">
        <v>0.17939822433984301</v>
      </c>
      <c r="AE438" t="s">
        <v>112</v>
      </c>
      <c r="AF438">
        <v>0.15</v>
      </c>
      <c r="AG438" t="s">
        <v>100</v>
      </c>
      <c r="AH438">
        <v>6</v>
      </c>
      <c r="AI438">
        <v>7</v>
      </c>
      <c r="AJ438">
        <v>5</v>
      </c>
      <c r="AK438">
        <v>2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  <c r="AU438">
        <v>8</v>
      </c>
      <c r="AV438">
        <v>4</v>
      </c>
    </row>
    <row r="439" spans="1:48" x14ac:dyDescent="0.25">
      <c r="A439" s="1">
        <v>437</v>
      </c>
      <c r="B439" t="s">
        <v>9</v>
      </c>
      <c r="C439" t="s">
        <v>6</v>
      </c>
      <c r="D439" t="s">
        <v>94</v>
      </c>
      <c r="E439">
        <v>5.5</v>
      </c>
      <c r="F439" t="s">
        <v>95</v>
      </c>
      <c r="G439" t="s">
        <v>101</v>
      </c>
      <c r="H439">
        <v>9.0400001499801896E-4</v>
      </c>
      <c r="I439">
        <v>3.3259999472647901E-3</v>
      </c>
      <c r="J439" t="s">
        <v>105</v>
      </c>
      <c r="K439">
        <v>9.0400001499801896E-4</v>
      </c>
      <c r="L439">
        <v>1.6070000128820499E-3</v>
      </c>
      <c r="M439" t="s">
        <v>104</v>
      </c>
      <c r="N439">
        <v>2.8790000360459098E-3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112</v>
      </c>
      <c r="AD439">
        <v>0.17603334270743939</v>
      </c>
      <c r="AE439" t="s">
        <v>112</v>
      </c>
      <c r="AF439">
        <v>0.15</v>
      </c>
      <c r="AG439" t="s">
        <v>100</v>
      </c>
      <c r="AH439">
        <v>6</v>
      </c>
      <c r="AI439">
        <v>7</v>
      </c>
      <c r="AJ439">
        <v>5</v>
      </c>
      <c r="AK439">
        <v>2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  <c r="AU439">
        <v>8</v>
      </c>
      <c r="AV439">
        <v>4</v>
      </c>
    </row>
    <row r="440" spans="1:48" x14ac:dyDescent="0.25">
      <c r="A440" s="1">
        <v>438</v>
      </c>
      <c r="B440" t="s">
        <v>9</v>
      </c>
      <c r="C440" t="s">
        <v>6</v>
      </c>
      <c r="D440" t="s">
        <v>94</v>
      </c>
      <c r="E440">
        <v>5.5999999046325701</v>
      </c>
      <c r="F440" t="s">
        <v>95</v>
      </c>
      <c r="G440" t="s">
        <v>101</v>
      </c>
      <c r="H440">
        <v>9.0400001499801896E-4</v>
      </c>
      <c r="I440">
        <v>3.5920001100748799E-3</v>
      </c>
      <c r="J440" t="s">
        <v>105</v>
      </c>
      <c r="K440">
        <v>9.0400001499801896E-4</v>
      </c>
      <c r="L440">
        <v>1.61399994976819E-3</v>
      </c>
      <c r="M440" t="s">
        <v>104</v>
      </c>
      <c r="N440">
        <v>2.9329999815672601E-3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112</v>
      </c>
      <c r="AD440">
        <v>0.17279236385442781</v>
      </c>
      <c r="AE440" t="s">
        <v>112</v>
      </c>
      <c r="AF440">
        <v>0.15</v>
      </c>
      <c r="AG440" t="s">
        <v>100</v>
      </c>
      <c r="AH440">
        <v>6</v>
      </c>
      <c r="AI440">
        <v>8</v>
      </c>
      <c r="AJ440">
        <v>6</v>
      </c>
      <c r="AK440">
        <v>2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0.99158013812329371</v>
      </c>
      <c r="AR440">
        <v>1.574711302340845</v>
      </c>
      <c r="AS440">
        <v>0.71403913304524136</v>
      </c>
      <c r="AT440">
        <v>1.211316386416035</v>
      </c>
      <c r="AU440">
        <v>8</v>
      </c>
      <c r="AV440">
        <v>4</v>
      </c>
    </row>
    <row r="441" spans="1:48" x14ac:dyDescent="0.25">
      <c r="A441" s="1">
        <v>439</v>
      </c>
      <c r="B441" t="s">
        <v>9</v>
      </c>
      <c r="C441" t="s">
        <v>6</v>
      </c>
      <c r="D441" t="s">
        <v>94</v>
      </c>
      <c r="E441">
        <v>5.6999998092651403</v>
      </c>
      <c r="F441" t="s">
        <v>95</v>
      </c>
      <c r="G441" t="s">
        <v>101</v>
      </c>
      <c r="H441">
        <v>9.0400001499801896E-4</v>
      </c>
      <c r="I441">
        <v>3.8709999062120901E-3</v>
      </c>
      <c r="J441" t="s">
        <v>101</v>
      </c>
      <c r="K441">
        <v>9.0400001499801896E-4</v>
      </c>
      <c r="L441">
        <v>1.79600005503744E-3</v>
      </c>
      <c r="M441" t="s">
        <v>104</v>
      </c>
      <c r="N441">
        <v>2.9879999347031099E-3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112</v>
      </c>
      <c r="AD441">
        <v>0.1696117841616874</v>
      </c>
      <c r="AE441" t="s">
        <v>112</v>
      </c>
      <c r="AF441">
        <v>0.15</v>
      </c>
      <c r="AG441" t="s">
        <v>100</v>
      </c>
      <c r="AH441">
        <v>6</v>
      </c>
      <c r="AI441">
        <v>8</v>
      </c>
      <c r="AJ441">
        <v>6</v>
      </c>
      <c r="AK441">
        <v>2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0.99158013812329371</v>
      </c>
      <c r="AR441">
        <v>1.574711302340845</v>
      </c>
      <c r="AS441">
        <v>0.71403913304524136</v>
      </c>
      <c r="AT441">
        <v>1.211316386416035</v>
      </c>
      <c r="AU441">
        <v>8</v>
      </c>
      <c r="AV441">
        <v>4</v>
      </c>
    </row>
    <row r="442" spans="1:48" x14ac:dyDescent="0.25">
      <c r="A442" s="1">
        <v>440</v>
      </c>
      <c r="B442" t="s">
        <v>9</v>
      </c>
      <c r="C442" t="s">
        <v>7</v>
      </c>
      <c r="D442" t="s">
        <v>94</v>
      </c>
      <c r="E442">
        <v>0.30000001192092901</v>
      </c>
      <c r="F442" t="s">
        <v>95</v>
      </c>
      <c r="G442" t="s">
        <v>96</v>
      </c>
      <c r="H442">
        <v>9.0400001499801896E-4</v>
      </c>
      <c r="I442">
        <v>3.9599998854100704E-3</v>
      </c>
      <c r="J442" t="s">
        <v>96</v>
      </c>
      <c r="K442">
        <v>9.0400001499801896E-4</v>
      </c>
      <c r="L442">
        <v>1.8339999951422199E-3</v>
      </c>
      <c r="M442" t="s">
        <v>109</v>
      </c>
      <c r="N442">
        <v>3.15200001932681E-3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112</v>
      </c>
      <c r="AD442">
        <v>0.16078680104457621</v>
      </c>
      <c r="AE442" t="s">
        <v>112</v>
      </c>
      <c r="AF442">
        <v>0.15</v>
      </c>
      <c r="AG442" t="s">
        <v>100</v>
      </c>
      <c r="AH442">
        <v>6</v>
      </c>
      <c r="AI442">
        <v>8</v>
      </c>
      <c r="AJ442">
        <v>6</v>
      </c>
      <c r="AK442">
        <v>2</v>
      </c>
      <c r="AL442" t="s">
        <v>100</v>
      </c>
      <c r="AM442">
        <v>6</v>
      </c>
      <c r="AN442">
        <v>4</v>
      </c>
      <c r="AO442">
        <v>4</v>
      </c>
      <c r="AP442">
        <v>0</v>
      </c>
      <c r="AQ442">
        <v>0.99158013812329371</v>
      </c>
      <c r="AR442">
        <v>1.574711302340845</v>
      </c>
      <c r="AS442">
        <v>0.71403913304524136</v>
      </c>
      <c r="AT442">
        <v>1.211316386416035</v>
      </c>
      <c r="AU442">
        <v>8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94</v>
      </c>
      <c r="E443">
        <v>0.40000000596046398</v>
      </c>
      <c r="F443" t="s">
        <v>95</v>
      </c>
      <c r="G443" t="s">
        <v>96</v>
      </c>
      <c r="H443">
        <v>9.0400001499801896E-4</v>
      </c>
      <c r="I443">
        <v>3.6689999978989402E-3</v>
      </c>
      <c r="J443" t="s">
        <v>102</v>
      </c>
      <c r="K443">
        <v>9.0400001499801896E-4</v>
      </c>
      <c r="L443">
        <v>1.7300000181421601E-3</v>
      </c>
      <c r="M443" t="s">
        <v>109</v>
      </c>
      <c r="N443">
        <v>3.09500005096197E-3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112</v>
      </c>
      <c r="AD443">
        <v>0.16374797791763501</v>
      </c>
      <c r="AE443" t="s">
        <v>112</v>
      </c>
      <c r="AF443">
        <v>0.15</v>
      </c>
      <c r="AG443" t="s">
        <v>100</v>
      </c>
      <c r="AH443">
        <v>6</v>
      </c>
      <c r="AI443">
        <v>8</v>
      </c>
      <c r="AJ443">
        <v>6</v>
      </c>
      <c r="AK443">
        <v>2</v>
      </c>
      <c r="AL443" t="s">
        <v>100</v>
      </c>
      <c r="AM443">
        <v>6</v>
      </c>
      <c r="AN443">
        <v>4</v>
      </c>
      <c r="AO443">
        <v>4</v>
      </c>
      <c r="AP443">
        <v>0</v>
      </c>
      <c r="AQ443">
        <v>0.99158013812329371</v>
      </c>
      <c r="AR443">
        <v>1.574711302340845</v>
      </c>
      <c r="AS443">
        <v>0.71403913304524136</v>
      </c>
      <c r="AT443">
        <v>1.211316386416035</v>
      </c>
      <c r="AU443">
        <v>8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94</v>
      </c>
      <c r="E444">
        <v>0.5</v>
      </c>
      <c r="F444" t="s">
        <v>95</v>
      </c>
      <c r="G444" t="s">
        <v>96</v>
      </c>
      <c r="H444">
        <v>9.0400001499801896E-4</v>
      </c>
      <c r="I444">
        <v>3.39199998416007E-3</v>
      </c>
      <c r="J444" t="s">
        <v>102</v>
      </c>
      <c r="K444">
        <v>9.0400001499801896E-4</v>
      </c>
      <c r="L444">
        <v>1.7160000279545799E-3</v>
      </c>
      <c r="M444" t="s">
        <v>109</v>
      </c>
      <c r="N444">
        <v>3.0370000749826401E-3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112</v>
      </c>
      <c r="AD444">
        <v>0.16687520167509279</v>
      </c>
      <c r="AE444" t="s">
        <v>112</v>
      </c>
      <c r="AF444">
        <v>0.15</v>
      </c>
      <c r="AG444" t="s">
        <v>100</v>
      </c>
      <c r="AH444">
        <v>6</v>
      </c>
      <c r="AI444">
        <v>7</v>
      </c>
      <c r="AJ444">
        <v>5</v>
      </c>
      <c r="AK444">
        <v>2</v>
      </c>
      <c r="AL444" t="s">
        <v>100</v>
      </c>
      <c r="AM444">
        <v>6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  <c r="AU444">
        <v>8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94</v>
      </c>
      <c r="E445">
        <v>0.60000002384185802</v>
      </c>
      <c r="F445" t="s">
        <v>95</v>
      </c>
      <c r="G445" t="s">
        <v>96</v>
      </c>
      <c r="H445">
        <v>9.0400001499801896E-4</v>
      </c>
      <c r="I445">
        <v>3.1270000617951198E-3</v>
      </c>
      <c r="J445" t="s">
        <v>102</v>
      </c>
      <c r="K445">
        <v>9.0400001499801896E-4</v>
      </c>
      <c r="L445">
        <v>1.70000002253801E-3</v>
      </c>
      <c r="M445" t="s">
        <v>109</v>
      </c>
      <c r="N445">
        <v>2.9790000990033102E-3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112</v>
      </c>
      <c r="AD445">
        <v>0.1701241970987383</v>
      </c>
      <c r="AE445" t="s">
        <v>112</v>
      </c>
      <c r="AF445">
        <v>0.15</v>
      </c>
      <c r="AG445" t="s">
        <v>100</v>
      </c>
      <c r="AH445">
        <v>6</v>
      </c>
      <c r="AI445">
        <v>7</v>
      </c>
      <c r="AJ445">
        <v>5</v>
      </c>
      <c r="AK445">
        <v>2</v>
      </c>
      <c r="AL445" t="s">
        <v>100</v>
      </c>
      <c r="AM445">
        <v>6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  <c r="AU445">
        <v>8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94</v>
      </c>
      <c r="E446">
        <v>0.69999998807907104</v>
      </c>
      <c r="F446" t="s">
        <v>95</v>
      </c>
      <c r="G446" t="s">
        <v>96</v>
      </c>
      <c r="H446">
        <v>9.0400001499801896E-4</v>
      </c>
      <c r="I446">
        <v>2.8739999979734399E-3</v>
      </c>
      <c r="J446" t="s">
        <v>102</v>
      </c>
      <c r="K446">
        <v>9.0400001499801896E-4</v>
      </c>
      <c r="L446">
        <v>1.6799999866634601E-3</v>
      </c>
      <c r="M446" t="s">
        <v>109</v>
      </c>
      <c r="N446">
        <v>2.9209998901933401E-3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112</v>
      </c>
      <c r="AD446">
        <v>0.1735022317876414</v>
      </c>
      <c r="AE446" t="s">
        <v>112</v>
      </c>
      <c r="AF446">
        <v>0.15</v>
      </c>
      <c r="AG446" t="s">
        <v>100</v>
      </c>
      <c r="AH446">
        <v>6</v>
      </c>
      <c r="AI446">
        <v>6</v>
      </c>
      <c r="AJ446">
        <v>6</v>
      </c>
      <c r="AK446">
        <v>0</v>
      </c>
      <c r="AL446" t="s">
        <v>100</v>
      </c>
      <c r="AM446">
        <v>6</v>
      </c>
      <c r="AN446">
        <v>4</v>
      </c>
      <c r="AO446">
        <v>4</v>
      </c>
      <c r="AP446">
        <v>0</v>
      </c>
      <c r="AQ446">
        <v>0.99158013812329371</v>
      </c>
      <c r="AR446">
        <v>1.574711302340845</v>
      </c>
      <c r="AS446">
        <v>0.71403913304524136</v>
      </c>
      <c r="AT446">
        <v>1.211316386416035</v>
      </c>
      <c r="AU446">
        <v>8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94</v>
      </c>
      <c r="E447">
        <v>0.80000001192092896</v>
      </c>
      <c r="F447" t="s">
        <v>95</v>
      </c>
      <c r="G447" t="s">
        <v>96</v>
      </c>
      <c r="H447">
        <v>9.0400001499801896E-4</v>
      </c>
      <c r="I447">
        <v>2.6310000102967002E-3</v>
      </c>
      <c r="J447" t="s">
        <v>102</v>
      </c>
      <c r="K447">
        <v>9.0400001499801896E-4</v>
      </c>
      <c r="L447">
        <v>1.65600003674626E-3</v>
      </c>
      <c r="M447" t="s">
        <v>109</v>
      </c>
      <c r="N447">
        <v>2.8629999142140202E-3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112</v>
      </c>
      <c r="AD447">
        <v>0.17701712021850749</v>
      </c>
      <c r="AE447" t="s">
        <v>112</v>
      </c>
      <c r="AF447">
        <v>0.15</v>
      </c>
      <c r="AG447" t="s">
        <v>100</v>
      </c>
      <c r="AH447">
        <v>6</v>
      </c>
      <c r="AI447">
        <v>6</v>
      </c>
      <c r="AJ447">
        <v>6</v>
      </c>
      <c r="AK447">
        <v>0</v>
      </c>
      <c r="AL447" t="s">
        <v>100</v>
      </c>
      <c r="AM447">
        <v>6</v>
      </c>
      <c r="AN447">
        <v>4</v>
      </c>
      <c r="AO447">
        <v>4</v>
      </c>
      <c r="AP447">
        <v>0</v>
      </c>
      <c r="AQ447">
        <v>0.99158013812329371</v>
      </c>
      <c r="AR447">
        <v>1.574711302340845</v>
      </c>
      <c r="AS447">
        <v>0.71403913304524136</v>
      </c>
      <c r="AT447">
        <v>1.211316386416035</v>
      </c>
      <c r="AU447">
        <v>8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94</v>
      </c>
      <c r="E448">
        <v>0.89999997615814198</v>
      </c>
      <c r="F448" t="s">
        <v>95</v>
      </c>
      <c r="G448" t="s">
        <v>96</v>
      </c>
      <c r="H448">
        <v>9.0400001499801896E-4</v>
      </c>
      <c r="I448">
        <v>2.3990001063793902E-3</v>
      </c>
      <c r="J448" t="s">
        <v>102</v>
      </c>
      <c r="K448">
        <v>9.0400001499801896E-4</v>
      </c>
      <c r="L448">
        <v>1.62899994757026E-3</v>
      </c>
      <c r="M448" t="s">
        <v>109</v>
      </c>
      <c r="N448">
        <v>2.8059999458491798E-3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112</v>
      </c>
      <c r="AD448">
        <v>0.1806129756879333</v>
      </c>
      <c r="AE448" t="s">
        <v>112</v>
      </c>
      <c r="AF448">
        <v>0.15</v>
      </c>
      <c r="AG448" t="s">
        <v>100</v>
      </c>
      <c r="AH448">
        <v>6</v>
      </c>
      <c r="AI448">
        <v>5</v>
      </c>
      <c r="AJ448">
        <v>5</v>
      </c>
      <c r="AK448">
        <v>0</v>
      </c>
      <c r="AL448" t="s">
        <v>100</v>
      </c>
      <c r="AM448">
        <v>6</v>
      </c>
      <c r="AN448">
        <v>4</v>
      </c>
      <c r="AO448">
        <v>4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8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94</v>
      </c>
      <c r="E449">
        <v>1</v>
      </c>
      <c r="F449" t="s">
        <v>95</v>
      </c>
      <c r="G449" t="s">
        <v>96</v>
      </c>
      <c r="H449">
        <v>9.0400001499801896E-4</v>
      </c>
      <c r="I449">
        <v>2.1760000381618699E-3</v>
      </c>
      <c r="J449" t="s">
        <v>102</v>
      </c>
      <c r="K449">
        <v>9.0400001499801896E-4</v>
      </c>
      <c r="L449">
        <v>1.5989999519661099E-3</v>
      </c>
      <c r="M449" t="s">
        <v>109</v>
      </c>
      <c r="N449">
        <v>2.7479999698698499E-3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112</v>
      </c>
      <c r="AD449">
        <v>0.18442503841221039</v>
      </c>
      <c r="AE449" t="s">
        <v>112</v>
      </c>
      <c r="AF449">
        <v>0.15</v>
      </c>
      <c r="AG449" t="s">
        <v>100</v>
      </c>
      <c r="AH449">
        <v>6</v>
      </c>
      <c r="AI449">
        <v>5</v>
      </c>
      <c r="AJ449">
        <v>5</v>
      </c>
      <c r="AK449">
        <v>0</v>
      </c>
      <c r="AL449" t="s">
        <v>100</v>
      </c>
      <c r="AM449">
        <v>6</v>
      </c>
      <c r="AN449">
        <v>4</v>
      </c>
      <c r="AO449">
        <v>4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8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94</v>
      </c>
      <c r="E450">
        <v>1.1000000238418599</v>
      </c>
      <c r="F450" t="s">
        <v>95</v>
      </c>
      <c r="G450" t="s">
        <v>96</v>
      </c>
      <c r="H450">
        <v>9.0400001499801896E-4</v>
      </c>
      <c r="I450">
        <v>1.9630000460892898E-3</v>
      </c>
      <c r="J450" t="s">
        <v>102</v>
      </c>
      <c r="K450">
        <v>9.0400001499801896E-4</v>
      </c>
      <c r="L450">
        <v>1.5660000499337901E-3</v>
      </c>
      <c r="M450" t="s">
        <v>109</v>
      </c>
      <c r="N450">
        <v>2.68999999389052E-3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112</v>
      </c>
      <c r="AD450">
        <v>0.1884014874167417</v>
      </c>
      <c r="AE450" t="s">
        <v>112</v>
      </c>
      <c r="AF450">
        <v>0.15</v>
      </c>
      <c r="AG450" t="s">
        <v>100</v>
      </c>
      <c r="AH450">
        <v>6</v>
      </c>
      <c r="AI450">
        <v>4</v>
      </c>
      <c r="AJ450">
        <v>4</v>
      </c>
      <c r="AK450">
        <v>0</v>
      </c>
      <c r="AL450" t="s">
        <v>100</v>
      </c>
      <c r="AM450">
        <v>6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8</v>
      </c>
      <c r="AV450">
        <v>4</v>
      </c>
    </row>
    <row r="451" spans="1:48" x14ac:dyDescent="0.25">
      <c r="A451" s="1">
        <v>449</v>
      </c>
      <c r="B451" t="s">
        <v>9</v>
      </c>
      <c r="C451" t="s">
        <v>7</v>
      </c>
      <c r="D451" t="s">
        <v>94</v>
      </c>
      <c r="E451">
        <v>1.20000004768372</v>
      </c>
      <c r="F451" t="s">
        <v>95</v>
      </c>
      <c r="G451" t="s">
        <v>96</v>
      </c>
      <c r="H451">
        <v>9.0400001499801896E-4</v>
      </c>
      <c r="I451">
        <v>1.7579999985173299E-3</v>
      </c>
      <c r="J451" t="s">
        <v>102</v>
      </c>
      <c r="K451">
        <v>9.0400001499801896E-4</v>
      </c>
      <c r="L451">
        <v>1.5290000010281799E-3</v>
      </c>
      <c r="M451" t="s">
        <v>109</v>
      </c>
      <c r="N451">
        <v>2.6320000179112001E-3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112</v>
      </c>
      <c r="AD451">
        <v>0.19255319017900499</v>
      </c>
      <c r="AE451" t="s">
        <v>112</v>
      </c>
      <c r="AF451">
        <v>0.15</v>
      </c>
      <c r="AG451" t="s">
        <v>100</v>
      </c>
      <c r="AH451">
        <v>6</v>
      </c>
      <c r="AI451">
        <v>4</v>
      </c>
      <c r="AJ451">
        <v>4</v>
      </c>
      <c r="AK451">
        <v>0</v>
      </c>
      <c r="AL451" t="s">
        <v>100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8</v>
      </c>
      <c r="AV451">
        <v>4</v>
      </c>
    </row>
    <row r="452" spans="1:48" x14ac:dyDescent="0.25">
      <c r="A452" s="1">
        <v>450</v>
      </c>
      <c r="B452" t="s">
        <v>9</v>
      </c>
      <c r="C452" t="s">
        <v>7</v>
      </c>
      <c r="D452" t="s">
        <v>94</v>
      </c>
      <c r="E452">
        <v>1.29999995231628</v>
      </c>
      <c r="F452" t="s">
        <v>95</v>
      </c>
      <c r="G452" t="s">
        <v>96</v>
      </c>
      <c r="H452">
        <v>9.0400001499801896E-4</v>
      </c>
      <c r="I452">
        <v>1.5620000194758201E-3</v>
      </c>
      <c r="J452" t="s">
        <v>102</v>
      </c>
      <c r="K452">
        <v>9.0400001499801896E-4</v>
      </c>
      <c r="L452">
        <v>1.4890000456944099E-3</v>
      </c>
      <c r="M452" t="s">
        <v>109</v>
      </c>
      <c r="N452">
        <v>2.5750000495463601E-3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112</v>
      </c>
      <c r="AD452">
        <v>0.19681553019359491</v>
      </c>
      <c r="AE452" t="s">
        <v>112</v>
      </c>
      <c r="AF452">
        <v>0.15</v>
      </c>
      <c r="AG452" t="s">
        <v>100</v>
      </c>
      <c r="AH452">
        <v>6</v>
      </c>
      <c r="AI452">
        <v>4</v>
      </c>
      <c r="AJ452">
        <v>4</v>
      </c>
      <c r="AK452">
        <v>0</v>
      </c>
      <c r="AL452" t="s">
        <v>100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8</v>
      </c>
      <c r="AV452">
        <v>4</v>
      </c>
    </row>
    <row r="453" spans="1:48" x14ac:dyDescent="0.25">
      <c r="A453" s="1">
        <v>451</v>
      </c>
      <c r="B453" t="s">
        <v>9</v>
      </c>
      <c r="C453" t="s">
        <v>7</v>
      </c>
      <c r="D453" t="s">
        <v>94</v>
      </c>
      <c r="E453">
        <v>1.3999999761581401</v>
      </c>
      <c r="F453" t="s">
        <v>95</v>
      </c>
      <c r="G453" t="s">
        <v>105</v>
      </c>
      <c r="H453">
        <v>9.0400001499801896E-4</v>
      </c>
      <c r="I453">
        <v>1.3899999903515001E-3</v>
      </c>
      <c r="J453" t="s">
        <v>101</v>
      </c>
      <c r="K453">
        <v>9.0400001499801896E-4</v>
      </c>
      <c r="L453">
        <v>1.4619999565184099E-3</v>
      </c>
      <c r="M453" t="s">
        <v>109</v>
      </c>
      <c r="N453">
        <v>2.5170000735670302E-3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112</v>
      </c>
      <c r="AD453">
        <v>0.2013508085765669</v>
      </c>
      <c r="AE453" t="s">
        <v>112</v>
      </c>
      <c r="AF453">
        <v>0.15</v>
      </c>
      <c r="AG453" t="s">
        <v>100</v>
      </c>
      <c r="AH453">
        <v>6</v>
      </c>
      <c r="AI453">
        <v>3</v>
      </c>
      <c r="AJ453">
        <v>3</v>
      </c>
      <c r="AK453">
        <v>0</v>
      </c>
      <c r="AL453" t="s">
        <v>100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7</v>
      </c>
      <c r="AV453">
        <v>4</v>
      </c>
    </row>
    <row r="454" spans="1:48" x14ac:dyDescent="0.25">
      <c r="A454" s="1">
        <v>452</v>
      </c>
      <c r="B454" t="s">
        <v>9</v>
      </c>
      <c r="C454" t="s">
        <v>7</v>
      </c>
      <c r="D454" t="s">
        <v>94</v>
      </c>
      <c r="E454">
        <v>1.5</v>
      </c>
      <c r="F454" t="s">
        <v>95</v>
      </c>
      <c r="G454" t="s">
        <v>105</v>
      </c>
      <c r="H454">
        <v>9.0400001499801896E-4</v>
      </c>
      <c r="I454">
        <v>1.24000001233071E-3</v>
      </c>
      <c r="J454" t="s">
        <v>101</v>
      </c>
      <c r="K454">
        <v>9.0400001499801896E-4</v>
      </c>
      <c r="L454">
        <v>1.44599995110184E-3</v>
      </c>
      <c r="M454" t="s">
        <v>109</v>
      </c>
      <c r="N454">
        <v>2.4590000975876999E-3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112</v>
      </c>
      <c r="AD454">
        <v>0.20610003248766651</v>
      </c>
      <c r="AE454" t="s">
        <v>112</v>
      </c>
      <c r="AF454">
        <v>0.15</v>
      </c>
      <c r="AG454" t="s">
        <v>100</v>
      </c>
      <c r="AH454">
        <v>6</v>
      </c>
      <c r="AI454">
        <v>3</v>
      </c>
      <c r="AJ454">
        <v>3</v>
      </c>
      <c r="AK454">
        <v>0</v>
      </c>
      <c r="AL454" t="s">
        <v>100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7</v>
      </c>
      <c r="AV454">
        <v>4</v>
      </c>
    </row>
    <row r="455" spans="1:48" x14ac:dyDescent="0.25">
      <c r="A455" s="1">
        <v>453</v>
      </c>
      <c r="B455" t="s">
        <v>9</v>
      </c>
      <c r="C455" t="s">
        <v>7</v>
      </c>
      <c r="D455" t="s">
        <v>94</v>
      </c>
      <c r="E455">
        <v>1.6000000238418599</v>
      </c>
      <c r="F455" t="s">
        <v>95</v>
      </c>
      <c r="G455" t="s">
        <v>105</v>
      </c>
      <c r="H455">
        <v>9.0400001499801896E-4</v>
      </c>
      <c r="I455">
        <v>1.09499995596707E-3</v>
      </c>
      <c r="J455" t="s">
        <v>101</v>
      </c>
      <c r="K455">
        <v>9.0400001499801896E-4</v>
      </c>
      <c r="L455">
        <v>1.42500002402812E-3</v>
      </c>
      <c r="M455" t="s">
        <v>109</v>
      </c>
      <c r="N455">
        <v>2.4009998887777298E-3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1.3452146171990149E-3</v>
      </c>
      <c r="AC455" t="s">
        <v>112</v>
      </c>
      <c r="AD455">
        <v>0.37674285836653398</v>
      </c>
      <c r="AE455" t="s">
        <v>99</v>
      </c>
      <c r="AF455">
        <v>0.18</v>
      </c>
      <c r="AG455" t="s">
        <v>100</v>
      </c>
      <c r="AH455">
        <v>6</v>
      </c>
      <c r="AI455">
        <v>3</v>
      </c>
      <c r="AJ455">
        <v>3</v>
      </c>
      <c r="AK455">
        <v>0</v>
      </c>
      <c r="AL455" t="s">
        <v>100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4</v>
      </c>
    </row>
    <row r="456" spans="1:48" x14ac:dyDescent="0.25">
      <c r="A456" s="1">
        <v>454</v>
      </c>
      <c r="B456" t="s">
        <v>9</v>
      </c>
      <c r="C456" t="s">
        <v>7</v>
      </c>
      <c r="D456" t="s">
        <v>94</v>
      </c>
      <c r="E456">
        <v>1.70000004768372</v>
      </c>
      <c r="F456" t="s">
        <v>95</v>
      </c>
      <c r="G456" t="s">
        <v>105</v>
      </c>
      <c r="H456">
        <v>9.0400001499801896E-4</v>
      </c>
      <c r="I456">
        <v>9.5399998826906096E-4</v>
      </c>
      <c r="J456" t="s">
        <v>101</v>
      </c>
      <c r="K456">
        <v>9.0400001499801896E-4</v>
      </c>
      <c r="L456">
        <v>1.3989999424666201E-3</v>
      </c>
      <c r="M456" t="s">
        <v>109</v>
      </c>
      <c r="N456">
        <v>2.3429999127983999E-3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1.2872146412196851E-3</v>
      </c>
      <c r="AC456" t="s">
        <v>112</v>
      </c>
      <c r="AD456">
        <v>0.39371833086033531</v>
      </c>
      <c r="AE456" t="s">
        <v>99</v>
      </c>
      <c r="AF456">
        <v>0.18</v>
      </c>
      <c r="AG456" t="s">
        <v>100</v>
      </c>
      <c r="AH456">
        <v>6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6</v>
      </c>
      <c r="AV456">
        <v>4</v>
      </c>
    </row>
    <row r="457" spans="1:48" x14ac:dyDescent="0.25">
      <c r="A457" s="1">
        <v>455</v>
      </c>
      <c r="B457" t="s">
        <v>9</v>
      </c>
      <c r="C457" t="s">
        <v>7</v>
      </c>
      <c r="D457" t="s">
        <v>94</v>
      </c>
      <c r="E457">
        <v>1.79999995231628</v>
      </c>
      <c r="F457" t="s">
        <v>95</v>
      </c>
      <c r="G457" t="s">
        <v>101</v>
      </c>
      <c r="H457">
        <v>9.0400001499801896E-4</v>
      </c>
      <c r="I457">
        <v>9.1900001280009703E-4</v>
      </c>
      <c r="J457" t="s">
        <v>101</v>
      </c>
      <c r="K457">
        <v>9.0400001499801896E-4</v>
      </c>
      <c r="L457">
        <v>1.36800005566329E-3</v>
      </c>
      <c r="M457" t="s">
        <v>109</v>
      </c>
      <c r="N457">
        <v>2.2859999444335699E-3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1.230214672854855E-3</v>
      </c>
      <c r="AC457" t="s">
        <v>112</v>
      </c>
      <c r="AD457">
        <v>0.41196062051829702</v>
      </c>
      <c r="AE457" t="s">
        <v>99</v>
      </c>
      <c r="AF457">
        <v>0.18</v>
      </c>
      <c r="AG457" t="s">
        <v>100</v>
      </c>
      <c r="AH457">
        <v>6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5</v>
      </c>
      <c r="AV457">
        <v>4</v>
      </c>
    </row>
    <row r="458" spans="1:48" x14ac:dyDescent="0.25">
      <c r="A458" s="1">
        <v>456</v>
      </c>
      <c r="B458" t="s">
        <v>9</v>
      </c>
      <c r="C458" t="s">
        <v>7</v>
      </c>
      <c r="D458" t="s">
        <v>94</v>
      </c>
      <c r="E458">
        <v>1.8999999761581401</v>
      </c>
      <c r="F458" t="s">
        <v>95</v>
      </c>
      <c r="G458" t="s">
        <v>101</v>
      </c>
      <c r="H458">
        <v>9.0400001499801896E-4</v>
      </c>
      <c r="I458">
        <v>9.1900001280009703E-4</v>
      </c>
      <c r="J458" t="s">
        <v>101</v>
      </c>
      <c r="K458">
        <v>9.0400001499801896E-4</v>
      </c>
      <c r="L458">
        <v>1.3310000067576801E-3</v>
      </c>
      <c r="M458" t="s">
        <v>109</v>
      </c>
      <c r="N458">
        <v>2.22799996845424E-3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1.172214696875526E-3</v>
      </c>
      <c r="AC458" t="s">
        <v>112</v>
      </c>
      <c r="AD458">
        <v>0.43234400775800519</v>
      </c>
      <c r="AE458" t="s">
        <v>99</v>
      </c>
      <c r="AF458">
        <v>0.18</v>
      </c>
      <c r="AG458" t="s">
        <v>100</v>
      </c>
      <c r="AH458">
        <v>6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5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94</v>
      </c>
      <c r="E459">
        <v>2</v>
      </c>
      <c r="F459" t="s">
        <v>95</v>
      </c>
      <c r="G459" t="s">
        <v>101</v>
      </c>
      <c r="H459">
        <v>9.0400001499801896E-4</v>
      </c>
      <c r="I459">
        <v>9.1900001280009703E-4</v>
      </c>
      <c r="J459" t="s">
        <v>101</v>
      </c>
      <c r="K459">
        <v>9.0400001499801896E-4</v>
      </c>
      <c r="L459">
        <v>1.2890000361949201E-3</v>
      </c>
      <c r="M459" t="s">
        <v>109</v>
      </c>
      <c r="N459">
        <v>2.1699999924749101E-3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1.1142147208961959E-3</v>
      </c>
      <c r="AC459" t="s">
        <v>112</v>
      </c>
      <c r="AD459">
        <v>0.45484949219874399</v>
      </c>
      <c r="AE459" t="s">
        <v>99</v>
      </c>
      <c r="AF459">
        <v>0.18</v>
      </c>
      <c r="AG459" t="s">
        <v>100</v>
      </c>
      <c r="AH459">
        <v>6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94</v>
      </c>
      <c r="E460">
        <v>2.0999999046325701</v>
      </c>
      <c r="F460" t="s">
        <v>95</v>
      </c>
      <c r="G460" t="s">
        <v>101</v>
      </c>
      <c r="H460">
        <v>9.0400001499801896E-4</v>
      </c>
      <c r="I460">
        <v>9.1900001280009703E-4</v>
      </c>
      <c r="J460" t="s">
        <v>101</v>
      </c>
      <c r="K460">
        <v>9.0400001499801896E-4</v>
      </c>
      <c r="L460">
        <v>1.2420000275597E-3</v>
      </c>
      <c r="M460" t="s">
        <v>109</v>
      </c>
      <c r="N460">
        <v>2.1120000164955902E-3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1.056214744916876E-3</v>
      </c>
      <c r="AC460" t="s">
        <v>112</v>
      </c>
      <c r="AD460">
        <v>0.47982666634698912</v>
      </c>
      <c r="AE460" t="s">
        <v>99</v>
      </c>
      <c r="AF460">
        <v>0.18</v>
      </c>
      <c r="AG460" t="s">
        <v>100</v>
      </c>
      <c r="AH460">
        <v>6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4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94</v>
      </c>
      <c r="E461">
        <v>2.2000000476837198</v>
      </c>
      <c r="F461" t="s">
        <v>95</v>
      </c>
      <c r="G461" t="s">
        <v>101</v>
      </c>
      <c r="H461">
        <v>9.0400001499801896E-4</v>
      </c>
      <c r="I461">
        <v>9.1900001280009703E-4</v>
      </c>
      <c r="J461" t="s">
        <v>101</v>
      </c>
      <c r="K461">
        <v>9.0400001499801896E-4</v>
      </c>
      <c r="L461">
        <v>1.18999998085201E-3</v>
      </c>
      <c r="M461" t="s">
        <v>109</v>
      </c>
      <c r="N461">
        <v>2.0540000405162599E-3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9.9821476893754545E-4</v>
      </c>
      <c r="AC461" t="s">
        <v>112</v>
      </c>
      <c r="AD461">
        <v>0.50770637318802136</v>
      </c>
      <c r="AE461" t="s">
        <v>99</v>
      </c>
      <c r="AF461">
        <v>0.18</v>
      </c>
      <c r="AG461" t="s">
        <v>100</v>
      </c>
      <c r="AH461">
        <v>6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4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94</v>
      </c>
      <c r="E462">
        <v>2.2999999523162802</v>
      </c>
      <c r="F462" t="s">
        <v>95</v>
      </c>
      <c r="G462" t="s">
        <v>101</v>
      </c>
      <c r="H462">
        <v>9.0400001499801896E-4</v>
      </c>
      <c r="I462">
        <v>9.1900001280009703E-4</v>
      </c>
      <c r="J462" t="s">
        <v>101</v>
      </c>
      <c r="K462">
        <v>9.0400001499801896E-4</v>
      </c>
      <c r="L462">
        <v>1.13300001248717E-3</v>
      </c>
      <c r="M462" t="s">
        <v>109</v>
      </c>
      <c r="N462">
        <v>1.9970000721514199E-3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9.4121480057270546E-4</v>
      </c>
      <c r="AC462" t="s">
        <v>112</v>
      </c>
      <c r="AD462">
        <v>0.53845307117102803</v>
      </c>
      <c r="AE462" t="s">
        <v>99</v>
      </c>
      <c r="AF462">
        <v>0.18</v>
      </c>
      <c r="AG462" t="s">
        <v>100</v>
      </c>
      <c r="AH462">
        <v>6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94</v>
      </c>
      <c r="E463">
        <v>2.4000000953674299</v>
      </c>
      <c r="F463" t="s">
        <v>95</v>
      </c>
      <c r="G463" t="s">
        <v>101</v>
      </c>
      <c r="H463">
        <v>9.0400001499801896E-4</v>
      </c>
      <c r="I463">
        <v>9.1900001280009703E-4</v>
      </c>
      <c r="J463" t="s">
        <v>101</v>
      </c>
      <c r="K463">
        <v>9.0400001499801896E-4</v>
      </c>
      <c r="L463">
        <v>1.0710000060498699E-3</v>
      </c>
      <c r="M463" t="s">
        <v>109</v>
      </c>
      <c r="N463">
        <v>1.9389999797567699E-3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8.8321470817805548E-4</v>
      </c>
      <c r="AC463" t="s">
        <v>112</v>
      </c>
      <c r="AD463">
        <v>0.57381290790033967</v>
      </c>
      <c r="AE463" t="s">
        <v>99</v>
      </c>
      <c r="AF463">
        <v>0.18</v>
      </c>
      <c r="AG463" t="s">
        <v>100</v>
      </c>
      <c r="AH463">
        <v>6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94</v>
      </c>
      <c r="E464">
        <v>2.5</v>
      </c>
      <c r="F464" t="s">
        <v>95</v>
      </c>
      <c r="G464" t="s">
        <v>101</v>
      </c>
      <c r="H464">
        <v>9.0400001499801896E-4</v>
      </c>
      <c r="I464">
        <v>9.1900001280009703E-4</v>
      </c>
      <c r="J464" t="s">
        <v>101</v>
      </c>
      <c r="K464">
        <v>9.0400001499801896E-4</v>
      </c>
      <c r="L464">
        <v>1.0039999615400999E-3</v>
      </c>
      <c r="M464" t="s">
        <v>109</v>
      </c>
      <c r="N464">
        <v>1.88100000377744E-3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8.2521473219872559E-4</v>
      </c>
      <c r="AC464" t="s">
        <v>112</v>
      </c>
      <c r="AD464">
        <v>0.61414318022373116</v>
      </c>
      <c r="AE464" t="s">
        <v>99</v>
      </c>
      <c r="AF464">
        <v>0.18</v>
      </c>
      <c r="AG464" t="s">
        <v>100</v>
      </c>
      <c r="AH464">
        <v>6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94</v>
      </c>
      <c r="E465">
        <v>2.5999999046325701</v>
      </c>
      <c r="F465" t="s">
        <v>95</v>
      </c>
      <c r="G465" t="s">
        <v>101</v>
      </c>
      <c r="H465">
        <v>9.0400001499801896E-4</v>
      </c>
      <c r="I465">
        <v>9.1900001280009703E-4</v>
      </c>
      <c r="J465" t="s">
        <v>108</v>
      </c>
      <c r="K465">
        <v>9.0400001499801896E-4</v>
      </c>
      <c r="L465">
        <v>9.5900002634152803E-4</v>
      </c>
      <c r="M465" t="s">
        <v>109</v>
      </c>
      <c r="N465">
        <v>1.8230000277981199E-3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7.6721475621940546E-4</v>
      </c>
      <c r="AC465" t="s">
        <v>112</v>
      </c>
      <c r="AD465">
        <v>0.66057123626942726</v>
      </c>
      <c r="AE465" t="s">
        <v>99</v>
      </c>
      <c r="AF465">
        <v>0.18</v>
      </c>
      <c r="AG465" t="s">
        <v>100</v>
      </c>
      <c r="AH465">
        <v>6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2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94</v>
      </c>
      <c r="E466">
        <v>2.7000000476837198</v>
      </c>
      <c r="F466" t="s">
        <v>95</v>
      </c>
      <c r="G466" t="s">
        <v>101</v>
      </c>
      <c r="H466">
        <v>9.0400001499801896E-4</v>
      </c>
      <c r="I466">
        <v>9.1900001280009703E-4</v>
      </c>
      <c r="J466" t="s">
        <v>108</v>
      </c>
      <c r="K466">
        <v>9.0400001499801896E-4</v>
      </c>
      <c r="L466">
        <v>9.8000001162290595E-4</v>
      </c>
      <c r="M466" t="s">
        <v>109</v>
      </c>
      <c r="N466">
        <v>1.76500005181879E-3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7.0921478024007557E-4</v>
      </c>
      <c r="AC466" t="s">
        <v>112</v>
      </c>
      <c r="AD466">
        <v>0.71459311638773748</v>
      </c>
      <c r="AE466" t="s">
        <v>99</v>
      </c>
      <c r="AF466">
        <v>0.18</v>
      </c>
      <c r="AG466" t="s">
        <v>100</v>
      </c>
      <c r="AH466">
        <v>6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2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94</v>
      </c>
      <c r="E467">
        <v>2.7999999523162802</v>
      </c>
      <c r="F467" t="s">
        <v>95</v>
      </c>
      <c r="G467" t="s">
        <v>101</v>
      </c>
      <c r="H467">
        <v>9.0400001499801896E-4</v>
      </c>
      <c r="I467">
        <v>9.1900001280009703E-4</v>
      </c>
      <c r="J467" t="s">
        <v>108</v>
      </c>
      <c r="K467">
        <v>9.0400001499801896E-4</v>
      </c>
      <c r="L467">
        <v>9.9500000942498402E-4</v>
      </c>
      <c r="M467" t="s">
        <v>109</v>
      </c>
      <c r="N467">
        <v>1.7079999670386299E-3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6.5221469545991549E-4</v>
      </c>
      <c r="AC467" t="s">
        <v>112</v>
      </c>
      <c r="AD467">
        <v>0.77704474236451393</v>
      </c>
      <c r="AE467" t="s">
        <v>99</v>
      </c>
      <c r="AF467">
        <v>0.18</v>
      </c>
      <c r="AG467" t="s">
        <v>100</v>
      </c>
      <c r="AH467">
        <v>6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2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94</v>
      </c>
      <c r="E468">
        <v>2.9000000953674299</v>
      </c>
      <c r="F468" t="s">
        <v>95</v>
      </c>
      <c r="G468" t="s">
        <v>101</v>
      </c>
      <c r="H468">
        <v>9.0400001499801896E-4</v>
      </c>
      <c r="I468">
        <v>9.1900001280009703E-4</v>
      </c>
      <c r="J468" t="s">
        <v>108</v>
      </c>
      <c r="K468">
        <v>9.0400001499801896E-4</v>
      </c>
      <c r="L468">
        <v>1.0039999615400999E-3</v>
      </c>
      <c r="M468" t="s">
        <v>109</v>
      </c>
      <c r="N468">
        <v>1.6499999910593E-3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5.942147194805856E-4</v>
      </c>
      <c r="AC468" t="s">
        <v>112</v>
      </c>
      <c r="AD468">
        <v>0.85289034987723544</v>
      </c>
      <c r="AE468" t="s">
        <v>99</v>
      </c>
      <c r="AF468">
        <v>0.18</v>
      </c>
      <c r="AG468" t="s">
        <v>100</v>
      </c>
      <c r="AH468">
        <v>6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2</v>
      </c>
      <c r="AO468">
        <v>2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2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94</v>
      </c>
      <c r="E469">
        <v>3</v>
      </c>
      <c r="F469" t="s">
        <v>95</v>
      </c>
      <c r="G469" t="s">
        <v>101</v>
      </c>
      <c r="H469">
        <v>9.0400001499801896E-4</v>
      </c>
      <c r="I469">
        <v>9.1900001280009703E-4</v>
      </c>
      <c r="J469" t="s">
        <v>108</v>
      </c>
      <c r="K469">
        <v>9.0400001499801896E-4</v>
      </c>
      <c r="L469">
        <v>1.0079999919980799E-3</v>
      </c>
      <c r="M469" t="s">
        <v>109</v>
      </c>
      <c r="N469">
        <v>1.5920000150799799E-3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5.3621474350126546E-4</v>
      </c>
      <c r="AC469" t="s">
        <v>112</v>
      </c>
      <c r="AD469">
        <v>0.94514372486440945</v>
      </c>
      <c r="AE469" t="s">
        <v>99</v>
      </c>
      <c r="AF469">
        <v>0.18</v>
      </c>
      <c r="AG469" t="s">
        <v>100</v>
      </c>
      <c r="AH469">
        <v>6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2</v>
      </c>
      <c r="AO469">
        <v>2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2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94</v>
      </c>
      <c r="E470">
        <v>3.0999999046325701</v>
      </c>
      <c r="F470" t="s">
        <v>95</v>
      </c>
      <c r="G470" t="s">
        <v>101</v>
      </c>
      <c r="H470">
        <v>9.0400001499801896E-4</v>
      </c>
      <c r="I470">
        <v>9.1900001280009703E-4</v>
      </c>
      <c r="J470" t="s">
        <v>108</v>
      </c>
      <c r="K470">
        <v>9.0400001499801896E-4</v>
      </c>
      <c r="L470">
        <v>1.0059999767690899E-3</v>
      </c>
      <c r="M470" t="s">
        <v>109</v>
      </c>
      <c r="N470">
        <v>1.62899994757026E-3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5.7321467599154557E-4</v>
      </c>
      <c r="AC470" t="s">
        <v>112</v>
      </c>
      <c r="AD470">
        <v>0.88413646968012183</v>
      </c>
      <c r="AE470" t="s">
        <v>99</v>
      </c>
      <c r="AF470">
        <v>0.18</v>
      </c>
      <c r="AG470" t="s">
        <v>100</v>
      </c>
      <c r="AH470">
        <v>6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2</v>
      </c>
      <c r="AO470">
        <v>2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2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94</v>
      </c>
      <c r="E471">
        <v>3.2000000476837198</v>
      </c>
      <c r="F471" t="s">
        <v>95</v>
      </c>
      <c r="G471" t="s">
        <v>101</v>
      </c>
      <c r="H471">
        <v>9.0400001499801896E-4</v>
      </c>
      <c r="I471">
        <v>9.1900001280009703E-4</v>
      </c>
      <c r="J471" t="s">
        <v>108</v>
      </c>
      <c r="K471">
        <v>9.0400001499801896E-4</v>
      </c>
      <c r="L471">
        <v>9.98000032268465E-4</v>
      </c>
      <c r="M471" t="s">
        <v>109</v>
      </c>
      <c r="N471">
        <v>1.68700003996491E-3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6.3121476838619555E-4</v>
      </c>
      <c r="AC471" t="s">
        <v>112</v>
      </c>
      <c r="AD471">
        <v>0.80289629676396446</v>
      </c>
      <c r="AE471" t="s">
        <v>99</v>
      </c>
      <c r="AF471">
        <v>0.18</v>
      </c>
      <c r="AG471" t="s">
        <v>100</v>
      </c>
      <c r="AH471">
        <v>6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2</v>
      </c>
      <c r="AO471">
        <v>2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2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94</v>
      </c>
      <c r="E472">
        <v>3.2999999523162802</v>
      </c>
      <c r="F472" t="s">
        <v>95</v>
      </c>
      <c r="G472" t="s">
        <v>101</v>
      </c>
      <c r="H472">
        <v>9.0400001499801896E-4</v>
      </c>
      <c r="I472">
        <v>9.1900001280009703E-4</v>
      </c>
      <c r="J472" t="s">
        <v>96</v>
      </c>
      <c r="K472">
        <v>9.0400001499801896E-4</v>
      </c>
      <c r="L472">
        <v>1.03799998760223E-3</v>
      </c>
      <c r="M472" t="s">
        <v>109</v>
      </c>
      <c r="N472">
        <v>1.74400000832975E-3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6.8821473675103554E-4</v>
      </c>
      <c r="AC472" t="s">
        <v>112</v>
      </c>
      <c r="AD472">
        <v>0.73639806434911736</v>
      </c>
      <c r="AE472" t="s">
        <v>99</v>
      </c>
      <c r="AF472">
        <v>0.18</v>
      </c>
      <c r="AG472" t="s">
        <v>100</v>
      </c>
      <c r="AH472">
        <v>6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2</v>
      </c>
      <c r="AO472">
        <v>2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2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94</v>
      </c>
      <c r="E473">
        <v>3.4000000953674299</v>
      </c>
      <c r="F473" t="s">
        <v>95</v>
      </c>
      <c r="G473" t="s">
        <v>101</v>
      </c>
      <c r="H473">
        <v>9.0400001499801896E-4</v>
      </c>
      <c r="I473">
        <v>9.1900001280009703E-4</v>
      </c>
      <c r="J473" t="s">
        <v>96</v>
      </c>
      <c r="K473">
        <v>9.0400001499801896E-4</v>
      </c>
      <c r="L473">
        <v>1.11800001468509E-3</v>
      </c>
      <c r="M473" t="s">
        <v>109</v>
      </c>
      <c r="N473">
        <v>1.8019999843090801E-3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7.4621471273036565E-4</v>
      </c>
      <c r="AC473" t="s">
        <v>112</v>
      </c>
      <c r="AD473">
        <v>0.67916109311975614</v>
      </c>
      <c r="AE473" t="s">
        <v>99</v>
      </c>
      <c r="AF473">
        <v>0.18</v>
      </c>
      <c r="AG473" t="s">
        <v>100</v>
      </c>
      <c r="AH473">
        <v>6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3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94</v>
      </c>
      <c r="E474">
        <v>3.5</v>
      </c>
      <c r="F474" t="s">
        <v>95</v>
      </c>
      <c r="G474" t="s">
        <v>101</v>
      </c>
      <c r="H474">
        <v>9.0400001499801896E-4</v>
      </c>
      <c r="I474">
        <v>9.1900001280009703E-4</v>
      </c>
      <c r="J474" t="s">
        <v>96</v>
      </c>
      <c r="K474">
        <v>9.0400001499801896E-4</v>
      </c>
      <c r="L474">
        <v>1.1919999960809901E-3</v>
      </c>
      <c r="M474" t="s">
        <v>109</v>
      </c>
      <c r="N474">
        <v>1.85999996028841E-3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8.0421468870969554E-4</v>
      </c>
      <c r="AC474" t="s">
        <v>112</v>
      </c>
      <c r="AD474">
        <v>0.6301799844182453</v>
      </c>
      <c r="AE474" t="s">
        <v>99</v>
      </c>
      <c r="AF474">
        <v>0.18</v>
      </c>
      <c r="AG474" t="s">
        <v>100</v>
      </c>
      <c r="AH474">
        <v>6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4</v>
      </c>
    </row>
    <row r="475" spans="1:48" x14ac:dyDescent="0.25">
      <c r="A475" s="1">
        <v>473</v>
      </c>
      <c r="B475" t="s">
        <v>9</v>
      </c>
      <c r="C475" t="s">
        <v>7</v>
      </c>
      <c r="D475" t="s">
        <v>94</v>
      </c>
      <c r="E475">
        <v>3.5999999046325701</v>
      </c>
      <c r="F475" t="s">
        <v>95</v>
      </c>
      <c r="G475" t="s">
        <v>101</v>
      </c>
      <c r="H475">
        <v>9.0400001499801896E-4</v>
      </c>
      <c r="I475">
        <v>9.1900001280009703E-4</v>
      </c>
      <c r="J475" t="s">
        <v>96</v>
      </c>
      <c r="K475">
        <v>9.0400001499801896E-4</v>
      </c>
      <c r="L475">
        <v>1.2619999470189201E-3</v>
      </c>
      <c r="M475" t="s">
        <v>109</v>
      </c>
      <c r="N475">
        <v>1.91800005268306E-3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8.6221478110434552E-4</v>
      </c>
      <c r="AC475" t="s">
        <v>112</v>
      </c>
      <c r="AD475">
        <v>0.58778857786557348</v>
      </c>
      <c r="AE475" t="s">
        <v>99</v>
      </c>
      <c r="AF475">
        <v>0.18</v>
      </c>
      <c r="AG475" t="s">
        <v>100</v>
      </c>
      <c r="AH475">
        <v>6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4</v>
      </c>
    </row>
    <row r="476" spans="1:48" x14ac:dyDescent="0.25">
      <c r="A476" s="1">
        <v>474</v>
      </c>
      <c r="B476" t="s">
        <v>9</v>
      </c>
      <c r="C476" t="s">
        <v>7</v>
      </c>
      <c r="D476" t="s">
        <v>94</v>
      </c>
      <c r="E476">
        <v>3.7000000476837198</v>
      </c>
      <c r="F476" t="s">
        <v>95</v>
      </c>
      <c r="G476" t="s">
        <v>101</v>
      </c>
      <c r="H476">
        <v>9.0400001499801896E-4</v>
      </c>
      <c r="I476">
        <v>9.1900001280009703E-4</v>
      </c>
      <c r="J476" t="s">
        <v>96</v>
      </c>
      <c r="K476">
        <v>9.0400001499801896E-4</v>
      </c>
      <c r="L476">
        <v>1.3269999762997001E-3</v>
      </c>
      <c r="M476" t="s">
        <v>109</v>
      </c>
      <c r="N476">
        <v>1.97599991224706E-3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9.2021464066834556E-4</v>
      </c>
      <c r="AC476" t="s">
        <v>112</v>
      </c>
      <c r="AD476">
        <v>0.55074107453008425</v>
      </c>
      <c r="AE476" t="s">
        <v>99</v>
      </c>
      <c r="AF476">
        <v>0.18</v>
      </c>
      <c r="AG476" t="s">
        <v>100</v>
      </c>
      <c r="AH476">
        <v>6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4</v>
      </c>
      <c r="AV476">
        <v>4</v>
      </c>
    </row>
    <row r="477" spans="1:48" x14ac:dyDescent="0.25">
      <c r="A477" s="1">
        <v>475</v>
      </c>
      <c r="B477" t="s">
        <v>9</v>
      </c>
      <c r="C477" t="s">
        <v>7</v>
      </c>
      <c r="D477" t="s">
        <v>94</v>
      </c>
      <c r="E477">
        <v>3.7999999523162802</v>
      </c>
      <c r="F477" t="s">
        <v>95</v>
      </c>
      <c r="G477" t="s">
        <v>101</v>
      </c>
      <c r="H477">
        <v>9.0400001499801896E-4</v>
      </c>
      <c r="I477">
        <v>9.1900001280009703E-4</v>
      </c>
      <c r="J477" t="s">
        <v>96</v>
      </c>
      <c r="K477">
        <v>9.0400001499801896E-4</v>
      </c>
      <c r="L477">
        <v>1.3859999598935201E-3</v>
      </c>
      <c r="M477" t="s">
        <v>109</v>
      </c>
      <c r="N477">
        <v>2.0330001134425402E-3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9.7721484186382573E-4</v>
      </c>
      <c r="AC477" t="s">
        <v>112</v>
      </c>
      <c r="AD477">
        <v>0.51861676500265663</v>
      </c>
      <c r="AE477" t="s">
        <v>99</v>
      </c>
      <c r="AF477">
        <v>0.18</v>
      </c>
      <c r="AG477" t="s">
        <v>100</v>
      </c>
      <c r="AH477">
        <v>6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4</v>
      </c>
      <c r="AV477">
        <v>4</v>
      </c>
    </row>
    <row r="478" spans="1:48" x14ac:dyDescent="0.25">
      <c r="A478" s="1">
        <v>476</v>
      </c>
      <c r="B478" t="s">
        <v>9</v>
      </c>
      <c r="C478" t="s">
        <v>7</v>
      </c>
      <c r="D478" t="s">
        <v>94</v>
      </c>
      <c r="E478">
        <v>3.9000000953674299</v>
      </c>
      <c r="F478" t="s">
        <v>95</v>
      </c>
      <c r="G478" t="s">
        <v>101</v>
      </c>
      <c r="H478">
        <v>9.0400001499801896E-4</v>
      </c>
      <c r="I478">
        <v>9.1900001280009703E-4</v>
      </c>
      <c r="J478" t="s">
        <v>96</v>
      </c>
      <c r="K478">
        <v>9.0400001499801896E-4</v>
      </c>
      <c r="L478">
        <v>1.44100002944469E-3</v>
      </c>
      <c r="M478" t="s">
        <v>109</v>
      </c>
      <c r="N478">
        <v>2.0910000894218701E-3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1.0352148178431561E-3</v>
      </c>
      <c r="AC478" t="s">
        <v>112</v>
      </c>
      <c r="AD478">
        <v>0.48956022582434161</v>
      </c>
      <c r="AE478" t="s">
        <v>99</v>
      </c>
      <c r="AF478">
        <v>0.18</v>
      </c>
      <c r="AG478" t="s">
        <v>100</v>
      </c>
      <c r="AH478">
        <v>6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4</v>
      </c>
    </row>
    <row r="479" spans="1:48" x14ac:dyDescent="0.25">
      <c r="A479" s="1">
        <v>477</v>
      </c>
      <c r="B479" t="s">
        <v>9</v>
      </c>
      <c r="C479" t="s">
        <v>7</v>
      </c>
      <c r="D479" t="s">
        <v>94</v>
      </c>
      <c r="E479">
        <v>4</v>
      </c>
      <c r="F479" t="s">
        <v>95</v>
      </c>
      <c r="G479" t="s">
        <v>101</v>
      </c>
      <c r="H479">
        <v>9.0400001499801896E-4</v>
      </c>
      <c r="I479">
        <v>9.1900001280009703E-4</v>
      </c>
      <c r="J479" t="s">
        <v>96</v>
      </c>
      <c r="K479">
        <v>9.0400001499801896E-4</v>
      </c>
      <c r="L479">
        <v>1.4909999445080801E-3</v>
      </c>
      <c r="M479" t="s">
        <v>109</v>
      </c>
      <c r="N479">
        <v>2.1490000654011999E-3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1.0932147938224859E-3</v>
      </c>
      <c r="AC479" t="s">
        <v>112</v>
      </c>
      <c r="AD479">
        <v>0.46358684758367202</v>
      </c>
      <c r="AE479" t="s">
        <v>99</v>
      </c>
      <c r="AF479">
        <v>0.18</v>
      </c>
      <c r="AG479" t="s">
        <v>100</v>
      </c>
      <c r="AH479">
        <v>6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5</v>
      </c>
      <c r="AV479">
        <v>4</v>
      </c>
    </row>
    <row r="480" spans="1:48" x14ac:dyDescent="0.25">
      <c r="A480" s="1">
        <v>478</v>
      </c>
      <c r="B480" t="s">
        <v>9</v>
      </c>
      <c r="C480" t="s">
        <v>7</v>
      </c>
      <c r="D480" t="s">
        <v>94</v>
      </c>
      <c r="E480">
        <v>4.0999999046325701</v>
      </c>
      <c r="F480" t="s">
        <v>95</v>
      </c>
      <c r="G480" t="s">
        <v>101</v>
      </c>
      <c r="H480">
        <v>9.0400001499801896E-4</v>
      </c>
      <c r="I480">
        <v>9.1900001280009703E-4</v>
      </c>
      <c r="J480" t="s">
        <v>96</v>
      </c>
      <c r="K480">
        <v>9.0400001499801896E-4</v>
      </c>
      <c r="L480">
        <v>1.5350000467151399E-3</v>
      </c>
      <c r="M480" t="s">
        <v>109</v>
      </c>
      <c r="N480">
        <v>2.2070000413805199E-3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1.151214769801805E-3</v>
      </c>
      <c r="AC480" t="s">
        <v>112</v>
      </c>
      <c r="AD480">
        <v>0.44023062706818061</v>
      </c>
      <c r="AE480" t="s">
        <v>99</v>
      </c>
      <c r="AF480">
        <v>0.18</v>
      </c>
      <c r="AG480" t="s">
        <v>100</v>
      </c>
      <c r="AH480">
        <v>6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94</v>
      </c>
      <c r="E481">
        <v>4.1999998092651403</v>
      </c>
      <c r="F481" t="s">
        <v>95</v>
      </c>
      <c r="G481" t="s">
        <v>102</v>
      </c>
      <c r="H481">
        <v>9.0400001499801896E-4</v>
      </c>
      <c r="I481">
        <v>9.8000001162290595E-4</v>
      </c>
      <c r="J481" t="s">
        <v>96</v>
      </c>
      <c r="K481">
        <v>9.0400001499801896E-4</v>
      </c>
      <c r="L481">
        <v>1.57399999443442E-3</v>
      </c>
      <c r="M481" t="s">
        <v>109</v>
      </c>
      <c r="N481">
        <v>2.2650000173598502E-3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1.209214745781136E-3</v>
      </c>
      <c r="AC481" t="s">
        <v>112</v>
      </c>
      <c r="AD481">
        <v>0.41911496842739399</v>
      </c>
      <c r="AE481" t="s">
        <v>99</v>
      </c>
      <c r="AF481">
        <v>0.18</v>
      </c>
      <c r="AG481" t="s">
        <v>100</v>
      </c>
      <c r="AH481">
        <v>6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94</v>
      </c>
      <c r="E482">
        <v>4.3000001907348597</v>
      </c>
      <c r="F482" t="s">
        <v>95</v>
      </c>
      <c r="G482" t="s">
        <v>102</v>
      </c>
      <c r="H482">
        <v>9.0400001499801896E-4</v>
      </c>
      <c r="I482">
        <v>1.1170000070705999E-3</v>
      </c>
      <c r="J482" t="s">
        <v>96</v>
      </c>
      <c r="K482">
        <v>9.0400001499801896E-4</v>
      </c>
      <c r="L482">
        <v>1.60800002049655E-3</v>
      </c>
      <c r="M482" t="s">
        <v>109</v>
      </c>
      <c r="N482">
        <v>2.3219999857246902E-3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1.266214714145976E-3</v>
      </c>
      <c r="AC482" t="s">
        <v>112</v>
      </c>
      <c r="AD482">
        <v>0.4002480735203125</v>
      </c>
      <c r="AE482" t="s">
        <v>99</v>
      </c>
      <c r="AF482">
        <v>0.18</v>
      </c>
      <c r="AG482" t="s">
        <v>100</v>
      </c>
      <c r="AH482">
        <v>6</v>
      </c>
      <c r="AI482">
        <v>3</v>
      </c>
      <c r="AJ482">
        <v>3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94</v>
      </c>
      <c r="E483">
        <v>4.4000000953674299</v>
      </c>
      <c r="F483" t="s">
        <v>95</v>
      </c>
      <c r="G483" t="s">
        <v>102</v>
      </c>
      <c r="H483">
        <v>9.0400001499801896E-4</v>
      </c>
      <c r="I483">
        <v>1.2580000329762699E-3</v>
      </c>
      <c r="J483" t="s">
        <v>96</v>
      </c>
      <c r="K483">
        <v>9.0400001499801896E-4</v>
      </c>
      <c r="L483">
        <v>1.63700000848621E-3</v>
      </c>
      <c r="M483" t="s">
        <v>109</v>
      </c>
      <c r="N483">
        <v>2.3799999617040201E-3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1.3242146901253061E-3</v>
      </c>
      <c r="AC483" t="s">
        <v>112</v>
      </c>
      <c r="AD483">
        <v>0.38271739754831091</v>
      </c>
      <c r="AE483" t="s">
        <v>112</v>
      </c>
      <c r="AF483">
        <v>0.15</v>
      </c>
      <c r="AG483" t="s">
        <v>100</v>
      </c>
      <c r="AH483">
        <v>6</v>
      </c>
      <c r="AI483">
        <v>3</v>
      </c>
      <c r="AJ483">
        <v>3</v>
      </c>
      <c r="AK483">
        <v>0</v>
      </c>
      <c r="AL483" t="s">
        <v>100</v>
      </c>
      <c r="AM483">
        <v>6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94</v>
      </c>
      <c r="E484">
        <v>4.5</v>
      </c>
      <c r="F484" t="s">
        <v>95</v>
      </c>
      <c r="G484" t="s">
        <v>102</v>
      </c>
      <c r="H484">
        <v>9.0400001499801896E-4</v>
      </c>
      <c r="I484">
        <v>1.40399998053908E-3</v>
      </c>
      <c r="J484" t="s">
        <v>96</v>
      </c>
      <c r="K484">
        <v>9.0400001499801896E-4</v>
      </c>
      <c r="L484">
        <v>1.6599999507889199E-3</v>
      </c>
      <c r="M484" t="s">
        <v>109</v>
      </c>
      <c r="N484">
        <v>2.43799993768334E-3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112</v>
      </c>
      <c r="AD484">
        <v>0.20787531294261491</v>
      </c>
      <c r="AE484" t="s">
        <v>112</v>
      </c>
      <c r="AF484">
        <v>0.15</v>
      </c>
      <c r="AG484" t="s">
        <v>100</v>
      </c>
      <c r="AH484">
        <v>6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94</v>
      </c>
      <c r="E485">
        <v>4.5999999046325701</v>
      </c>
      <c r="F485" t="s">
        <v>95</v>
      </c>
      <c r="G485" t="s">
        <v>102</v>
      </c>
      <c r="H485">
        <v>9.0400001499801896E-4</v>
      </c>
      <c r="I485">
        <v>1.5539999585598701E-3</v>
      </c>
      <c r="J485" t="s">
        <v>96</v>
      </c>
      <c r="K485">
        <v>9.0400001499801896E-4</v>
      </c>
      <c r="L485">
        <v>1.6779999714344701E-3</v>
      </c>
      <c r="M485" t="s">
        <v>109</v>
      </c>
      <c r="N485">
        <v>2.4959999136626699E-3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112</v>
      </c>
      <c r="AD485">
        <v>0.20304487881825031</v>
      </c>
      <c r="AE485" t="s">
        <v>112</v>
      </c>
      <c r="AF485">
        <v>0.15</v>
      </c>
      <c r="AG485" t="s">
        <v>100</v>
      </c>
      <c r="AH485">
        <v>6</v>
      </c>
      <c r="AI485">
        <v>4</v>
      </c>
      <c r="AJ485">
        <v>4</v>
      </c>
      <c r="AK485">
        <v>0</v>
      </c>
      <c r="AL485" t="s">
        <v>100</v>
      </c>
      <c r="AM485">
        <v>6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7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94</v>
      </c>
      <c r="E486">
        <v>4.6999998092651403</v>
      </c>
      <c r="F486" t="s">
        <v>95</v>
      </c>
      <c r="G486" t="s">
        <v>101</v>
      </c>
      <c r="H486">
        <v>9.0400001499801896E-4</v>
      </c>
      <c r="I486">
        <v>1.71500002034009E-3</v>
      </c>
      <c r="J486" t="s">
        <v>105</v>
      </c>
      <c r="K486">
        <v>9.0400001499801896E-4</v>
      </c>
      <c r="L486">
        <v>1.6949999844655401E-3</v>
      </c>
      <c r="M486" t="s">
        <v>109</v>
      </c>
      <c r="N486">
        <v>2.5539998896420002E-3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112</v>
      </c>
      <c r="AD486">
        <v>0.198433837861692</v>
      </c>
      <c r="AE486" t="s">
        <v>112</v>
      </c>
      <c r="AF486">
        <v>0.15</v>
      </c>
      <c r="AG486" t="s">
        <v>100</v>
      </c>
      <c r="AH486">
        <v>6</v>
      </c>
      <c r="AI486">
        <v>4</v>
      </c>
      <c r="AJ486">
        <v>4</v>
      </c>
      <c r="AK486">
        <v>0</v>
      </c>
      <c r="AL486" t="s">
        <v>100</v>
      </c>
      <c r="AM486">
        <v>6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94</v>
      </c>
      <c r="E487">
        <v>4.8000001907348597</v>
      </c>
      <c r="F487" t="s">
        <v>95</v>
      </c>
      <c r="G487" t="s">
        <v>101</v>
      </c>
      <c r="H487">
        <v>9.0400001499801896E-4</v>
      </c>
      <c r="I487">
        <v>1.9109999993816001E-3</v>
      </c>
      <c r="J487" t="s">
        <v>105</v>
      </c>
      <c r="K487">
        <v>9.0400001499801896E-4</v>
      </c>
      <c r="L487">
        <v>1.7369999550283001E-3</v>
      </c>
      <c r="M487" t="s">
        <v>109</v>
      </c>
      <c r="N487">
        <v>2.6110000908374799E-3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112</v>
      </c>
      <c r="AD487">
        <v>0.19410186992274039</v>
      </c>
      <c r="AE487" t="s">
        <v>112</v>
      </c>
      <c r="AF487">
        <v>0.15</v>
      </c>
      <c r="AG487" t="s">
        <v>100</v>
      </c>
      <c r="AH487">
        <v>6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9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94</v>
      </c>
      <c r="E488">
        <v>4.9000000953674299</v>
      </c>
      <c r="F488" t="s">
        <v>95</v>
      </c>
      <c r="G488" t="s">
        <v>101</v>
      </c>
      <c r="H488">
        <v>9.0400001499801896E-4</v>
      </c>
      <c r="I488">
        <v>2.1160000469535598E-3</v>
      </c>
      <c r="J488" t="s">
        <v>105</v>
      </c>
      <c r="K488">
        <v>9.0400001499801896E-4</v>
      </c>
      <c r="L488">
        <v>1.7750000115483999E-3</v>
      </c>
      <c r="M488" t="s">
        <v>109</v>
      </c>
      <c r="N488">
        <v>2.6690000668168098E-3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112</v>
      </c>
      <c r="AD488">
        <v>0.189883846876196</v>
      </c>
      <c r="AE488" t="s">
        <v>112</v>
      </c>
      <c r="AF488">
        <v>0.15</v>
      </c>
      <c r="AG488" t="s">
        <v>100</v>
      </c>
      <c r="AH488">
        <v>6</v>
      </c>
      <c r="AI488">
        <v>5</v>
      </c>
      <c r="AJ488">
        <v>5</v>
      </c>
      <c r="AK488">
        <v>0</v>
      </c>
      <c r="AL488" t="s">
        <v>100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94</v>
      </c>
      <c r="E489">
        <v>5</v>
      </c>
      <c r="F489" t="s">
        <v>95</v>
      </c>
      <c r="G489" t="s">
        <v>101</v>
      </c>
      <c r="H489">
        <v>9.0400001499801896E-4</v>
      </c>
      <c r="I489">
        <v>2.3300000466406302E-3</v>
      </c>
      <c r="J489" t="s">
        <v>105</v>
      </c>
      <c r="K489">
        <v>9.0400001499801896E-4</v>
      </c>
      <c r="L489">
        <v>1.81100005283952E-3</v>
      </c>
      <c r="M489" t="s">
        <v>109</v>
      </c>
      <c r="N489">
        <v>2.7270000427961302E-3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112</v>
      </c>
      <c r="AD489">
        <v>0.18584524827522639</v>
      </c>
      <c r="AE489" t="s">
        <v>112</v>
      </c>
      <c r="AF489">
        <v>0.15</v>
      </c>
      <c r="AG489" t="s">
        <v>100</v>
      </c>
      <c r="AH489">
        <v>6</v>
      </c>
      <c r="AI489">
        <v>5</v>
      </c>
      <c r="AJ489">
        <v>5</v>
      </c>
      <c r="AK489">
        <v>0</v>
      </c>
      <c r="AL489" t="s">
        <v>100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94</v>
      </c>
      <c r="E490">
        <v>5.0999999046325701</v>
      </c>
      <c r="F490" t="s">
        <v>95</v>
      </c>
      <c r="G490" t="s">
        <v>101</v>
      </c>
      <c r="H490">
        <v>9.0400001499801896E-4</v>
      </c>
      <c r="I490">
        <v>2.55300011485815E-3</v>
      </c>
      <c r="J490" t="s">
        <v>105</v>
      </c>
      <c r="K490">
        <v>9.0400001499801896E-4</v>
      </c>
      <c r="L490">
        <v>1.8420000560581699E-3</v>
      </c>
      <c r="M490" t="s">
        <v>109</v>
      </c>
      <c r="N490">
        <v>2.7850000187754601E-3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112</v>
      </c>
      <c r="AD490">
        <v>0.1819748641232812</v>
      </c>
      <c r="AE490" t="s">
        <v>112</v>
      </c>
      <c r="AF490">
        <v>0.15</v>
      </c>
      <c r="AG490" t="s">
        <v>100</v>
      </c>
      <c r="AH490">
        <v>6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9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94</v>
      </c>
      <c r="E491">
        <v>5.1999998092651403</v>
      </c>
      <c r="F491" t="s">
        <v>95</v>
      </c>
      <c r="G491" t="s">
        <v>101</v>
      </c>
      <c r="H491">
        <v>9.0400001499801896E-4</v>
      </c>
      <c r="I491">
        <v>2.7860000263899599E-3</v>
      </c>
      <c r="J491" t="s">
        <v>105</v>
      </c>
      <c r="K491">
        <v>9.0400001499801896E-4</v>
      </c>
      <c r="L491">
        <v>1.8710000440478301E-3</v>
      </c>
      <c r="M491" t="s">
        <v>109</v>
      </c>
      <c r="N491">
        <v>2.84299999475479E-3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112</v>
      </c>
      <c r="AD491">
        <v>0.17826239920331469</v>
      </c>
      <c r="AE491" t="s">
        <v>112</v>
      </c>
      <c r="AF491">
        <v>0.15</v>
      </c>
      <c r="AG491" t="s">
        <v>100</v>
      </c>
      <c r="AH491">
        <v>6</v>
      </c>
      <c r="AI491">
        <v>6</v>
      </c>
      <c r="AJ491">
        <v>6</v>
      </c>
      <c r="AK491">
        <v>0</v>
      </c>
      <c r="AL491" t="s">
        <v>100</v>
      </c>
      <c r="AM491">
        <v>6</v>
      </c>
      <c r="AN491">
        <v>4</v>
      </c>
      <c r="AO491">
        <v>4</v>
      </c>
      <c r="AP491">
        <v>0</v>
      </c>
      <c r="AQ491">
        <v>0.99158013812329371</v>
      </c>
      <c r="AR491">
        <v>1.574711302340845</v>
      </c>
      <c r="AS491">
        <v>0.71403913304524136</v>
      </c>
      <c r="AT491">
        <v>1.211316386416035</v>
      </c>
      <c r="AU491">
        <v>9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94</v>
      </c>
      <c r="E492">
        <v>5.3000001907348597</v>
      </c>
      <c r="F492" t="s">
        <v>95</v>
      </c>
      <c r="G492" t="s">
        <v>101</v>
      </c>
      <c r="H492">
        <v>9.0400001499801896E-4</v>
      </c>
      <c r="I492">
        <v>3.0290000140667001E-3</v>
      </c>
      <c r="J492" t="s">
        <v>105</v>
      </c>
      <c r="K492">
        <v>9.0400001499801896E-4</v>
      </c>
      <c r="L492">
        <v>1.8960000015795201E-3</v>
      </c>
      <c r="M492" t="s">
        <v>109</v>
      </c>
      <c r="N492">
        <v>2.8999999631196299E-3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112</v>
      </c>
      <c r="AD492">
        <v>0.17475862291212499</v>
      </c>
      <c r="AE492" t="s">
        <v>112</v>
      </c>
      <c r="AF492">
        <v>0.15</v>
      </c>
      <c r="AG492" t="s">
        <v>100</v>
      </c>
      <c r="AH492">
        <v>6</v>
      </c>
      <c r="AI492">
        <v>6</v>
      </c>
      <c r="AJ492">
        <v>6</v>
      </c>
      <c r="AK492">
        <v>0</v>
      </c>
      <c r="AL492" t="s">
        <v>100</v>
      </c>
      <c r="AM492">
        <v>6</v>
      </c>
      <c r="AN492">
        <v>4</v>
      </c>
      <c r="AO492">
        <v>4</v>
      </c>
      <c r="AP492">
        <v>0</v>
      </c>
      <c r="AQ492">
        <v>0.99158013812329371</v>
      </c>
      <c r="AR492">
        <v>1.574711302340845</v>
      </c>
      <c r="AS492">
        <v>0.71403913304524136</v>
      </c>
      <c r="AT492">
        <v>1.211316386416035</v>
      </c>
      <c r="AU492">
        <v>9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94</v>
      </c>
      <c r="E493">
        <v>5.4000000953674299</v>
      </c>
      <c r="F493" t="s">
        <v>95</v>
      </c>
      <c r="G493" t="s">
        <v>101</v>
      </c>
      <c r="H493">
        <v>9.0400001499801896E-4</v>
      </c>
      <c r="I493">
        <v>3.2840000931173602E-3</v>
      </c>
      <c r="J493" t="s">
        <v>105</v>
      </c>
      <c r="K493">
        <v>9.0400001499801896E-4</v>
      </c>
      <c r="L493">
        <v>1.91800005268306E-3</v>
      </c>
      <c r="M493" t="s">
        <v>109</v>
      </c>
      <c r="N493">
        <v>2.9579999390989499E-3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112</v>
      </c>
      <c r="AD493">
        <v>0.1713319845957734</v>
      </c>
      <c r="AE493" t="s">
        <v>112</v>
      </c>
      <c r="AF493">
        <v>0.15</v>
      </c>
      <c r="AG493" t="s">
        <v>100</v>
      </c>
      <c r="AH493">
        <v>6</v>
      </c>
      <c r="AI493">
        <v>7</v>
      </c>
      <c r="AJ493">
        <v>5</v>
      </c>
      <c r="AK493">
        <v>2</v>
      </c>
      <c r="AL493" t="s">
        <v>100</v>
      </c>
      <c r="AM493">
        <v>6</v>
      </c>
      <c r="AN493">
        <v>4</v>
      </c>
      <c r="AO493">
        <v>4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  <c r="AU493">
        <v>9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94</v>
      </c>
      <c r="E494">
        <v>5.5</v>
      </c>
      <c r="F494" t="s">
        <v>95</v>
      </c>
      <c r="G494" t="s">
        <v>101</v>
      </c>
      <c r="H494">
        <v>9.0400001499801896E-4</v>
      </c>
      <c r="I494">
        <v>3.5500000230967999E-3</v>
      </c>
      <c r="J494" t="s">
        <v>105</v>
      </c>
      <c r="K494">
        <v>9.0400001499801896E-4</v>
      </c>
      <c r="L494">
        <v>1.93599995691329E-3</v>
      </c>
      <c r="M494" t="s">
        <v>109</v>
      </c>
      <c r="N494">
        <v>3.0159999150782802E-3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112</v>
      </c>
      <c r="AD494">
        <v>0.16803714000994791</v>
      </c>
      <c r="AE494" t="s">
        <v>112</v>
      </c>
      <c r="AF494">
        <v>0.15</v>
      </c>
      <c r="AG494" t="s">
        <v>100</v>
      </c>
      <c r="AH494">
        <v>6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4</v>
      </c>
      <c r="AO494">
        <v>4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  <c r="AU494">
        <v>9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94</v>
      </c>
      <c r="E495">
        <v>5.5999999046325701</v>
      </c>
      <c r="F495" t="s">
        <v>95</v>
      </c>
      <c r="G495" t="s">
        <v>101</v>
      </c>
      <c r="H495">
        <v>9.0400001499801896E-4</v>
      </c>
      <c r="I495">
        <v>3.8290000520646598E-3</v>
      </c>
      <c r="J495" t="s">
        <v>105</v>
      </c>
      <c r="K495">
        <v>9.0400001499801896E-4</v>
      </c>
      <c r="L495">
        <v>1.95099995471537E-3</v>
      </c>
      <c r="M495" t="s">
        <v>109</v>
      </c>
      <c r="N495">
        <v>3.0739998910576101E-3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112</v>
      </c>
      <c r="AD495">
        <v>0.1648666291349917</v>
      </c>
      <c r="AE495" t="s">
        <v>112</v>
      </c>
      <c r="AF495">
        <v>0.15</v>
      </c>
      <c r="AG495" t="s">
        <v>100</v>
      </c>
      <c r="AH495">
        <v>6</v>
      </c>
      <c r="AI495">
        <v>8</v>
      </c>
      <c r="AJ495">
        <v>6</v>
      </c>
      <c r="AK495">
        <v>2</v>
      </c>
      <c r="AL495" t="s">
        <v>100</v>
      </c>
      <c r="AM495">
        <v>6</v>
      </c>
      <c r="AN495">
        <v>4</v>
      </c>
      <c r="AO495">
        <v>4</v>
      </c>
      <c r="AP495">
        <v>0</v>
      </c>
      <c r="AQ495">
        <v>0.99158013812329371</v>
      </c>
      <c r="AR495">
        <v>1.574711302340845</v>
      </c>
      <c r="AS495">
        <v>0.71403913304524136</v>
      </c>
      <c r="AT495">
        <v>1.211316386416035</v>
      </c>
      <c r="AU495">
        <v>9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94</v>
      </c>
      <c r="E496">
        <v>5.6999998092651403</v>
      </c>
      <c r="F496" t="s">
        <v>95</v>
      </c>
      <c r="G496" t="s">
        <v>101</v>
      </c>
      <c r="H496">
        <v>9.0400001499801896E-4</v>
      </c>
      <c r="I496">
        <v>4.12200018763542E-3</v>
      </c>
      <c r="J496" t="s">
        <v>105</v>
      </c>
      <c r="K496">
        <v>9.0400001499801896E-4</v>
      </c>
      <c r="L496">
        <v>1.9620000384747999E-3</v>
      </c>
      <c r="M496" t="s">
        <v>109</v>
      </c>
      <c r="N496">
        <v>3.1320000998675802E-3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112</v>
      </c>
      <c r="AD496">
        <v>0.1618135325159879</v>
      </c>
      <c r="AE496" t="s">
        <v>112</v>
      </c>
      <c r="AF496">
        <v>0.15</v>
      </c>
      <c r="AG496" t="s">
        <v>100</v>
      </c>
      <c r="AH496">
        <v>6</v>
      </c>
      <c r="AI496">
        <v>9</v>
      </c>
      <c r="AJ496">
        <v>6</v>
      </c>
      <c r="AK496">
        <v>3</v>
      </c>
      <c r="AL496" t="s">
        <v>100</v>
      </c>
      <c r="AM496">
        <v>6</v>
      </c>
      <c r="AN496">
        <v>4</v>
      </c>
      <c r="AO496">
        <v>4</v>
      </c>
      <c r="AP496">
        <v>0</v>
      </c>
      <c r="AQ496">
        <v>0.99158013812329371</v>
      </c>
      <c r="AR496">
        <v>1.574711302340845</v>
      </c>
      <c r="AS496">
        <v>0.71403913304524136</v>
      </c>
      <c r="AT496">
        <v>1.211316386416035</v>
      </c>
      <c r="AU496">
        <v>9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94</v>
      </c>
      <c r="E497">
        <v>0.30000001192092901</v>
      </c>
      <c r="F497" t="s">
        <v>95</v>
      </c>
      <c r="G497" t="s">
        <v>96</v>
      </c>
      <c r="H497">
        <v>9.0400001499801896E-4</v>
      </c>
      <c r="I497">
        <v>4.4399998150765896E-3</v>
      </c>
      <c r="J497" t="s">
        <v>102</v>
      </c>
      <c r="K497">
        <v>9.0400001499801896E-4</v>
      </c>
      <c r="L497">
        <v>2.4439999833703002E-3</v>
      </c>
      <c r="M497" t="s">
        <v>97</v>
      </c>
      <c r="N497">
        <v>3.40800010599196E-3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112</v>
      </c>
      <c r="AD497">
        <v>0.14870891556280821</v>
      </c>
      <c r="AE497" t="s">
        <v>112</v>
      </c>
      <c r="AF497">
        <v>0.12</v>
      </c>
      <c r="AG497" t="s">
        <v>100</v>
      </c>
      <c r="AH497">
        <v>6</v>
      </c>
      <c r="AI497">
        <v>9</v>
      </c>
      <c r="AJ497">
        <v>6</v>
      </c>
      <c r="AK497">
        <v>3</v>
      </c>
      <c r="AL497" t="s">
        <v>100</v>
      </c>
      <c r="AM497">
        <v>6</v>
      </c>
      <c r="AN497">
        <v>5</v>
      </c>
      <c r="AO497">
        <v>5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  <c r="AU497">
        <v>9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94</v>
      </c>
      <c r="E498">
        <v>0.40000000596046398</v>
      </c>
      <c r="F498" t="s">
        <v>95</v>
      </c>
      <c r="G498" t="s">
        <v>96</v>
      </c>
      <c r="H498">
        <v>9.0400001499801896E-4</v>
      </c>
      <c r="I498">
        <v>4.12900000810623E-3</v>
      </c>
      <c r="J498" t="s">
        <v>102</v>
      </c>
      <c r="K498">
        <v>9.0400001499801896E-4</v>
      </c>
      <c r="L498">
        <v>2.4160000029951299E-3</v>
      </c>
      <c r="M498" t="s">
        <v>97</v>
      </c>
      <c r="N498">
        <v>3.3460000995546601E-3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112</v>
      </c>
      <c r="AD498">
        <v>0.1514644306398715</v>
      </c>
      <c r="AE498" t="s">
        <v>112</v>
      </c>
      <c r="AF498">
        <v>0.12</v>
      </c>
      <c r="AG498" t="s">
        <v>100</v>
      </c>
      <c r="AH498">
        <v>6</v>
      </c>
      <c r="AI498">
        <v>9</v>
      </c>
      <c r="AJ498">
        <v>6</v>
      </c>
      <c r="AK498">
        <v>3</v>
      </c>
      <c r="AL498" t="s">
        <v>100</v>
      </c>
      <c r="AM498">
        <v>6</v>
      </c>
      <c r="AN498">
        <v>5</v>
      </c>
      <c r="AO498">
        <v>5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  <c r="AU498">
        <v>9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94</v>
      </c>
      <c r="E499">
        <v>0.5</v>
      </c>
      <c r="F499" t="s">
        <v>95</v>
      </c>
      <c r="G499" t="s">
        <v>96</v>
      </c>
      <c r="H499">
        <v>9.0400001499801896E-4</v>
      </c>
      <c r="I499">
        <v>3.8330000825226298E-3</v>
      </c>
      <c r="J499" t="s">
        <v>102</v>
      </c>
      <c r="K499">
        <v>9.0400001499801896E-4</v>
      </c>
      <c r="L499">
        <v>2.38499999977648E-3</v>
      </c>
      <c r="M499" t="s">
        <v>97</v>
      </c>
      <c r="N499">
        <v>3.2840000931173602E-3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112</v>
      </c>
      <c r="AD499">
        <v>0.15432399075205769</v>
      </c>
      <c r="AE499" t="s">
        <v>112</v>
      </c>
      <c r="AF499">
        <v>0.12</v>
      </c>
      <c r="AG499" t="s">
        <v>100</v>
      </c>
      <c r="AH499">
        <v>6</v>
      </c>
      <c r="AI499">
        <v>8</v>
      </c>
      <c r="AJ499">
        <v>6</v>
      </c>
      <c r="AK499">
        <v>2</v>
      </c>
      <c r="AL499" t="s">
        <v>100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9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94</v>
      </c>
      <c r="E500">
        <v>0.60000002384185802</v>
      </c>
      <c r="F500" t="s">
        <v>95</v>
      </c>
      <c r="G500" t="s">
        <v>96</v>
      </c>
      <c r="H500">
        <v>9.0400001499801896E-4</v>
      </c>
      <c r="I500">
        <v>3.5500000230967999E-3</v>
      </c>
      <c r="J500" t="s">
        <v>102</v>
      </c>
      <c r="K500">
        <v>9.0400001499801896E-4</v>
      </c>
      <c r="L500">
        <v>2.3509999737143499E-3</v>
      </c>
      <c r="M500" t="s">
        <v>97</v>
      </c>
      <c r="N500">
        <v>3.2230000942945502E-3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112</v>
      </c>
      <c r="AD500">
        <v>0.15724479837811739</v>
      </c>
      <c r="AE500" t="s">
        <v>112</v>
      </c>
      <c r="AF500">
        <v>0.12</v>
      </c>
      <c r="AG500" t="s">
        <v>100</v>
      </c>
      <c r="AH500">
        <v>6</v>
      </c>
      <c r="AI500">
        <v>7</v>
      </c>
      <c r="AJ500">
        <v>5</v>
      </c>
      <c r="AK500">
        <v>2</v>
      </c>
      <c r="AL500" t="s">
        <v>100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9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94</v>
      </c>
      <c r="E501">
        <v>0.69999998807907104</v>
      </c>
      <c r="F501" t="s">
        <v>95</v>
      </c>
      <c r="G501" t="s">
        <v>96</v>
      </c>
      <c r="H501">
        <v>9.0400001499801896E-4</v>
      </c>
      <c r="I501">
        <v>3.2800000626593798E-3</v>
      </c>
      <c r="J501" t="s">
        <v>102</v>
      </c>
      <c r="K501">
        <v>9.0400001499801896E-4</v>
      </c>
      <c r="L501">
        <v>2.3129999171942498E-3</v>
      </c>
      <c r="M501" t="s">
        <v>97</v>
      </c>
      <c r="N501">
        <v>3.1610000878572499E-3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112</v>
      </c>
      <c r="AD501">
        <v>0.16032900535081759</v>
      </c>
      <c r="AE501" t="s">
        <v>112</v>
      </c>
      <c r="AF501">
        <v>0.12</v>
      </c>
      <c r="AG501" t="s">
        <v>100</v>
      </c>
      <c r="AH501">
        <v>6</v>
      </c>
      <c r="AI501">
        <v>7</v>
      </c>
      <c r="AJ501">
        <v>5</v>
      </c>
      <c r="AK501">
        <v>2</v>
      </c>
      <c r="AL501" t="s">
        <v>100</v>
      </c>
      <c r="AM501">
        <v>6</v>
      </c>
      <c r="AN501">
        <v>5</v>
      </c>
      <c r="AO501">
        <v>5</v>
      </c>
      <c r="AP501">
        <v>0</v>
      </c>
      <c r="AQ501">
        <v>0.92825087295881392</v>
      </c>
      <c r="AR501">
        <v>1.574711302340845</v>
      </c>
      <c r="AS501">
        <v>0.71403913304524136</v>
      </c>
      <c r="AT501">
        <v>1.211316386416035</v>
      </c>
      <c r="AU501">
        <v>9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94</v>
      </c>
      <c r="E502">
        <v>0.80000001192092896</v>
      </c>
      <c r="F502" t="s">
        <v>95</v>
      </c>
      <c r="G502" t="s">
        <v>96</v>
      </c>
      <c r="H502">
        <v>9.0400001499801896E-4</v>
      </c>
      <c r="I502">
        <v>3.02199996076524E-3</v>
      </c>
      <c r="J502" t="s">
        <v>102</v>
      </c>
      <c r="K502">
        <v>9.0400001499801896E-4</v>
      </c>
      <c r="L502">
        <v>2.27100006304681E-3</v>
      </c>
      <c r="M502" t="s">
        <v>97</v>
      </c>
      <c r="N502">
        <v>3.09900008141994E-3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112</v>
      </c>
      <c r="AD502">
        <v>0.16353662042105779</v>
      </c>
      <c r="AE502" t="s">
        <v>112</v>
      </c>
      <c r="AF502">
        <v>0.12</v>
      </c>
      <c r="AG502" t="s">
        <v>100</v>
      </c>
      <c r="AH502">
        <v>6</v>
      </c>
      <c r="AI502">
        <v>6</v>
      </c>
      <c r="AJ502">
        <v>6</v>
      </c>
      <c r="AK502">
        <v>0</v>
      </c>
      <c r="AL502" t="s">
        <v>100</v>
      </c>
      <c r="AM502">
        <v>6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  <c r="AU502">
        <v>9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94</v>
      </c>
      <c r="E503">
        <v>0.89999997615814198</v>
      </c>
      <c r="F503" t="s">
        <v>95</v>
      </c>
      <c r="G503" t="s">
        <v>96</v>
      </c>
      <c r="H503">
        <v>9.0400001499801896E-4</v>
      </c>
      <c r="I503">
        <v>2.7749999426305298E-3</v>
      </c>
      <c r="J503" t="s">
        <v>102</v>
      </c>
      <c r="K503">
        <v>9.0400001499801896E-4</v>
      </c>
      <c r="L503">
        <v>2.2259999532252602E-3</v>
      </c>
      <c r="M503" t="s">
        <v>97</v>
      </c>
      <c r="N503">
        <v>3.0370000749826401E-3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112</v>
      </c>
      <c r="AD503">
        <v>0.16687520167509279</v>
      </c>
      <c r="AE503" t="s">
        <v>112</v>
      </c>
      <c r="AF503">
        <v>0.12</v>
      </c>
      <c r="AG503" t="s">
        <v>100</v>
      </c>
      <c r="AH503">
        <v>6</v>
      </c>
      <c r="AI503">
        <v>6</v>
      </c>
      <c r="AJ503">
        <v>6</v>
      </c>
      <c r="AK503">
        <v>0</v>
      </c>
      <c r="AL503" t="s">
        <v>100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9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94</v>
      </c>
      <c r="E504">
        <v>1</v>
      </c>
      <c r="F504" t="s">
        <v>95</v>
      </c>
      <c r="G504" t="s">
        <v>96</v>
      </c>
      <c r="H504">
        <v>9.0400001499801896E-4</v>
      </c>
      <c r="I504">
        <v>2.5390000082552398E-3</v>
      </c>
      <c r="J504" t="s">
        <v>102</v>
      </c>
      <c r="K504">
        <v>9.0400001499801896E-4</v>
      </c>
      <c r="L504">
        <v>2.1780000533908601E-3</v>
      </c>
      <c r="M504" t="s">
        <v>97</v>
      </c>
      <c r="N504">
        <v>2.9760000761598301E-3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112</v>
      </c>
      <c r="AD504">
        <v>0.17029569456663601</v>
      </c>
      <c r="AE504" t="s">
        <v>112</v>
      </c>
      <c r="AF504">
        <v>0.12</v>
      </c>
      <c r="AG504" t="s">
        <v>100</v>
      </c>
      <c r="AH504">
        <v>6</v>
      </c>
      <c r="AI504">
        <v>5</v>
      </c>
      <c r="AJ504">
        <v>5</v>
      </c>
      <c r="AK504">
        <v>0</v>
      </c>
      <c r="AL504" t="s">
        <v>100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9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94</v>
      </c>
      <c r="E505">
        <v>1.1000000238418599</v>
      </c>
      <c r="F505" t="s">
        <v>95</v>
      </c>
      <c r="G505" t="s">
        <v>96</v>
      </c>
      <c r="H505">
        <v>9.0400001499801896E-4</v>
      </c>
      <c r="I505">
        <v>2.3129999171942498E-3</v>
      </c>
      <c r="J505" t="s">
        <v>102</v>
      </c>
      <c r="K505">
        <v>9.0400001499801896E-4</v>
      </c>
      <c r="L505">
        <v>2.1269998978823402E-3</v>
      </c>
      <c r="M505" t="s">
        <v>97</v>
      </c>
      <c r="N505">
        <v>2.9140000697225302E-3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112</v>
      </c>
      <c r="AD505">
        <v>0.17391900750649511</v>
      </c>
      <c r="AE505" t="s">
        <v>112</v>
      </c>
      <c r="AF505">
        <v>0.12</v>
      </c>
      <c r="AG505" t="s">
        <v>100</v>
      </c>
      <c r="AH505">
        <v>6</v>
      </c>
      <c r="AI505">
        <v>5</v>
      </c>
      <c r="AJ505">
        <v>5</v>
      </c>
      <c r="AK505">
        <v>0</v>
      </c>
      <c r="AL505" t="s">
        <v>100</v>
      </c>
      <c r="AM505">
        <v>6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9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94</v>
      </c>
      <c r="E506">
        <v>1.20000004768372</v>
      </c>
      <c r="F506" t="s">
        <v>95</v>
      </c>
      <c r="G506" t="s">
        <v>96</v>
      </c>
      <c r="H506">
        <v>9.0400001499801896E-4</v>
      </c>
      <c r="I506">
        <v>2.0959998946636898E-3</v>
      </c>
      <c r="J506" t="s">
        <v>102</v>
      </c>
      <c r="K506">
        <v>9.0400001499801896E-4</v>
      </c>
      <c r="L506">
        <v>2.07199994474649E-3</v>
      </c>
      <c r="M506" t="s">
        <v>97</v>
      </c>
      <c r="N506">
        <v>2.8520000632852299E-3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112</v>
      </c>
      <c r="AD506">
        <v>0.17769985580442629</v>
      </c>
      <c r="AE506" t="s">
        <v>112</v>
      </c>
      <c r="AF506">
        <v>0.12</v>
      </c>
      <c r="AG506" t="s">
        <v>100</v>
      </c>
      <c r="AH506">
        <v>6</v>
      </c>
      <c r="AI506">
        <v>5</v>
      </c>
      <c r="AJ506">
        <v>5</v>
      </c>
      <c r="AK506">
        <v>0</v>
      </c>
      <c r="AL506" t="s">
        <v>100</v>
      </c>
      <c r="AM506">
        <v>6</v>
      </c>
      <c r="AN506">
        <v>5</v>
      </c>
      <c r="AO506">
        <v>5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9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94</v>
      </c>
      <c r="E507">
        <v>1.29999995231628</v>
      </c>
      <c r="F507" t="s">
        <v>95</v>
      </c>
      <c r="G507" t="s">
        <v>105</v>
      </c>
      <c r="H507">
        <v>9.0400001499801896E-4</v>
      </c>
      <c r="I507">
        <v>1.9170000450685601E-3</v>
      </c>
      <c r="J507" t="s">
        <v>101</v>
      </c>
      <c r="K507">
        <v>9.0400001499801896E-4</v>
      </c>
      <c r="L507">
        <v>2.0419999491423399E-3</v>
      </c>
      <c r="M507" t="s">
        <v>97</v>
      </c>
      <c r="N507">
        <v>2.79000005684793E-3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112</v>
      </c>
      <c r="AD507">
        <v>0.18164874181851079</v>
      </c>
      <c r="AE507" t="s">
        <v>112</v>
      </c>
      <c r="AF507">
        <v>0.12</v>
      </c>
      <c r="AG507" t="s">
        <v>100</v>
      </c>
      <c r="AH507">
        <v>6</v>
      </c>
      <c r="AI507">
        <v>4</v>
      </c>
      <c r="AJ507">
        <v>4</v>
      </c>
      <c r="AK507">
        <v>0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9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94</v>
      </c>
      <c r="E508">
        <v>1.3999999761581401</v>
      </c>
      <c r="F508" t="s">
        <v>95</v>
      </c>
      <c r="G508" t="s">
        <v>105</v>
      </c>
      <c r="H508">
        <v>9.0400001499801896E-4</v>
      </c>
      <c r="I508">
        <v>1.74800003878772E-3</v>
      </c>
      <c r="J508" t="s">
        <v>101</v>
      </c>
      <c r="K508">
        <v>9.0400001499801896E-4</v>
      </c>
      <c r="L508">
        <v>2.0129999611526702E-3</v>
      </c>
      <c r="M508" t="s">
        <v>97</v>
      </c>
      <c r="N508">
        <v>2.7280000504106301E-3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112</v>
      </c>
      <c r="AD508">
        <v>0.18577712266673679</v>
      </c>
      <c r="AE508" t="s">
        <v>112</v>
      </c>
      <c r="AF508">
        <v>0.12</v>
      </c>
      <c r="AG508" t="s">
        <v>100</v>
      </c>
      <c r="AH508">
        <v>6</v>
      </c>
      <c r="AI508">
        <v>4</v>
      </c>
      <c r="AJ508">
        <v>4</v>
      </c>
      <c r="AK508">
        <v>0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8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94</v>
      </c>
      <c r="E509">
        <v>1.5</v>
      </c>
      <c r="F509" t="s">
        <v>95</v>
      </c>
      <c r="G509" t="s">
        <v>105</v>
      </c>
      <c r="H509">
        <v>9.0400001499801896E-4</v>
      </c>
      <c r="I509">
        <v>1.5859999693930099E-3</v>
      </c>
      <c r="J509" t="s">
        <v>101</v>
      </c>
      <c r="K509">
        <v>9.0400001499801896E-4</v>
      </c>
      <c r="L509">
        <v>1.9779999274760502E-3</v>
      </c>
      <c r="M509" t="s">
        <v>97</v>
      </c>
      <c r="N509">
        <v>2.6670000515878201E-3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112</v>
      </c>
      <c r="AD509">
        <v>0.1900262430434797</v>
      </c>
      <c r="AE509" t="s">
        <v>112</v>
      </c>
      <c r="AF509">
        <v>0.12</v>
      </c>
      <c r="AG509" t="s">
        <v>100</v>
      </c>
      <c r="AH509">
        <v>6</v>
      </c>
      <c r="AI509">
        <v>4</v>
      </c>
      <c r="AJ509">
        <v>4</v>
      </c>
      <c r="AK509">
        <v>0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94</v>
      </c>
      <c r="E510">
        <v>1.6000000238418599</v>
      </c>
      <c r="F510" t="s">
        <v>95</v>
      </c>
      <c r="G510" t="s">
        <v>105</v>
      </c>
      <c r="H510">
        <v>9.0400001499801896E-4</v>
      </c>
      <c r="I510">
        <v>1.4280000468715999E-3</v>
      </c>
      <c r="J510" t="s">
        <v>101</v>
      </c>
      <c r="K510">
        <v>9.0400001499801896E-4</v>
      </c>
      <c r="L510">
        <v>1.93799997214228E-3</v>
      </c>
      <c r="M510" t="s">
        <v>97</v>
      </c>
      <c r="N510">
        <v>2.6050000451505202E-3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1.5492147735718059E-3</v>
      </c>
      <c r="AC510" t="s">
        <v>112</v>
      </c>
      <c r="AD510">
        <v>0.32713346699602069</v>
      </c>
      <c r="AE510" t="s">
        <v>99</v>
      </c>
      <c r="AF510">
        <v>0.15</v>
      </c>
      <c r="AG510" t="s">
        <v>100</v>
      </c>
      <c r="AH510">
        <v>6</v>
      </c>
      <c r="AI510">
        <v>3</v>
      </c>
      <c r="AJ510">
        <v>3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7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94</v>
      </c>
      <c r="E511">
        <v>1.70000004768372</v>
      </c>
      <c r="F511" t="s">
        <v>95</v>
      </c>
      <c r="G511" t="s">
        <v>105</v>
      </c>
      <c r="H511">
        <v>9.0400001499801896E-4</v>
      </c>
      <c r="I511">
        <v>1.2760000536218301E-3</v>
      </c>
      <c r="J511" t="s">
        <v>101</v>
      </c>
      <c r="K511">
        <v>9.0400001499801896E-4</v>
      </c>
      <c r="L511">
        <v>1.89199997112155E-3</v>
      </c>
      <c r="M511" t="s">
        <v>97</v>
      </c>
      <c r="N511">
        <v>2.5430000387132198E-3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1.4872147671345049E-3</v>
      </c>
      <c r="AC511" t="s">
        <v>112</v>
      </c>
      <c r="AD511">
        <v>0.34077122632158768</v>
      </c>
      <c r="AE511" t="s">
        <v>99</v>
      </c>
      <c r="AF511">
        <v>0.15</v>
      </c>
      <c r="AG511" t="s">
        <v>100</v>
      </c>
      <c r="AH511">
        <v>6</v>
      </c>
      <c r="AI511">
        <v>3</v>
      </c>
      <c r="AJ511">
        <v>3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94</v>
      </c>
      <c r="E512">
        <v>1.79999995231628</v>
      </c>
      <c r="F512" t="s">
        <v>95</v>
      </c>
      <c r="G512" t="s">
        <v>105</v>
      </c>
      <c r="H512">
        <v>9.0400001499801896E-4</v>
      </c>
      <c r="I512">
        <v>1.1279999744147099E-3</v>
      </c>
      <c r="J512" t="s">
        <v>101</v>
      </c>
      <c r="K512">
        <v>9.0400001499801896E-4</v>
      </c>
      <c r="L512">
        <v>1.84100004844368E-3</v>
      </c>
      <c r="M512" t="s">
        <v>97</v>
      </c>
      <c r="N512">
        <v>2.4810000322759199E-3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1.425214760697205E-3</v>
      </c>
      <c r="AC512" t="s">
        <v>112</v>
      </c>
      <c r="AD512">
        <v>0.35559553126721533</v>
      </c>
      <c r="AE512" t="s">
        <v>99</v>
      </c>
      <c r="AF512">
        <v>0.15</v>
      </c>
      <c r="AG512" t="s">
        <v>100</v>
      </c>
      <c r="AH512">
        <v>6</v>
      </c>
      <c r="AI512">
        <v>3</v>
      </c>
      <c r="AJ512">
        <v>3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6</v>
      </c>
      <c r="AV512">
        <v>5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94</v>
      </c>
      <c r="E513">
        <v>1.8999999761581401</v>
      </c>
      <c r="F513" t="s">
        <v>95</v>
      </c>
      <c r="G513" t="s">
        <v>105</v>
      </c>
      <c r="H513">
        <v>9.0400001499801896E-4</v>
      </c>
      <c r="I513">
        <v>9.8500004969537302E-4</v>
      </c>
      <c r="J513" t="s">
        <v>101</v>
      </c>
      <c r="K513">
        <v>9.0400001499801896E-4</v>
      </c>
      <c r="L513">
        <v>1.7849999712780101E-3</v>
      </c>
      <c r="M513" t="s">
        <v>97</v>
      </c>
      <c r="N513">
        <v>2.4200000334531099E-3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1.364214761874395E-3</v>
      </c>
      <c r="AC513" t="s">
        <v>112</v>
      </c>
      <c r="AD513">
        <v>0.37149576017171232</v>
      </c>
      <c r="AE513" t="s">
        <v>99</v>
      </c>
      <c r="AF513">
        <v>0.15</v>
      </c>
      <c r="AG513" t="s">
        <v>100</v>
      </c>
      <c r="AH513">
        <v>6</v>
      </c>
      <c r="AI513">
        <v>2</v>
      </c>
      <c r="AJ513">
        <v>2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5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94</v>
      </c>
      <c r="E514">
        <v>2</v>
      </c>
      <c r="F514" t="s">
        <v>95</v>
      </c>
      <c r="G514" t="s">
        <v>96</v>
      </c>
      <c r="H514">
        <v>9.0400001499801896E-4</v>
      </c>
      <c r="I514">
        <v>9.8000001162290595E-4</v>
      </c>
      <c r="J514" t="s">
        <v>101</v>
      </c>
      <c r="K514">
        <v>9.0400001499801896E-4</v>
      </c>
      <c r="L514">
        <v>1.7229999648407099E-3</v>
      </c>
      <c r="M514" t="s">
        <v>97</v>
      </c>
      <c r="N514">
        <v>2.35800002701581E-3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1.302214755437096E-3</v>
      </c>
      <c r="AC514" t="s">
        <v>112</v>
      </c>
      <c r="AD514">
        <v>0.38918311890106772</v>
      </c>
      <c r="AE514" t="s">
        <v>99</v>
      </c>
      <c r="AF514">
        <v>0.15</v>
      </c>
      <c r="AG514" t="s">
        <v>100</v>
      </c>
      <c r="AH514">
        <v>6</v>
      </c>
      <c r="AI514">
        <v>2</v>
      </c>
      <c r="AJ514">
        <v>2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5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94</v>
      </c>
      <c r="E515">
        <v>2.0999999046325701</v>
      </c>
      <c r="F515" t="s">
        <v>95</v>
      </c>
      <c r="G515" t="s">
        <v>96</v>
      </c>
      <c r="H515">
        <v>9.0400001499801896E-4</v>
      </c>
      <c r="I515">
        <v>9.8000001162290595E-4</v>
      </c>
      <c r="J515" t="s">
        <v>101</v>
      </c>
      <c r="K515">
        <v>9.0400001499801896E-4</v>
      </c>
      <c r="L515">
        <v>1.65600003674626E-3</v>
      </c>
      <c r="M515" t="s">
        <v>97</v>
      </c>
      <c r="N515">
        <v>2.2960000205785001E-3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1.2402147489997859E-3</v>
      </c>
      <c r="AC515" t="s">
        <v>112</v>
      </c>
      <c r="AD515">
        <v>0.40863890742206249</v>
      </c>
      <c r="AE515" t="s">
        <v>99</v>
      </c>
      <c r="AF515">
        <v>0.15</v>
      </c>
      <c r="AG515" t="s">
        <v>100</v>
      </c>
      <c r="AH515">
        <v>6</v>
      </c>
      <c r="AI515">
        <v>2</v>
      </c>
      <c r="AJ515">
        <v>2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5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94</v>
      </c>
      <c r="E516">
        <v>2.2000000476837198</v>
      </c>
      <c r="F516" t="s">
        <v>95</v>
      </c>
      <c r="G516" t="s">
        <v>96</v>
      </c>
      <c r="H516">
        <v>9.0400001499801896E-4</v>
      </c>
      <c r="I516">
        <v>9.8000001162290595E-4</v>
      </c>
      <c r="J516" t="s">
        <v>101</v>
      </c>
      <c r="K516">
        <v>9.0400001499801896E-4</v>
      </c>
      <c r="L516">
        <v>1.58499996177852E-3</v>
      </c>
      <c r="M516" t="s">
        <v>97</v>
      </c>
      <c r="N516">
        <v>2.2340000141411998E-3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1.1782147425624849E-3</v>
      </c>
      <c r="AC516" t="s">
        <v>112</v>
      </c>
      <c r="AD516">
        <v>0.43014230062829351</v>
      </c>
      <c r="AE516" t="s">
        <v>99</v>
      </c>
      <c r="AF516">
        <v>0.15</v>
      </c>
      <c r="AG516" t="s">
        <v>100</v>
      </c>
      <c r="AH516">
        <v>6</v>
      </c>
      <c r="AI516">
        <v>2</v>
      </c>
      <c r="AJ516">
        <v>2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4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94</v>
      </c>
      <c r="E517">
        <v>2.2999999523162802</v>
      </c>
      <c r="F517" t="s">
        <v>95</v>
      </c>
      <c r="G517" t="s">
        <v>96</v>
      </c>
      <c r="H517">
        <v>9.0400001499801896E-4</v>
      </c>
      <c r="I517">
        <v>9.8000001162290595E-4</v>
      </c>
      <c r="J517" t="s">
        <v>101</v>
      </c>
      <c r="K517">
        <v>9.0400001499801896E-4</v>
      </c>
      <c r="L517">
        <v>1.5079999575391401E-3</v>
      </c>
      <c r="M517" t="s">
        <v>97</v>
      </c>
      <c r="N517">
        <v>2.1720000077038999E-3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1.116214736125185E-3</v>
      </c>
      <c r="AC517" t="s">
        <v>112</v>
      </c>
      <c r="AD517">
        <v>0.45403450035008452</v>
      </c>
      <c r="AE517" t="s">
        <v>99</v>
      </c>
      <c r="AF517">
        <v>0.15</v>
      </c>
      <c r="AG517" t="s">
        <v>100</v>
      </c>
      <c r="AH517">
        <v>6</v>
      </c>
      <c r="AI517">
        <v>2</v>
      </c>
      <c r="AJ517">
        <v>2</v>
      </c>
      <c r="AK517">
        <v>0</v>
      </c>
      <c r="AL517" t="s">
        <v>100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4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94</v>
      </c>
      <c r="E518">
        <v>2.4000000953674299</v>
      </c>
      <c r="F518" t="s">
        <v>95</v>
      </c>
      <c r="G518" t="s">
        <v>96</v>
      </c>
      <c r="H518">
        <v>9.0400001499801896E-4</v>
      </c>
      <c r="I518">
        <v>9.8000001162290595E-4</v>
      </c>
      <c r="J518" t="s">
        <v>101</v>
      </c>
      <c r="K518">
        <v>9.0400001499801896E-4</v>
      </c>
      <c r="L518">
        <v>1.42700003925711E-3</v>
      </c>
      <c r="M518" t="s">
        <v>97</v>
      </c>
      <c r="N518">
        <v>2.1110000088810899E-3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1.055214737302375E-3</v>
      </c>
      <c r="AC518" t="s">
        <v>112</v>
      </c>
      <c r="AD518">
        <v>0.48028138926074782</v>
      </c>
      <c r="AE518" t="s">
        <v>99</v>
      </c>
      <c r="AF518">
        <v>0.15</v>
      </c>
      <c r="AG518" t="s">
        <v>100</v>
      </c>
      <c r="AH518">
        <v>6</v>
      </c>
      <c r="AI518">
        <v>2</v>
      </c>
      <c r="AJ518">
        <v>2</v>
      </c>
      <c r="AK518">
        <v>0</v>
      </c>
      <c r="AL518" t="s">
        <v>100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4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94</v>
      </c>
      <c r="E519">
        <v>2.5</v>
      </c>
      <c r="F519" t="s">
        <v>95</v>
      </c>
      <c r="G519" t="s">
        <v>96</v>
      </c>
      <c r="H519">
        <v>9.0400001499801896E-4</v>
      </c>
      <c r="I519">
        <v>9.8000001162290595E-4</v>
      </c>
      <c r="J519" t="s">
        <v>101</v>
      </c>
      <c r="K519">
        <v>9.0400001499801896E-4</v>
      </c>
      <c r="L519">
        <v>1.3399999588728001E-3</v>
      </c>
      <c r="M519" t="s">
        <v>97</v>
      </c>
      <c r="N519">
        <v>2.04900000244379E-3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9.9321473086507557E-4</v>
      </c>
      <c r="AC519" t="s">
        <v>112</v>
      </c>
      <c r="AD519">
        <v>0.51026226680970044</v>
      </c>
      <c r="AE519" t="s">
        <v>99</v>
      </c>
      <c r="AF519">
        <v>0.15</v>
      </c>
      <c r="AG519" t="s">
        <v>100</v>
      </c>
      <c r="AH519">
        <v>6</v>
      </c>
      <c r="AI519">
        <v>2</v>
      </c>
      <c r="AJ519">
        <v>2</v>
      </c>
      <c r="AK519">
        <v>0</v>
      </c>
      <c r="AL519" t="s">
        <v>100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94</v>
      </c>
      <c r="E520">
        <v>2.5999999046325701</v>
      </c>
      <c r="F520" t="s">
        <v>95</v>
      </c>
      <c r="G520" t="s">
        <v>96</v>
      </c>
      <c r="H520">
        <v>9.0400001499801896E-4</v>
      </c>
      <c r="I520">
        <v>9.8000001162290595E-4</v>
      </c>
      <c r="J520" t="s">
        <v>101</v>
      </c>
      <c r="K520">
        <v>9.0400001499801896E-4</v>
      </c>
      <c r="L520">
        <v>1.24899996444583E-3</v>
      </c>
      <c r="M520" t="s">
        <v>97</v>
      </c>
      <c r="N520">
        <v>1.9869999960064901E-3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9.3121472442777567E-4</v>
      </c>
      <c r="AC520" t="s">
        <v>112</v>
      </c>
      <c r="AD520">
        <v>0.54423538063299493</v>
      </c>
      <c r="AE520" t="s">
        <v>99</v>
      </c>
      <c r="AF520">
        <v>0.15</v>
      </c>
      <c r="AG520" t="s">
        <v>100</v>
      </c>
      <c r="AH520">
        <v>6</v>
      </c>
      <c r="AI520">
        <v>2</v>
      </c>
      <c r="AJ520">
        <v>2</v>
      </c>
      <c r="AK520">
        <v>0</v>
      </c>
      <c r="AL520" t="s">
        <v>100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3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94</v>
      </c>
      <c r="E521">
        <v>2.7000000476837198</v>
      </c>
      <c r="F521" t="s">
        <v>95</v>
      </c>
      <c r="G521" t="s">
        <v>96</v>
      </c>
      <c r="H521">
        <v>9.0400001499801896E-4</v>
      </c>
      <c r="I521">
        <v>9.8000001162290595E-4</v>
      </c>
      <c r="J521" t="s">
        <v>101</v>
      </c>
      <c r="K521">
        <v>9.0400001499801896E-4</v>
      </c>
      <c r="L521">
        <v>1.1540000559762101E-3</v>
      </c>
      <c r="M521" t="s">
        <v>97</v>
      </c>
      <c r="N521">
        <v>1.92499998956919E-3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8.6921471799047555E-4</v>
      </c>
      <c r="AC521" t="s">
        <v>112</v>
      </c>
      <c r="AD521">
        <v>0.58305501449821662</v>
      </c>
      <c r="AE521" t="s">
        <v>99</v>
      </c>
      <c r="AF521">
        <v>0.15</v>
      </c>
      <c r="AG521" t="s">
        <v>100</v>
      </c>
      <c r="AH521">
        <v>6</v>
      </c>
      <c r="AI521">
        <v>2</v>
      </c>
      <c r="AJ521">
        <v>2</v>
      </c>
      <c r="AK521">
        <v>0</v>
      </c>
      <c r="AL521" t="s">
        <v>100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94</v>
      </c>
      <c r="E522">
        <v>2.7999999523162802</v>
      </c>
      <c r="F522" t="s">
        <v>95</v>
      </c>
      <c r="G522" t="s">
        <v>96</v>
      </c>
      <c r="H522">
        <v>9.0400001499801896E-4</v>
      </c>
      <c r="I522">
        <v>9.8000001162290595E-4</v>
      </c>
      <c r="J522" t="s">
        <v>101</v>
      </c>
      <c r="K522">
        <v>9.0400001499801896E-4</v>
      </c>
      <c r="L522">
        <v>1.05299998540431E-3</v>
      </c>
      <c r="M522" t="s">
        <v>97</v>
      </c>
      <c r="N522">
        <v>1.86399999074638E-3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8.0821471916766555E-4</v>
      </c>
      <c r="AC522" t="s">
        <v>112</v>
      </c>
      <c r="AD522">
        <v>0.62706108659085613</v>
      </c>
      <c r="AE522" t="s">
        <v>99</v>
      </c>
      <c r="AF522">
        <v>0.15</v>
      </c>
      <c r="AG522" t="s">
        <v>100</v>
      </c>
      <c r="AH522">
        <v>6</v>
      </c>
      <c r="AI522">
        <v>2</v>
      </c>
      <c r="AJ522">
        <v>2</v>
      </c>
      <c r="AK522">
        <v>0</v>
      </c>
      <c r="AL522" t="s">
        <v>100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2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94</v>
      </c>
      <c r="E523">
        <v>2.9000000953674299</v>
      </c>
      <c r="F523" t="s">
        <v>95</v>
      </c>
      <c r="G523" t="s">
        <v>96</v>
      </c>
      <c r="H523">
        <v>9.0400001499801896E-4</v>
      </c>
      <c r="I523">
        <v>9.8000001162290595E-4</v>
      </c>
      <c r="J523" t="s">
        <v>108</v>
      </c>
      <c r="K523">
        <v>9.0400001499801896E-4</v>
      </c>
      <c r="L523">
        <v>1.0280000278726201E-3</v>
      </c>
      <c r="M523" t="s">
        <v>97</v>
      </c>
      <c r="N523">
        <v>1.8019999843090801E-3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7.4621471273036565E-4</v>
      </c>
      <c r="AC523" t="s">
        <v>112</v>
      </c>
      <c r="AD523">
        <v>0.67916109311975614</v>
      </c>
      <c r="AE523" t="s">
        <v>99</v>
      </c>
      <c r="AF523">
        <v>0.15</v>
      </c>
      <c r="AG523" t="s">
        <v>100</v>
      </c>
      <c r="AH523">
        <v>6</v>
      </c>
      <c r="AI523">
        <v>2</v>
      </c>
      <c r="AJ523">
        <v>2</v>
      </c>
      <c r="AK523">
        <v>0</v>
      </c>
      <c r="AL523" t="s">
        <v>100</v>
      </c>
      <c r="AM523">
        <v>6</v>
      </c>
      <c r="AN523">
        <v>2</v>
      </c>
      <c r="AO523">
        <v>2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2</v>
      </c>
      <c r="AV523">
        <v>4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94</v>
      </c>
      <c r="E524">
        <v>3</v>
      </c>
      <c r="F524" t="s">
        <v>95</v>
      </c>
      <c r="G524" t="s">
        <v>96</v>
      </c>
      <c r="H524">
        <v>9.0400001499801896E-4</v>
      </c>
      <c r="I524">
        <v>9.8000001162290595E-4</v>
      </c>
      <c r="J524" t="s">
        <v>108</v>
      </c>
      <c r="K524">
        <v>9.0400001499801896E-4</v>
      </c>
      <c r="L524">
        <v>1.0270000202581299E-3</v>
      </c>
      <c r="M524" t="s">
        <v>97</v>
      </c>
      <c r="N524">
        <v>1.8500000005587901E-3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7.9421472898007564E-4</v>
      </c>
      <c r="AC524" t="s">
        <v>112</v>
      </c>
      <c r="AD524">
        <v>0.63811458225010331</v>
      </c>
      <c r="AE524" t="s">
        <v>99</v>
      </c>
      <c r="AF524">
        <v>0.15</v>
      </c>
      <c r="AG524" t="s">
        <v>100</v>
      </c>
      <c r="AH524">
        <v>6</v>
      </c>
      <c r="AI524">
        <v>2</v>
      </c>
      <c r="AJ524">
        <v>2</v>
      </c>
      <c r="AK524">
        <v>0</v>
      </c>
      <c r="AL524" t="s">
        <v>100</v>
      </c>
      <c r="AM524">
        <v>6</v>
      </c>
      <c r="AN524">
        <v>2</v>
      </c>
      <c r="AO524">
        <v>2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2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94</v>
      </c>
      <c r="E525">
        <v>3.0999999046325701</v>
      </c>
      <c r="F525" t="s">
        <v>95</v>
      </c>
      <c r="G525" t="s">
        <v>96</v>
      </c>
      <c r="H525">
        <v>9.0400001499801896E-4</v>
      </c>
      <c r="I525">
        <v>9.8000001162290595E-4</v>
      </c>
      <c r="J525" t="s">
        <v>108</v>
      </c>
      <c r="K525">
        <v>9.0400001499801896E-4</v>
      </c>
      <c r="L525">
        <v>1.01999996695668E-3</v>
      </c>
      <c r="M525" t="s">
        <v>97</v>
      </c>
      <c r="N525">
        <v>1.9109999993816001E-3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8.5521472780288564E-4</v>
      </c>
      <c r="AC525" t="s">
        <v>112</v>
      </c>
      <c r="AD525">
        <v>0.59259971036982639</v>
      </c>
      <c r="AE525" t="s">
        <v>99</v>
      </c>
      <c r="AF525">
        <v>0.15</v>
      </c>
      <c r="AG525" t="s">
        <v>100</v>
      </c>
      <c r="AH525">
        <v>6</v>
      </c>
      <c r="AI525">
        <v>2</v>
      </c>
      <c r="AJ525">
        <v>2</v>
      </c>
      <c r="AK525">
        <v>0</v>
      </c>
      <c r="AL525" t="s">
        <v>100</v>
      </c>
      <c r="AM525">
        <v>6</v>
      </c>
      <c r="AN525">
        <v>2</v>
      </c>
      <c r="AO525">
        <v>2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2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94</v>
      </c>
      <c r="E526">
        <v>3.2000000476837198</v>
      </c>
      <c r="F526" t="s">
        <v>95</v>
      </c>
      <c r="G526" t="s">
        <v>96</v>
      </c>
      <c r="H526">
        <v>9.0400001499801896E-4</v>
      </c>
      <c r="I526">
        <v>9.8000001162290595E-4</v>
      </c>
      <c r="J526" t="s">
        <v>108</v>
      </c>
      <c r="K526">
        <v>9.0400001499801896E-4</v>
      </c>
      <c r="L526">
        <v>1.0079999919980799E-3</v>
      </c>
      <c r="M526" t="s">
        <v>97</v>
      </c>
      <c r="N526">
        <v>1.9729998894035799E-3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9.1721461782486545E-4</v>
      </c>
      <c r="AC526" t="s">
        <v>112</v>
      </c>
      <c r="AD526">
        <v>0.55254243679832982</v>
      </c>
      <c r="AE526" t="s">
        <v>99</v>
      </c>
      <c r="AF526">
        <v>0.15</v>
      </c>
      <c r="AG526" t="s">
        <v>100</v>
      </c>
      <c r="AH526">
        <v>6</v>
      </c>
      <c r="AI526">
        <v>2</v>
      </c>
      <c r="AJ526">
        <v>2</v>
      </c>
      <c r="AK526">
        <v>0</v>
      </c>
      <c r="AL526" t="s">
        <v>100</v>
      </c>
      <c r="AM526">
        <v>6</v>
      </c>
      <c r="AN526">
        <v>2</v>
      </c>
      <c r="AO526">
        <v>2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2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94</v>
      </c>
      <c r="E527">
        <v>3.2999999523162802</v>
      </c>
      <c r="F527" t="s">
        <v>95</v>
      </c>
      <c r="G527" t="s">
        <v>96</v>
      </c>
      <c r="H527">
        <v>9.0400001499801896E-4</v>
      </c>
      <c r="I527">
        <v>9.8000001162290595E-4</v>
      </c>
      <c r="J527" t="s">
        <v>108</v>
      </c>
      <c r="K527">
        <v>9.0400001499801896E-4</v>
      </c>
      <c r="L527">
        <v>9.8999997135251804E-4</v>
      </c>
      <c r="M527" t="s">
        <v>97</v>
      </c>
      <c r="N527">
        <v>2.0349998958408798E-3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9.7921462426216535E-4</v>
      </c>
      <c r="AC527" t="s">
        <v>112</v>
      </c>
      <c r="AD527">
        <v>0.51755762980140529</v>
      </c>
      <c r="AE527" t="s">
        <v>99</v>
      </c>
      <c r="AF527">
        <v>0.15</v>
      </c>
      <c r="AG527" t="s">
        <v>100</v>
      </c>
      <c r="AH527">
        <v>6</v>
      </c>
      <c r="AI527">
        <v>2</v>
      </c>
      <c r="AJ527">
        <v>2</v>
      </c>
      <c r="AK527">
        <v>0</v>
      </c>
      <c r="AL527" t="s">
        <v>100</v>
      </c>
      <c r="AM527">
        <v>6</v>
      </c>
      <c r="AN527">
        <v>2</v>
      </c>
      <c r="AO527">
        <v>2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2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94</v>
      </c>
      <c r="E528">
        <v>3.4000000953674299</v>
      </c>
      <c r="F528" t="s">
        <v>95</v>
      </c>
      <c r="G528" t="s">
        <v>96</v>
      </c>
      <c r="H528">
        <v>9.0400001499801896E-4</v>
      </c>
      <c r="I528">
        <v>9.8000001162290595E-4</v>
      </c>
      <c r="J528" t="s">
        <v>96</v>
      </c>
      <c r="K528">
        <v>9.0400001499801896E-4</v>
      </c>
      <c r="L528">
        <v>9.8000001162290595E-4</v>
      </c>
      <c r="M528" t="s">
        <v>97</v>
      </c>
      <c r="N528">
        <v>2.0969999022781801E-3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1.0412146306994659E-3</v>
      </c>
      <c r="AC528" t="s">
        <v>112</v>
      </c>
      <c r="AD528">
        <v>0.48673922268989112</v>
      </c>
      <c r="AE528" t="s">
        <v>99</v>
      </c>
      <c r="AF528">
        <v>0.15</v>
      </c>
      <c r="AG528" t="s">
        <v>100</v>
      </c>
      <c r="AH528">
        <v>6</v>
      </c>
      <c r="AI528">
        <v>2</v>
      </c>
      <c r="AJ528">
        <v>2</v>
      </c>
      <c r="AK528">
        <v>0</v>
      </c>
      <c r="AL528" t="s">
        <v>100</v>
      </c>
      <c r="AM528">
        <v>6</v>
      </c>
      <c r="AN528">
        <v>2</v>
      </c>
      <c r="AO528">
        <v>2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94</v>
      </c>
      <c r="E529">
        <v>3.5</v>
      </c>
      <c r="F529" t="s">
        <v>95</v>
      </c>
      <c r="G529" t="s">
        <v>96</v>
      </c>
      <c r="H529">
        <v>9.0400001499801896E-4</v>
      </c>
      <c r="I529">
        <v>9.8000001162290595E-4</v>
      </c>
      <c r="J529" t="s">
        <v>96</v>
      </c>
      <c r="K529">
        <v>9.0400001499801896E-4</v>
      </c>
      <c r="L529">
        <v>1.01999996695668E-3</v>
      </c>
      <c r="M529" t="s">
        <v>97</v>
      </c>
      <c r="N529">
        <v>2.1579999011009901E-3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1.1022146295222759E-3</v>
      </c>
      <c r="AC529" t="s">
        <v>112</v>
      </c>
      <c r="AD529">
        <v>0.45980155445737309</v>
      </c>
      <c r="AE529" t="s">
        <v>99</v>
      </c>
      <c r="AF529">
        <v>0.15</v>
      </c>
      <c r="AG529" t="s">
        <v>100</v>
      </c>
      <c r="AH529">
        <v>6</v>
      </c>
      <c r="AI529">
        <v>2</v>
      </c>
      <c r="AJ529">
        <v>2</v>
      </c>
      <c r="AK529">
        <v>0</v>
      </c>
      <c r="AL529" t="s">
        <v>100</v>
      </c>
      <c r="AM529">
        <v>6</v>
      </c>
      <c r="AN529">
        <v>2</v>
      </c>
      <c r="AO529">
        <v>2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3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94</v>
      </c>
      <c r="E530">
        <v>3.5999999046325701</v>
      </c>
      <c r="F530" t="s">
        <v>95</v>
      </c>
      <c r="G530" t="s">
        <v>96</v>
      </c>
      <c r="H530">
        <v>9.0400001499801896E-4</v>
      </c>
      <c r="I530">
        <v>9.8000001162290595E-4</v>
      </c>
      <c r="J530" t="s">
        <v>96</v>
      </c>
      <c r="K530">
        <v>9.0400001499801896E-4</v>
      </c>
      <c r="L530">
        <v>1.0959999635815601E-3</v>
      </c>
      <c r="M530" t="s">
        <v>97</v>
      </c>
      <c r="N530">
        <v>2.21999990753829E-3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1.164214635959576E-3</v>
      </c>
      <c r="AC530" t="s">
        <v>112</v>
      </c>
      <c r="AD530">
        <v>0.43531491904178171</v>
      </c>
      <c r="AE530" t="s">
        <v>99</v>
      </c>
      <c r="AF530">
        <v>0.15</v>
      </c>
      <c r="AG530" t="s">
        <v>100</v>
      </c>
      <c r="AH530">
        <v>6</v>
      </c>
      <c r="AI530">
        <v>2</v>
      </c>
      <c r="AJ530">
        <v>2</v>
      </c>
      <c r="AK530">
        <v>0</v>
      </c>
      <c r="AL530" t="s">
        <v>100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94</v>
      </c>
      <c r="E531">
        <v>3.7000000476837198</v>
      </c>
      <c r="F531" t="s">
        <v>95</v>
      </c>
      <c r="G531" t="s">
        <v>96</v>
      </c>
      <c r="H531">
        <v>9.0400001499801896E-4</v>
      </c>
      <c r="I531">
        <v>9.8000001162290595E-4</v>
      </c>
      <c r="J531" t="s">
        <v>96</v>
      </c>
      <c r="K531">
        <v>9.0400001499801896E-4</v>
      </c>
      <c r="L531">
        <v>1.16600003093481E-3</v>
      </c>
      <c r="M531" t="s">
        <v>97</v>
      </c>
      <c r="N531">
        <v>2.2819999139755999E-3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1.226214642396885E-3</v>
      </c>
      <c r="AC531" t="s">
        <v>112</v>
      </c>
      <c r="AD531">
        <v>0.41330447580478769</v>
      </c>
      <c r="AE531" t="s">
        <v>99</v>
      </c>
      <c r="AF531">
        <v>0.15</v>
      </c>
      <c r="AG531" t="s">
        <v>100</v>
      </c>
      <c r="AH531">
        <v>6</v>
      </c>
      <c r="AI531">
        <v>2</v>
      </c>
      <c r="AJ531">
        <v>2</v>
      </c>
      <c r="AK531">
        <v>0</v>
      </c>
      <c r="AL531" t="s">
        <v>100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4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94</v>
      </c>
      <c r="E532">
        <v>3.7999999523162802</v>
      </c>
      <c r="F532" t="s">
        <v>95</v>
      </c>
      <c r="G532" t="s">
        <v>96</v>
      </c>
      <c r="H532">
        <v>9.0400001499801896E-4</v>
      </c>
      <c r="I532">
        <v>9.8000001162290595E-4</v>
      </c>
      <c r="J532" t="s">
        <v>96</v>
      </c>
      <c r="K532">
        <v>9.0400001499801896E-4</v>
      </c>
      <c r="L532">
        <v>1.23199995141476E-3</v>
      </c>
      <c r="M532" t="s">
        <v>97</v>
      </c>
      <c r="N532">
        <v>2.3439999204128998E-3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1.2882146488341849E-3</v>
      </c>
      <c r="AC532" t="s">
        <v>112</v>
      </c>
      <c r="AD532">
        <v>0.39341269753347879</v>
      </c>
      <c r="AE532" t="s">
        <v>99</v>
      </c>
      <c r="AF532">
        <v>0.15</v>
      </c>
      <c r="AG532" t="s">
        <v>100</v>
      </c>
      <c r="AH532">
        <v>6</v>
      </c>
      <c r="AI532">
        <v>2</v>
      </c>
      <c r="AJ532">
        <v>2</v>
      </c>
      <c r="AK532">
        <v>0</v>
      </c>
      <c r="AL532" t="s">
        <v>100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4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94</v>
      </c>
      <c r="E533">
        <v>3.9000000953674299</v>
      </c>
      <c r="F533" t="s">
        <v>95</v>
      </c>
      <c r="G533" t="s">
        <v>96</v>
      </c>
      <c r="H533">
        <v>9.0400001499801896E-4</v>
      </c>
      <c r="I533">
        <v>9.8000001162290595E-4</v>
      </c>
      <c r="J533" t="s">
        <v>96</v>
      </c>
      <c r="K533">
        <v>9.0400001499801896E-4</v>
      </c>
      <c r="L533">
        <v>1.2919999426230799E-3</v>
      </c>
      <c r="M533" t="s">
        <v>97</v>
      </c>
      <c r="N533">
        <v>2.4059999268502001E-3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1.3502146552714859E-3</v>
      </c>
      <c r="AC533" t="s">
        <v>112</v>
      </c>
      <c r="AD533">
        <v>0.3753477256533691</v>
      </c>
      <c r="AE533" t="s">
        <v>99</v>
      </c>
      <c r="AF533">
        <v>0.15</v>
      </c>
      <c r="AG533" t="s">
        <v>100</v>
      </c>
      <c r="AH533">
        <v>6</v>
      </c>
      <c r="AI533">
        <v>2</v>
      </c>
      <c r="AJ533">
        <v>2</v>
      </c>
      <c r="AK533">
        <v>0</v>
      </c>
      <c r="AL533" t="s">
        <v>100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4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94</v>
      </c>
      <c r="E534">
        <v>4</v>
      </c>
      <c r="F534" t="s">
        <v>95</v>
      </c>
      <c r="G534" t="s">
        <v>96</v>
      </c>
      <c r="H534">
        <v>9.0400001499801896E-4</v>
      </c>
      <c r="I534">
        <v>9.8000001162290595E-4</v>
      </c>
      <c r="J534" t="s">
        <v>96</v>
      </c>
      <c r="K534">
        <v>9.0400001499801896E-4</v>
      </c>
      <c r="L534">
        <v>1.3480000197887399E-3</v>
      </c>
      <c r="M534" t="s">
        <v>97</v>
      </c>
      <c r="N534">
        <v>2.4669999256730101E-3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1.4112146540942959E-3</v>
      </c>
      <c r="AC534" t="s">
        <v>112</v>
      </c>
      <c r="AD534">
        <v>0.35912325494186392</v>
      </c>
      <c r="AE534" t="s">
        <v>99</v>
      </c>
      <c r="AF534">
        <v>0.15</v>
      </c>
      <c r="AG534" t="s">
        <v>100</v>
      </c>
      <c r="AH534">
        <v>6</v>
      </c>
      <c r="AI534">
        <v>2</v>
      </c>
      <c r="AJ534">
        <v>2</v>
      </c>
      <c r="AK534">
        <v>0</v>
      </c>
      <c r="AL534" t="s">
        <v>100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5</v>
      </c>
      <c r="AV534">
        <v>4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94</v>
      </c>
      <c r="E535">
        <v>4.0999999046325701</v>
      </c>
      <c r="F535" t="s">
        <v>95</v>
      </c>
      <c r="G535" t="s">
        <v>96</v>
      </c>
      <c r="H535">
        <v>9.0400001499801896E-4</v>
      </c>
      <c r="I535">
        <v>9.8000001162290595E-4</v>
      </c>
      <c r="J535" t="s">
        <v>96</v>
      </c>
      <c r="K535">
        <v>9.0400001499801896E-4</v>
      </c>
      <c r="L535">
        <v>1.3980000512674501E-3</v>
      </c>
      <c r="M535" t="s">
        <v>97</v>
      </c>
      <c r="N535">
        <v>2.52899993211031E-3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1.473214660531596E-3</v>
      </c>
      <c r="AC535" t="s">
        <v>112</v>
      </c>
      <c r="AD535">
        <v>0.3440096094462744</v>
      </c>
      <c r="AE535" t="s">
        <v>99</v>
      </c>
      <c r="AF535">
        <v>0.15</v>
      </c>
      <c r="AG535" t="s">
        <v>100</v>
      </c>
      <c r="AH535">
        <v>6</v>
      </c>
      <c r="AI535">
        <v>2</v>
      </c>
      <c r="AJ535">
        <v>2</v>
      </c>
      <c r="AK535">
        <v>0</v>
      </c>
      <c r="AL535" t="s">
        <v>100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4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94</v>
      </c>
      <c r="E536">
        <v>4.1999998092651403</v>
      </c>
      <c r="F536" t="s">
        <v>95</v>
      </c>
      <c r="G536" t="s">
        <v>96</v>
      </c>
      <c r="H536">
        <v>9.0400001499801896E-4</v>
      </c>
      <c r="I536">
        <v>9.8000001162290595E-4</v>
      </c>
      <c r="J536" t="s">
        <v>96</v>
      </c>
      <c r="K536">
        <v>9.0400001499801896E-4</v>
      </c>
      <c r="L536">
        <v>1.44300004467368E-3</v>
      </c>
      <c r="M536" t="s">
        <v>97</v>
      </c>
      <c r="N536">
        <v>2.5909999385476099E-3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1.5352146669688959E-3</v>
      </c>
      <c r="AC536" t="s">
        <v>112</v>
      </c>
      <c r="AD536">
        <v>0.33011670022708822</v>
      </c>
      <c r="AE536" t="s">
        <v>99</v>
      </c>
      <c r="AF536">
        <v>0.15</v>
      </c>
      <c r="AG536" t="s">
        <v>100</v>
      </c>
      <c r="AH536">
        <v>6</v>
      </c>
      <c r="AI536">
        <v>2</v>
      </c>
      <c r="AJ536">
        <v>2</v>
      </c>
      <c r="AK536">
        <v>0</v>
      </c>
      <c r="AL536" t="s">
        <v>100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6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94</v>
      </c>
      <c r="E537">
        <v>4.3000001907348597</v>
      </c>
      <c r="F537" t="s">
        <v>95</v>
      </c>
      <c r="G537" t="s">
        <v>102</v>
      </c>
      <c r="H537">
        <v>9.0400001499801896E-4</v>
      </c>
      <c r="I537">
        <v>1.077999942936E-3</v>
      </c>
      <c r="J537" t="s">
        <v>96</v>
      </c>
      <c r="K537">
        <v>9.0400001499801896E-4</v>
      </c>
      <c r="L537">
        <v>1.4830000000074499E-3</v>
      </c>
      <c r="M537" t="s">
        <v>97</v>
      </c>
      <c r="N537">
        <v>2.6529999449849098E-3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1.597214673406195E-3</v>
      </c>
      <c r="AC537" t="s">
        <v>112</v>
      </c>
      <c r="AD537">
        <v>0.31730236920451399</v>
      </c>
      <c r="AE537" t="s">
        <v>99</v>
      </c>
      <c r="AF537">
        <v>0.15</v>
      </c>
      <c r="AG537" t="s">
        <v>100</v>
      </c>
      <c r="AH537">
        <v>6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6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94</v>
      </c>
      <c r="E538">
        <v>4.4000000953674299</v>
      </c>
      <c r="F538" t="s">
        <v>95</v>
      </c>
      <c r="G538" t="s">
        <v>102</v>
      </c>
      <c r="H538">
        <v>9.0400001499801896E-4</v>
      </c>
      <c r="I538">
        <v>1.23399996664375E-3</v>
      </c>
      <c r="J538" t="s">
        <v>96</v>
      </c>
      <c r="K538">
        <v>9.0400001499801896E-4</v>
      </c>
      <c r="L538">
        <v>1.5180000336840701E-3</v>
      </c>
      <c r="M538" t="s">
        <v>97</v>
      </c>
      <c r="N538">
        <v>2.7139999438077198E-3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1.658214672229005E-3</v>
      </c>
      <c r="AC538" t="s">
        <v>112</v>
      </c>
      <c r="AD538">
        <v>0.30562990937641937</v>
      </c>
      <c r="AE538" t="s">
        <v>112</v>
      </c>
      <c r="AF538">
        <v>0.12</v>
      </c>
      <c r="AG538" t="s">
        <v>100</v>
      </c>
      <c r="AH538">
        <v>6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7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94</v>
      </c>
      <c r="E539">
        <v>4.5</v>
      </c>
      <c r="F539" t="s">
        <v>95</v>
      </c>
      <c r="G539" t="s">
        <v>102</v>
      </c>
      <c r="H539">
        <v>9.0400001499801896E-4</v>
      </c>
      <c r="I539">
        <v>1.39500002842396E-3</v>
      </c>
      <c r="J539" t="s">
        <v>96</v>
      </c>
      <c r="K539">
        <v>9.0400001499801896E-4</v>
      </c>
      <c r="L539">
        <v>1.5480000292882299E-3</v>
      </c>
      <c r="M539" t="s">
        <v>97</v>
      </c>
      <c r="N539">
        <v>2.7759999502450202E-3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112</v>
      </c>
      <c r="AD539">
        <v>0.18256484477071691</v>
      </c>
      <c r="AE539" t="s">
        <v>112</v>
      </c>
      <c r="AF539">
        <v>0.12</v>
      </c>
      <c r="AG539" t="s">
        <v>100</v>
      </c>
      <c r="AH539">
        <v>6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7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94</v>
      </c>
      <c r="E540">
        <v>4.5999999046325701</v>
      </c>
      <c r="F540" t="s">
        <v>95</v>
      </c>
      <c r="G540" t="s">
        <v>102</v>
      </c>
      <c r="H540">
        <v>9.0400001499801896E-4</v>
      </c>
      <c r="I540">
        <v>1.5620000194758201E-3</v>
      </c>
      <c r="J540" t="s">
        <v>96</v>
      </c>
      <c r="K540">
        <v>9.0400001499801896E-4</v>
      </c>
      <c r="L540">
        <v>1.57199997920543E-3</v>
      </c>
      <c r="M540" t="s">
        <v>97</v>
      </c>
      <c r="N540">
        <v>2.8379999566823201E-3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112</v>
      </c>
      <c r="AD540">
        <v>0.178576465023086</v>
      </c>
      <c r="AE540" t="s">
        <v>112</v>
      </c>
      <c r="AF540">
        <v>0.12</v>
      </c>
      <c r="AG540" t="s">
        <v>100</v>
      </c>
      <c r="AH540">
        <v>6</v>
      </c>
      <c r="AI540">
        <v>4</v>
      </c>
      <c r="AJ540">
        <v>4</v>
      </c>
      <c r="AK540">
        <v>0</v>
      </c>
      <c r="AL540" t="s">
        <v>100</v>
      </c>
      <c r="AM540">
        <v>6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8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94</v>
      </c>
      <c r="E541">
        <v>4.6999998092651403</v>
      </c>
      <c r="F541" t="s">
        <v>95</v>
      </c>
      <c r="G541" t="s">
        <v>101</v>
      </c>
      <c r="H541">
        <v>9.0400001499801896E-4</v>
      </c>
      <c r="I541">
        <v>1.76599994301796E-3</v>
      </c>
      <c r="J541" t="s">
        <v>105</v>
      </c>
      <c r="K541">
        <v>9.0400001499801896E-4</v>
      </c>
      <c r="L541">
        <v>1.6230000182986301E-3</v>
      </c>
      <c r="M541" t="s">
        <v>97</v>
      </c>
      <c r="N541">
        <v>2.8999999631196299E-3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112</v>
      </c>
      <c r="AD541">
        <v>0.17475862291212499</v>
      </c>
      <c r="AE541" t="s">
        <v>112</v>
      </c>
      <c r="AF541">
        <v>0.12</v>
      </c>
      <c r="AG541" t="s">
        <v>100</v>
      </c>
      <c r="AH541">
        <v>6</v>
      </c>
      <c r="AI541">
        <v>4</v>
      </c>
      <c r="AJ541">
        <v>4</v>
      </c>
      <c r="AK541">
        <v>0</v>
      </c>
      <c r="AL541" t="s">
        <v>100</v>
      </c>
      <c r="AM541">
        <v>6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9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94</v>
      </c>
      <c r="E542">
        <v>4.8000001907348597</v>
      </c>
      <c r="F542" t="s">
        <v>95</v>
      </c>
      <c r="G542" t="s">
        <v>101</v>
      </c>
      <c r="H542">
        <v>9.0400001499801896E-4</v>
      </c>
      <c r="I542">
        <v>1.9819999579340202E-3</v>
      </c>
      <c r="J542" t="s">
        <v>105</v>
      </c>
      <c r="K542">
        <v>9.0400001499801896E-4</v>
      </c>
      <c r="L542">
        <v>1.67400005739182E-3</v>
      </c>
      <c r="M542" t="s">
        <v>97</v>
      </c>
      <c r="N542">
        <v>2.9619999695569298E-3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112</v>
      </c>
      <c r="AD542">
        <v>0.1711006094560526</v>
      </c>
      <c r="AE542" t="s">
        <v>112</v>
      </c>
      <c r="AF542">
        <v>0.12</v>
      </c>
      <c r="AG542" t="s">
        <v>100</v>
      </c>
      <c r="AH542">
        <v>6</v>
      </c>
      <c r="AI542">
        <v>4</v>
      </c>
      <c r="AJ542">
        <v>4</v>
      </c>
      <c r="AK542">
        <v>0</v>
      </c>
      <c r="AL542" t="s">
        <v>100</v>
      </c>
      <c r="AM542">
        <v>6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9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94</v>
      </c>
      <c r="E543">
        <v>4.9000000953674299</v>
      </c>
      <c r="F543" t="s">
        <v>95</v>
      </c>
      <c r="G543" t="s">
        <v>101</v>
      </c>
      <c r="H543">
        <v>9.0400001499801896E-4</v>
      </c>
      <c r="I543">
        <v>2.2070000413805199E-3</v>
      </c>
      <c r="J543" t="s">
        <v>105</v>
      </c>
      <c r="K543">
        <v>9.0400001499801896E-4</v>
      </c>
      <c r="L543">
        <v>1.72099994961172E-3</v>
      </c>
      <c r="M543" t="s">
        <v>97</v>
      </c>
      <c r="N543">
        <v>3.0229999683797398E-3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112</v>
      </c>
      <c r="AD543">
        <v>0.1676480335101139</v>
      </c>
      <c r="AE543" t="s">
        <v>112</v>
      </c>
      <c r="AF543">
        <v>0.12</v>
      </c>
      <c r="AG543" t="s">
        <v>100</v>
      </c>
      <c r="AH543">
        <v>6</v>
      </c>
      <c r="AI543">
        <v>5</v>
      </c>
      <c r="AJ543">
        <v>5</v>
      </c>
      <c r="AK543">
        <v>0</v>
      </c>
      <c r="AL543" t="s">
        <v>100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9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94</v>
      </c>
      <c r="E544">
        <v>5</v>
      </c>
      <c r="F544" t="s">
        <v>95</v>
      </c>
      <c r="G544" t="s">
        <v>101</v>
      </c>
      <c r="H544">
        <v>9.0400001499801896E-4</v>
      </c>
      <c r="I544">
        <v>2.44199996814132E-3</v>
      </c>
      <c r="J544" t="s">
        <v>105</v>
      </c>
      <c r="K544">
        <v>9.0400001499801896E-4</v>
      </c>
      <c r="L544">
        <v>1.76500005181879E-3</v>
      </c>
      <c r="M544" t="s">
        <v>97</v>
      </c>
      <c r="N544">
        <v>3.0849999748170402E-3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112</v>
      </c>
      <c r="AD544">
        <v>0.16427876957440049</v>
      </c>
      <c r="AE544" t="s">
        <v>112</v>
      </c>
      <c r="AF544">
        <v>0.12</v>
      </c>
      <c r="AG544" t="s">
        <v>100</v>
      </c>
      <c r="AH544">
        <v>6</v>
      </c>
      <c r="AI544">
        <v>5</v>
      </c>
      <c r="AJ544">
        <v>5</v>
      </c>
      <c r="AK544">
        <v>0</v>
      </c>
      <c r="AL544" t="s">
        <v>100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9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94</v>
      </c>
      <c r="E545">
        <v>5.0999999046325701</v>
      </c>
      <c r="F545" t="s">
        <v>95</v>
      </c>
      <c r="G545" t="s">
        <v>101</v>
      </c>
      <c r="H545">
        <v>9.0400001499801896E-4</v>
      </c>
      <c r="I545">
        <v>2.68599996343255E-3</v>
      </c>
      <c r="J545" t="s">
        <v>105</v>
      </c>
      <c r="K545">
        <v>9.0400001499801896E-4</v>
      </c>
      <c r="L545">
        <v>1.8060000147670501E-3</v>
      </c>
      <c r="M545" t="s">
        <v>97</v>
      </c>
      <c r="N545">
        <v>3.1469999812543401E-3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112</v>
      </c>
      <c r="AD545">
        <v>0.16104226343147229</v>
      </c>
      <c r="AE545" t="s">
        <v>112</v>
      </c>
      <c r="AF545">
        <v>0.12</v>
      </c>
      <c r="AG545" t="s">
        <v>100</v>
      </c>
      <c r="AH545">
        <v>6</v>
      </c>
      <c r="AI545">
        <v>6</v>
      </c>
      <c r="AJ545">
        <v>6</v>
      </c>
      <c r="AK545">
        <v>0</v>
      </c>
      <c r="AL545" t="s">
        <v>100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9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94</v>
      </c>
      <c r="E546">
        <v>5.1999998092651403</v>
      </c>
      <c r="F546" t="s">
        <v>95</v>
      </c>
      <c r="G546" t="s">
        <v>101</v>
      </c>
      <c r="H546">
        <v>9.0400001499801896E-4</v>
      </c>
      <c r="I546">
        <v>2.9420000500977E-3</v>
      </c>
      <c r="J546" t="s">
        <v>105</v>
      </c>
      <c r="K546">
        <v>9.0400001499801896E-4</v>
      </c>
      <c r="L546">
        <v>1.84299994725734E-3</v>
      </c>
      <c r="M546" t="s">
        <v>97</v>
      </c>
      <c r="N546">
        <v>3.20899998769164E-3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112</v>
      </c>
      <c r="AD546">
        <v>0.157930820175715</v>
      </c>
      <c r="AE546" t="s">
        <v>112</v>
      </c>
      <c r="AF546">
        <v>0.12</v>
      </c>
      <c r="AG546" t="s">
        <v>100</v>
      </c>
      <c r="AH546">
        <v>6</v>
      </c>
      <c r="AI546">
        <v>6</v>
      </c>
      <c r="AJ546">
        <v>6</v>
      </c>
      <c r="AK546">
        <v>0</v>
      </c>
      <c r="AL546" t="s">
        <v>100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9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94</v>
      </c>
      <c r="E547">
        <v>5.3000001907348597</v>
      </c>
      <c r="F547" t="s">
        <v>95</v>
      </c>
      <c r="G547" t="s">
        <v>101</v>
      </c>
      <c r="H547">
        <v>9.0400001499801896E-4</v>
      </c>
      <c r="I547">
        <v>3.20899998769164E-3</v>
      </c>
      <c r="J547" t="s">
        <v>105</v>
      </c>
      <c r="K547">
        <v>9.0400001499801896E-4</v>
      </c>
      <c r="L547">
        <v>1.87699997331947E-3</v>
      </c>
      <c r="M547" t="s">
        <v>97</v>
      </c>
      <c r="N547">
        <v>3.26999998651445E-3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112</v>
      </c>
      <c r="AD547">
        <v>0.15498471011928261</v>
      </c>
      <c r="AE547" t="s">
        <v>112</v>
      </c>
      <c r="AF547">
        <v>0.12</v>
      </c>
      <c r="AG547" t="s">
        <v>100</v>
      </c>
      <c r="AH547">
        <v>6</v>
      </c>
      <c r="AI547">
        <v>7</v>
      </c>
      <c r="AJ547">
        <v>5</v>
      </c>
      <c r="AK547">
        <v>2</v>
      </c>
      <c r="AL547" t="s">
        <v>100</v>
      </c>
      <c r="AM547">
        <v>6</v>
      </c>
      <c r="AN547">
        <v>4</v>
      </c>
      <c r="AO547">
        <v>4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  <c r="AU547">
        <v>9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94</v>
      </c>
      <c r="E548">
        <v>5.4000000953674299</v>
      </c>
      <c r="F548" t="s">
        <v>95</v>
      </c>
      <c r="G548" t="s">
        <v>101</v>
      </c>
      <c r="H548">
        <v>9.0400001499801896E-4</v>
      </c>
      <c r="I548">
        <v>3.4880000166594999E-3</v>
      </c>
      <c r="J548" t="s">
        <v>105</v>
      </c>
      <c r="K548">
        <v>9.0400001499801896E-4</v>
      </c>
      <c r="L548">
        <v>1.90799997653812E-3</v>
      </c>
      <c r="M548" t="s">
        <v>97</v>
      </c>
      <c r="N548">
        <v>3.3319999929517499E-3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112</v>
      </c>
      <c r="AD548">
        <v>0.1521008406578766</v>
      </c>
      <c r="AE548" t="s">
        <v>112</v>
      </c>
      <c r="AF548">
        <v>0.12</v>
      </c>
      <c r="AG548" t="s">
        <v>100</v>
      </c>
      <c r="AH548">
        <v>6</v>
      </c>
      <c r="AI548">
        <v>7</v>
      </c>
      <c r="AJ548">
        <v>5</v>
      </c>
      <c r="AK548">
        <v>2</v>
      </c>
      <c r="AL548" t="s">
        <v>100</v>
      </c>
      <c r="AM548">
        <v>6</v>
      </c>
      <c r="AN548">
        <v>4</v>
      </c>
      <c r="AO548">
        <v>4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  <c r="AU548">
        <v>9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94</v>
      </c>
      <c r="E549">
        <v>5.5</v>
      </c>
      <c r="F549" t="s">
        <v>95</v>
      </c>
      <c r="G549" t="s">
        <v>101</v>
      </c>
      <c r="H549">
        <v>9.0400001499801896E-4</v>
      </c>
      <c r="I549">
        <v>3.78099991939962E-3</v>
      </c>
      <c r="J549" t="s">
        <v>105</v>
      </c>
      <c r="K549">
        <v>9.0400001499801896E-4</v>
      </c>
      <c r="L549">
        <v>1.9349999492987999E-3</v>
      </c>
      <c r="M549" t="s">
        <v>97</v>
      </c>
      <c r="N549">
        <v>3.3939999993890498E-3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112</v>
      </c>
      <c r="AD549">
        <v>0.14932233355663771</v>
      </c>
      <c r="AE549" t="s">
        <v>112</v>
      </c>
      <c r="AF549">
        <v>0.12</v>
      </c>
      <c r="AG549" t="s">
        <v>100</v>
      </c>
      <c r="AH549">
        <v>6</v>
      </c>
      <c r="AI549">
        <v>8</v>
      </c>
      <c r="AJ549">
        <v>6</v>
      </c>
      <c r="AK549">
        <v>2</v>
      </c>
      <c r="AL549" t="s">
        <v>100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9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94</v>
      </c>
      <c r="E550">
        <v>5.5999999046325701</v>
      </c>
      <c r="F550" t="s">
        <v>95</v>
      </c>
      <c r="G550" t="s">
        <v>101</v>
      </c>
      <c r="H550">
        <v>9.0400001499801896E-4</v>
      </c>
      <c r="I550">
        <v>4.0879999287426498E-3</v>
      </c>
      <c r="J550" t="s">
        <v>105</v>
      </c>
      <c r="K550">
        <v>9.0400001499801896E-4</v>
      </c>
      <c r="L550">
        <v>1.95800000801682E-3</v>
      </c>
      <c r="M550" t="s">
        <v>97</v>
      </c>
      <c r="N550">
        <v>3.4560000058263501E-3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112</v>
      </c>
      <c r="AD550">
        <v>0.14664351827129729</v>
      </c>
      <c r="AE550" t="s">
        <v>112</v>
      </c>
      <c r="AF550">
        <v>0.12</v>
      </c>
      <c r="AG550" t="s">
        <v>100</v>
      </c>
      <c r="AH550">
        <v>6</v>
      </c>
      <c r="AI550">
        <v>9</v>
      </c>
      <c r="AJ550">
        <v>6</v>
      </c>
      <c r="AK550">
        <v>3</v>
      </c>
      <c r="AL550" t="s">
        <v>100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9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94</v>
      </c>
      <c r="E551">
        <v>5.6999998092651403</v>
      </c>
      <c r="F551" t="s">
        <v>95</v>
      </c>
      <c r="G551" t="s">
        <v>101</v>
      </c>
      <c r="H551">
        <v>9.0400001499801896E-4</v>
      </c>
      <c r="I551">
        <v>4.4100000523030801E-3</v>
      </c>
      <c r="J551" t="s">
        <v>101</v>
      </c>
      <c r="K551">
        <v>9.0400001499801896E-4</v>
      </c>
      <c r="L551">
        <v>2.0210000220686202E-3</v>
      </c>
      <c r="M551" t="s">
        <v>97</v>
      </c>
      <c r="N551">
        <v>3.51800001226366E-3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112</v>
      </c>
      <c r="AD551">
        <v>0.1440591240003718</v>
      </c>
      <c r="AE551" t="s">
        <v>112</v>
      </c>
      <c r="AF551">
        <v>0.12</v>
      </c>
      <c r="AG551" t="s">
        <v>100</v>
      </c>
      <c r="AH551">
        <v>6</v>
      </c>
      <c r="AI551">
        <v>9</v>
      </c>
      <c r="AJ551">
        <v>6</v>
      </c>
      <c r="AK551">
        <v>3</v>
      </c>
      <c r="AL551" t="s">
        <v>100</v>
      </c>
      <c r="AM551">
        <v>6</v>
      </c>
      <c r="AN551">
        <v>4</v>
      </c>
      <c r="AO551">
        <v>4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  <c r="AU551">
        <v>9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94</v>
      </c>
      <c r="E552">
        <v>0.30000001192092901</v>
      </c>
      <c r="F552" t="s">
        <v>95</v>
      </c>
      <c r="G552" t="s">
        <v>96</v>
      </c>
      <c r="H552">
        <v>9.0400001499801896E-4</v>
      </c>
      <c r="I552">
        <v>4.0679997764527798E-3</v>
      </c>
      <c r="J552" t="s">
        <v>96</v>
      </c>
      <c r="K552">
        <v>9.0400001499801896E-4</v>
      </c>
      <c r="L552">
        <v>1.87899998854846E-3</v>
      </c>
      <c r="M552" t="s">
        <v>109</v>
      </c>
      <c r="N552">
        <v>3.1429999507963701E-3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112</v>
      </c>
      <c r="AD552">
        <v>0.16124721855995811</v>
      </c>
      <c r="AE552" t="s">
        <v>112</v>
      </c>
      <c r="AF552">
        <v>0.15</v>
      </c>
      <c r="AG552" t="s">
        <v>100</v>
      </c>
      <c r="AH552">
        <v>6</v>
      </c>
      <c r="AI552">
        <v>8</v>
      </c>
      <c r="AJ552">
        <v>6</v>
      </c>
      <c r="AK552">
        <v>2</v>
      </c>
      <c r="AL552" t="s">
        <v>100</v>
      </c>
      <c r="AM552">
        <v>6</v>
      </c>
      <c r="AN552">
        <v>4</v>
      </c>
      <c r="AO552">
        <v>4</v>
      </c>
      <c r="AP552">
        <v>0</v>
      </c>
      <c r="AQ552">
        <v>0.99158013812329371</v>
      </c>
      <c r="AR552">
        <v>1.574711302340845</v>
      </c>
      <c r="AS552">
        <v>0.71403913304524136</v>
      </c>
      <c r="AT552">
        <v>1.211316386416035</v>
      </c>
      <c r="AU552">
        <v>8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94</v>
      </c>
      <c r="E553">
        <v>0.40000000596046398</v>
      </c>
      <c r="F553" t="s">
        <v>95</v>
      </c>
      <c r="G553" t="s">
        <v>96</v>
      </c>
      <c r="H553">
        <v>9.0400001499801896E-4</v>
      </c>
      <c r="I553">
        <v>3.7779998965561399E-3</v>
      </c>
      <c r="J553" t="s">
        <v>102</v>
      </c>
      <c r="K553">
        <v>9.0400001499801896E-4</v>
      </c>
      <c r="L553">
        <v>1.75499997567385E-3</v>
      </c>
      <c r="M553" t="s">
        <v>109</v>
      </c>
      <c r="N553">
        <v>3.0849999748170402E-3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112</v>
      </c>
      <c r="AD553">
        <v>0.16427876957440049</v>
      </c>
      <c r="AE553" t="s">
        <v>112</v>
      </c>
      <c r="AF553">
        <v>0.15</v>
      </c>
      <c r="AG553" t="s">
        <v>100</v>
      </c>
      <c r="AH553">
        <v>6</v>
      </c>
      <c r="AI553">
        <v>8</v>
      </c>
      <c r="AJ553">
        <v>6</v>
      </c>
      <c r="AK553">
        <v>2</v>
      </c>
      <c r="AL553" t="s">
        <v>100</v>
      </c>
      <c r="AM553">
        <v>6</v>
      </c>
      <c r="AN553">
        <v>4</v>
      </c>
      <c r="AO553">
        <v>4</v>
      </c>
      <c r="AP553">
        <v>0</v>
      </c>
      <c r="AQ553">
        <v>0.99158013812329371</v>
      </c>
      <c r="AR553">
        <v>1.574711302340845</v>
      </c>
      <c r="AS553">
        <v>0.71403913304524136</v>
      </c>
      <c r="AT553">
        <v>1.211316386416035</v>
      </c>
      <c r="AU553">
        <v>8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94</v>
      </c>
      <c r="E554">
        <v>0.5</v>
      </c>
      <c r="F554" t="s">
        <v>95</v>
      </c>
      <c r="G554" t="s">
        <v>96</v>
      </c>
      <c r="H554">
        <v>9.0400001499801896E-4</v>
      </c>
      <c r="I554">
        <v>3.5010001156479099E-3</v>
      </c>
      <c r="J554" t="s">
        <v>102</v>
      </c>
      <c r="K554">
        <v>9.0400001499801896E-4</v>
      </c>
      <c r="L554">
        <v>1.7430000007152601E-3</v>
      </c>
      <c r="M554" t="s">
        <v>109</v>
      </c>
      <c r="N554">
        <v>3.0269999988377099E-3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112</v>
      </c>
      <c r="AD554">
        <v>0.16742649494370601</v>
      </c>
      <c r="AE554" t="s">
        <v>112</v>
      </c>
      <c r="AF554">
        <v>0.15</v>
      </c>
      <c r="AG554" t="s">
        <v>100</v>
      </c>
      <c r="AH554">
        <v>6</v>
      </c>
      <c r="AI554">
        <v>7</v>
      </c>
      <c r="AJ554">
        <v>5</v>
      </c>
      <c r="AK554">
        <v>2</v>
      </c>
      <c r="AL554" t="s">
        <v>100</v>
      </c>
      <c r="AM554">
        <v>6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  <c r="AU554">
        <v>8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94</v>
      </c>
      <c r="E555">
        <v>0.60000002384185802</v>
      </c>
      <c r="F555" t="s">
        <v>95</v>
      </c>
      <c r="G555" t="s">
        <v>96</v>
      </c>
      <c r="H555">
        <v>9.0400001499801896E-4</v>
      </c>
      <c r="I555">
        <v>3.2359999604523199E-3</v>
      </c>
      <c r="J555" t="s">
        <v>102</v>
      </c>
      <c r="K555">
        <v>9.0400001499801896E-4</v>
      </c>
      <c r="L555">
        <v>1.72699999529868E-3</v>
      </c>
      <c r="M555" t="s">
        <v>109</v>
      </c>
      <c r="N555">
        <v>2.96900002285838E-3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112</v>
      </c>
      <c r="AD555">
        <v>0.1706972031317408</v>
      </c>
      <c r="AE555" t="s">
        <v>112</v>
      </c>
      <c r="AF555">
        <v>0.15</v>
      </c>
      <c r="AG555" t="s">
        <v>100</v>
      </c>
      <c r="AH555">
        <v>6</v>
      </c>
      <c r="AI555">
        <v>7</v>
      </c>
      <c r="AJ555">
        <v>5</v>
      </c>
      <c r="AK555">
        <v>2</v>
      </c>
      <c r="AL555" t="s">
        <v>100</v>
      </c>
      <c r="AM555">
        <v>6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  <c r="AU555">
        <v>8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94</v>
      </c>
      <c r="E556">
        <v>0.69999998807907104</v>
      </c>
      <c r="F556" t="s">
        <v>95</v>
      </c>
      <c r="G556" t="s">
        <v>96</v>
      </c>
      <c r="H556">
        <v>9.0400001499801896E-4</v>
      </c>
      <c r="I556">
        <v>2.98299989663064E-3</v>
      </c>
      <c r="J556" t="s">
        <v>102</v>
      </c>
      <c r="K556">
        <v>9.0400001499801896E-4</v>
      </c>
      <c r="L556">
        <v>1.7079999670386299E-3</v>
      </c>
      <c r="M556" t="s">
        <v>109</v>
      </c>
      <c r="N556">
        <v>2.91200005449355E-3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112</v>
      </c>
      <c r="AD556">
        <v>0.1740384582816025</v>
      </c>
      <c r="AE556" t="s">
        <v>112</v>
      </c>
      <c r="AF556">
        <v>0.15</v>
      </c>
      <c r="AG556" t="s">
        <v>100</v>
      </c>
      <c r="AH556">
        <v>6</v>
      </c>
      <c r="AI556">
        <v>6</v>
      </c>
      <c r="AJ556">
        <v>6</v>
      </c>
      <c r="AK556">
        <v>0</v>
      </c>
      <c r="AL556" t="s">
        <v>100</v>
      </c>
      <c r="AM556">
        <v>6</v>
      </c>
      <c r="AN556">
        <v>4</v>
      </c>
      <c r="AO556">
        <v>4</v>
      </c>
      <c r="AP556">
        <v>0</v>
      </c>
      <c r="AQ556">
        <v>0.99158013812329371</v>
      </c>
      <c r="AR556">
        <v>1.574711302340845</v>
      </c>
      <c r="AS556">
        <v>0.71403913304524136</v>
      </c>
      <c r="AT556">
        <v>1.211316386416035</v>
      </c>
      <c r="AU556">
        <v>8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94</v>
      </c>
      <c r="E557">
        <v>0.80000001192092896</v>
      </c>
      <c r="F557" t="s">
        <v>95</v>
      </c>
      <c r="G557" t="s">
        <v>96</v>
      </c>
      <c r="H557">
        <v>9.0400001499801896E-4</v>
      </c>
      <c r="I557">
        <v>2.7419999241828901E-3</v>
      </c>
      <c r="J557" t="s">
        <v>102</v>
      </c>
      <c r="K557">
        <v>9.0400001499801896E-4</v>
      </c>
      <c r="L557">
        <v>1.6860000323504201E-3</v>
      </c>
      <c r="M557" t="s">
        <v>109</v>
      </c>
      <c r="N557">
        <v>2.8540000785142201E-3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112</v>
      </c>
      <c r="AD557">
        <v>0.17757532798101319</v>
      </c>
      <c r="AE557" t="s">
        <v>112</v>
      </c>
      <c r="AF557">
        <v>0.15</v>
      </c>
      <c r="AG557" t="s">
        <v>100</v>
      </c>
      <c r="AH557">
        <v>6</v>
      </c>
      <c r="AI557">
        <v>6</v>
      </c>
      <c r="AJ557">
        <v>6</v>
      </c>
      <c r="AK557">
        <v>0</v>
      </c>
      <c r="AL557" t="s">
        <v>100</v>
      </c>
      <c r="AM557">
        <v>6</v>
      </c>
      <c r="AN557">
        <v>4</v>
      </c>
      <c r="AO557">
        <v>4</v>
      </c>
      <c r="AP557">
        <v>0</v>
      </c>
      <c r="AQ557">
        <v>0.99158013812329371</v>
      </c>
      <c r="AR557">
        <v>1.574711302340845</v>
      </c>
      <c r="AS557">
        <v>0.71403913304524136</v>
      </c>
      <c r="AT557">
        <v>1.211316386416035</v>
      </c>
      <c r="AU557">
        <v>8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94</v>
      </c>
      <c r="E558">
        <v>0.89999997615814198</v>
      </c>
      <c r="F558" t="s">
        <v>95</v>
      </c>
      <c r="G558" t="s">
        <v>96</v>
      </c>
      <c r="H558">
        <v>9.0400001499801896E-4</v>
      </c>
      <c r="I558">
        <v>2.5100000202655801E-3</v>
      </c>
      <c r="J558" t="s">
        <v>102</v>
      </c>
      <c r="K558">
        <v>9.0400001499801896E-4</v>
      </c>
      <c r="L558">
        <v>1.6599999507889199E-3</v>
      </c>
      <c r="M558" t="s">
        <v>109</v>
      </c>
      <c r="N558">
        <v>2.7960001025348902E-3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112</v>
      </c>
      <c r="AD558">
        <v>0.181258934697652</v>
      </c>
      <c r="AE558" t="s">
        <v>112</v>
      </c>
      <c r="AF558">
        <v>0.15</v>
      </c>
      <c r="AG558" t="s">
        <v>100</v>
      </c>
      <c r="AH558">
        <v>6</v>
      </c>
      <c r="AI558">
        <v>5</v>
      </c>
      <c r="AJ558">
        <v>5</v>
      </c>
      <c r="AK558">
        <v>0</v>
      </c>
      <c r="AL558" t="s">
        <v>100</v>
      </c>
      <c r="AM558">
        <v>6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8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94</v>
      </c>
      <c r="E559">
        <v>1</v>
      </c>
      <c r="F559" t="s">
        <v>95</v>
      </c>
      <c r="G559" t="s">
        <v>96</v>
      </c>
      <c r="H559">
        <v>9.0400001499801896E-4</v>
      </c>
      <c r="I559">
        <v>2.2879999596625601E-3</v>
      </c>
      <c r="J559" t="s">
        <v>102</v>
      </c>
      <c r="K559">
        <v>9.0400001499801896E-4</v>
      </c>
      <c r="L559">
        <v>1.6299999551847601E-3</v>
      </c>
      <c r="M559" t="s">
        <v>109</v>
      </c>
      <c r="N559">
        <v>2.7379998937249201E-3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112</v>
      </c>
      <c r="AD559">
        <v>0.18509861931021571</v>
      </c>
      <c r="AE559" t="s">
        <v>112</v>
      </c>
      <c r="AF559">
        <v>0.15</v>
      </c>
      <c r="AG559" t="s">
        <v>100</v>
      </c>
      <c r="AH559">
        <v>6</v>
      </c>
      <c r="AI559">
        <v>5</v>
      </c>
      <c r="AJ559">
        <v>5</v>
      </c>
      <c r="AK559">
        <v>0</v>
      </c>
      <c r="AL559" t="s">
        <v>100</v>
      </c>
      <c r="AM559">
        <v>6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8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94</v>
      </c>
      <c r="E560">
        <v>1.1000000238418599</v>
      </c>
      <c r="F560" t="s">
        <v>95</v>
      </c>
      <c r="G560" t="s">
        <v>96</v>
      </c>
      <c r="H560">
        <v>9.0400001499801896E-4</v>
      </c>
      <c r="I560">
        <v>2.0759999752044699E-3</v>
      </c>
      <c r="J560" t="s">
        <v>102</v>
      </c>
      <c r="K560">
        <v>9.0400001499801896E-4</v>
      </c>
      <c r="L560">
        <v>1.5979999443516101E-3</v>
      </c>
      <c r="M560" t="s">
        <v>109</v>
      </c>
      <c r="N560">
        <v>2.6799999177455902E-3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112</v>
      </c>
      <c r="AD560">
        <v>0.18910448341592451</v>
      </c>
      <c r="AE560" t="s">
        <v>112</v>
      </c>
      <c r="AF560">
        <v>0.15</v>
      </c>
      <c r="AG560" t="s">
        <v>100</v>
      </c>
      <c r="AH560">
        <v>6</v>
      </c>
      <c r="AI560">
        <v>5</v>
      </c>
      <c r="AJ560">
        <v>5</v>
      </c>
      <c r="AK560">
        <v>0</v>
      </c>
      <c r="AL560" t="s">
        <v>100</v>
      </c>
      <c r="AM560">
        <v>6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8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94</v>
      </c>
      <c r="E561">
        <v>1.20000004768372</v>
      </c>
      <c r="F561" t="s">
        <v>95</v>
      </c>
      <c r="G561" t="s">
        <v>96</v>
      </c>
      <c r="H561">
        <v>9.0400001499801896E-4</v>
      </c>
      <c r="I561">
        <v>1.87200005166233E-3</v>
      </c>
      <c r="J561" t="s">
        <v>102</v>
      </c>
      <c r="K561">
        <v>9.0400001499801896E-4</v>
      </c>
      <c r="L561">
        <v>1.5620000194758201E-3</v>
      </c>
      <c r="M561" t="s">
        <v>109</v>
      </c>
      <c r="N561">
        <v>2.6229999493807602E-3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112</v>
      </c>
      <c r="AD561">
        <v>0.19321388096848641</v>
      </c>
      <c r="AE561" t="s">
        <v>112</v>
      </c>
      <c r="AF561">
        <v>0.15</v>
      </c>
      <c r="AG561" t="s">
        <v>100</v>
      </c>
      <c r="AH561">
        <v>6</v>
      </c>
      <c r="AI561">
        <v>4</v>
      </c>
      <c r="AJ561">
        <v>4</v>
      </c>
      <c r="AK561">
        <v>0</v>
      </c>
      <c r="AL561" t="s">
        <v>100</v>
      </c>
      <c r="AM561">
        <v>6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8</v>
      </c>
      <c r="AV561">
        <v>4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94</v>
      </c>
      <c r="E562">
        <v>1.29999995231628</v>
      </c>
      <c r="F562" t="s">
        <v>95</v>
      </c>
      <c r="G562" t="s">
        <v>96</v>
      </c>
      <c r="H562">
        <v>9.0400001499801896E-4</v>
      </c>
      <c r="I562">
        <v>1.67699996381998E-3</v>
      </c>
      <c r="J562" t="s">
        <v>102</v>
      </c>
      <c r="K562">
        <v>9.0400001499801896E-4</v>
      </c>
      <c r="L562">
        <v>1.5229999553412199E-3</v>
      </c>
      <c r="M562" t="s">
        <v>109</v>
      </c>
      <c r="N562">
        <v>2.5649999734014299E-3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112</v>
      </c>
      <c r="AD562">
        <v>0.1975828480527958</v>
      </c>
      <c r="AE562" t="s">
        <v>112</v>
      </c>
      <c r="AF562">
        <v>0.15</v>
      </c>
      <c r="AG562" t="s">
        <v>100</v>
      </c>
      <c r="AH562">
        <v>6</v>
      </c>
      <c r="AI562">
        <v>4</v>
      </c>
      <c r="AJ562">
        <v>4</v>
      </c>
      <c r="AK562">
        <v>0</v>
      </c>
      <c r="AL562" t="s">
        <v>100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8</v>
      </c>
      <c r="AV562">
        <v>4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94</v>
      </c>
      <c r="E563">
        <v>1.3999999761581401</v>
      </c>
      <c r="F563" t="s">
        <v>95</v>
      </c>
      <c r="G563" t="s">
        <v>96</v>
      </c>
      <c r="H563">
        <v>9.0400001499801896E-4</v>
      </c>
      <c r="I563">
        <v>1.4900000533089001E-3</v>
      </c>
      <c r="J563" t="s">
        <v>102</v>
      </c>
      <c r="K563">
        <v>9.0400001499801896E-4</v>
      </c>
      <c r="L563">
        <v>1.4809999847784599E-3</v>
      </c>
      <c r="M563" t="s">
        <v>109</v>
      </c>
      <c r="N563">
        <v>2.5069999974221E-3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112</v>
      </c>
      <c r="AD563">
        <v>0.20215396909498709</v>
      </c>
      <c r="AE563" t="s">
        <v>112</v>
      </c>
      <c r="AF563">
        <v>0.15</v>
      </c>
      <c r="AG563" t="s">
        <v>100</v>
      </c>
      <c r="AH563">
        <v>6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7</v>
      </c>
      <c r="AV563">
        <v>4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94</v>
      </c>
      <c r="E564">
        <v>1.5</v>
      </c>
      <c r="F564" t="s">
        <v>95</v>
      </c>
      <c r="G564" t="s">
        <v>105</v>
      </c>
      <c r="H564">
        <v>9.0400001499801896E-4</v>
      </c>
      <c r="I564">
        <v>1.3389999512583E-3</v>
      </c>
      <c r="J564" t="s">
        <v>101</v>
      </c>
      <c r="K564">
        <v>9.0400001499801896E-4</v>
      </c>
      <c r="L564">
        <v>1.46299996413291E-3</v>
      </c>
      <c r="M564" t="s">
        <v>109</v>
      </c>
      <c r="N564">
        <v>2.4490000214427701E-3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112</v>
      </c>
      <c r="AD564">
        <v>0.20694160700800271</v>
      </c>
      <c r="AE564" t="s">
        <v>112</v>
      </c>
      <c r="AF564">
        <v>0.15</v>
      </c>
      <c r="AG564" t="s">
        <v>100</v>
      </c>
      <c r="AH564">
        <v>6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7</v>
      </c>
      <c r="AV564">
        <v>4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94</v>
      </c>
      <c r="E565">
        <v>1.6000000238418599</v>
      </c>
      <c r="F565" t="s">
        <v>95</v>
      </c>
      <c r="G565" t="s">
        <v>105</v>
      </c>
      <c r="H565">
        <v>9.0400001499801896E-4</v>
      </c>
      <c r="I565">
        <v>1.1950000189244699E-3</v>
      </c>
      <c r="J565" t="s">
        <v>101</v>
      </c>
      <c r="K565">
        <v>9.0400001499801896E-4</v>
      </c>
      <c r="L565">
        <v>1.44300004467368E-3</v>
      </c>
      <c r="M565" t="s">
        <v>109</v>
      </c>
      <c r="N565">
        <v>2.3910000454634402E-3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1.335214773884726E-3</v>
      </c>
      <c r="AC565" t="s">
        <v>112</v>
      </c>
      <c r="AD565">
        <v>0.37956440410369058</v>
      </c>
      <c r="AE565" t="s">
        <v>99</v>
      </c>
      <c r="AF565">
        <v>0.18</v>
      </c>
      <c r="AG565" t="s">
        <v>100</v>
      </c>
      <c r="AH565">
        <v>6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4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94</v>
      </c>
      <c r="E566">
        <v>1.70000004768372</v>
      </c>
      <c r="F566" t="s">
        <v>95</v>
      </c>
      <c r="G566" t="s">
        <v>105</v>
      </c>
      <c r="H566">
        <v>9.0400001499801896E-4</v>
      </c>
      <c r="I566">
        <v>1.0550000006333E-3</v>
      </c>
      <c r="J566" t="s">
        <v>101</v>
      </c>
      <c r="K566">
        <v>9.0400001499801896E-4</v>
      </c>
      <c r="L566">
        <v>1.41699996311218E-3</v>
      </c>
      <c r="M566" t="s">
        <v>109</v>
      </c>
      <c r="N566">
        <v>2.3340000770986102E-3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1.278214805519896E-3</v>
      </c>
      <c r="AC566" t="s">
        <v>112</v>
      </c>
      <c r="AD566">
        <v>0.39649047860454578</v>
      </c>
      <c r="AE566" t="s">
        <v>99</v>
      </c>
      <c r="AF566">
        <v>0.18</v>
      </c>
      <c r="AG566" t="s">
        <v>100</v>
      </c>
      <c r="AH566">
        <v>6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6</v>
      </c>
      <c r="AV566">
        <v>4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94</v>
      </c>
      <c r="E567">
        <v>1.79999995231628</v>
      </c>
      <c r="F567" t="s">
        <v>95</v>
      </c>
      <c r="G567" t="s">
        <v>105</v>
      </c>
      <c r="H567">
        <v>9.0400001499801896E-4</v>
      </c>
      <c r="I567">
        <v>9.2000002041459105E-4</v>
      </c>
      <c r="J567" t="s">
        <v>101</v>
      </c>
      <c r="K567">
        <v>9.0400001499801896E-4</v>
      </c>
      <c r="L567">
        <v>1.3859999598935201E-3</v>
      </c>
      <c r="M567" t="s">
        <v>109</v>
      </c>
      <c r="N567">
        <v>2.2760001011192799E-3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1.220214829540565E-3</v>
      </c>
      <c r="AC567" t="s">
        <v>112</v>
      </c>
      <c r="AD567">
        <v>0.4153366995144781</v>
      </c>
      <c r="AE567" t="s">
        <v>99</v>
      </c>
      <c r="AF567">
        <v>0.18</v>
      </c>
      <c r="AG567" t="s">
        <v>100</v>
      </c>
      <c r="AH567">
        <v>6</v>
      </c>
      <c r="AI567">
        <v>2</v>
      </c>
      <c r="AJ567">
        <v>2</v>
      </c>
      <c r="AK567">
        <v>0</v>
      </c>
      <c r="AL567" t="s">
        <v>100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4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94</v>
      </c>
      <c r="E568">
        <v>1.8999999761581401</v>
      </c>
      <c r="F568" t="s">
        <v>95</v>
      </c>
      <c r="G568" t="s">
        <v>96</v>
      </c>
      <c r="H568">
        <v>9.0400001499801896E-4</v>
      </c>
      <c r="I568">
        <v>9.08999994862825E-4</v>
      </c>
      <c r="J568" t="s">
        <v>101</v>
      </c>
      <c r="K568">
        <v>9.0400001499801896E-4</v>
      </c>
      <c r="L568">
        <v>1.3500000350177301E-3</v>
      </c>
      <c r="M568" t="s">
        <v>109</v>
      </c>
      <c r="N568">
        <v>2.2179998923093098E-3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1.1622146207305949E-3</v>
      </c>
      <c r="AC568" t="s">
        <v>112</v>
      </c>
      <c r="AD568">
        <v>0.43606403753672762</v>
      </c>
      <c r="AE568" t="s">
        <v>99</v>
      </c>
      <c r="AF568">
        <v>0.18</v>
      </c>
      <c r="AG568" t="s">
        <v>100</v>
      </c>
      <c r="AH568">
        <v>6</v>
      </c>
      <c r="AI568">
        <v>2</v>
      </c>
      <c r="AJ568">
        <v>2</v>
      </c>
      <c r="AK568">
        <v>0</v>
      </c>
      <c r="AL568" t="s">
        <v>100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5</v>
      </c>
      <c r="AV568">
        <v>4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94</v>
      </c>
      <c r="E569">
        <v>2</v>
      </c>
      <c r="F569" t="s">
        <v>95</v>
      </c>
      <c r="G569" t="s">
        <v>96</v>
      </c>
      <c r="H569">
        <v>9.0400001499801896E-4</v>
      </c>
      <c r="I569">
        <v>9.08999994862825E-4</v>
      </c>
      <c r="J569" t="s">
        <v>101</v>
      </c>
      <c r="K569">
        <v>9.0400001499801896E-4</v>
      </c>
      <c r="L569">
        <v>1.30899995565414E-3</v>
      </c>
      <c r="M569" t="s">
        <v>109</v>
      </c>
      <c r="N569">
        <v>2.1599999163299799E-3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1.104214644751265E-3</v>
      </c>
      <c r="AC569" t="s">
        <v>112</v>
      </c>
      <c r="AD569">
        <v>0.45896873620450968</v>
      </c>
      <c r="AE569" t="s">
        <v>99</v>
      </c>
      <c r="AF569">
        <v>0.18</v>
      </c>
      <c r="AG569" t="s">
        <v>100</v>
      </c>
      <c r="AH569">
        <v>6</v>
      </c>
      <c r="AI569">
        <v>2</v>
      </c>
      <c r="AJ569">
        <v>2</v>
      </c>
      <c r="AK569">
        <v>0</v>
      </c>
      <c r="AL569" t="s">
        <v>100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5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94</v>
      </c>
      <c r="E570">
        <v>2.0999999046325701</v>
      </c>
      <c r="F570" t="s">
        <v>95</v>
      </c>
      <c r="G570" t="s">
        <v>96</v>
      </c>
      <c r="H570">
        <v>9.0400001499801896E-4</v>
      </c>
      <c r="I570">
        <v>9.08999994862825E-4</v>
      </c>
      <c r="J570" t="s">
        <v>101</v>
      </c>
      <c r="K570">
        <v>9.0400001499801896E-4</v>
      </c>
      <c r="L570">
        <v>1.26299995463341E-3</v>
      </c>
      <c r="M570" t="s">
        <v>109</v>
      </c>
      <c r="N570">
        <v>2.10199994035065E-3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1.046214668771936E-3</v>
      </c>
      <c r="AC570" t="s">
        <v>112</v>
      </c>
      <c r="AD570">
        <v>0.48441301305294288</v>
      </c>
      <c r="AE570" t="s">
        <v>99</v>
      </c>
      <c r="AF570">
        <v>0.18</v>
      </c>
      <c r="AG570" t="s">
        <v>100</v>
      </c>
      <c r="AH570">
        <v>6</v>
      </c>
      <c r="AI570">
        <v>2</v>
      </c>
      <c r="AJ570">
        <v>2</v>
      </c>
      <c r="AK570">
        <v>0</v>
      </c>
      <c r="AL570" t="s">
        <v>100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94</v>
      </c>
      <c r="E571">
        <v>2.2000000476837198</v>
      </c>
      <c r="F571" t="s">
        <v>95</v>
      </c>
      <c r="G571" t="s">
        <v>96</v>
      </c>
      <c r="H571">
        <v>9.0400001499801896E-4</v>
      </c>
      <c r="I571">
        <v>9.08999994862825E-4</v>
      </c>
      <c r="J571" t="s">
        <v>101</v>
      </c>
      <c r="K571">
        <v>9.0400001499801896E-4</v>
      </c>
      <c r="L571">
        <v>1.2110000243410501E-3</v>
      </c>
      <c r="M571" t="s">
        <v>109</v>
      </c>
      <c r="N571">
        <v>2.04499997198582E-3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9.8921470040710556E-4</v>
      </c>
      <c r="AC571" t="s">
        <v>112</v>
      </c>
      <c r="AD571">
        <v>0.51232558492249392</v>
      </c>
      <c r="AE571" t="s">
        <v>99</v>
      </c>
      <c r="AF571">
        <v>0.18</v>
      </c>
      <c r="AG571" t="s">
        <v>100</v>
      </c>
      <c r="AH571">
        <v>6</v>
      </c>
      <c r="AI571">
        <v>2</v>
      </c>
      <c r="AJ571">
        <v>2</v>
      </c>
      <c r="AK571">
        <v>0</v>
      </c>
      <c r="AL571" t="s">
        <v>100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4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94</v>
      </c>
      <c r="E572">
        <v>2.2999999523162802</v>
      </c>
      <c r="F572" t="s">
        <v>95</v>
      </c>
      <c r="G572" t="s">
        <v>96</v>
      </c>
      <c r="H572">
        <v>9.0400001499801896E-4</v>
      </c>
      <c r="I572">
        <v>9.08999994862825E-4</v>
      </c>
      <c r="J572" t="s">
        <v>101</v>
      </c>
      <c r="K572">
        <v>9.0400001499801896E-4</v>
      </c>
      <c r="L572">
        <v>1.1549999471753801E-3</v>
      </c>
      <c r="M572" t="s">
        <v>109</v>
      </c>
      <c r="N572">
        <v>1.9869999960064901E-3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9.3121472442777567E-4</v>
      </c>
      <c r="AC572" t="s">
        <v>112</v>
      </c>
      <c r="AD572">
        <v>0.54423538063299493</v>
      </c>
      <c r="AE572" t="s">
        <v>99</v>
      </c>
      <c r="AF572">
        <v>0.18</v>
      </c>
      <c r="AG572" t="s">
        <v>100</v>
      </c>
      <c r="AH572">
        <v>6</v>
      </c>
      <c r="AI572">
        <v>2</v>
      </c>
      <c r="AJ572">
        <v>2</v>
      </c>
      <c r="AK572">
        <v>0</v>
      </c>
      <c r="AL572" t="s">
        <v>100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94</v>
      </c>
      <c r="E573">
        <v>2.4000000953674299</v>
      </c>
      <c r="F573" t="s">
        <v>95</v>
      </c>
      <c r="G573" t="s">
        <v>96</v>
      </c>
      <c r="H573">
        <v>9.0400001499801896E-4</v>
      </c>
      <c r="I573">
        <v>9.08999994862825E-4</v>
      </c>
      <c r="J573" t="s">
        <v>101</v>
      </c>
      <c r="K573">
        <v>9.0400001499801896E-4</v>
      </c>
      <c r="L573">
        <v>1.0930000571534001E-3</v>
      </c>
      <c r="M573" t="s">
        <v>109</v>
      </c>
      <c r="N573">
        <v>1.92900002002716E-3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8.7321474844844556E-4</v>
      </c>
      <c r="AC573" t="s">
        <v>112</v>
      </c>
      <c r="AD573">
        <v>0.58038415052024439</v>
      </c>
      <c r="AE573" t="s">
        <v>99</v>
      </c>
      <c r="AF573">
        <v>0.18</v>
      </c>
      <c r="AG573" t="s">
        <v>100</v>
      </c>
      <c r="AH573">
        <v>6</v>
      </c>
      <c r="AI573">
        <v>2</v>
      </c>
      <c r="AJ573">
        <v>2</v>
      </c>
      <c r="AK573">
        <v>0</v>
      </c>
      <c r="AL573" t="s">
        <v>100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94</v>
      </c>
      <c r="E574">
        <v>2.5</v>
      </c>
      <c r="F574" t="s">
        <v>95</v>
      </c>
      <c r="G574" t="s">
        <v>96</v>
      </c>
      <c r="H574">
        <v>9.0400001499801896E-4</v>
      </c>
      <c r="I574">
        <v>9.08999994862825E-4</v>
      </c>
      <c r="J574" t="s">
        <v>101</v>
      </c>
      <c r="K574">
        <v>9.0400001499801896E-4</v>
      </c>
      <c r="L574">
        <v>1.0270000202581299E-3</v>
      </c>
      <c r="M574" t="s">
        <v>109</v>
      </c>
      <c r="N574">
        <v>1.8710000440478301E-3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8.1521477246911567E-4</v>
      </c>
      <c r="AC574" t="s">
        <v>112</v>
      </c>
      <c r="AD574">
        <v>0.62167666376433339</v>
      </c>
      <c r="AE574" t="s">
        <v>99</v>
      </c>
      <c r="AF574">
        <v>0.18</v>
      </c>
      <c r="AG574" t="s">
        <v>100</v>
      </c>
      <c r="AH574">
        <v>6</v>
      </c>
      <c r="AI574">
        <v>2</v>
      </c>
      <c r="AJ574">
        <v>2</v>
      </c>
      <c r="AK574">
        <v>0</v>
      </c>
      <c r="AL574" t="s">
        <v>100</v>
      </c>
      <c r="AM574">
        <v>6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94</v>
      </c>
      <c r="E575">
        <v>2.5999999046325701</v>
      </c>
      <c r="F575" t="s">
        <v>95</v>
      </c>
      <c r="G575" t="s">
        <v>96</v>
      </c>
      <c r="H575">
        <v>9.0400001499801896E-4</v>
      </c>
      <c r="I575">
        <v>9.08999994862825E-4</v>
      </c>
      <c r="J575" t="s">
        <v>101</v>
      </c>
      <c r="K575">
        <v>9.0400001499801896E-4</v>
      </c>
      <c r="L575">
        <v>9.5600000349804802E-4</v>
      </c>
      <c r="M575" t="s">
        <v>109</v>
      </c>
      <c r="N575">
        <v>1.8129999516531799E-3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7.5721468007446547E-4</v>
      </c>
      <c r="AC575" t="s">
        <v>112</v>
      </c>
      <c r="AD575">
        <v>0.66929500092386029</v>
      </c>
      <c r="AE575" t="s">
        <v>99</v>
      </c>
      <c r="AF575">
        <v>0.18</v>
      </c>
      <c r="AG575" t="s">
        <v>100</v>
      </c>
      <c r="AH575">
        <v>6</v>
      </c>
      <c r="AI575">
        <v>2</v>
      </c>
      <c r="AJ575">
        <v>2</v>
      </c>
      <c r="AK575">
        <v>0</v>
      </c>
      <c r="AL575" t="s">
        <v>100</v>
      </c>
      <c r="AM575">
        <v>6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94</v>
      </c>
      <c r="E576">
        <v>2.7000000476837198</v>
      </c>
      <c r="F576" t="s">
        <v>95</v>
      </c>
      <c r="G576" t="s">
        <v>96</v>
      </c>
      <c r="H576">
        <v>9.0400001499801896E-4</v>
      </c>
      <c r="I576">
        <v>9.08999994862825E-4</v>
      </c>
      <c r="J576" t="s">
        <v>108</v>
      </c>
      <c r="K576">
        <v>9.0400001499801896E-4</v>
      </c>
      <c r="L576">
        <v>9.2700001550838395E-4</v>
      </c>
      <c r="M576" t="s">
        <v>109</v>
      </c>
      <c r="N576">
        <v>1.7559999832883501E-3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7.0021471170963567E-4</v>
      </c>
      <c r="AC576" t="s">
        <v>112</v>
      </c>
      <c r="AD576">
        <v>0.72377799484190108</v>
      </c>
      <c r="AE576" t="s">
        <v>99</v>
      </c>
      <c r="AF576">
        <v>0.18</v>
      </c>
      <c r="AG576" t="s">
        <v>100</v>
      </c>
      <c r="AH576">
        <v>6</v>
      </c>
      <c r="AI576">
        <v>2</v>
      </c>
      <c r="AJ576">
        <v>2</v>
      </c>
      <c r="AK576">
        <v>0</v>
      </c>
      <c r="AL576" t="s">
        <v>100</v>
      </c>
      <c r="AM576">
        <v>6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2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94</v>
      </c>
      <c r="E577">
        <v>2.7999999523162802</v>
      </c>
      <c r="F577" t="s">
        <v>95</v>
      </c>
      <c r="G577" t="s">
        <v>96</v>
      </c>
      <c r="H577">
        <v>9.0400001499801896E-4</v>
      </c>
      <c r="I577">
        <v>9.08999994862825E-4</v>
      </c>
      <c r="J577" t="s">
        <v>108</v>
      </c>
      <c r="K577">
        <v>9.0400001499801896E-4</v>
      </c>
      <c r="L577">
        <v>9.4100000569596897E-4</v>
      </c>
      <c r="M577" t="s">
        <v>109</v>
      </c>
      <c r="N577">
        <v>1.69800000730902E-3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6.4221473573030556E-4</v>
      </c>
      <c r="AC577" t="s">
        <v>112</v>
      </c>
      <c r="AD577">
        <v>0.78914414728226934</v>
      </c>
      <c r="AE577" t="s">
        <v>99</v>
      </c>
      <c r="AF577">
        <v>0.18</v>
      </c>
      <c r="AG577" t="s">
        <v>100</v>
      </c>
      <c r="AH577">
        <v>6</v>
      </c>
      <c r="AI577">
        <v>2</v>
      </c>
      <c r="AJ577">
        <v>2</v>
      </c>
      <c r="AK577">
        <v>0</v>
      </c>
      <c r="AL577" t="s">
        <v>100</v>
      </c>
      <c r="AM577">
        <v>6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2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94</v>
      </c>
      <c r="E578">
        <v>2.9000000953674299</v>
      </c>
      <c r="F578" t="s">
        <v>95</v>
      </c>
      <c r="G578" t="s">
        <v>96</v>
      </c>
      <c r="H578">
        <v>9.0400001499801896E-4</v>
      </c>
      <c r="I578">
        <v>9.08999994862825E-4</v>
      </c>
      <c r="J578" t="s">
        <v>108</v>
      </c>
      <c r="K578">
        <v>9.0400001499801896E-4</v>
      </c>
      <c r="L578">
        <v>9.5000001601874796E-4</v>
      </c>
      <c r="M578" t="s">
        <v>109</v>
      </c>
      <c r="N578">
        <v>1.6400000313296899E-3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5.8421475975097546E-4</v>
      </c>
      <c r="AC578" t="s">
        <v>112</v>
      </c>
      <c r="AD578">
        <v>0.86748920930382867</v>
      </c>
      <c r="AE578" t="s">
        <v>99</v>
      </c>
      <c r="AF578">
        <v>0.18</v>
      </c>
      <c r="AG578" t="s">
        <v>100</v>
      </c>
      <c r="AH578">
        <v>6</v>
      </c>
      <c r="AI578">
        <v>2</v>
      </c>
      <c r="AJ578">
        <v>2</v>
      </c>
      <c r="AK578">
        <v>0</v>
      </c>
      <c r="AL578" t="s">
        <v>100</v>
      </c>
      <c r="AM578">
        <v>6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2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94</v>
      </c>
      <c r="E579">
        <v>3</v>
      </c>
      <c r="F579" t="s">
        <v>95</v>
      </c>
      <c r="G579" t="s">
        <v>96</v>
      </c>
      <c r="H579">
        <v>9.0400001499801896E-4</v>
      </c>
      <c r="I579">
        <v>9.08999994862825E-4</v>
      </c>
      <c r="J579" t="s">
        <v>108</v>
      </c>
      <c r="K579">
        <v>9.0400001499801896E-4</v>
      </c>
      <c r="L579">
        <v>9.5299998065456705E-4</v>
      </c>
      <c r="M579" t="s">
        <v>98</v>
      </c>
      <c r="N579">
        <v>1.58200005535036E-3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5.2621478377164557E-4</v>
      </c>
      <c r="AC579" t="s">
        <v>112</v>
      </c>
      <c r="AD579">
        <v>0.96310483025108096</v>
      </c>
      <c r="AE579" t="s">
        <v>99</v>
      </c>
      <c r="AF579">
        <v>0.18</v>
      </c>
      <c r="AG579" t="s">
        <v>100</v>
      </c>
      <c r="AH579">
        <v>6</v>
      </c>
      <c r="AI579">
        <v>2</v>
      </c>
      <c r="AJ579">
        <v>2</v>
      </c>
      <c r="AK579">
        <v>0</v>
      </c>
      <c r="AL579" t="s">
        <v>100</v>
      </c>
      <c r="AM579">
        <v>6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2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94</v>
      </c>
      <c r="E580">
        <v>3.0999999046325701</v>
      </c>
      <c r="F580" t="s">
        <v>95</v>
      </c>
      <c r="G580" t="s">
        <v>96</v>
      </c>
      <c r="H580">
        <v>9.0400001499801896E-4</v>
      </c>
      <c r="I580">
        <v>9.08999994862825E-4</v>
      </c>
      <c r="J580" t="s">
        <v>108</v>
      </c>
      <c r="K580">
        <v>9.0400001499801896E-4</v>
      </c>
      <c r="L580">
        <v>9.5000001601874796E-4</v>
      </c>
      <c r="M580" t="s">
        <v>109</v>
      </c>
      <c r="N580">
        <v>1.6400000313296899E-3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5.8421475975097546E-4</v>
      </c>
      <c r="AC580" t="s">
        <v>112</v>
      </c>
      <c r="AD580">
        <v>0.86748920930382867</v>
      </c>
      <c r="AE580" t="s">
        <v>99</v>
      </c>
      <c r="AF580">
        <v>0.18</v>
      </c>
      <c r="AG580" t="s">
        <v>100</v>
      </c>
      <c r="AH580">
        <v>6</v>
      </c>
      <c r="AI580">
        <v>2</v>
      </c>
      <c r="AJ580">
        <v>2</v>
      </c>
      <c r="AK580">
        <v>0</v>
      </c>
      <c r="AL580" t="s">
        <v>100</v>
      </c>
      <c r="AM580">
        <v>6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2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94</v>
      </c>
      <c r="E581">
        <v>3.2000000476837198</v>
      </c>
      <c r="F581" t="s">
        <v>95</v>
      </c>
      <c r="G581" t="s">
        <v>96</v>
      </c>
      <c r="H581">
        <v>9.0400001499801896E-4</v>
      </c>
      <c r="I581">
        <v>9.08999994862825E-4</v>
      </c>
      <c r="J581" t="s">
        <v>108</v>
      </c>
      <c r="K581">
        <v>9.0400001499801896E-4</v>
      </c>
      <c r="L581">
        <v>9.4100000569596897E-4</v>
      </c>
      <c r="M581" t="s">
        <v>109</v>
      </c>
      <c r="N581">
        <v>1.69800000730902E-3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6.4221473573030556E-4</v>
      </c>
      <c r="AC581" t="s">
        <v>112</v>
      </c>
      <c r="AD581">
        <v>0.78914414728226934</v>
      </c>
      <c r="AE581" t="s">
        <v>99</v>
      </c>
      <c r="AF581">
        <v>0.18</v>
      </c>
      <c r="AG581" t="s">
        <v>100</v>
      </c>
      <c r="AH581">
        <v>6</v>
      </c>
      <c r="AI581">
        <v>2</v>
      </c>
      <c r="AJ581">
        <v>2</v>
      </c>
      <c r="AK581">
        <v>0</v>
      </c>
      <c r="AL581" t="s">
        <v>100</v>
      </c>
      <c r="AM581">
        <v>6</v>
      </c>
      <c r="AN581">
        <v>2</v>
      </c>
      <c r="AO581">
        <v>2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2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94</v>
      </c>
      <c r="E582">
        <v>3.2999999523162802</v>
      </c>
      <c r="F582" t="s">
        <v>95</v>
      </c>
      <c r="G582" t="s">
        <v>96</v>
      </c>
      <c r="H582">
        <v>9.0400001499801896E-4</v>
      </c>
      <c r="I582">
        <v>9.08999994862825E-4</v>
      </c>
      <c r="J582" t="s">
        <v>108</v>
      </c>
      <c r="K582">
        <v>9.0400001499801896E-4</v>
      </c>
      <c r="L582">
        <v>9.2700001550838395E-4</v>
      </c>
      <c r="M582" t="s">
        <v>109</v>
      </c>
      <c r="N582">
        <v>1.7559999832883501E-3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7.0021471170963567E-4</v>
      </c>
      <c r="AC582" t="s">
        <v>112</v>
      </c>
      <c r="AD582">
        <v>0.72377799484190108</v>
      </c>
      <c r="AE582" t="s">
        <v>99</v>
      </c>
      <c r="AF582">
        <v>0.18</v>
      </c>
      <c r="AG582" t="s">
        <v>100</v>
      </c>
      <c r="AH582">
        <v>6</v>
      </c>
      <c r="AI582">
        <v>2</v>
      </c>
      <c r="AJ582">
        <v>2</v>
      </c>
      <c r="AK582">
        <v>0</v>
      </c>
      <c r="AL582" t="s">
        <v>100</v>
      </c>
      <c r="AM582">
        <v>6</v>
      </c>
      <c r="AN582">
        <v>2</v>
      </c>
      <c r="AO582">
        <v>2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2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94</v>
      </c>
      <c r="E583">
        <v>3.4000000953674299</v>
      </c>
      <c r="F583" t="s">
        <v>95</v>
      </c>
      <c r="G583" t="s">
        <v>96</v>
      </c>
      <c r="H583">
        <v>9.0400001499801896E-4</v>
      </c>
      <c r="I583">
        <v>9.08999994862825E-4</v>
      </c>
      <c r="J583" t="s">
        <v>96</v>
      </c>
      <c r="K583">
        <v>9.0400001499801896E-4</v>
      </c>
      <c r="L583">
        <v>9.5600000349804802E-4</v>
      </c>
      <c r="M583" t="s">
        <v>109</v>
      </c>
      <c r="N583">
        <v>1.8129999516531799E-3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7.5721468007446547E-4</v>
      </c>
      <c r="AC583" t="s">
        <v>112</v>
      </c>
      <c r="AD583">
        <v>0.66929500092386029</v>
      </c>
      <c r="AE583" t="s">
        <v>99</v>
      </c>
      <c r="AF583">
        <v>0.18</v>
      </c>
      <c r="AG583" t="s">
        <v>100</v>
      </c>
      <c r="AH583">
        <v>6</v>
      </c>
      <c r="AI583">
        <v>2</v>
      </c>
      <c r="AJ583">
        <v>2</v>
      </c>
      <c r="AK583">
        <v>0</v>
      </c>
      <c r="AL583" t="s">
        <v>100</v>
      </c>
      <c r="AM583">
        <v>6</v>
      </c>
      <c r="AN583">
        <v>2</v>
      </c>
      <c r="AO583">
        <v>2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94</v>
      </c>
      <c r="E584">
        <v>3.5</v>
      </c>
      <c r="F584" t="s">
        <v>95</v>
      </c>
      <c r="G584" t="s">
        <v>96</v>
      </c>
      <c r="H584">
        <v>9.0400001499801896E-4</v>
      </c>
      <c r="I584">
        <v>9.08999994862825E-4</v>
      </c>
      <c r="J584" t="s">
        <v>96</v>
      </c>
      <c r="K584">
        <v>9.0400001499801896E-4</v>
      </c>
      <c r="L584">
        <v>1.0270000202581299E-3</v>
      </c>
      <c r="M584" t="s">
        <v>109</v>
      </c>
      <c r="N584">
        <v>1.8710000440478301E-3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8.1521477246911567E-4</v>
      </c>
      <c r="AC584" t="s">
        <v>112</v>
      </c>
      <c r="AD584">
        <v>0.62167666376433339</v>
      </c>
      <c r="AE584" t="s">
        <v>99</v>
      </c>
      <c r="AF584">
        <v>0.18</v>
      </c>
      <c r="AG584" t="s">
        <v>100</v>
      </c>
      <c r="AH584">
        <v>6</v>
      </c>
      <c r="AI584">
        <v>2</v>
      </c>
      <c r="AJ584">
        <v>2</v>
      </c>
      <c r="AK584">
        <v>0</v>
      </c>
      <c r="AL584" t="s">
        <v>100</v>
      </c>
      <c r="AM584">
        <v>6</v>
      </c>
      <c r="AN584">
        <v>2</v>
      </c>
      <c r="AO584">
        <v>2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94</v>
      </c>
      <c r="E585">
        <v>3.5999999046325701</v>
      </c>
      <c r="F585" t="s">
        <v>95</v>
      </c>
      <c r="G585" t="s">
        <v>96</v>
      </c>
      <c r="H585">
        <v>9.0400001499801896E-4</v>
      </c>
      <c r="I585">
        <v>9.08999994862825E-4</v>
      </c>
      <c r="J585" t="s">
        <v>96</v>
      </c>
      <c r="K585">
        <v>9.0400001499801896E-4</v>
      </c>
      <c r="L585">
        <v>1.0930000571534001E-3</v>
      </c>
      <c r="M585" t="s">
        <v>109</v>
      </c>
      <c r="N585">
        <v>1.92900002002716E-3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8.7321474844844556E-4</v>
      </c>
      <c r="AC585" t="s">
        <v>112</v>
      </c>
      <c r="AD585">
        <v>0.58038415052024439</v>
      </c>
      <c r="AE585" t="s">
        <v>99</v>
      </c>
      <c r="AF585">
        <v>0.18</v>
      </c>
      <c r="AG585" t="s">
        <v>100</v>
      </c>
      <c r="AH585">
        <v>6</v>
      </c>
      <c r="AI585">
        <v>2</v>
      </c>
      <c r="AJ585">
        <v>2</v>
      </c>
      <c r="AK585">
        <v>0</v>
      </c>
      <c r="AL585" t="s">
        <v>100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94</v>
      </c>
      <c r="E586">
        <v>3.7000000476837198</v>
      </c>
      <c r="F586" t="s">
        <v>95</v>
      </c>
      <c r="G586" t="s">
        <v>96</v>
      </c>
      <c r="H586">
        <v>9.0400001499801896E-4</v>
      </c>
      <c r="I586">
        <v>9.08999994862825E-4</v>
      </c>
      <c r="J586" t="s">
        <v>96</v>
      </c>
      <c r="K586">
        <v>9.0400001499801896E-4</v>
      </c>
      <c r="L586">
        <v>1.1549999471753801E-3</v>
      </c>
      <c r="M586" t="s">
        <v>109</v>
      </c>
      <c r="N586">
        <v>1.9869999960064901E-3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9.3121472442777567E-4</v>
      </c>
      <c r="AC586" t="s">
        <v>112</v>
      </c>
      <c r="AD586">
        <v>0.54423538063299493</v>
      </c>
      <c r="AE586" t="s">
        <v>99</v>
      </c>
      <c r="AF586">
        <v>0.18</v>
      </c>
      <c r="AG586" t="s">
        <v>100</v>
      </c>
      <c r="AH586">
        <v>6</v>
      </c>
      <c r="AI586">
        <v>2</v>
      </c>
      <c r="AJ586">
        <v>2</v>
      </c>
      <c r="AK586">
        <v>0</v>
      </c>
      <c r="AL586" t="s">
        <v>100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94</v>
      </c>
      <c r="E587">
        <v>3.7999999523162802</v>
      </c>
      <c r="F587" t="s">
        <v>95</v>
      </c>
      <c r="G587" t="s">
        <v>96</v>
      </c>
      <c r="H587">
        <v>9.0400001499801896E-4</v>
      </c>
      <c r="I587">
        <v>9.08999994862825E-4</v>
      </c>
      <c r="J587" t="s">
        <v>96</v>
      </c>
      <c r="K587">
        <v>9.0400001499801896E-4</v>
      </c>
      <c r="L587">
        <v>1.2110000243410501E-3</v>
      </c>
      <c r="M587" t="s">
        <v>109</v>
      </c>
      <c r="N587">
        <v>2.04499997198582E-3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9.8921470040710556E-4</v>
      </c>
      <c r="AC587" t="s">
        <v>112</v>
      </c>
      <c r="AD587">
        <v>0.51232558492249392</v>
      </c>
      <c r="AE587" t="s">
        <v>99</v>
      </c>
      <c r="AF587">
        <v>0.18</v>
      </c>
      <c r="AG587" t="s">
        <v>100</v>
      </c>
      <c r="AH587">
        <v>6</v>
      </c>
      <c r="AI587">
        <v>2</v>
      </c>
      <c r="AJ587">
        <v>2</v>
      </c>
      <c r="AK587">
        <v>0</v>
      </c>
      <c r="AL587" t="s">
        <v>100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4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94</v>
      </c>
      <c r="E588">
        <v>3.9000000953674299</v>
      </c>
      <c r="F588" t="s">
        <v>95</v>
      </c>
      <c r="G588" t="s">
        <v>96</v>
      </c>
      <c r="H588">
        <v>9.0400001499801896E-4</v>
      </c>
      <c r="I588">
        <v>9.08999994862825E-4</v>
      </c>
      <c r="J588" t="s">
        <v>96</v>
      </c>
      <c r="K588">
        <v>9.0400001499801896E-4</v>
      </c>
      <c r="L588">
        <v>1.26299995463341E-3</v>
      </c>
      <c r="M588" t="s">
        <v>109</v>
      </c>
      <c r="N588">
        <v>2.10199994035065E-3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1.046214668771936E-3</v>
      </c>
      <c r="AC588" t="s">
        <v>112</v>
      </c>
      <c r="AD588">
        <v>0.48441301305294288</v>
      </c>
      <c r="AE588" t="s">
        <v>99</v>
      </c>
      <c r="AF588">
        <v>0.18</v>
      </c>
      <c r="AG588" t="s">
        <v>100</v>
      </c>
      <c r="AH588">
        <v>6</v>
      </c>
      <c r="AI588">
        <v>2</v>
      </c>
      <c r="AJ588">
        <v>2</v>
      </c>
      <c r="AK588">
        <v>0</v>
      </c>
      <c r="AL588" t="s">
        <v>100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94</v>
      </c>
      <c r="E589">
        <v>4</v>
      </c>
      <c r="F589" t="s">
        <v>95</v>
      </c>
      <c r="G589" t="s">
        <v>96</v>
      </c>
      <c r="H589">
        <v>9.0400001499801896E-4</v>
      </c>
      <c r="I589">
        <v>9.08999994862825E-4</v>
      </c>
      <c r="J589" t="s">
        <v>96</v>
      </c>
      <c r="K589">
        <v>9.0400001499801896E-4</v>
      </c>
      <c r="L589">
        <v>1.30899995565414E-3</v>
      </c>
      <c r="M589" t="s">
        <v>109</v>
      </c>
      <c r="N589">
        <v>2.1599999163299799E-3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1.104214644751265E-3</v>
      </c>
      <c r="AC589" t="s">
        <v>112</v>
      </c>
      <c r="AD589">
        <v>0.45896873620450968</v>
      </c>
      <c r="AE589" t="s">
        <v>99</v>
      </c>
      <c r="AF589">
        <v>0.18</v>
      </c>
      <c r="AG589" t="s">
        <v>100</v>
      </c>
      <c r="AH589">
        <v>6</v>
      </c>
      <c r="AI589">
        <v>2</v>
      </c>
      <c r="AJ589">
        <v>2</v>
      </c>
      <c r="AK589">
        <v>0</v>
      </c>
      <c r="AL589" t="s">
        <v>100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5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94</v>
      </c>
      <c r="E590">
        <v>4.0999999046325701</v>
      </c>
      <c r="F590" t="s">
        <v>95</v>
      </c>
      <c r="G590" t="s">
        <v>96</v>
      </c>
      <c r="H590">
        <v>9.0400001499801896E-4</v>
      </c>
      <c r="I590">
        <v>9.08999994862825E-4</v>
      </c>
      <c r="J590" t="s">
        <v>96</v>
      </c>
      <c r="K590">
        <v>9.0400001499801896E-4</v>
      </c>
      <c r="L590">
        <v>1.3500000350177301E-3</v>
      </c>
      <c r="M590" t="s">
        <v>109</v>
      </c>
      <c r="N590">
        <v>2.2179998923093098E-3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1.1622146207305949E-3</v>
      </c>
      <c r="AC590" t="s">
        <v>112</v>
      </c>
      <c r="AD590">
        <v>0.43606403753672762</v>
      </c>
      <c r="AE590" t="s">
        <v>99</v>
      </c>
      <c r="AF590">
        <v>0.18</v>
      </c>
      <c r="AG590" t="s">
        <v>100</v>
      </c>
      <c r="AH590">
        <v>6</v>
      </c>
      <c r="AI590">
        <v>2</v>
      </c>
      <c r="AJ590">
        <v>2</v>
      </c>
      <c r="AK590">
        <v>0</v>
      </c>
      <c r="AL590" t="s">
        <v>100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5</v>
      </c>
      <c r="AV590">
        <v>4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94</v>
      </c>
      <c r="E591">
        <v>4.1999998092651403</v>
      </c>
      <c r="F591" t="s">
        <v>95</v>
      </c>
      <c r="G591" t="s">
        <v>102</v>
      </c>
      <c r="H591">
        <v>9.0400001499801896E-4</v>
      </c>
      <c r="I591">
        <v>9.2000002041459105E-4</v>
      </c>
      <c r="J591" t="s">
        <v>96</v>
      </c>
      <c r="K591">
        <v>9.0400001499801896E-4</v>
      </c>
      <c r="L591">
        <v>1.3859999598935201E-3</v>
      </c>
      <c r="M591" t="s">
        <v>109</v>
      </c>
      <c r="N591">
        <v>2.2760001011192799E-3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1.220214829540565E-3</v>
      </c>
      <c r="AC591" t="s">
        <v>112</v>
      </c>
      <c r="AD591">
        <v>0.4153366995144781</v>
      </c>
      <c r="AE591" t="s">
        <v>99</v>
      </c>
      <c r="AF591">
        <v>0.18</v>
      </c>
      <c r="AG591" t="s">
        <v>100</v>
      </c>
      <c r="AH591">
        <v>6</v>
      </c>
      <c r="AI591">
        <v>2</v>
      </c>
      <c r="AJ591">
        <v>2</v>
      </c>
      <c r="AK591">
        <v>0</v>
      </c>
      <c r="AL591" t="s">
        <v>100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4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94</v>
      </c>
      <c r="E592">
        <v>4.3000001907348597</v>
      </c>
      <c r="F592" t="s">
        <v>95</v>
      </c>
      <c r="G592" t="s">
        <v>102</v>
      </c>
      <c r="H592">
        <v>9.0400001499801896E-4</v>
      </c>
      <c r="I592">
        <v>1.0550000006333E-3</v>
      </c>
      <c r="J592" t="s">
        <v>96</v>
      </c>
      <c r="K592">
        <v>9.0400001499801896E-4</v>
      </c>
      <c r="L592">
        <v>1.41699996311218E-3</v>
      </c>
      <c r="M592" t="s">
        <v>109</v>
      </c>
      <c r="N592">
        <v>2.3340000770986102E-3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1.278214805519896E-3</v>
      </c>
      <c r="AC592" t="s">
        <v>112</v>
      </c>
      <c r="AD592">
        <v>0.39649047860454578</v>
      </c>
      <c r="AE592" t="s">
        <v>99</v>
      </c>
      <c r="AF592">
        <v>0.18</v>
      </c>
      <c r="AG592" t="s">
        <v>100</v>
      </c>
      <c r="AH592">
        <v>6</v>
      </c>
      <c r="AI592">
        <v>3</v>
      </c>
      <c r="AJ592">
        <v>3</v>
      </c>
      <c r="AK592">
        <v>0</v>
      </c>
      <c r="AL592" t="s">
        <v>100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6</v>
      </c>
      <c r="AV592">
        <v>4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94</v>
      </c>
      <c r="E593">
        <v>4.4000000953674299</v>
      </c>
      <c r="F593" t="s">
        <v>95</v>
      </c>
      <c r="G593" t="s">
        <v>102</v>
      </c>
      <c r="H593">
        <v>9.0400001499801896E-4</v>
      </c>
      <c r="I593">
        <v>1.1950000189244699E-3</v>
      </c>
      <c r="J593" t="s">
        <v>96</v>
      </c>
      <c r="K593">
        <v>9.0400001499801896E-4</v>
      </c>
      <c r="L593">
        <v>1.44300004467368E-3</v>
      </c>
      <c r="M593" t="s">
        <v>109</v>
      </c>
      <c r="N593">
        <v>2.3910000454634402E-3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1.335214773884726E-3</v>
      </c>
      <c r="AC593" t="s">
        <v>112</v>
      </c>
      <c r="AD593">
        <v>0.37956440410369058</v>
      </c>
      <c r="AE593" t="s">
        <v>112</v>
      </c>
      <c r="AF593">
        <v>0.15</v>
      </c>
      <c r="AG593" t="s">
        <v>100</v>
      </c>
      <c r="AH593">
        <v>6</v>
      </c>
      <c r="AI593">
        <v>3</v>
      </c>
      <c r="AJ593">
        <v>3</v>
      </c>
      <c r="AK593">
        <v>0</v>
      </c>
      <c r="AL593" t="s">
        <v>100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4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94</v>
      </c>
      <c r="E594">
        <v>4.5</v>
      </c>
      <c r="F594" t="s">
        <v>95</v>
      </c>
      <c r="G594" t="s">
        <v>102</v>
      </c>
      <c r="H594">
        <v>9.0400001499801896E-4</v>
      </c>
      <c r="I594">
        <v>1.3389999512583E-3</v>
      </c>
      <c r="J594" t="s">
        <v>96</v>
      </c>
      <c r="K594">
        <v>9.0400001499801896E-4</v>
      </c>
      <c r="L594">
        <v>1.46299996413291E-3</v>
      </c>
      <c r="M594" t="s">
        <v>109</v>
      </c>
      <c r="N594">
        <v>2.4490000214427701E-3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112</v>
      </c>
      <c r="AD594">
        <v>0.20694160700800271</v>
      </c>
      <c r="AE594" t="s">
        <v>112</v>
      </c>
      <c r="AF594">
        <v>0.15</v>
      </c>
      <c r="AG594" t="s">
        <v>100</v>
      </c>
      <c r="AH594">
        <v>6</v>
      </c>
      <c r="AI594">
        <v>3</v>
      </c>
      <c r="AJ594">
        <v>3</v>
      </c>
      <c r="AK594">
        <v>0</v>
      </c>
      <c r="AL594" t="s">
        <v>100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7</v>
      </c>
      <c r="AV594">
        <v>4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94</v>
      </c>
      <c r="E595">
        <v>4.5999999046325701</v>
      </c>
      <c r="F595" t="s">
        <v>95</v>
      </c>
      <c r="G595" t="s">
        <v>101</v>
      </c>
      <c r="H595">
        <v>9.0400001499801896E-4</v>
      </c>
      <c r="I595">
        <v>1.4900000533089001E-3</v>
      </c>
      <c r="J595" t="s">
        <v>105</v>
      </c>
      <c r="K595">
        <v>9.0400001499801896E-4</v>
      </c>
      <c r="L595">
        <v>1.4809999847784599E-3</v>
      </c>
      <c r="M595" t="s">
        <v>109</v>
      </c>
      <c r="N595">
        <v>2.5069999974221E-3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112</v>
      </c>
      <c r="AD595">
        <v>0.20215396909498709</v>
      </c>
      <c r="AE595" t="s">
        <v>112</v>
      </c>
      <c r="AF595">
        <v>0.15</v>
      </c>
      <c r="AG595" t="s">
        <v>100</v>
      </c>
      <c r="AH595">
        <v>6</v>
      </c>
      <c r="AI595">
        <v>3</v>
      </c>
      <c r="AJ595">
        <v>3</v>
      </c>
      <c r="AK595">
        <v>0</v>
      </c>
      <c r="AL595" t="s">
        <v>100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7</v>
      </c>
      <c r="AV595">
        <v>4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94</v>
      </c>
      <c r="E596">
        <v>4.6999998092651403</v>
      </c>
      <c r="F596" t="s">
        <v>95</v>
      </c>
      <c r="G596" t="s">
        <v>101</v>
      </c>
      <c r="H596">
        <v>9.0400001499801896E-4</v>
      </c>
      <c r="I596">
        <v>1.67699996381998E-3</v>
      </c>
      <c r="J596" t="s">
        <v>105</v>
      </c>
      <c r="K596">
        <v>9.0400001499801896E-4</v>
      </c>
      <c r="L596">
        <v>1.5229999553412199E-3</v>
      </c>
      <c r="M596" t="s">
        <v>109</v>
      </c>
      <c r="N596">
        <v>2.5649999734014299E-3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112</v>
      </c>
      <c r="AD596">
        <v>0.1975828480527958</v>
      </c>
      <c r="AE596" t="s">
        <v>112</v>
      </c>
      <c r="AF596">
        <v>0.15</v>
      </c>
      <c r="AG596" t="s">
        <v>100</v>
      </c>
      <c r="AH596">
        <v>6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8</v>
      </c>
      <c r="AV596">
        <v>4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94</v>
      </c>
      <c r="E597">
        <v>4.8000001907348597</v>
      </c>
      <c r="F597" t="s">
        <v>95</v>
      </c>
      <c r="G597" t="s">
        <v>101</v>
      </c>
      <c r="H597">
        <v>9.0400001499801896E-4</v>
      </c>
      <c r="I597">
        <v>1.87200005166233E-3</v>
      </c>
      <c r="J597" t="s">
        <v>105</v>
      </c>
      <c r="K597">
        <v>9.0400001499801896E-4</v>
      </c>
      <c r="L597">
        <v>1.5620000194758201E-3</v>
      </c>
      <c r="M597" t="s">
        <v>109</v>
      </c>
      <c r="N597">
        <v>2.6229999493807602E-3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112</v>
      </c>
      <c r="AD597">
        <v>0.19321388096848641</v>
      </c>
      <c r="AE597" t="s">
        <v>112</v>
      </c>
      <c r="AF597">
        <v>0.15</v>
      </c>
      <c r="AG597" t="s">
        <v>100</v>
      </c>
      <c r="AH597">
        <v>6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8</v>
      </c>
      <c r="AV597">
        <v>4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94</v>
      </c>
      <c r="E598">
        <v>4.9000000953674299</v>
      </c>
      <c r="F598" t="s">
        <v>95</v>
      </c>
      <c r="G598" t="s">
        <v>101</v>
      </c>
      <c r="H598">
        <v>9.0400001499801896E-4</v>
      </c>
      <c r="I598">
        <v>2.0759999752044699E-3</v>
      </c>
      <c r="J598" t="s">
        <v>105</v>
      </c>
      <c r="K598">
        <v>9.0400001499801896E-4</v>
      </c>
      <c r="L598">
        <v>1.5979999443516101E-3</v>
      </c>
      <c r="M598" t="s">
        <v>109</v>
      </c>
      <c r="N598">
        <v>2.6799999177455902E-3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112</v>
      </c>
      <c r="AD598">
        <v>0.18910448341592451</v>
      </c>
      <c r="AE598" t="s">
        <v>112</v>
      </c>
      <c r="AF598">
        <v>0.15</v>
      </c>
      <c r="AG598" t="s">
        <v>100</v>
      </c>
      <c r="AH598">
        <v>6</v>
      </c>
      <c r="AI598">
        <v>5</v>
      </c>
      <c r="AJ598">
        <v>5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8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94</v>
      </c>
      <c r="E599">
        <v>5</v>
      </c>
      <c r="F599" t="s">
        <v>95</v>
      </c>
      <c r="G599" t="s">
        <v>101</v>
      </c>
      <c r="H599">
        <v>9.0400001499801896E-4</v>
      </c>
      <c r="I599">
        <v>2.2879999596625601E-3</v>
      </c>
      <c r="J599" t="s">
        <v>105</v>
      </c>
      <c r="K599">
        <v>9.0400001499801896E-4</v>
      </c>
      <c r="L599">
        <v>1.6299999551847601E-3</v>
      </c>
      <c r="M599" t="s">
        <v>109</v>
      </c>
      <c r="N599">
        <v>2.7379998937249201E-3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112</v>
      </c>
      <c r="AD599">
        <v>0.18509861931021571</v>
      </c>
      <c r="AE599" t="s">
        <v>112</v>
      </c>
      <c r="AF599">
        <v>0.15</v>
      </c>
      <c r="AG599" t="s">
        <v>100</v>
      </c>
      <c r="AH599">
        <v>6</v>
      </c>
      <c r="AI599">
        <v>5</v>
      </c>
      <c r="AJ599">
        <v>5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8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94</v>
      </c>
      <c r="E600">
        <v>5.0999999046325701</v>
      </c>
      <c r="F600" t="s">
        <v>95</v>
      </c>
      <c r="G600" t="s">
        <v>101</v>
      </c>
      <c r="H600">
        <v>9.0400001499801896E-4</v>
      </c>
      <c r="I600">
        <v>2.5100000202655801E-3</v>
      </c>
      <c r="J600" t="s">
        <v>105</v>
      </c>
      <c r="K600">
        <v>9.0400001499801896E-4</v>
      </c>
      <c r="L600">
        <v>1.6599999507889199E-3</v>
      </c>
      <c r="M600" t="s">
        <v>109</v>
      </c>
      <c r="N600">
        <v>2.7960001025348902E-3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112</v>
      </c>
      <c r="AD600">
        <v>0.181258934697652</v>
      </c>
      <c r="AE600" t="s">
        <v>112</v>
      </c>
      <c r="AF600">
        <v>0.15</v>
      </c>
      <c r="AG600" t="s">
        <v>100</v>
      </c>
      <c r="AH600">
        <v>6</v>
      </c>
      <c r="AI600">
        <v>5</v>
      </c>
      <c r="AJ600">
        <v>5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8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94</v>
      </c>
      <c r="E601">
        <v>5.1999998092651403</v>
      </c>
      <c r="F601" t="s">
        <v>95</v>
      </c>
      <c r="G601" t="s">
        <v>101</v>
      </c>
      <c r="H601">
        <v>9.0400001499801896E-4</v>
      </c>
      <c r="I601">
        <v>2.7419999241828901E-3</v>
      </c>
      <c r="J601" t="s">
        <v>105</v>
      </c>
      <c r="K601">
        <v>9.0400001499801896E-4</v>
      </c>
      <c r="L601">
        <v>1.6860000323504201E-3</v>
      </c>
      <c r="M601" t="s">
        <v>109</v>
      </c>
      <c r="N601">
        <v>2.8540000785142201E-3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112</v>
      </c>
      <c r="AD601">
        <v>0.17757532798101319</v>
      </c>
      <c r="AE601" t="s">
        <v>112</v>
      </c>
      <c r="AF601">
        <v>0.15</v>
      </c>
      <c r="AG601" t="s">
        <v>100</v>
      </c>
      <c r="AH601">
        <v>6</v>
      </c>
      <c r="AI601">
        <v>6</v>
      </c>
      <c r="AJ601">
        <v>6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0.99158013812329371</v>
      </c>
      <c r="AR601">
        <v>1.574711302340845</v>
      </c>
      <c r="AS601">
        <v>0.71403913304524136</v>
      </c>
      <c r="AT601">
        <v>1.211316386416035</v>
      </c>
      <c r="AU601">
        <v>8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94</v>
      </c>
      <c r="E602">
        <v>5.3000001907348597</v>
      </c>
      <c r="F602" t="s">
        <v>95</v>
      </c>
      <c r="G602" t="s">
        <v>101</v>
      </c>
      <c r="H602">
        <v>9.0400001499801896E-4</v>
      </c>
      <c r="I602">
        <v>2.98299989663064E-3</v>
      </c>
      <c r="J602" t="s">
        <v>105</v>
      </c>
      <c r="K602">
        <v>9.0400001499801896E-4</v>
      </c>
      <c r="L602">
        <v>1.7079999670386299E-3</v>
      </c>
      <c r="M602" t="s">
        <v>109</v>
      </c>
      <c r="N602">
        <v>2.91200005449355E-3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112</v>
      </c>
      <c r="AD602">
        <v>0.1740384582816025</v>
      </c>
      <c r="AE602" t="s">
        <v>112</v>
      </c>
      <c r="AF602">
        <v>0.15</v>
      </c>
      <c r="AG602" t="s">
        <v>100</v>
      </c>
      <c r="AH602">
        <v>6</v>
      </c>
      <c r="AI602">
        <v>6</v>
      </c>
      <c r="AJ602">
        <v>6</v>
      </c>
      <c r="AK602">
        <v>0</v>
      </c>
      <c r="AL602" t="s">
        <v>100</v>
      </c>
      <c r="AM602">
        <v>6</v>
      </c>
      <c r="AN602">
        <v>4</v>
      </c>
      <c r="AO602">
        <v>4</v>
      </c>
      <c r="AP602">
        <v>0</v>
      </c>
      <c r="AQ602">
        <v>0.99158013812329371</v>
      </c>
      <c r="AR602">
        <v>1.574711302340845</v>
      </c>
      <c r="AS602">
        <v>0.71403913304524136</v>
      </c>
      <c r="AT602">
        <v>1.211316386416035</v>
      </c>
      <c r="AU602">
        <v>8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94</v>
      </c>
      <c r="E603">
        <v>5.4000000953674299</v>
      </c>
      <c r="F603" t="s">
        <v>95</v>
      </c>
      <c r="G603" t="s">
        <v>101</v>
      </c>
      <c r="H603">
        <v>9.0400001499801896E-4</v>
      </c>
      <c r="I603">
        <v>3.2359999604523199E-3</v>
      </c>
      <c r="J603" t="s">
        <v>105</v>
      </c>
      <c r="K603">
        <v>9.0400001499801896E-4</v>
      </c>
      <c r="L603">
        <v>1.72699999529868E-3</v>
      </c>
      <c r="M603" t="s">
        <v>109</v>
      </c>
      <c r="N603">
        <v>2.96900002285838E-3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112</v>
      </c>
      <c r="AD603">
        <v>0.1706972031317408</v>
      </c>
      <c r="AE603" t="s">
        <v>112</v>
      </c>
      <c r="AF603">
        <v>0.15</v>
      </c>
      <c r="AG603" t="s">
        <v>100</v>
      </c>
      <c r="AH603">
        <v>6</v>
      </c>
      <c r="AI603">
        <v>7</v>
      </c>
      <c r="AJ603">
        <v>5</v>
      </c>
      <c r="AK603">
        <v>2</v>
      </c>
      <c r="AL603" t="s">
        <v>100</v>
      </c>
      <c r="AM603">
        <v>6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  <c r="AU603">
        <v>8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94</v>
      </c>
      <c r="E604">
        <v>5.5</v>
      </c>
      <c r="F604" t="s">
        <v>95</v>
      </c>
      <c r="G604" t="s">
        <v>101</v>
      </c>
      <c r="H604">
        <v>9.0400001499801896E-4</v>
      </c>
      <c r="I604">
        <v>3.5010001156479099E-3</v>
      </c>
      <c r="J604" t="s">
        <v>105</v>
      </c>
      <c r="K604">
        <v>9.0400001499801896E-4</v>
      </c>
      <c r="L604">
        <v>1.7430000007152601E-3</v>
      </c>
      <c r="M604" t="s">
        <v>109</v>
      </c>
      <c r="N604">
        <v>3.0269999988377099E-3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112</v>
      </c>
      <c r="AD604">
        <v>0.16742649494370601</v>
      </c>
      <c r="AE604" t="s">
        <v>112</v>
      </c>
      <c r="AF604">
        <v>0.15</v>
      </c>
      <c r="AG604" t="s">
        <v>100</v>
      </c>
      <c r="AH604">
        <v>6</v>
      </c>
      <c r="AI604">
        <v>7</v>
      </c>
      <c r="AJ604">
        <v>5</v>
      </c>
      <c r="AK604">
        <v>2</v>
      </c>
      <c r="AL604" t="s">
        <v>100</v>
      </c>
      <c r="AM604">
        <v>6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  <c r="AU604">
        <v>8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94</v>
      </c>
      <c r="E605">
        <v>5.5999999046325701</v>
      </c>
      <c r="F605" t="s">
        <v>95</v>
      </c>
      <c r="G605" t="s">
        <v>101</v>
      </c>
      <c r="H605">
        <v>9.0400001499801896E-4</v>
      </c>
      <c r="I605">
        <v>3.7779998965561399E-3</v>
      </c>
      <c r="J605" t="s">
        <v>105</v>
      </c>
      <c r="K605">
        <v>9.0400001499801896E-4</v>
      </c>
      <c r="L605">
        <v>1.75499997567385E-3</v>
      </c>
      <c r="M605" t="s">
        <v>109</v>
      </c>
      <c r="N605">
        <v>3.0849999748170402E-3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112</v>
      </c>
      <c r="AD605">
        <v>0.16427876957440049</v>
      </c>
      <c r="AE605" t="s">
        <v>112</v>
      </c>
      <c r="AF605">
        <v>0.15</v>
      </c>
      <c r="AG605" t="s">
        <v>100</v>
      </c>
      <c r="AH605">
        <v>6</v>
      </c>
      <c r="AI605">
        <v>8</v>
      </c>
      <c r="AJ605">
        <v>6</v>
      </c>
      <c r="AK605">
        <v>2</v>
      </c>
      <c r="AL605" t="s">
        <v>100</v>
      </c>
      <c r="AM605">
        <v>6</v>
      </c>
      <c r="AN605">
        <v>4</v>
      </c>
      <c r="AO605">
        <v>4</v>
      </c>
      <c r="AP605">
        <v>0</v>
      </c>
      <c r="AQ605">
        <v>0.99158013812329371</v>
      </c>
      <c r="AR605">
        <v>1.574711302340845</v>
      </c>
      <c r="AS605">
        <v>0.71403913304524136</v>
      </c>
      <c r="AT605">
        <v>1.211316386416035</v>
      </c>
      <c r="AU605">
        <v>8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94</v>
      </c>
      <c r="E606">
        <v>5.6999998092651403</v>
      </c>
      <c r="F606" t="s">
        <v>95</v>
      </c>
      <c r="G606" t="s">
        <v>101</v>
      </c>
      <c r="H606">
        <v>9.0400001499801896E-4</v>
      </c>
      <c r="I606">
        <v>4.0679997764527798E-3</v>
      </c>
      <c r="J606" t="s">
        <v>101</v>
      </c>
      <c r="K606">
        <v>9.0400001499801896E-4</v>
      </c>
      <c r="L606">
        <v>1.87899998854846E-3</v>
      </c>
      <c r="M606" t="s">
        <v>109</v>
      </c>
      <c r="N606">
        <v>3.1429999507963701E-3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112</v>
      </c>
      <c r="AD606">
        <v>0.16124721855995811</v>
      </c>
      <c r="AE606" t="s">
        <v>112</v>
      </c>
      <c r="AF606">
        <v>0.15</v>
      </c>
      <c r="AG606" t="s">
        <v>100</v>
      </c>
      <c r="AH606">
        <v>6</v>
      </c>
      <c r="AI606">
        <v>8</v>
      </c>
      <c r="AJ606">
        <v>6</v>
      </c>
      <c r="AK606">
        <v>2</v>
      </c>
      <c r="AL606" t="s">
        <v>100</v>
      </c>
      <c r="AM606">
        <v>6</v>
      </c>
      <c r="AN606">
        <v>4</v>
      </c>
      <c r="AO606">
        <v>4</v>
      </c>
      <c r="AP606">
        <v>0</v>
      </c>
      <c r="AQ606">
        <v>0.99158013812329371</v>
      </c>
      <c r="AR606">
        <v>1.574711302340845</v>
      </c>
      <c r="AS606">
        <v>0.71403913304524136</v>
      </c>
      <c r="AT606">
        <v>1.211316386416035</v>
      </c>
      <c r="AU606">
        <v>8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94</v>
      </c>
      <c r="E607">
        <v>0.30000001192092901</v>
      </c>
      <c r="F607" t="s">
        <v>95</v>
      </c>
      <c r="G607" t="s">
        <v>96</v>
      </c>
      <c r="H607">
        <v>9.0400001499801896E-4</v>
      </c>
      <c r="I607">
        <v>4.4100000523030801E-3</v>
      </c>
      <c r="J607" t="s">
        <v>96</v>
      </c>
      <c r="K607">
        <v>9.0400001499801896E-4</v>
      </c>
      <c r="L607">
        <v>2.0210000220686202E-3</v>
      </c>
      <c r="M607" t="s">
        <v>97</v>
      </c>
      <c r="N607">
        <v>3.51800001226366E-3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112</v>
      </c>
      <c r="AD607">
        <v>0.1440591240003718</v>
      </c>
      <c r="AE607" t="s">
        <v>112</v>
      </c>
      <c r="AF607">
        <v>0.12</v>
      </c>
      <c r="AG607" t="s">
        <v>100</v>
      </c>
      <c r="AH607">
        <v>6</v>
      </c>
      <c r="AI607">
        <v>9</v>
      </c>
      <c r="AJ607">
        <v>6</v>
      </c>
      <c r="AK607">
        <v>3</v>
      </c>
      <c r="AL607" t="s">
        <v>100</v>
      </c>
      <c r="AM607">
        <v>6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  <c r="AU607">
        <v>9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94</v>
      </c>
      <c r="E608">
        <v>0.40000000596046398</v>
      </c>
      <c r="F608" t="s">
        <v>95</v>
      </c>
      <c r="G608" t="s">
        <v>96</v>
      </c>
      <c r="H608">
        <v>9.0400001499801896E-4</v>
      </c>
      <c r="I608">
        <v>4.0879999287426498E-3</v>
      </c>
      <c r="J608" t="s">
        <v>102</v>
      </c>
      <c r="K608">
        <v>9.0400001499801896E-4</v>
      </c>
      <c r="L608">
        <v>1.95800000801682E-3</v>
      </c>
      <c r="M608" t="s">
        <v>97</v>
      </c>
      <c r="N608">
        <v>3.4560000058263501E-3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112</v>
      </c>
      <c r="AD608">
        <v>0.14664351827129729</v>
      </c>
      <c r="AE608" t="s">
        <v>112</v>
      </c>
      <c r="AF608">
        <v>0.12</v>
      </c>
      <c r="AG608" t="s">
        <v>100</v>
      </c>
      <c r="AH608">
        <v>6</v>
      </c>
      <c r="AI608">
        <v>9</v>
      </c>
      <c r="AJ608">
        <v>6</v>
      </c>
      <c r="AK608">
        <v>3</v>
      </c>
      <c r="AL608" t="s">
        <v>100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9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94</v>
      </c>
      <c r="E609">
        <v>0.5</v>
      </c>
      <c r="F609" t="s">
        <v>95</v>
      </c>
      <c r="G609" t="s">
        <v>96</v>
      </c>
      <c r="H609">
        <v>9.0400001499801896E-4</v>
      </c>
      <c r="I609">
        <v>3.78099991939962E-3</v>
      </c>
      <c r="J609" t="s">
        <v>102</v>
      </c>
      <c r="K609">
        <v>9.0400001499801896E-4</v>
      </c>
      <c r="L609">
        <v>1.9349999492987999E-3</v>
      </c>
      <c r="M609" t="s">
        <v>97</v>
      </c>
      <c r="N609">
        <v>3.3939999993890498E-3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112</v>
      </c>
      <c r="AD609">
        <v>0.14932233355663771</v>
      </c>
      <c r="AE609" t="s">
        <v>112</v>
      </c>
      <c r="AF609">
        <v>0.12</v>
      </c>
      <c r="AG609" t="s">
        <v>100</v>
      </c>
      <c r="AH609">
        <v>6</v>
      </c>
      <c r="AI609">
        <v>8</v>
      </c>
      <c r="AJ609">
        <v>6</v>
      </c>
      <c r="AK609">
        <v>2</v>
      </c>
      <c r="AL609" t="s">
        <v>100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9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94</v>
      </c>
      <c r="E610">
        <v>0.60000002384185802</v>
      </c>
      <c r="F610" t="s">
        <v>95</v>
      </c>
      <c r="G610" t="s">
        <v>96</v>
      </c>
      <c r="H610">
        <v>9.0400001499801896E-4</v>
      </c>
      <c r="I610">
        <v>3.4880000166594999E-3</v>
      </c>
      <c r="J610" t="s">
        <v>102</v>
      </c>
      <c r="K610">
        <v>9.0400001499801896E-4</v>
      </c>
      <c r="L610">
        <v>1.90799997653812E-3</v>
      </c>
      <c r="M610" t="s">
        <v>97</v>
      </c>
      <c r="N610">
        <v>3.3319999929517499E-3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112</v>
      </c>
      <c r="AD610">
        <v>0.1521008406578766</v>
      </c>
      <c r="AE610" t="s">
        <v>112</v>
      </c>
      <c r="AF610">
        <v>0.12</v>
      </c>
      <c r="AG610" t="s">
        <v>100</v>
      </c>
      <c r="AH610">
        <v>6</v>
      </c>
      <c r="AI610">
        <v>7</v>
      </c>
      <c r="AJ610">
        <v>5</v>
      </c>
      <c r="AK610">
        <v>2</v>
      </c>
      <c r="AL610" t="s">
        <v>100</v>
      </c>
      <c r="AM610">
        <v>6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  <c r="AU610">
        <v>9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94</v>
      </c>
      <c r="E611">
        <v>0.69999998807907104</v>
      </c>
      <c r="F611" t="s">
        <v>95</v>
      </c>
      <c r="G611" t="s">
        <v>96</v>
      </c>
      <c r="H611">
        <v>9.0400001499801896E-4</v>
      </c>
      <c r="I611">
        <v>3.20899998769164E-3</v>
      </c>
      <c r="J611" t="s">
        <v>102</v>
      </c>
      <c r="K611">
        <v>9.0400001499801896E-4</v>
      </c>
      <c r="L611">
        <v>1.87699997331947E-3</v>
      </c>
      <c r="M611" t="s">
        <v>97</v>
      </c>
      <c r="N611">
        <v>3.26999998651445E-3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112</v>
      </c>
      <c r="AD611">
        <v>0.15498471011928261</v>
      </c>
      <c r="AE611" t="s">
        <v>112</v>
      </c>
      <c r="AF611">
        <v>0.12</v>
      </c>
      <c r="AG611" t="s">
        <v>100</v>
      </c>
      <c r="AH611">
        <v>6</v>
      </c>
      <c r="AI611">
        <v>7</v>
      </c>
      <c r="AJ611">
        <v>5</v>
      </c>
      <c r="AK611">
        <v>2</v>
      </c>
      <c r="AL611" t="s">
        <v>100</v>
      </c>
      <c r="AM611">
        <v>6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  <c r="AU611">
        <v>9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94</v>
      </c>
      <c r="E612">
        <v>0.80000001192092896</v>
      </c>
      <c r="F612" t="s">
        <v>95</v>
      </c>
      <c r="G612" t="s">
        <v>96</v>
      </c>
      <c r="H612">
        <v>9.0400001499801896E-4</v>
      </c>
      <c r="I612">
        <v>2.9420000500977E-3</v>
      </c>
      <c r="J612" t="s">
        <v>102</v>
      </c>
      <c r="K612">
        <v>9.0400001499801896E-4</v>
      </c>
      <c r="L612">
        <v>1.84299994725734E-3</v>
      </c>
      <c r="M612" t="s">
        <v>97</v>
      </c>
      <c r="N612">
        <v>3.20899998769164E-3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112</v>
      </c>
      <c r="AD612">
        <v>0.157930820175715</v>
      </c>
      <c r="AE612" t="s">
        <v>112</v>
      </c>
      <c r="AF612">
        <v>0.12</v>
      </c>
      <c r="AG612" t="s">
        <v>100</v>
      </c>
      <c r="AH612">
        <v>6</v>
      </c>
      <c r="AI612">
        <v>6</v>
      </c>
      <c r="AJ612">
        <v>6</v>
      </c>
      <c r="AK612">
        <v>0</v>
      </c>
      <c r="AL612" t="s">
        <v>100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9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94</v>
      </c>
      <c r="E613">
        <v>0.89999997615814198</v>
      </c>
      <c r="F613" t="s">
        <v>95</v>
      </c>
      <c r="G613" t="s">
        <v>96</v>
      </c>
      <c r="H613">
        <v>9.0400001499801896E-4</v>
      </c>
      <c r="I613">
        <v>2.68599996343255E-3</v>
      </c>
      <c r="J613" t="s">
        <v>102</v>
      </c>
      <c r="K613">
        <v>9.0400001499801896E-4</v>
      </c>
      <c r="L613">
        <v>1.8060000147670501E-3</v>
      </c>
      <c r="M613" t="s">
        <v>97</v>
      </c>
      <c r="N613">
        <v>3.1469999812543401E-3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112</v>
      </c>
      <c r="AD613">
        <v>0.16104226343147229</v>
      </c>
      <c r="AE613" t="s">
        <v>112</v>
      </c>
      <c r="AF613">
        <v>0.12</v>
      </c>
      <c r="AG613" t="s">
        <v>100</v>
      </c>
      <c r="AH613">
        <v>6</v>
      </c>
      <c r="AI613">
        <v>6</v>
      </c>
      <c r="AJ613">
        <v>6</v>
      </c>
      <c r="AK613">
        <v>0</v>
      </c>
      <c r="AL613" t="s">
        <v>100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9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94</v>
      </c>
      <c r="E614">
        <v>1</v>
      </c>
      <c r="F614" t="s">
        <v>95</v>
      </c>
      <c r="G614" t="s">
        <v>96</v>
      </c>
      <c r="H614">
        <v>9.0400001499801896E-4</v>
      </c>
      <c r="I614">
        <v>2.44199996814132E-3</v>
      </c>
      <c r="J614" t="s">
        <v>102</v>
      </c>
      <c r="K614">
        <v>9.0400001499801896E-4</v>
      </c>
      <c r="L614">
        <v>1.76500005181879E-3</v>
      </c>
      <c r="M614" t="s">
        <v>97</v>
      </c>
      <c r="N614">
        <v>3.0849999748170402E-3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112</v>
      </c>
      <c r="AD614">
        <v>0.16427876957440049</v>
      </c>
      <c r="AE614" t="s">
        <v>112</v>
      </c>
      <c r="AF614">
        <v>0.12</v>
      </c>
      <c r="AG614" t="s">
        <v>100</v>
      </c>
      <c r="AH614">
        <v>6</v>
      </c>
      <c r="AI614">
        <v>5</v>
      </c>
      <c r="AJ614">
        <v>5</v>
      </c>
      <c r="AK614">
        <v>0</v>
      </c>
      <c r="AL614" t="s">
        <v>100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9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94</v>
      </c>
      <c r="E615">
        <v>1.1000000238418599</v>
      </c>
      <c r="F615" t="s">
        <v>95</v>
      </c>
      <c r="G615" t="s">
        <v>96</v>
      </c>
      <c r="H615">
        <v>9.0400001499801896E-4</v>
      </c>
      <c r="I615">
        <v>2.2070000413805199E-3</v>
      </c>
      <c r="J615" t="s">
        <v>102</v>
      </c>
      <c r="K615">
        <v>9.0400001499801896E-4</v>
      </c>
      <c r="L615">
        <v>1.72099994961172E-3</v>
      </c>
      <c r="M615" t="s">
        <v>97</v>
      </c>
      <c r="N615">
        <v>3.0229999683797398E-3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112</v>
      </c>
      <c r="AD615">
        <v>0.1676480335101139</v>
      </c>
      <c r="AE615" t="s">
        <v>112</v>
      </c>
      <c r="AF615">
        <v>0.12</v>
      </c>
      <c r="AG615" t="s">
        <v>100</v>
      </c>
      <c r="AH615">
        <v>6</v>
      </c>
      <c r="AI615">
        <v>5</v>
      </c>
      <c r="AJ615">
        <v>5</v>
      </c>
      <c r="AK615">
        <v>0</v>
      </c>
      <c r="AL615" t="s">
        <v>100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9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94</v>
      </c>
      <c r="E616">
        <v>1.20000004768372</v>
      </c>
      <c r="F616" t="s">
        <v>95</v>
      </c>
      <c r="G616" t="s">
        <v>96</v>
      </c>
      <c r="H616">
        <v>9.0400001499801896E-4</v>
      </c>
      <c r="I616">
        <v>1.9819999579340202E-3</v>
      </c>
      <c r="J616" t="s">
        <v>102</v>
      </c>
      <c r="K616">
        <v>9.0400001499801896E-4</v>
      </c>
      <c r="L616">
        <v>1.67400005739182E-3</v>
      </c>
      <c r="M616" t="s">
        <v>97</v>
      </c>
      <c r="N616">
        <v>2.9619999695569298E-3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112</v>
      </c>
      <c r="AD616">
        <v>0.1711006094560526</v>
      </c>
      <c r="AE616" t="s">
        <v>112</v>
      </c>
      <c r="AF616">
        <v>0.12</v>
      </c>
      <c r="AG616" t="s">
        <v>100</v>
      </c>
      <c r="AH616">
        <v>6</v>
      </c>
      <c r="AI616">
        <v>4</v>
      </c>
      <c r="AJ616">
        <v>4</v>
      </c>
      <c r="AK616">
        <v>0</v>
      </c>
      <c r="AL616" t="s">
        <v>100</v>
      </c>
      <c r="AM616">
        <v>6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9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94</v>
      </c>
      <c r="E617">
        <v>1.29999995231628</v>
      </c>
      <c r="F617" t="s">
        <v>95</v>
      </c>
      <c r="G617" t="s">
        <v>96</v>
      </c>
      <c r="H617">
        <v>9.0400001499801896E-4</v>
      </c>
      <c r="I617">
        <v>1.76599994301796E-3</v>
      </c>
      <c r="J617" t="s">
        <v>102</v>
      </c>
      <c r="K617">
        <v>9.0400001499801896E-4</v>
      </c>
      <c r="L617">
        <v>1.6230000182986301E-3</v>
      </c>
      <c r="M617" t="s">
        <v>97</v>
      </c>
      <c r="N617">
        <v>2.8999999631196299E-3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112</v>
      </c>
      <c r="AD617">
        <v>0.17475862291212499</v>
      </c>
      <c r="AE617" t="s">
        <v>112</v>
      </c>
      <c r="AF617">
        <v>0.12</v>
      </c>
      <c r="AG617" t="s">
        <v>100</v>
      </c>
      <c r="AH617">
        <v>6</v>
      </c>
      <c r="AI617">
        <v>4</v>
      </c>
      <c r="AJ617">
        <v>4</v>
      </c>
      <c r="AK617">
        <v>0</v>
      </c>
      <c r="AL617" t="s">
        <v>100</v>
      </c>
      <c r="AM617">
        <v>6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9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94</v>
      </c>
      <c r="E618">
        <v>1.3999999761581401</v>
      </c>
      <c r="F618" t="s">
        <v>95</v>
      </c>
      <c r="G618" t="s">
        <v>105</v>
      </c>
      <c r="H618">
        <v>9.0400001499801896E-4</v>
      </c>
      <c r="I618">
        <v>1.5620000194758201E-3</v>
      </c>
      <c r="J618" t="s">
        <v>101</v>
      </c>
      <c r="K618">
        <v>9.0400001499801896E-4</v>
      </c>
      <c r="L618">
        <v>1.57199997920543E-3</v>
      </c>
      <c r="M618" t="s">
        <v>97</v>
      </c>
      <c r="N618">
        <v>2.8379999566823201E-3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112</v>
      </c>
      <c r="AD618">
        <v>0.178576465023086</v>
      </c>
      <c r="AE618" t="s">
        <v>112</v>
      </c>
      <c r="AF618">
        <v>0.12</v>
      </c>
      <c r="AG618" t="s">
        <v>100</v>
      </c>
      <c r="AH618">
        <v>6</v>
      </c>
      <c r="AI618">
        <v>4</v>
      </c>
      <c r="AJ618">
        <v>4</v>
      </c>
      <c r="AK618">
        <v>0</v>
      </c>
      <c r="AL618" t="s">
        <v>100</v>
      </c>
      <c r="AM618">
        <v>6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8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94</v>
      </c>
      <c r="E619">
        <v>1.5</v>
      </c>
      <c r="F619" t="s">
        <v>95</v>
      </c>
      <c r="G619" t="s">
        <v>105</v>
      </c>
      <c r="H619">
        <v>9.0400001499801896E-4</v>
      </c>
      <c r="I619">
        <v>1.39500002842396E-3</v>
      </c>
      <c r="J619" t="s">
        <v>101</v>
      </c>
      <c r="K619">
        <v>9.0400001499801896E-4</v>
      </c>
      <c r="L619">
        <v>1.5480000292882299E-3</v>
      </c>
      <c r="M619" t="s">
        <v>97</v>
      </c>
      <c r="N619">
        <v>2.7759999502450202E-3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112</v>
      </c>
      <c r="AD619">
        <v>0.18256484477071691</v>
      </c>
      <c r="AE619" t="s">
        <v>112</v>
      </c>
      <c r="AF619">
        <v>0.12</v>
      </c>
      <c r="AG619" t="s">
        <v>100</v>
      </c>
      <c r="AH619">
        <v>6</v>
      </c>
      <c r="AI619">
        <v>3</v>
      </c>
      <c r="AJ619">
        <v>3</v>
      </c>
      <c r="AK619">
        <v>0</v>
      </c>
      <c r="AL619" t="s">
        <v>100</v>
      </c>
      <c r="AM619">
        <v>6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7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94</v>
      </c>
      <c r="E620">
        <v>1.6000000238418599</v>
      </c>
      <c r="F620" t="s">
        <v>95</v>
      </c>
      <c r="G620" t="s">
        <v>105</v>
      </c>
      <c r="H620">
        <v>9.0400001499801896E-4</v>
      </c>
      <c r="I620">
        <v>1.23399996664375E-3</v>
      </c>
      <c r="J620" t="s">
        <v>101</v>
      </c>
      <c r="K620">
        <v>9.0400001499801896E-4</v>
      </c>
      <c r="L620">
        <v>1.5180000336840701E-3</v>
      </c>
      <c r="M620" t="s">
        <v>97</v>
      </c>
      <c r="N620">
        <v>2.7139999438077198E-3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1.658214672229005E-3</v>
      </c>
      <c r="AC620" t="s">
        <v>112</v>
      </c>
      <c r="AD620">
        <v>0.30562990937641937</v>
      </c>
      <c r="AE620" t="s">
        <v>99</v>
      </c>
      <c r="AF620">
        <v>0.15</v>
      </c>
      <c r="AG620" t="s">
        <v>100</v>
      </c>
      <c r="AH620">
        <v>6</v>
      </c>
      <c r="AI620">
        <v>3</v>
      </c>
      <c r="AJ620">
        <v>3</v>
      </c>
      <c r="AK620">
        <v>0</v>
      </c>
      <c r="AL620" t="s">
        <v>100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7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94</v>
      </c>
      <c r="E621">
        <v>1.70000004768372</v>
      </c>
      <c r="F621" t="s">
        <v>95</v>
      </c>
      <c r="G621" t="s">
        <v>105</v>
      </c>
      <c r="H621">
        <v>9.0400001499801896E-4</v>
      </c>
      <c r="I621">
        <v>1.077999942936E-3</v>
      </c>
      <c r="J621" t="s">
        <v>101</v>
      </c>
      <c r="K621">
        <v>9.0400001499801896E-4</v>
      </c>
      <c r="L621">
        <v>1.4830000000074499E-3</v>
      </c>
      <c r="M621" t="s">
        <v>97</v>
      </c>
      <c r="N621">
        <v>2.6529999449849098E-3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1.597214673406195E-3</v>
      </c>
      <c r="AC621" t="s">
        <v>112</v>
      </c>
      <c r="AD621">
        <v>0.31730236920451399</v>
      </c>
      <c r="AE621" t="s">
        <v>99</v>
      </c>
      <c r="AF621">
        <v>0.15</v>
      </c>
      <c r="AG621" t="s">
        <v>100</v>
      </c>
      <c r="AH621">
        <v>6</v>
      </c>
      <c r="AI621">
        <v>3</v>
      </c>
      <c r="AJ621">
        <v>3</v>
      </c>
      <c r="AK621">
        <v>0</v>
      </c>
      <c r="AL621" t="s">
        <v>100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6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94</v>
      </c>
      <c r="E622">
        <v>1.79999995231628</v>
      </c>
      <c r="F622" t="s">
        <v>95</v>
      </c>
      <c r="G622" t="s">
        <v>101</v>
      </c>
      <c r="H622">
        <v>9.0400001499801896E-4</v>
      </c>
      <c r="I622">
        <v>9.8000001162290595E-4</v>
      </c>
      <c r="J622" t="s">
        <v>101</v>
      </c>
      <c r="K622">
        <v>9.0400001499801896E-4</v>
      </c>
      <c r="L622">
        <v>1.44300004467368E-3</v>
      </c>
      <c r="M622" t="s">
        <v>97</v>
      </c>
      <c r="N622">
        <v>2.5909999385476099E-3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1.5352146669688959E-3</v>
      </c>
      <c r="AC622" t="s">
        <v>112</v>
      </c>
      <c r="AD622">
        <v>0.33011670022708822</v>
      </c>
      <c r="AE622" t="s">
        <v>99</v>
      </c>
      <c r="AF622">
        <v>0.15</v>
      </c>
      <c r="AG622" t="s">
        <v>100</v>
      </c>
      <c r="AH622">
        <v>6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6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94</v>
      </c>
      <c r="E623">
        <v>1.8999999761581401</v>
      </c>
      <c r="F623" t="s">
        <v>95</v>
      </c>
      <c r="G623" t="s">
        <v>101</v>
      </c>
      <c r="H623">
        <v>9.0400001499801896E-4</v>
      </c>
      <c r="I623">
        <v>9.8000001162290595E-4</v>
      </c>
      <c r="J623" t="s">
        <v>101</v>
      </c>
      <c r="K623">
        <v>9.0400001499801896E-4</v>
      </c>
      <c r="L623">
        <v>1.3980000512674501E-3</v>
      </c>
      <c r="M623" t="s">
        <v>97</v>
      </c>
      <c r="N623">
        <v>2.52899993211031E-3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1.473214660531596E-3</v>
      </c>
      <c r="AC623" t="s">
        <v>112</v>
      </c>
      <c r="AD623">
        <v>0.3440096094462744</v>
      </c>
      <c r="AE623" t="s">
        <v>99</v>
      </c>
      <c r="AF623">
        <v>0.15</v>
      </c>
      <c r="AG623" t="s">
        <v>100</v>
      </c>
      <c r="AH623">
        <v>6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4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94</v>
      </c>
      <c r="E624">
        <v>2</v>
      </c>
      <c r="F624" t="s">
        <v>95</v>
      </c>
      <c r="G624" t="s">
        <v>101</v>
      </c>
      <c r="H624">
        <v>9.0400001499801896E-4</v>
      </c>
      <c r="I624">
        <v>9.8000001162290595E-4</v>
      </c>
      <c r="J624" t="s">
        <v>101</v>
      </c>
      <c r="K624">
        <v>9.0400001499801896E-4</v>
      </c>
      <c r="L624">
        <v>1.3480000197887399E-3</v>
      </c>
      <c r="M624" t="s">
        <v>97</v>
      </c>
      <c r="N624">
        <v>2.4669999256730101E-3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1.4112146540942959E-3</v>
      </c>
      <c r="AC624" t="s">
        <v>112</v>
      </c>
      <c r="AD624">
        <v>0.35912325494186392</v>
      </c>
      <c r="AE624" t="s">
        <v>99</v>
      </c>
      <c r="AF624">
        <v>0.15</v>
      </c>
      <c r="AG624" t="s">
        <v>100</v>
      </c>
      <c r="AH624">
        <v>6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5</v>
      </c>
      <c r="AV624">
        <v>4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94</v>
      </c>
      <c r="E625">
        <v>2.0999999046325701</v>
      </c>
      <c r="F625" t="s">
        <v>95</v>
      </c>
      <c r="G625" t="s">
        <v>101</v>
      </c>
      <c r="H625">
        <v>9.0400001499801896E-4</v>
      </c>
      <c r="I625">
        <v>9.8000001162290595E-4</v>
      </c>
      <c r="J625" t="s">
        <v>101</v>
      </c>
      <c r="K625">
        <v>9.0400001499801896E-4</v>
      </c>
      <c r="L625">
        <v>1.2919999426230799E-3</v>
      </c>
      <c r="M625" t="s">
        <v>97</v>
      </c>
      <c r="N625">
        <v>2.4059999268502001E-3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1.3502146552714859E-3</v>
      </c>
      <c r="AC625" t="s">
        <v>112</v>
      </c>
      <c r="AD625">
        <v>0.3753477256533691</v>
      </c>
      <c r="AE625" t="s">
        <v>99</v>
      </c>
      <c r="AF625">
        <v>0.15</v>
      </c>
      <c r="AG625" t="s">
        <v>100</v>
      </c>
      <c r="AH625">
        <v>6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4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94</v>
      </c>
      <c r="E626">
        <v>2.2000000476837198</v>
      </c>
      <c r="F626" t="s">
        <v>95</v>
      </c>
      <c r="G626" t="s">
        <v>101</v>
      </c>
      <c r="H626">
        <v>9.0400001499801896E-4</v>
      </c>
      <c r="I626">
        <v>9.8000001162290595E-4</v>
      </c>
      <c r="J626" t="s">
        <v>101</v>
      </c>
      <c r="K626">
        <v>9.0400001499801896E-4</v>
      </c>
      <c r="L626">
        <v>1.23199995141476E-3</v>
      </c>
      <c r="M626" t="s">
        <v>97</v>
      </c>
      <c r="N626">
        <v>2.3439999204128998E-3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1.2882146488341849E-3</v>
      </c>
      <c r="AC626" t="s">
        <v>112</v>
      </c>
      <c r="AD626">
        <v>0.39341269753347879</v>
      </c>
      <c r="AE626" t="s">
        <v>99</v>
      </c>
      <c r="AF626">
        <v>0.15</v>
      </c>
      <c r="AG626" t="s">
        <v>100</v>
      </c>
      <c r="AH626">
        <v>6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4</v>
      </c>
      <c r="AV626">
        <v>4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94</v>
      </c>
      <c r="E627">
        <v>2.2999999523162802</v>
      </c>
      <c r="F627" t="s">
        <v>95</v>
      </c>
      <c r="G627" t="s">
        <v>101</v>
      </c>
      <c r="H627">
        <v>9.0400001499801896E-4</v>
      </c>
      <c r="I627">
        <v>9.8000001162290595E-4</v>
      </c>
      <c r="J627" t="s">
        <v>101</v>
      </c>
      <c r="K627">
        <v>9.0400001499801896E-4</v>
      </c>
      <c r="L627">
        <v>1.16600003093481E-3</v>
      </c>
      <c r="M627" t="s">
        <v>97</v>
      </c>
      <c r="N627">
        <v>2.2819999139755999E-3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1.226214642396885E-3</v>
      </c>
      <c r="AC627" t="s">
        <v>112</v>
      </c>
      <c r="AD627">
        <v>0.41330447580478769</v>
      </c>
      <c r="AE627" t="s">
        <v>99</v>
      </c>
      <c r="AF627">
        <v>0.15</v>
      </c>
      <c r="AG627" t="s">
        <v>100</v>
      </c>
      <c r="AH627">
        <v>6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4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94</v>
      </c>
      <c r="E628">
        <v>2.4000000953674299</v>
      </c>
      <c r="F628" t="s">
        <v>95</v>
      </c>
      <c r="G628" t="s">
        <v>101</v>
      </c>
      <c r="H628">
        <v>9.0400001499801896E-4</v>
      </c>
      <c r="I628">
        <v>9.8000001162290595E-4</v>
      </c>
      <c r="J628" t="s">
        <v>101</v>
      </c>
      <c r="K628">
        <v>9.0400001499801896E-4</v>
      </c>
      <c r="L628">
        <v>1.0959999635815601E-3</v>
      </c>
      <c r="M628" t="s">
        <v>97</v>
      </c>
      <c r="N628">
        <v>2.21999990753829E-3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1.164214635959576E-3</v>
      </c>
      <c r="AC628" t="s">
        <v>112</v>
      </c>
      <c r="AD628">
        <v>0.43531491904178171</v>
      </c>
      <c r="AE628" t="s">
        <v>99</v>
      </c>
      <c r="AF628">
        <v>0.15</v>
      </c>
      <c r="AG628" t="s">
        <v>100</v>
      </c>
      <c r="AH628">
        <v>6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94</v>
      </c>
      <c r="E629">
        <v>2.5</v>
      </c>
      <c r="F629" t="s">
        <v>95</v>
      </c>
      <c r="G629" t="s">
        <v>101</v>
      </c>
      <c r="H629">
        <v>9.0400001499801896E-4</v>
      </c>
      <c r="I629">
        <v>9.8000001162290595E-4</v>
      </c>
      <c r="J629" t="s">
        <v>101</v>
      </c>
      <c r="K629">
        <v>9.0400001499801896E-4</v>
      </c>
      <c r="L629">
        <v>1.01999996695668E-3</v>
      </c>
      <c r="M629" t="s">
        <v>97</v>
      </c>
      <c r="N629">
        <v>2.1579999011009901E-3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1.1022146295222759E-3</v>
      </c>
      <c r="AC629" t="s">
        <v>112</v>
      </c>
      <c r="AD629">
        <v>0.45980155445737309</v>
      </c>
      <c r="AE629" t="s">
        <v>99</v>
      </c>
      <c r="AF629">
        <v>0.15</v>
      </c>
      <c r="AG629" t="s">
        <v>100</v>
      </c>
      <c r="AH629">
        <v>6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94</v>
      </c>
      <c r="E630">
        <v>2.5999999046325701</v>
      </c>
      <c r="F630" t="s">
        <v>95</v>
      </c>
      <c r="G630" t="s">
        <v>101</v>
      </c>
      <c r="H630">
        <v>9.0400001499801896E-4</v>
      </c>
      <c r="I630">
        <v>9.8000001162290595E-4</v>
      </c>
      <c r="J630" t="s">
        <v>101</v>
      </c>
      <c r="K630">
        <v>9.0400001499801896E-4</v>
      </c>
      <c r="L630">
        <v>9.8000001162290595E-4</v>
      </c>
      <c r="M630" t="s">
        <v>97</v>
      </c>
      <c r="N630">
        <v>2.0969999022781801E-3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1.0412146306994659E-3</v>
      </c>
      <c r="AC630" t="s">
        <v>112</v>
      </c>
      <c r="AD630">
        <v>0.48673922268989112</v>
      </c>
      <c r="AE630" t="s">
        <v>99</v>
      </c>
      <c r="AF630">
        <v>0.15</v>
      </c>
      <c r="AG630" t="s">
        <v>100</v>
      </c>
      <c r="AH630">
        <v>6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94</v>
      </c>
      <c r="E631">
        <v>2.7000000476837198</v>
      </c>
      <c r="F631" t="s">
        <v>95</v>
      </c>
      <c r="G631" t="s">
        <v>101</v>
      </c>
      <c r="H631">
        <v>9.0400001499801896E-4</v>
      </c>
      <c r="I631">
        <v>9.8000001162290595E-4</v>
      </c>
      <c r="J631" t="s">
        <v>108</v>
      </c>
      <c r="K631">
        <v>9.0400001499801896E-4</v>
      </c>
      <c r="L631">
        <v>9.8999997135251804E-4</v>
      </c>
      <c r="M631" t="s">
        <v>97</v>
      </c>
      <c r="N631">
        <v>2.0349998958408798E-3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9.7921462426216535E-4</v>
      </c>
      <c r="AC631" t="s">
        <v>112</v>
      </c>
      <c r="AD631">
        <v>0.51755762980140529</v>
      </c>
      <c r="AE631" t="s">
        <v>99</v>
      </c>
      <c r="AF631">
        <v>0.15</v>
      </c>
      <c r="AG631" t="s">
        <v>100</v>
      </c>
      <c r="AH631">
        <v>6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2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94</v>
      </c>
      <c r="E632">
        <v>2.7999999523162802</v>
      </c>
      <c r="F632" t="s">
        <v>95</v>
      </c>
      <c r="G632" t="s">
        <v>101</v>
      </c>
      <c r="H632">
        <v>9.0400001499801896E-4</v>
      </c>
      <c r="I632">
        <v>9.8000001162290595E-4</v>
      </c>
      <c r="J632" t="s">
        <v>108</v>
      </c>
      <c r="K632">
        <v>9.0400001499801896E-4</v>
      </c>
      <c r="L632">
        <v>1.0079999919980799E-3</v>
      </c>
      <c r="M632" t="s">
        <v>97</v>
      </c>
      <c r="N632">
        <v>1.9729998894035799E-3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9.1721461782486545E-4</v>
      </c>
      <c r="AC632" t="s">
        <v>112</v>
      </c>
      <c r="AD632">
        <v>0.55254243679832982</v>
      </c>
      <c r="AE632" t="s">
        <v>99</v>
      </c>
      <c r="AF632">
        <v>0.15</v>
      </c>
      <c r="AG632" t="s">
        <v>100</v>
      </c>
      <c r="AH632">
        <v>6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2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94</v>
      </c>
      <c r="E633">
        <v>2.9000000953674299</v>
      </c>
      <c r="F633" t="s">
        <v>95</v>
      </c>
      <c r="G633" t="s">
        <v>101</v>
      </c>
      <c r="H633">
        <v>9.0400001499801896E-4</v>
      </c>
      <c r="I633">
        <v>9.8000001162290595E-4</v>
      </c>
      <c r="J633" t="s">
        <v>108</v>
      </c>
      <c r="K633">
        <v>9.0400001499801896E-4</v>
      </c>
      <c r="L633">
        <v>1.01999996695668E-3</v>
      </c>
      <c r="M633" t="s">
        <v>97</v>
      </c>
      <c r="N633">
        <v>1.9109999993816001E-3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8.5521472780288564E-4</v>
      </c>
      <c r="AC633" t="s">
        <v>112</v>
      </c>
      <c r="AD633">
        <v>0.59259971036982639</v>
      </c>
      <c r="AE633" t="s">
        <v>99</v>
      </c>
      <c r="AF633">
        <v>0.15</v>
      </c>
      <c r="AG633" t="s">
        <v>100</v>
      </c>
      <c r="AH633">
        <v>6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2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94</v>
      </c>
      <c r="E634">
        <v>3</v>
      </c>
      <c r="F634" t="s">
        <v>95</v>
      </c>
      <c r="G634" t="s">
        <v>101</v>
      </c>
      <c r="H634">
        <v>9.0400001499801896E-4</v>
      </c>
      <c r="I634">
        <v>9.8000001162290595E-4</v>
      </c>
      <c r="J634" t="s">
        <v>108</v>
      </c>
      <c r="K634">
        <v>9.0400001499801896E-4</v>
      </c>
      <c r="L634">
        <v>1.0270000202581299E-3</v>
      </c>
      <c r="M634" t="s">
        <v>97</v>
      </c>
      <c r="N634">
        <v>1.8500000005587901E-3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7.9421472898007564E-4</v>
      </c>
      <c r="AC634" t="s">
        <v>112</v>
      </c>
      <c r="AD634">
        <v>0.63811458225010331</v>
      </c>
      <c r="AE634" t="s">
        <v>99</v>
      </c>
      <c r="AF634">
        <v>0.15</v>
      </c>
      <c r="AG634" t="s">
        <v>100</v>
      </c>
      <c r="AH634">
        <v>6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2</v>
      </c>
      <c r="AO634">
        <v>2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2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94</v>
      </c>
      <c r="E635">
        <v>3.0999999046325701</v>
      </c>
      <c r="F635" t="s">
        <v>95</v>
      </c>
      <c r="G635" t="s">
        <v>101</v>
      </c>
      <c r="H635">
        <v>9.0400001499801896E-4</v>
      </c>
      <c r="I635">
        <v>9.8000001162290595E-4</v>
      </c>
      <c r="J635" t="s">
        <v>108</v>
      </c>
      <c r="K635">
        <v>9.0400001499801896E-4</v>
      </c>
      <c r="L635">
        <v>1.0280000278726201E-3</v>
      </c>
      <c r="M635" t="s">
        <v>97</v>
      </c>
      <c r="N635">
        <v>1.8019999843090801E-3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7.4621471273036565E-4</v>
      </c>
      <c r="AC635" t="s">
        <v>112</v>
      </c>
      <c r="AD635">
        <v>0.67916109311975614</v>
      </c>
      <c r="AE635" t="s">
        <v>99</v>
      </c>
      <c r="AF635">
        <v>0.15</v>
      </c>
      <c r="AG635" t="s">
        <v>100</v>
      </c>
      <c r="AH635">
        <v>6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2</v>
      </c>
      <c r="AO635">
        <v>2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2</v>
      </c>
      <c r="AV635">
        <v>4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94</v>
      </c>
      <c r="E636">
        <v>3.2000000476837198</v>
      </c>
      <c r="F636" t="s">
        <v>95</v>
      </c>
      <c r="G636" t="s">
        <v>101</v>
      </c>
      <c r="H636">
        <v>9.0400001499801896E-4</v>
      </c>
      <c r="I636">
        <v>9.8000001162290595E-4</v>
      </c>
      <c r="J636" t="s">
        <v>96</v>
      </c>
      <c r="K636">
        <v>9.0400001499801896E-4</v>
      </c>
      <c r="L636">
        <v>1.05299998540431E-3</v>
      </c>
      <c r="M636" t="s">
        <v>97</v>
      </c>
      <c r="N636">
        <v>1.86399999074638E-3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8.0821471916766555E-4</v>
      </c>
      <c r="AC636" t="s">
        <v>112</v>
      </c>
      <c r="AD636">
        <v>0.62706108659085613</v>
      </c>
      <c r="AE636" t="s">
        <v>99</v>
      </c>
      <c r="AF636">
        <v>0.15</v>
      </c>
      <c r="AG636" t="s">
        <v>100</v>
      </c>
      <c r="AH636">
        <v>6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2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94</v>
      </c>
      <c r="E637">
        <v>3.2999999523162802</v>
      </c>
      <c r="F637" t="s">
        <v>95</v>
      </c>
      <c r="G637" t="s">
        <v>101</v>
      </c>
      <c r="H637">
        <v>9.0400001499801896E-4</v>
      </c>
      <c r="I637">
        <v>9.8000001162290595E-4</v>
      </c>
      <c r="J637" t="s">
        <v>96</v>
      </c>
      <c r="K637">
        <v>9.0400001499801896E-4</v>
      </c>
      <c r="L637">
        <v>1.1540000559762101E-3</v>
      </c>
      <c r="M637" t="s">
        <v>97</v>
      </c>
      <c r="N637">
        <v>1.92499998956919E-3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8.6921471799047555E-4</v>
      </c>
      <c r="AC637" t="s">
        <v>112</v>
      </c>
      <c r="AD637">
        <v>0.58305501449821662</v>
      </c>
      <c r="AE637" t="s">
        <v>99</v>
      </c>
      <c r="AF637">
        <v>0.15</v>
      </c>
      <c r="AG637" t="s">
        <v>100</v>
      </c>
      <c r="AH637">
        <v>6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94</v>
      </c>
      <c r="E638">
        <v>3.4000000953674299</v>
      </c>
      <c r="F638" t="s">
        <v>95</v>
      </c>
      <c r="G638" t="s">
        <v>101</v>
      </c>
      <c r="H638">
        <v>9.0400001499801896E-4</v>
      </c>
      <c r="I638">
        <v>9.8000001162290595E-4</v>
      </c>
      <c r="J638" t="s">
        <v>96</v>
      </c>
      <c r="K638">
        <v>9.0400001499801896E-4</v>
      </c>
      <c r="L638">
        <v>1.24899996444583E-3</v>
      </c>
      <c r="M638" t="s">
        <v>97</v>
      </c>
      <c r="N638">
        <v>1.9869999960064901E-3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9.3121472442777567E-4</v>
      </c>
      <c r="AC638" t="s">
        <v>112</v>
      </c>
      <c r="AD638">
        <v>0.54423538063299493</v>
      </c>
      <c r="AE638" t="s">
        <v>99</v>
      </c>
      <c r="AF638">
        <v>0.15</v>
      </c>
      <c r="AG638" t="s">
        <v>100</v>
      </c>
      <c r="AH638">
        <v>6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94</v>
      </c>
      <c r="E639">
        <v>3.5</v>
      </c>
      <c r="F639" t="s">
        <v>95</v>
      </c>
      <c r="G639" t="s">
        <v>101</v>
      </c>
      <c r="H639">
        <v>9.0400001499801896E-4</v>
      </c>
      <c r="I639">
        <v>9.8000001162290595E-4</v>
      </c>
      <c r="J639" t="s">
        <v>96</v>
      </c>
      <c r="K639">
        <v>9.0400001499801896E-4</v>
      </c>
      <c r="L639">
        <v>1.3399999588728001E-3</v>
      </c>
      <c r="M639" t="s">
        <v>97</v>
      </c>
      <c r="N639">
        <v>2.04900000244379E-3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9.9321473086507557E-4</v>
      </c>
      <c r="AC639" t="s">
        <v>112</v>
      </c>
      <c r="AD639">
        <v>0.51026226680970044</v>
      </c>
      <c r="AE639" t="s">
        <v>99</v>
      </c>
      <c r="AF639">
        <v>0.15</v>
      </c>
      <c r="AG639" t="s">
        <v>100</v>
      </c>
      <c r="AH639">
        <v>6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94</v>
      </c>
      <c r="E640">
        <v>3.5999999046325701</v>
      </c>
      <c r="F640" t="s">
        <v>95</v>
      </c>
      <c r="G640" t="s">
        <v>101</v>
      </c>
      <c r="H640">
        <v>9.0400001499801896E-4</v>
      </c>
      <c r="I640">
        <v>9.8000001162290595E-4</v>
      </c>
      <c r="J640" t="s">
        <v>96</v>
      </c>
      <c r="K640">
        <v>9.0400001499801896E-4</v>
      </c>
      <c r="L640">
        <v>1.42700003925711E-3</v>
      </c>
      <c r="M640" t="s">
        <v>97</v>
      </c>
      <c r="N640">
        <v>2.1110000088810899E-3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1.055214737302375E-3</v>
      </c>
      <c r="AC640" t="s">
        <v>112</v>
      </c>
      <c r="AD640">
        <v>0.48028138926074782</v>
      </c>
      <c r="AE640" t="s">
        <v>99</v>
      </c>
      <c r="AF640">
        <v>0.15</v>
      </c>
      <c r="AG640" t="s">
        <v>100</v>
      </c>
      <c r="AH640">
        <v>6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4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94</v>
      </c>
      <c r="E641">
        <v>3.7000000476837198</v>
      </c>
      <c r="F641" t="s">
        <v>95</v>
      </c>
      <c r="G641" t="s">
        <v>101</v>
      </c>
      <c r="H641">
        <v>9.0400001499801896E-4</v>
      </c>
      <c r="I641">
        <v>9.8000001162290595E-4</v>
      </c>
      <c r="J641" t="s">
        <v>96</v>
      </c>
      <c r="K641">
        <v>9.0400001499801896E-4</v>
      </c>
      <c r="L641">
        <v>1.5079999575391401E-3</v>
      </c>
      <c r="M641" t="s">
        <v>97</v>
      </c>
      <c r="N641">
        <v>2.1720000077038999E-3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1.116214736125185E-3</v>
      </c>
      <c r="AC641" t="s">
        <v>112</v>
      </c>
      <c r="AD641">
        <v>0.45403450035008452</v>
      </c>
      <c r="AE641" t="s">
        <v>99</v>
      </c>
      <c r="AF641">
        <v>0.15</v>
      </c>
      <c r="AG641" t="s">
        <v>100</v>
      </c>
      <c r="AH641">
        <v>6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94</v>
      </c>
      <c r="E642">
        <v>3.7999999523162802</v>
      </c>
      <c r="F642" t="s">
        <v>95</v>
      </c>
      <c r="G642" t="s">
        <v>101</v>
      </c>
      <c r="H642">
        <v>9.0400001499801896E-4</v>
      </c>
      <c r="I642">
        <v>9.8000001162290595E-4</v>
      </c>
      <c r="J642" t="s">
        <v>96</v>
      </c>
      <c r="K642">
        <v>9.0400001499801896E-4</v>
      </c>
      <c r="L642">
        <v>1.58499996177852E-3</v>
      </c>
      <c r="M642" t="s">
        <v>97</v>
      </c>
      <c r="N642">
        <v>2.2340000141411998E-3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1.1782147425624849E-3</v>
      </c>
      <c r="AC642" t="s">
        <v>112</v>
      </c>
      <c r="AD642">
        <v>0.43014230062829351</v>
      </c>
      <c r="AE642" t="s">
        <v>99</v>
      </c>
      <c r="AF642">
        <v>0.15</v>
      </c>
      <c r="AG642" t="s">
        <v>100</v>
      </c>
      <c r="AH642">
        <v>6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94</v>
      </c>
      <c r="E643">
        <v>3.9000000953674299</v>
      </c>
      <c r="F643" t="s">
        <v>95</v>
      </c>
      <c r="G643" t="s">
        <v>101</v>
      </c>
      <c r="H643">
        <v>9.0400001499801896E-4</v>
      </c>
      <c r="I643">
        <v>9.8000001162290595E-4</v>
      </c>
      <c r="J643" t="s">
        <v>96</v>
      </c>
      <c r="K643">
        <v>9.0400001499801896E-4</v>
      </c>
      <c r="L643">
        <v>1.65600003674626E-3</v>
      </c>
      <c r="M643" t="s">
        <v>97</v>
      </c>
      <c r="N643">
        <v>2.2960000205785001E-3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1.2402147489997859E-3</v>
      </c>
      <c r="AC643" t="s">
        <v>112</v>
      </c>
      <c r="AD643">
        <v>0.40863890742206249</v>
      </c>
      <c r="AE643" t="s">
        <v>99</v>
      </c>
      <c r="AF643">
        <v>0.15</v>
      </c>
      <c r="AG643" t="s">
        <v>100</v>
      </c>
      <c r="AH643">
        <v>6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5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94</v>
      </c>
      <c r="E644">
        <v>4</v>
      </c>
      <c r="F644" t="s">
        <v>95</v>
      </c>
      <c r="G644" t="s">
        <v>101</v>
      </c>
      <c r="H644">
        <v>9.0400001499801896E-4</v>
      </c>
      <c r="I644">
        <v>9.8000001162290595E-4</v>
      </c>
      <c r="J644" t="s">
        <v>96</v>
      </c>
      <c r="K644">
        <v>9.0400001499801896E-4</v>
      </c>
      <c r="L644">
        <v>1.7229999648407099E-3</v>
      </c>
      <c r="M644" t="s">
        <v>97</v>
      </c>
      <c r="N644">
        <v>2.35800002701581E-3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1.302214755437096E-3</v>
      </c>
      <c r="AC644" t="s">
        <v>112</v>
      </c>
      <c r="AD644">
        <v>0.38918311890106772</v>
      </c>
      <c r="AE644" t="s">
        <v>99</v>
      </c>
      <c r="AF644">
        <v>0.15</v>
      </c>
      <c r="AG644" t="s">
        <v>100</v>
      </c>
      <c r="AH644">
        <v>6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94</v>
      </c>
      <c r="E645">
        <v>4.0999999046325701</v>
      </c>
      <c r="F645" t="s">
        <v>95</v>
      </c>
      <c r="G645" t="s">
        <v>102</v>
      </c>
      <c r="H645">
        <v>9.0400001499801896E-4</v>
      </c>
      <c r="I645">
        <v>9.8500004969537302E-4</v>
      </c>
      <c r="J645" t="s">
        <v>96</v>
      </c>
      <c r="K645">
        <v>9.0400001499801896E-4</v>
      </c>
      <c r="L645">
        <v>1.7849999712780101E-3</v>
      </c>
      <c r="M645" t="s">
        <v>97</v>
      </c>
      <c r="N645">
        <v>2.4200000334531099E-3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1.364214761874395E-3</v>
      </c>
      <c r="AC645" t="s">
        <v>112</v>
      </c>
      <c r="AD645">
        <v>0.37149576017171232</v>
      </c>
      <c r="AE645" t="s">
        <v>99</v>
      </c>
      <c r="AF645">
        <v>0.15</v>
      </c>
      <c r="AG645" t="s">
        <v>100</v>
      </c>
      <c r="AH645">
        <v>6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5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94</v>
      </c>
      <c r="E646">
        <v>4.1999998092651403</v>
      </c>
      <c r="F646" t="s">
        <v>95</v>
      </c>
      <c r="G646" t="s">
        <v>102</v>
      </c>
      <c r="H646">
        <v>9.0400001499801896E-4</v>
      </c>
      <c r="I646">
        <v>1.1279999744147099E-3</v>
      </c>
      <c r="J646" t="s">
        <v>96</v>
      </c>
      <c r="K646">
        <v>9.0400001499801896E-4</v>
      </c>
      <c r="L646">
        <v>1.84100004844368E-3</v>
      </c>
      <c r="M646" t="s">
        <v>97</v>
      </c>
      <c r="N646">
        <v>2.4810000322759199E-3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1.425214760697205E-3</v>
      </c>
      <c r="AC646" t="s">
        <v>112</v>
      </c>
      <c r="AD646">
        <v>0.35559553126721533</v>
      </c>
      <c r="AE646" t="s">
        <v>99</v>
      </c>
      <c r="AF646">
        <v>0.15</v>
      </c>
      <c r="AG646" t="s">
        <v>100</v>
      </c>
      <c r="AH646">
        <v>6</v>
      </c>
      <c r="AI646">
        <v>3</v>
      </c>
      <c r="AJ646">
        <v>3</v>
      </c>
      <c r="AK646">
        <v>0</v>
      </c>
      <c r="AL646" t="s">
        <v>100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94</v>
      </c>
      <c r="E647">
        <v>4.3000001907348597</v>
      </c>
      <c r="F647" t="s">
        <v>95</v>
      </c>
      <c r="G647" t="s">
        <v>102</v>
      </c>
      <c r="H647">
        <v>9.0400001499801896E-4</v>
      </c>
      <c r="I647">
        <v>1.2760000536218301E-3</v>
      </c>
      <c r="J647" t="s">
        <v>96</v>
      </c>
      <c r="K647">
        <v>9.0400001499801896E-4</v>
      </c>
      <c r="L647">
        <v>1.89199997112155E-3</v>
      </c>
      <c r="M647" t="s">
        <v>97</v>
      </c>
      <c r="N647">
        <v>2.5430000387132198E-3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1.4872147671345049E-3</v>
      </c>
      <c r="AC647" t="s">
        <v>112</v>
      </c>
      <c r="AD647">
        <v>0.34077122632158768</v>
      </c>
      <c r="AE647" t="s">
        <v>99</v>
      </c>
      <c r="AF647">
        <v>0.15</v>
      </c>
      <c r="AG647" t="s">
        <v>100</v>
      </c>
      <c r="AH647">
        <v>6</v>
      </c>
      <c r="AI647">
        <v>3</v>
      </c>
      <c r="AJ647">
        <v>3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94</v>
      </c>
      <c r="E648">
        <v>4.4000000953674299</v>
      </c>
      <c r="F648" t="s">
        <v>95</v>
      </c>
      <c r="G648" t="s">
        <v>102</v>
      </c>
      <c r="H648">
        <v>9.0400001499801896E-4</v>
      </c>
      <c r="I648">
        <v>1.4280000468715999E-3</v>
      </c>
      <c r="J648" t="s">
        <v>96</v>
      </c>
      <c r="K648">
        <v>9.0400001499801896E-4</v>
      </c>
      <c r="L648">
        <v>1.93799997214228E-3</v>
      </c>
      <c r="M648" t="s">
        <v>97</v>
      </c>
      <c r="N648">
        <v>2.6050000451505202E-3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1.5492147735718059E-3</v>
      </c>
      <c r="AC648" t="s">
        <v>112</v>
      </c>
      <c r="AD648">
        <v>0.32713346699602069</v>
      </c>
      <c r="AE648" t="s">
        <v>112</v>
      </c>
      <c r="AF648">
        <v>0.12</v>
      </c>
      <c r="AG648" t="s">
        <v>100</v>
      </c>
      <c r="AH648">
        <v>6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94</v>
      </c>
      <c r="E649">
        <v>4.5</v>
      </c>
      <c r="F649" t="s">
        <v>95</v>
      </c>
      <c r="G649" t="s">
        <v>102</v>
      </c>
      <c r="H649">
        <v>9.0400001499801896E-4</v>
      </c>
      <c r="I649">
        <v>1.5859999693930099E-3</v>
      </c>
      <c r="J649" t="s">
        <v>96</v>
      </c>
      <c r="K649">
        <v>9.0400001499801896E-4</v>
      </c>
      <c r="L649">
        <v>1.9779999274760502E-3</v>
      </c>
      <c r="M649" t="s">
        <v>97</v>
      </c>
      <c r="N649">
        <v>2.6670000515878201E-3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112</v>
      </c>
      <c r="AD649">
        <v>0.1900262430434797</v>
      </c>
      <c r="AE649" t="s">
        <v>112</v>
      </c>
      <c r="AF649">
        <v>0.12</v>
      </c>
      <c r="AG649" t="s">
        <v>100</v>
      </c>
      <c r="AH649">
        <v>6</v>
      </c>
      <c r="AI649">
        <v>4</v>
      </c>
      <c r="AJ649">
        <v>4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94</v>
      </c>
      <c r="E650">
        <v>4.5999999046325701</v>
      </c>
      <c r="F650" t="s">
        <v>95</v>
      </c>
      <c r="G650" t="s">
        <v>102</v>
      </c>
      <c r="H650">
        <v>9.0400001499801896E-4</v>
      </c>
      <c r="I650">
        <v>1.74800003878772E-3</v>
      </c>
      <c r="J650" t="s">
        <v>96</v>
      </c>
      <c r="K650">
        <v>9.0400001499801896E-4</v>
      </c>
      <c r="L650">
        <v>2.0129999611526702E-3</v>
      </c>
      <c r="M650" t="s">
        <v>97</v>
      </c>
      <c r="N650">
        <v>2.7280000504106301E-3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112</v>
      </c>
      <c r="AD650">
        <v>0.18577712266673679</v>
      </c>
      <c r="AE650" t="s">
        <v>112</v>
      </c>
      <c r="AF650">
        <v>0.12</v>
      </c>
      <c r="AG650" t="s">
        <v>100</v>
      </c>
      <c r="AH650">
        <v>6</v>
      </c>
      <c r="AI650">
        <v>4</v>
      </c>
      <c r="AJ650">
        <v>4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94</v>
      </c>
      <c r="E651">
        <v>4.6999998092651403</v>
      </c>
      <c r="F651" t="s">
        <v>95</v>
      </c>
      <c r="G651" t="s">
        <v>102</v>
      </c>
      <c r="H651">
        <v>9.0400001499801896E-4</v>
      </c>
      <c r="I651">
        <v>1.9170000450685601E-3</v>
      </c>
      <c r="J651" t="s">
        <v>96</v>
      </c>
      <c r="K651">
        <v>9.0400001499801896E-4</v>
      </c>
      <c r="L651">
        <v>2.0419999491423399E-3</v>
      </c>
      <c r="M651" t="s">
        <v>97</v>
      </c>
      <c r="N651">
        <v>2.79000005684793E-3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112</v>
      </c>
      <c r="AD651">
        <v>0.18164874181851079</v>
      </c>
      <c r="AE651" t="s">
        <v>112</v>
      </c>
      <c r="AF651">
        <v>0.12</v>
      </c>
      <c r="AG651" t="s">
        <v>100</v>
      </c>
      <c r="AH651">
        <v>6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9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94</v>
      </c>
      <c r="E652">
        <v>4.8000001907348597</v>
      </c>
      <c r="F652" t="s">
        <v>95</v>
      </c>
      <c r="G652" t="s">
        <v>101</v>
      </c>
      <c r="H652">
        <v>9.0400001499801896E-4</v>
      </c>
      <c r="I652">
        <v>2.0959998946636898E-3</v>
      </c>
      <c r="J652" t="s">
        <v>105</v>
      </c>
      <c r="K652">
        <v>9.0400001499801896E-4</v>
      </c>
      <c r="L652">
        <v>2.07199994474649E-3</v>
      </c>
      <c r="M652" t="s">
        <v>97</v>
      </c>
      <c r="N652">
        <v>2.8520000632852299E-3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112</v>
      </c>
      <c r="AD652">
        <v>0.17769985580442629</v>
      </c>
      <c r="AE652" t="s">
        <v>112</v>
      </c>
      <c r="AF652">
        <v>0.12</v>
      </c>
      <c r="AG652" t="s">
        <v>100</v>
      </c>
      <c r="AH652">
        <v>6</v>
      </c>
      <c r="AI652">
        <v>5</v>
      </c>
      <c r="AJ652">
        <v>5</v>
      </c>
      <c r="AK652">
        <v>0</v>
      </c>
      <c r="AL652" t="s">
        <v>100</v>
      </c>
      <c r="AM652">
        <v>6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94</v>
      </c>
      <c r="E653">
        <v>4.9000000953674299</v>
      </c>
      <c r="F653" t="s">
        <v>95</v>
      </c>
      <c r="G653" t="s">
        <v>101</v>
      </c>
      <c r="H653">
        <v>9.0400001499801896E-4</v>
      </c>
      <c r="I653">
        <v>2.3129999171942498E-3</v>
      </c>
      <c r="J653" t="s">
        <v>105</v>
      </c>
      <c r="K653">
        <v>9.0400001499801896E-4</v>
      </c>
      <c r="L653">
        <v>2.1269998978823402E-3</v>
      </c>
      <c r="M653" t="s">
        <v>97</v>
      </c>
      <c r="N653">
        <v>2.9140000697225302E-3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112</v>
      </c>
      <c r="AD653">
        <v>0.17391900750649511</v>
      </c>
      <c r="AE653" t="s">
        <v>112</v>
      </c>
      <c r="AF653">
        <v>0.12</v>
      </c>
      <c r="AG653" t="s">
        <v>100</v>
      </c>
      <c r="AH653">
        <v>6</v>
      </c>
      <c r="AI653">
        <v>5</v>
      </c>
      <c r="AJ653">
        <v>5</v>
      </c>
      <c r="AK653">
        <v>0</v>
      </c>
      <c r="AL653" t="s">
        <v>100</v>
      </c>
      <c r="AM653">
        <v>6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94</v>
      </c>
      <c r="E654">
        <v>5</v>
      </c>
      <c r="F654" t="s">
        <v>95</v>
      </c>
      <c r="G654" t="s">
        <v>101</v>
      </c>
      <c r="H654">
        <v>9.0400001499801896E-4</v>
      </c>
      <c r="I654">
        <v>2.5390000082552398E-3</v>
      </c>
      <c r="J654" t="s">
        <v>105</v>
      </c>
      <c r="K654">
        <v>9.0400001499801896E-4</v>
      </c>
      <c r="L654">
        <v>2.1780000533908601E-3</v>
      </c>
      <c r="M654" t="s">
        <v>97</v>
      </c>
      <c r="N654">
        <v>2.9760000761598301E-3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112</v>
      </c>
      <c r="AD654">
        <v>0.17029569456663601</v>
      </c>
      <c r="AE654" t="s">
        <v>112</v>
      </c>
      <c r="AF654">
        <v>0.12</v>
      </c>
      <c r="AG654" t="s">
        <v>100</v>
      </c>
      <c r="AH654">
        <v>6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9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94</v>
      </c>
      <c r="E655">
        <v>5.0999999046325701</v>
      </c>
      <c r="F655" t="s">
        <v>95</v>
      </c>
      <c r="G655" t="s">
        <v>101</v>
      </c>
      <c r="H655">
        <v>9.0400001499801896E-4</v>
      </c>
      <c r="I655">
        <v>2.7749999426305298E-3</v>
      </c>
      <c r="J655" t="s">
        <v>105</v>
      </c>
      <c r="K655">
        <v>9.0400001499801896E-4</v>
      </c>
      <c r="L655">
        <v>2.2259999532252602E-3</v>
      </c>
      <c r="M655" t="s">
        <v>97</v>
      </c>
      <c r="N655">
        <v>3.0370000749826401E-3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112</v>
      </c>
      <c r="AD655">
        <v>0.16687520167509279</v>
      </c>
      <c r="AE655" t="s">
        <v>112</v>
      </c>
      <c r="AF655">
        <v>0.12</v>
      </c>
      <c r="AG655" t="s">
        <v>100</v>
      </c>
      <c r="AH655">
        <v>6</v>
      </c>
      <c r="AI655">
        <v>6</v>
      </c>
      <c r="AJ655">
        <v>6</v>
      </c>
      <c r="AK655">
        <v>0</v>
      </c>
      <c r="AL655" t="s">
        <v>100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9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94</v>
      </c>
      <c r="E656">
        <v>5.1999998092651403</v>
      </c>
      <c r="F656" t="s">
        <v>95</v>
      </c>
      <c r="G656" t="s">
        <v>101</v>
      </c>
      <c r="H656">
        <v>9.0400001499801896E-4</v>
      </c>
      <c r="I656">
        <v>3.02199996076524E-3</v>
      </c>
      <c r="J656" t="s">
        <v>105</v>
      </c>
      <c r="K656">
        <v>9.0400001499801896E-4</v>
      </c>
      <c r="L656">
        <v>2.27100006304681E-3</v>
      </c>
      <c r="M656" t="s">
        <v>97</v>
      </c>
      <c r="N656">
        <v>3.09900008141994E-3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112</v>
      </c>
      <c r="AD656">
        <v>0.16353662042105779</v>
      </c>
      <c r="AE656" t="s">
        <v>112</v>
      </c>
      <c r="AF656">
        <v>0.12</v>
      </c>
      <c r="AG656" t="s">
        <v>100</v>
      </c>
      <c r="AH656">
        <v>6</v>
      </c>
      <c r="AI656">
        <v>6</v>
      </c>
      <c r="AJ656">
        <v>6</v>
      </c>
      <c r="AK656">
        <v>0</v>
      </c>
      <c r="AL656" t="s">
        <v>100</v>
      </c>
      <c r="AM656">
        <v>6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9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94</v>
      </c>
      <c r="E657">
        <v>5.3000001907348597</v>
      </c>
      <c r="F657" t="s">
        <v>95</v>
      </c>
      <c r="G657" t="s">
        <v>101</v>
      </c>
      <c r="H657">
        <v>9.0400001499801896E-4</v>
      </c>
      <c r="I657">
        <v>3.2800000626593798E-3</v>
      </c>
      <c r="J657" t="s">
        <v>105</v>
      </c>
      <c r="K657">
        <v>9.0400001499801896E-4</v>
      </c>
      <c r="L657">
        <v>2.3129999171942498E-3</v>
      </c>
      <c r="M657" t="s">
        <v>97</v>
      </c>
      <c r="N657">
        <v>3.1610000878572499E-3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112</v>
      </c>
      <c r="AD657">
        <v>0.16032900535081759</v>
      </c>
      <c r="AE657" t="s">
        <v>112</v>
      </c>
      <c r="AF657">
        <v>0.12</v>
      </c>
      <c r="AG657" t="s">
        <v>100</v>
      </c>
      <c r="AH657">
        <v>6</v>
      </c>
      <c r="AI657">
        <v>7</v>
      </c>
      <c r="AJ657">
        <v>5</v>
      </c>
      <c r="AK657">
        <v>2</v>
      </c>
      <c r="AL657" t="s">
        <v>100</v>
      </c>
      <c r="AM657">
        <v>6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  <c r="AU657">
        <v>9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94</v>
      </c>
      <c r="E658">
        <v>5.4000000953674299</v>
      </c>
      <c r="F658" t="s">
        <v>95</v>
      </c>
      <c r="G658" t="s">
        <v>101</v>
      </c>
      <c r="H658">
        <v>9.0400001499801896E-4</v>
      </c>
      <c r="I658">
        <v>3.5500000230967999E-3</v>
      </c>
      <c r="J658" t="s">
        <v>105</v>
      </c>
      <c r="K658">
        <v>9.0400001499801896E-4</v>
      </c>
      <c r="L658">
        <v>2.3509999737143499E-3</v>
      </c>
      <c r="M658" t="s">
        <v>97</v>
      </c>
      <c r="N658">
        <v>3.2230000942945502E-3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112</v>
      </c>
      <c r="AD658">
        <v>0.15724479837811739</v>
      </c>
      <c r="AE658" t="s">
        <v>112</v>
      </c>
      <c r="AF658">
        <v>0.12</v>
      </c>
      <c r="AG658" t="s">
        <v>100</v>
      </c>
      <c r="AH658">
        <v>6</v>
      </c>
      <c r="AI658">
        <v>7</v>
      </c>
      <c r="AJ658">
        <v>5</v>
      </c>
      <c r="AK658">
        <v>2</v>
      </c>
      <c r="AL658" t="s">
        <v>100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9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94</v>
      </c>
      <c r="E659">
        <v>5.5</v>
      </c>
      <c r="F659" t="s">
        <v>95</v>
      </c>
      <c r="G659" t="s">
        <v>101</v>
      </c>
      <c r="H659">
        <v>9.0400001499801896E-4</v>
      </c>
      <c r="I659">
        <v>3.8330000825226298E-3</v>
      </c>
      <c r="J659" t="s">
        <v>105</v>
      </c>
      <c r="K659">
        <v>9.0400001499801896E-4</v>
      </c>
      <c r="L659">
        <v>2.38499999977648E-3</v>
      </c>
      <c r="M659" t="s">
        <v>97</v>
      </c>
      <c r="N659">
        <v>3.2840000931173602E-3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112</v>
      </c>
      <c r="AD659">
        <v>0.15432399075205769</v>
      </c>
      <c r="AE659" t="s">
        <v>112</v>
      </c>
      <c r="AF659">
        <v>0.12</v>
      </c>
      <c r="AG659" t="s">
        <v>100</v>
      </c>
      <c r="AH659">
        <v>6</v>
      </c>
      <c r="AI659">
        <v>8</v>
      </c>
      <c r="AJ659">
        <v>6</v>
      </c>
      <c r="AK659">
        <v>2</v>
      </c>
      <c r="AL659" t="s">
        <v>100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94</v>
      </c>
      <c r="E660">
        <v>5.5999999046325701</v>
      </c>
      <c r="F660" t="s">
        <v>95</v>
      </c>
      <c r="G660" t="s">
        <v>101</v>
      </c>
      <c r="H660">
        <v>9.0400001499801896E-4</v>
      </c>
      <c r="I660">
        <v>4.12900000810623E-3</v>
      </c>
      <c r="J660" t="s">
        <v>105</v>
      </c>
      <c r="K660">
        <v>9.0400001499801896E-4</v>
      </c>
      <c r="L660">
        <v>2.4160000029951299E-3</v>
      </c>
      <c r="M660" t="s">
        <v>97</v>
      </c>
      <c r="N660">
        <v>3.3460000995546601E-3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112</v>
      </c>
      <c r="AD660">
        <v>0.1514644306398715</v>
      </c>
      <c r="AE660" t="s">
        <v>112</v>
      </c>
      <c r="AF660">
        <v>0.12</v>
      </c>
      <c r="AG660" t="s">
        <v>100</v>
      </c>
      <c r="AH660">
        <v>6</v>
      </c>
      <c r="AI660">
        <v>9</v>
      </c>
      <c r="AJ660">
        <v>6</v>
      </c>
      <c r="AK660">
        <v>3</v>
      </c>
      <c r="AL660" t="s">
        <v>100</v>
      </c>
      <c r="AM660">
        <v>6</v>
      </c>
      <c r="AN660">
        <v>5</v>
      </c>
      <c r="AO660">
        <v>5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94</v>
      </c>
      <c r="E661">
        <v>5.6999998092651403</v>
      </c>
      <c r="F661" t="s">
        <v>95</v>
      </c>
      <c r="G661" t="s">
        <v>101</v>
      </c>
      <c r="H661">
        <v>9.0400001499801896E-4</v>
      </c>
      <c r="I661">
        <v>4.4399998150765896E-3</v>
      </c>
      <c r="J661" t="s">
        <v>105</v>
      </c>
      <c r="K661">
        <v>9.0400001499801896E-4</v>
      </c>
      <c r="L661">
        <v>2.4439999833703002E-3</v>
      </c>
      <c r="M661" t="s">
        <v>97</v>
      </c>
      <c r="N661">
        <v>3.40800010599196E-3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112</v>
      </c>
      <c r="AD661">
        <v>0.14870891556280821</v>
      </c>
      <c r="AE661" t="s">
        <v>112</v>
      </c>
      <c r="AF661">
        <v>0.12</v>
      </c>
      <c r="AG661" t="s">
        <v>100</v>
      </c>
      <c r="AH661">
        <v>6</v>
      </c>
      <c r="AI661">
        <v>9</v>
      </c>
      <c r="AJ661">
        <v>6</v>
      </c>
      <c r="AK661">
        <v>3</v>
      </c>
      <c r="AL661" t="s">
        <v>100</v>
      </c>
      <c r="AM661">
        <v>6</v>
      </c>
      <c r="AN661">
        <v>5</v>
      </c>
      <c r="AO661">
        <v>5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  <c r="AU661">
        <v>9</v>
      </c>
      <c r="AV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0.30000001192092901</v>
      </c>
      <c r="F2" t="s">
        <v>95</v>
      </c>
      <c r="G2" t="s">
        <v>96</v>
      </c>
      <c r="H2">
        <v>9.0400001499801896E-4</v>
      </c>
      <c r="I2">
        <v>1.90799997653812E-3</v>
      </c>
      <c r="J2" t="s">
        <v>96</v>
      </c>
      <c r="K2">
        <v>9.0400001499801896E-4</v>
      </c>
      <c r="L2">
        <v>9.2199997743591699E-4</v>
      </c>
      <c r="M2" t="s">
        <v>97</v>
      </c>
      <c r="N2">
        <v>1.41400005668402E-3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99</v>
      </c>
      <c r="AD2">
        <v>0.17920791360804461</v>
      </c>
      <c r="AE2" t="s">
        <v>99</v>
      </c>
      <c r="AF2">
        <v>0.15</v>
      </c>
      <c r="AG2" t="s">
        <v>100</v>
      </c>
      <c r="AH2">
        <v>6</v>
      </c>
      <c r="AI2">
        <v>4</v>
      </c>
      <c r="AJ2">
        <v>4</v>
      </c>
      <c r="AK2">
        <v>0</v>
      </c>
      <c r="AL2" t="s">
        <v>100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0.40000000596046398</v>
      </c>
      <c r="F3" t="s">
        <v>95</v>
      </c>
      <c r="G3" t="s">
        <v>96</v>
      </c>
      <c r="H3">
        <v>9.0400001499801896E-4</v>
      </c>
      <c r="I3">
        <v>1.73300004098564E-3</v>
      </c>
      <c r="J3" t="s">
        <v>101</v>
      </c>
      <c r="K3">
        <v>6.53000024612993E-4</v>
      </c>
      <c r="L3">
        <v>6.53000024612993E-4</v>
      </c>
      <c r="M3" t="s">
        <v>97</v>
      </c>
      <c r="N3">
        <v>1.3520000502467201E-3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99</v>
      </c>
      <c r="AD3">
        <v>0.1874260285373201</v>
      </c>
      <c r="AE3" t="s">
        <v>99</v>
      </c>
      <c r="AF3">
        <v>0.15</v>
      </c>
      <c r="AG3" t="s">
        <v>100</v>
      </c>
      <c r="AH3">
        <v>6</v>
      </c>
      <c r="AI3">
        <v>4</v>
      </c>
      <c r="AJ3">
        <v>4</v>
      </c>
      <c r="AK3">
        <v>0</v>
      </c>
      <c r="AL3" t="s">
        <v>100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0.5</v>
      </c>
      <c r="F4" t="s">
        <v>95</v>
      </c>
      <c r="G4" t="s">
        <v>96</v>
      </c>
      <c r="H4">
        <v>9.0400001499801896E-4</v>
      </c>
      <c r="I4">
        <v>1.5650000423193E-3</v>
      </c>
      <c r="J4" t="s">
        <v>101</v>
      </c>
      <c r="K4">
        <v>6.53000024612993E-4</v>
      </c>
      <c r="L4">
        <v>6.53000024612993E-4</v>
      </c>
      <c r="M4" t="s">
        <v>97</v>
      </c>
      <c r="N4">
        <v>1.29000004380941E-3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99</v>
      </c>
      <c r="AD4">
        <v>0.1964341018560759</v>
      </c>
      <c r="AE4" t="s">
        <v>99</v>
      </c>
      <c r="AF4">
        <v>0.15</v>
      </c>
      <c r="AG4" t="s">
        <v>100</v>
      </c>
      <c r="AH4">
        <v>6</v>
      </c>
      <c r="AI4">
        <v>4</v>
      </c>
      <c r="AJ4">
        <v>4</v>
      </c>
      <c r="AK4">
        <v>0</v>
      </c>
      <c r="AL4" t="s">
        <v>100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0.60000002384185802</v>
      </c>
      <c r="F5" t="s">
        <v>95</v>
      </c>
      <c r="G5" t="s">
        <v>96</v>
      </c>
      <c r="H5">
        <v>9.0400001499801896E-4</v>
      </c>
      <c r="I5">
        <v>1.4049999881535801E-3</v>
      </c>
      <c r="J5" t="s">
        <v>101</v>
      </c>
      <c r="K5">
        <v>6.53000024612993E-4</v>
      </c>
      <c r="L5">
        <v>6.53000024612993E-4</v>
      </c>
      <c r="M5" t="s">
        <v>97</v>
      </c>
      <c r="N5">
        <v>1.22900004498661E-3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99</v>
      </c>
      <c r="AD5">
        <v>0.20618388179372341</v>
      </c>
      <c r="AE5" t="s">
        <v>99</v>
      </c>
      <c r="AF5">
        <v>0.15</v>
      </c>
      <c r="AG5" t="s">
        <v>100</v>
      </c>
      <c r="AH5">
        <v>6</v>
      </c>
      <c r="AI5">
        <v>3</v>
      </c>
      <c r="AJ5">
        <v>3</v>
      </c>
      <c r="AK5">
        <v>0</v>
      </c>
      <c r="AL5" t="s">
        <v>100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0.69999998807907104</v>
      </c>
      <c r="F6" t="s">
        <v>95</v>
      </c>
      <c r="G6" t="s">
        <v>96</v>
      </c>
      <c r="H6">
        <v>9.0400001499801896E-4</v>
      </c>
      <c r="I6">
        <v>1.2529999949038001E-3</v>
      </c>
      <c r="J6" t="s">
        <v>101</v>
      </c>
      <c r="K6">
        <v>6.53000024612993E-4</v>
      </c>
      <c r="L6">
        <v>6.53000024612993E-4</v>
      </c>
      <c r="M6" t="s">
        <v>97</v>
      </c>
      <c r="N6">
        <v>1.1670000385493001E-3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99</v>
      </c>
      <c r="AD6">
        <v>0.21713795341001191</v>
      </c>
      <c r="AE6" t="s">
        <v>99</v>
      </c>
      <c r="AF6">
        <v>0.15</v>
      </c>
      <c r="AG6" t="s">
        <v>100</v>
      </c>
      <c r="AH6">
        <v>6</v>
      </c>
      <c r="AI6">
        <v>3</v>
      </c>
      <c r="AJ6">
        <v>3</v>
      </c>
      <c r="AK6">
        <v>0</v>
      </c>
      <c r="AL6" t="s">
        <v>100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0.80000001192092896</v>
      </c>
      <c r="F7" t="s">
        <v>95</v>
      </c>
      <c r="G7" t="s">
        <v>96</v>
      </c>
      <c r="H7">
        <v>9.0400001499801896E-4</v>
      </c>
      <c r="I7">
        <v>1.10700004734099E-3</v>
      </c>
      <c r="J7" t="s">
        <v>102</v>
      </c>
      <c r="K7">
        <v>6.9199997233226895E-4</v>
      </c>
      <c r="L7">
        <v>6.9199997233226895E-4</v>
      </c>
      <c r="M7" t="s">
        <v>97</v>
      </c>
      <c r="N7">
        <v>1.105000032112E-3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99</v>
      </c>
      <c r="AD7">
        <v>0.22932126030410471</v>
      </c>
      <c r="AE7" t="s">
        <v>99</v>
      </c>
      <c r="AF7">
        <v>0.15</v>
      </c>
      <c r="AG7" t="s">
        <v>100</v>
      </c>
      <c r="AH7">
        <v>6</v>
      </c>
      <c r="AI7">
        <v>3</v>
      </c>
      <c r="AJ7">
        <v>3</v>
      </c>
      <c r="AK7">
        <v>0</v>
      </c>
      <c r="AL7" t="s">
        <v>100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0.89999997615814198</v>
      </c>
      <c r="F8" t="s">
        <v>95</v>
      </c>
      <c r="G8" t="s">
        <v>96</v>
      </c>
      <c r="H8">
        <v>9.0400001499801896E-4</v>
      </c>
      <c r="I8">
        <v>9.6700002904981396E-4</v>
      </c>
      <c r="J8" t="s">
        <v>102</v>
      </c>
      <c r="K8">
        <v>7.3600001633167299E-4</v>
      </c>
      <c r="L8">
        <v>7.3600001633167299E-4</v>
      </c>
      <c r="M8" t="s">
        <v>97</v>
      </c>
      <c r="N8">
        <v>1.0430000256747001E-3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99</v>
      </c>
      <c r="AD8">
        <v>0.2429530141536474</v>
      </c>
      <c r="AE8" t="s">
        <v>99</v>
      </c>
      <c r="AF8">
        <v>0.15</v>
      </c>
      <c r="AG8" t="s">
        <v>100</v>
      </c>
      <c r="AH8">
        <v>6</v>
      </c>
      <c r="AI8">
        <v>2</v>
      </c>
      <c r="AJ8">
        <v>2</v>
      </c>
      <c r="AK8">
        <v>0</v>
      </c>
      <c r="AL8" t="s">
        <v>100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</v>
      </c>
      <c r="F9" t="s">
        <v>95</v>
      </c>
      <c r="G9" t="s">
        <v>103</v>
      </c>
      <c r="H9">
        <v>9.0400001499801896E-4</v>
      </c>
      <c r="I9">
        <v>9.0400001499801896E-4</v>
      </c>
      <c r="J9" t="s">
        <v>102</v>
      </c>
      <c r="K9">
        <v>7.7599997166544199E-4</v>
      </c>
      <c r="L9">
        <v>7.7599997166544199E-4</v>
      </c>
      <c r="M9" t="s">
        <v>97</v>
      </c>
      <c r="N9">
        <v>9.810000192373991E-4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99</v>
      </c>
      <c r="AD9">
        <v>0.25830784406812318</v>
      </c>
      <c r="AE9" t="s">
        <v>99</v>
      </c>
      <c r="AF9">
        <v>0.15</v>
      </c>
      <c r="AG9" t="s">
        <v>100</v>
      </c>
      <c r="AH9">
        <v>6</v>
      </c>
      <c r="AI9">
        <v>2</v>
      </c>
      <c r="AJ9">
        <v>2</v>
      </c>
      <c r="AK9">
        <v>0</v>
      </c>
      <c r="AL9" t="s">
        <v>100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1.1000000238418599</v>
      </c>
      <c r="F10" t="s">
        <v>95</v>
      </c>
      <c r="G10" t="s">
        <v>104</v>
      </c>
      <c r="H10">
        <v>9.0400001499801896E-4</v>
      </c>
      <c r="I10">
        <v>9.0400001499801896E-4</v>
      </c>
      <c r="J10" t="s">
        <v>102</v>
      </c>
      <c r="K10">
        <v>8.1100000534206596E-4</v>
      </c>
      <c r="L10">
        <v>8.1100000534206596E-4</v>
      </c>
      <c r="M10" t="s">
        <v>97</v>
      </c>
      <c r="N10">
        <v>9.2000002041459105E-4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99</v>
      </c>
      <c r="AD10">
        <v>0.27543477649686049</v>
      </c>
      <c r="AE10" t="s">
        <v>99</v>
      </c>
      <c r="AF10">
        <v>0.15</v>
      </c>
      <c r="AG10" t="s">
        <v>100</v>
      </c>
      <c r="AH10">
        <v>6</v>
      </c>
      <c r="AI10">
        <v>2</v>
      </c>
      <c r="AJ10">
        <v>2</v>
      </c>
      <c r="AK10">
        <v>0</v>
      </c>
      <c r="AL10" t="s">
        <v>100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1.20000004768372</v>
      </c>
      <c r="F11" t="s">
        <v>95</v>
      </c>
      <c r="G11" t="s">
        <v>105</v>
      </c>
      <c r="H11">
        <v>7.96000007539988E-4</v>
      </c>
      <c r="I11">
        <v>7.96000007539988E-4</v>
      </c>
      <c r="J11" t="s">
        <v>101</v>
      </c>
      <c r="K11">
        <v>8.5599999874830203E-4</v>
      </c>
      <c r="L11">
        <v>8.5599999874830203E-4</v>
      </c>
      <c r="M11" t="s">
        <v>97</v>
      </c>
      <c r="N11">
        <v>8.5800001397728898E-4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99</v>
      </c>
      <c r="AD11">
        <v>0.295337990526778</v>
      </c>
      <c r="AE11" t="s">
        <v>99</v>
      </c>
      <c r="AF11">
        <v>0.15</v>
      </c>
      <c r="AG11" t="s">
        <v>100</v>
      </c>
      <c r="AH11">
        <v>6</v>
      </c>
      <c r="AI11">
        <v>2</v>
      </c>
      <c r="AJ11">
        <v>2</v>
      </c>
      <c r="AK11">
        <v>0</v>
      </c>
      <c r="AL11" t="s">
        <v>100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1.29999995231628</v>
      </c>
      <c r="F12" t="s">
        <v>95</v>
      </c>
      <c r="G12" t="s">
        <v>105</v>
      </c>
      <c r="H12">
        <v>6.8400002783164404E-4</v>
      </c>
      <c r="I12">
        <v>6.8400002783164404E-4</v>
      </c>
      <c r="J12" t="s">
        <v>106</v>
      </c>
      <c r="K12">
        <v>9.0400001499801896E-4</v>
      </c>
      <c r="L12">
        <v>9.0400001499801896E-4</v>
      </c>
      <c r="M12" t="s">
        <v>97</v>
      </c>
      <c r="N12">
        <v>7.96000007539988E-4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99</v>
      </c>
      <c r="AD12">
        <v>0.31834170552727048</v>
      </c>
      <c r="AE12" t="s">
        <v>99</v>
      </c>
      <c r="AF12">
        <v>0.15</v>
      </c>
      <c r="AG12" t="s">
        <v>100</v>
      </c>
      <c r="AH12">
        <v>6</v>
      </c>
      <c r="AI12">
        <v>2</v>
      </c>
      <c r="AJ12">
        <v>2</v>
      </c>
      <c r="AK12">
        <v>0</v>
      </c>
      <c r="AL12" t="s">
        <v>100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1.3999999761581401</v>
      </c>
      <c r="F13" t="s">
        <v>95</v>
      </c>
      <c r="G13" t="s">
        <v>101</v>
      </c>
      <c r="H13">
        <v>6.53000024612993E-4</v>
      </c>
      <c r="I13">
        <v>6.53000024612993E-4</v>
      </c>
      <c r="J13" t="s">
        <v>104</v>
      </c>
      <c r="K13">
        <v>9.0400001499801896E-4</v>
      </c>
      <c r="L13">
        <v>9.0400001499801896E-4</v>
      </c>
      <c r="M13" t="s">
        <v>97</v>
      </c>
      <c r="N13">
        <v>7.3400000110268604E-4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99</v>
      </c>
      <c r="AD13">
        <v>0.34523160711078732</v>
      </c>
      <c r="AE13" t="s">
        <v>99</v>
      </c>
      <c r="AF13">
        <v>0.15</v>
      </c>
      <c r="AG13" t="s">
        <v>100</v>
      </c>
      <c r="AH13">
        <v>6</v>
      </c>
      <c r="AI13">
        <v>2</v>
      </c>
      <c r="AJ13">
        <v>2</v>
      </c>
      <c r="AK13">
        <v>0</v>
      </c>
      <c r="AL13" t="s">
        <v>100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1.5</v>
      </c>
      <c r="F14" t="s">
        <v>95</v>
      </c>
      <c r="G14" t="s">
        <v>101</v>
      </c>
      <c r="H14">
        <v>6.53000024612993E-4</v>
      </c>
      <c r="I14">
        <v>6.53000024612993E-4</v>
      </c>
      <c r="J14" t="s">
        <v>107</v>
      </c>
      <c r="K14">
        <v>9.0400001499801896E-4</v>
      </c>
      <c r="L14">
        <v>9.0400001499801896E-4</v>
      </c>
      <c r="M14" t="s">
        <v>97</v>
      </c>
      <c r="N14">
        <v>6.7300000227987799E-4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99</v>
      </c>
      <c r="AD14">
        <v>0.37652302992804371</v>
      </c>
      <c r="AE14" t="s">
        <v>99</v>
      </c>
      <c r="AF14">
        <v>0.15</v>
      </c>
      <c r="AG14" t="s">
        <v>100</v>
      </c>
      <c r="AH14">
        <v>6</v>
      </c>
      <c r="AI14">
        <v>2</v>
      </c>
      <c r="AJ14">
        <v>2</v>
      </c>
      <c r="AK14">
        <v>0</v>
      </c>
      <c r="AL14" t="s">
        <v>100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1.6000000238418599</v>
      </c>
      <c r="F15" t="s">
        <v>95</v>
      </c>
      <c r="G15" t="s">
        <v>101</v>
      </c>
      <c r="H15">
        <v>6.53000024612993E-4</v>
      </c>
      <c r="I15">
        <v>6.53000024612993E-4</v>
      </c>
      <c r="J15" t="s">
        <v>103</v>
      </c>
      <c r="K15">
        <v>9.0400001499801896E-4</v>
      </c>
      <c r="L15">
        <v>9.0400001499801896E-4</v>
      </c>
      <c r="M15" t="s">
        <v>97</v>
      </c>
      <c r="N15">
        <v>6.1099999584257603E-4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4.1666666666666658E-4</v>
      </c>
      <c r="AC15" t="s">
        <v>99</v>
      </c>
      <c r="AD15">
        <v>0.60816000000000003</v>
      </c>
      <c r="AE15" t="s">
        <v>99</v>
      </c>
      <c r="AF15">
        <v>0.15</v>
      </c>
      <c r="AG15" t="s">
        <v>100</v>
      </c>
      <c r="AH15">
        <v>6</v>
      </c>
      <c r="AI15">
        <v>2</v>
      </c>
      <c r="AJ15">
        <v>2</v>
      </c>
      <c r="AK15">
        <v>0</v>
      </c>
      <c r="AL15" t="s">
        <v>100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1.70000004768372</v>
      </c>
      <c r="F16" t="s">
        <v>95</v>
      </c>
      <c r="G16" t="s">
        <v>101</v>
      </c>
      <c r="H16">
        <v>6.53000024612993E-4</v>
      </c>
      <c r="I16">
        <v>6.53000024612993E-4</v>
      </c>
      <c r="J16" t="s">
        <v>103</v>
      </c>
      <c r="K16">
        <v>9.0400001499801896E-4</v>
      </c>
      <c r="L16">
        <v>9.0400001499801896E-4</v>
      </c>
      <c r="M16" t="s">
        <v>97</v>
      </c>
      <c r="N16">
        <v>5.4899998940527396E-4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99</v>
      </c>
      <c r="AD16">
        <v>0.60816000000000003</v>
      </c>
      <c r="AE16" t="s">
        <v>99</v>
      </c>
      <c r="AF16">
        <v>0.3</v>
      </c>
      <c r="AG16" t="s">
        <v>100</v>
      </c>
      <c r="AH16">
        <v>6</v>
      </c>
      <c r="AI16">
        <v>2</v>
      </c>
      <c r="AJ16">
        <v>2</v>
      </c>
      <c r="AK16">
        <v>0</v>
      </c>
      <c r="AL16" t="s">
        <v>100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1.79999995231628</v>
      </c>
      <c r="F17" t="s">
        <v>95</v>
      </c>
      <c r="G17" t="s">
        <v>101</v>
      </c>
      <c r="H17">
        <v>6.53000024612993E-4</v>
      </c>
      <c r="I17">
        <v>6.53000024612993E-4</v>
      </c>
      <c r="J17" t="s">
        <v>103</v>
      </c>
      <c r="K17">
        <v>9.0400001499801896E-4</v>
      </c>
      <c r="L17">
        <v>9.0400001499801896E-4</v>
      </c>
      <c r="M17" t="s">
        <v>97</v>
      </c>
      <c r="N17">
        <v>4.87000012071803E-4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99</v>
      </c>
      <c r="AD17">
        <v>0.60816000000000003</v>
      </c>
      <c r="AE17" t="s">
        <v>99</v>
      </c>
      <c r="AF17">
        <v>0.3</v>
      </c>
      <c r="AG17" t="s">
        <v>100</v>
      </c>
      <c r="AH17">
        <v>6</v>
      </c>
      <c r="AI17">
        <v>2</v>
      </c>
      <c r="AJ17">
        <v>2</v>
      </c>
      <c r="AK17">
        <v>0</v>
      </c>
      <c r="AL17" t="s">
        <v>100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1.8999999761581401</v>
      </c>
      <c r="F18" t="s">
        <v>95</v>
      </c>
      <c r="G18" t="s">
        <v>101</v>
      </c>
      <c r="H18">
        <v>6.53000024612993E-4</v>
      </c>
      <c r="I18">
        <v>6.53000024612993E-4</v>
      </c>
      <c r="J18" t="s">
        <v>103</v>
      </c>
      <c r="K18">
        <v>9.0400001499801896E-4</v>
      </c>
      <c r="L18">
        <v>9.0400001499801896E-4</v>
      </c>
      <c r="M18" t="s">
        <v>97</v>
      </c>
      <c r="N18">
        <v>4.2500000563450201E-4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99</v>
      </c>
      <c r="AD18">
        <v>0.60816000000000003</v>
      </c>
      <c r="AE18" t="s">
        <v>99</v>
      </c>
      <c r="AF18">
        <v>0.3</v>
      </c>
      <c r="AG18" t="s">
        <v>100</v>
      </c>
      <c r="AH18">
        <v>6</v>
      </c>
      <c r="AI18">
        <v>2</v>
      </c>
      <c r="AJ18">
        <v>2</v>
      </c>
      <c r="AK18">
        <v>0</v>
      </c>
      <c r="AL18" t="s">
        <v>100</v>
      </c>
      <c r="AM18">
        <v>6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</v>
      </c>
      <c r="F19" t="s">
        <v>95</v>
      </c>
      <c r="G19" t="s">
        <v>101</v>
      </c>
      <c r="H19">
        <v>6.53000024612993E-4</v>
      </c>
      <c r="I19">
        <v>6.53000024612993E-4</v>
      </c>
      <c r="J19" t="s">
        <v>101</v>
      </c>
      <c r="K19">
        <v>9.0400001499801896E-4</v>
      </c>
      <c r="L19">
        <v>9.1399997472763105E-4</v>
      </c>
      <c r="M19" t="s">
        <v>98</v>
      </c>
      <c r="N19">
        <v>4.1800001054070901E-4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99</v>
      </c>
      <c r="AD19">
        <v>0.60816000000000003</v>
      </c>
      <c r="AE19" t="s">
        <v>99</v>
      </c>
      <c r="AF19">
        <v>0.3</v>
      </c>
      <c r="AG19" t="s">
        <v>100</v>
      </c>
      <c r="AH19">
        <v>6</v>
      </c>
      <c r="AI19">
        <v>2</v>
      </c>
      <c r="AJ19">
        <v>2</v>
      </c>
      <c r="AK19">
        <v>0</v>
      </c>
      <c r="AL19" t="s">
        <v>100</v>
      </c>
      <c r="AM19">
        <v>6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2.0999999046325701</v>
      </c>
      <c r="F20" t="s">
        <v>95</v>
      </c>
      <c r="G20" t="s">
        <v>101</v>
      </c>
      <c r="H20">
        <v>6.53000024612993E-4</v>
      </c>
      <c r="I20">
        <v>6.53000024612993E-4</v>
      </c>
      <c r="J20" t="s">
        <v>101</v>
      </c>
      <c r="K20">
        <v>9.0400001499801896E-4</v>
      </c>
      <c r="L20">
        <v>9.2600000789389003E-4</v>
      </c>
      <c r="M20" t="s">
        <v>98</v>
      </c>
      <c r="N20">
        <v>4.1800001054070901E-4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99</v>
      </c>
      <c r="AD20">
        <v>0.60816000000000003</v>
      </c>
      <c r="AE20" t="s">
        <v>99</v>
      </c>
      <c r="AF20">
        <v>0.3</v>
      </c>
      <c r="AG20" t="s">
        <v>100</v>
      </c>
      <c r="AH20">
        <v>6</v>
      </c>
      <c r="AI20">
        <v>2</v>
      </c>
      <c r="AJ20">
        <v>2</v>
      </c>
      <c r="AK20">
        <v>0</v>
      </c>
      <c r="AL20" t="s">
        <v>100</v>
      </c>
      <c r="AM20">
        <v>6</v>
      </c>
      <c r="AN20">
        <v>2</v>
      </c>
      <c r="AO20">
        <v>2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2.2000000476837198</v>
      </c>
      <c r="F21" t="s">
        <v>95</v>
      </c>
      <c r="G21" t="s">
        <v>101</v>
      </c>
      <c r="H21">
        <v>6.53000024612993E-4</v>
      </c>
      <c r="I21">
        <v>6.53000024612993E-4</v>
      </c>
      <c r="J21" t="s">
        <v>101</v>
      </c>
      <c r="K21">
        <v>9.0400001499801896E-4</v>
      </c>
      <c r="L21">
        <v>9.3199999537318902E-4</v>
      </c>
      <c r="M21" t="s">
        <v>98</v>
      </c>
      <c r="N21">
        <v>4.1800001054070901E-4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99</v>
      </c>
      <c r="AD21">
        <v>0.60816000000000003</v>
      </c>
      <c r="AE21" t="s">
        <v>99</v>
      </c>
      <c r="AF21">
        <v>0.3</v>
      </c>
      <c r="AG21" t="s">
        <v>100</v>
      </c>
      <c r="AH21">
        <v>6</v>
      </c>
      <c r="AI21">
        <v>2</v>
      </c>
      <c r="AJ21">
        <v>2</v>
      </c>
      <c r="AK21">
        <v>0</v>
      </c>
      <c r="AL21" t="s">
        <v>100</v>
      </c>
      <c r="AM21">
        <v>6</v>
      </c>
      <c r="AN21">
        <v>2</v>
      </c>
      <c r="AO21">
        <v>2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2.2999999523162802</v>
      </c>
      <c r="F22" t="s">
        <v>95</v>
      </c>
      <c r="G22" t="s">
        <v>101</v>
      </c>
      <c r="H22">
        <v>6.53000024612993E-4</v>
      </c>
      <c r="I22">
        <v>6.53000024612993E-4</v>
      </c>
      <c r="J22" t="s">
        <v>108</v>
      </c>
      <c r="K22">
        <v>9.0400001499801896E-4</v>
      </c>
      <c r="L22">
        <v>9.5299998065456705E-4</v>
      </c>
      <c r="M22" t="s">
        <v>98</v>
      </c>
      <c r="N22">
        <v>4.1800001054070901E-4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99</v>
      </c>
      <c r="AD22">
        <v>0.60816000000000003</v>
      </c>
      <c r="AE22" t="s">
        <v>99</v>
      </c>
      <c r="AF22">
        <v>0.3</v>
      </c>
      <c r="AG22" t="s">
        <v>100</v>
      </c>
      <c r="AH22">
        <v>6</v>
      </c>
      <c r="AI22">
        <v>2</v>
      </c>
      <c r="AJ22">
        <v>2</v>
      </c>
      <c r="AK22">
        <v>0</v>
      </c>
      <c r="AL22" t="s">
        <v>100</v>
      </c>
      <c r="AM22">
        <v>6</v>
      </c>
      <c r="AN22">
        <v>2</v>
      </c>
      <c r="AO22">
        <v>2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2.4000000953674299</v>
      </c>
      <c r="F23" t="s">
        <v>95</v>
      </c>
      <c r="G23" t="s">
        <v>101</v>
      </c>
      <c r="H23">
        <v>6.53000024612993E-4</v>
      </c>
      <c r="I23">
        <v>6.53000024612993E-4</v>
      </c>
      <c r="J23" t="s">
        <v>108</v>
      </c>
      <c r="K23">
        <v>9.0400001499801896E-4</v>
      </c>
      <c r="L23">
        <v>9.8500004969537302E-4</v>
      </c>
      <c r="M23" t="s">
        <v>98</v>
      </c>
      <c r="N23">
        <v>4.1800001054070901E-4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99</v>
      </c>
      <c r="AD23">
        <v>0.60816000000000003</v>
      </c>
      <c r="AE23" t="s">
        <v>99</v>
      </c>
      <c r="AF23">
        <v>0.3</v>
      </c>
      <c r="AG23" t="s">
        <v>100</v>
      </c>
      <c r="AH23">
        <v>6</v>
      </c>
      <c r="AI23">
        <v>2</v>
      </c>
      <c r="AJ23">
        <v>2</v>
      </c>
      <c r="AK23">
        <v>0</v>
      </c>
      <c r="AL23" t="s">
        <v>100</v>
      </c>
      <c r="AM23">
        <v>6</v>
      </c>
      <c r="AN23">
        <v>2</v>
      </c>
      <c r="AO23">
        <v>2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</v>
      </c>
      <c r="F24" t="s">
        <v>95</v>
      </c>
      <c r="G24" t="s">
        <v>101</v>
      </c>
      <c r="H24">
        <v>6.53000024612993E-4</v>
      </c>
      <c r="I24">
        <v>6.53000024612993E-4</v>
      </c>
      <c r="J24" t="s">
        <v>108</v>
      </c>
      <c r="K24">
        <v>9.0400001499801896E-4</v>
      </c>
      <c r="L24">
        <v>1.0120000224560499E-3</v>
      </c>
      <c r="M24" t="s">
        <v>98</v>
      </c>
      <c r="N24">
        <v>4.1800001054070901E-4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99</v>
      </c>
      <c r="AD24">
        <v>0.60816000000000003</v>
      </c>
      <c r="AE24" t="s">
        <v>99</v>
      </c>
      <c r="AF24">
        <v>0.3</v>
      </c>
      <c r="AG24" t="s">
        <v>100</v>
      </c>
      <c r="AH24">
        <v>6</v>
      </c>
      <c r="AI24">
        <v>2</v>
      </c>
      <c r="AJ24">
        <v>2</v>
      </c>
      <c r="AK24">
        <v>0</v>
      </c>
      <c r="AL24" t="s">
        <v>100</v>
      </c>
      <c r="AM24">
        <v>6</v>
      </c>
      <c r="AN24">
        <v>2</v>
      </c>
      <c r="AO24">
        <v>2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2.5999999046325701</v>
      </c>
      <c r="F25" t="s">
        <v>95</v>
      </c>
      <c r="G25" t="s">
        <v>101</v>
      </c>
      <c r="H25">
        <v>6.53000024612993E-4</v>
      </c>
      <c r="I25">
        <v>6.53000024612993E-4</v>
      </c>
      <c r="J25" t="s">
        <v>108</v>
      </c>
      <c r="K25">
        <v>9.0400001499801896E-4</v>
      </c>
      <c r="L25">
        <v>1.03399995714426E-3</v>
      </c>
      <c r="M25" t="s">
        <v>98</v>
      </c>
      <c r="N25">
        <v>4.1800001054070901E-4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99</v>
      </c>
      <c r="AD25">
        <v>0.60816000000000003</v>
      </c>
      <c r="AE25" t="s">
        <v>99</v>
      </c>
      <c r="AF25">
        <v>0.3</v>
      </c>
      <c r="AG25" t="s">
        <v>100</v>
      </c>
      <c r="AH25">
        <v>6</v>
      </c>
      <c r="AI25">
        <v>2</v>
      </c>
      <c r="AJ25">
        <v>2</v>
      </c>
      <c r="AK25">
        <v>0</v>
      </c>
      <c r="AL25" t="s">
        <v>100</v>
      </c>
      <c r="AM25">
        <v>6</v>
      </c>
      <c r="AN25">
        <v>2</v>
      </c>
      <c r="AO25">
        <v>2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2.7000000476837198</v>
      </c>
      <c r="F26" t="s">
        <v>95</v>
      </c>
      <c r="G26" t="s">
        <v>101</v>
      </c>
      <c r="H26">
        <v>6.53000024612993E-4</v>
      </c>
      <c r="I26">
        <v>6.53000024612993E-4</v>
      </c>
      <c r="J26" t="s">
        <v>108</v>
      </c>
      <c r="K26">
        <v>9.0400001499801896E-4</v>
      </c>
      <c r="L26">
        <v>1.0499999625608299E-3</v>
      </c>
      <c r="M26" t="s">
        <v>98</v>
      </c>
      <c r="N26">
        <v>4.1800001054070901E-4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99</v>
      </c>
      <c r="AD26">
        <v>0.60816000000000003</v>
      </c>
      <c r="AE26" t="s">
        <v>99</v>
      </c>
      <c r="AF26">
        <v>0.3</v>
      </c>
      <c r="AG26" t="s">
        <v>100</v>
      </c>
      <c r="AH26">
        <v>6</v>
      </c>
      <c r="AI26">
        <v>2</v>
      </c>
      <c r="AJ26">
        <v>2</v>
      </c>
      <c r="AK26">
        <v>0</v>
      </c>
      <c r="AL26" t="s">
        <v>100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2.7999999523162802</v>
      </c>
      <c r="F27" t="s">
        <v>95</v>
      </c>
      <c r="G27" t="s">
        <v>101</v>
      </c>
      <c r="H27">
        <v>6.53000024612993E-4</v>
      </c>
      <c r="I27">
        <v>6.53000024612993E-4</v>
      </c>
      <c r="J27" t="s">
        <v>108</v>
      </c>
      <c r="K27">
        <v>9.0400001499801896E-4</v>
      </c>
      <c r="L27">
        <v>1.0600000387057701E-3</v>
      </c>
      <c r="M27" t="s">
        <v>98</v>
      </c>
      <c r="N27">
        <v>4.1800001054070901E-4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99</v>
      </c>
      <c r="AD27">
        <v>0.60816000000000003</v>
      </c>
      <c r="AE27" t="s">
        <v>99</v>
      </c>
      <c r="AF27">
        <v>0.3</v>
      </c>
      <c r="AG27" t="s">
        <v>100</v>
      </c>
      <c r="AH27">
        <v>6</v>
      </c>
      <c r="AI27">
        <v>2</v>
      </c>
      <c r="AJ27">
        <v>2</v>
      </c>
      <c r="AK27">
        <v>0</v>
      </c>
      <c r="AL27" t="s">
        <v>100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2.9000000953674299</v>
      </c>
      <c r="F28" t="s">
        <v>95</v>
      </c>
      <c r="G28" t="s">
        <v>101</v>
      </c>
      <c r="H28">
        <v>6.53000024612993E-4</v>
      </c>
      <c r="I28">
        <v>6.53000024612993E-4</v>
      </c>
      <c r="J28" t="s">
        <v>108</v>
      </c>
      <c r="K28">
        <v>9.0400001499801896E-4</v>
      </c>
      <c r="L28">
        <v>1.06399995274842E-3</v>
      </c>
      <c r="M28" t="s">
        <v>103</v>
      </c>
      <c r="N28">
        <v>4.4299999717623001E-4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99</v>
      </c>
      <c r="AD28">
        <v>0.60816000000000003</v>
      </c>
      <c r="AE28" t="s">
        <v>99</v>
      </c>
      <c r="AF28">
        <v>0.3</v>
      </c>
      <c r="AG28" t="s">
        <v>100</v>
      </c>
      <c r="AH28">
        <v>6</v>
      </c>
      <c r="AI28">
        <v>2</v>
      </c>
      <c r="AJ28">
        <v>2</v>
      </c>
      <c r="AK28">
        <v>0</v>
      </c>
      <c r="AL28" t="s">
        <v>100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</v>
      </c>
      <c r="F29" t="s">
        <v>95</v>
      </c>
      <c r="G29" t="s">
        <v>101</v>
      </c>
      <c r="H29">
        <v>6.53000024612993E-4</v>
      </c>
      <c r="I29">
        <v>6.53000024612993E-4</v>
      </c>
      <c r="J29" t="s">
        <v>108</v>
      </c>
      <c r="K29">
        <v>9.0400001499801896E-4</v>
      </c>
      <c r="L29">
        <v>1.0629999451339199E-3</v>
      </c>
      <c r="M29" t="s">
        <v>98</v>
      </c>
      <c r="N29">
        <v>4.1800001054070901E-4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99</v>
      </c>
      <c r="AD29">
        <v>0.60816000000000003</v>
      </c>
      <c r="AE29" t="s">
        <v>99</v>
      </c>
      <c r="AF29">
        <v>0.3</v>
      </c>
      <c r="AG29" t="s">
        <v>100</v>
      </c>
      <c r="AH29">
        <v>6</v>
      </c>
      <c r="AI29">
        <v>2</v>
      </c>
      <c r="AJ29">
        <v>2</v>
      </c>
      <c r="AK29">
        <v>0</v>
      </c>
      <c r="AL29" t="s">
        <v>100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3.0999999046325701</v>
      </c>
      <c r="F30" t="s">
        <v>95</v>
      </c>
      <c r="G30" t="s">
        <v>101</v>
      </c>
      <c r="H30">
        <v>6.53000024612993E-4</v>
      </c>
      <c r="I30">
        <v>6.53000024612993E-4</v>
      </c>
      <c r="J30" t="s">
        <v>108</v>
      </c>
      <c r="K30">
        <v>9.0400001499801896E-4</v>
      </c>
      <c r="L30">
        <v>1.0560000082477899E-3</v>
      </c>
      <c r="M30" t="s">
        <v>98</v>
      </c>
      <c r="N30">
        <v>4.1800001054070901E-4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99</v>
      </c>
      <c r="AD30">
        <v>0.60816000000000003</v>
      </c>
      <c r="AE30" t="s">
        <v>99</v>
      </c>
      <c r="AF30">
        <v>0.3</v>
      </c>
      <c r="AG30" t="s">
        <v>100</v>
      </c>
      <c r="AH30">
        <v>6</v>
      </c>
      <c r="AI30">
        <v>2</v>
      </c>
      <c r="AJ30">
        <v>2</v>
      </c>
      <c r="AK30">
        <v>0</v>
      </c>
      <c r="AL30" t="s">
        <v>100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3.2000000476837198</v>
      </c>
      <c r="F31" t="s">
        <v>95</v>
      </c>
      <c r="G31" t="s">
        <v>101</v>
      </c>
      <c r="H31">
        <v>6.53000024612993E-4</v>
      </c>
      <c r="I31">
        <v>6.53000024612993E-4</v>
      </c>
      <c r="J31" t="s">
        <v>108</v>
      </c>
      <c r="K31">
        <v>9.0400001499801896E-4</v>
      </c>
      <c r="L31">
        <v>1.0430000256747001E-3</v>
      </c>
      <c r="M31" t="s">
        <v>98</v>
      </c>
      <c r="N31">
        <v>4.1800001054070901E-4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99</v>
      </c>
      <c r="AD31">
        <v>0.60816000000000003</v>
      </c>
      <c r="AE31" t="s">
        <v>99</v>
      </c>
      <c r="AF31">
        <v>0.3</v>
      </c>
      <c r="AG31" t="s">
        <v>100</v>
      </c>
      <c r="AH31">
        <v>6</v>
      </c>
      <c r="AI31">
        <v>2</v>
      </c>
      <c r="AJ31">
        <v>2</v>
      </c>
      <c r="AK31">
        <v>0</v>
      </c>
      <c r="AL31" t="s">
        <v>100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3.2999999523162802</v>
      </c>
      <c r="F32" t="s">
        <v>95</v>
      </c>
      <c r="G32" t="s">
        <v>101</v>
      </c>
      <c r="H32">
        <v>6.53000024612993E-4</v>
      </c>
      <c r="I32">
        <v>6.53000024612993E-4</v>
      </c>
      <c r="J32" t="s">
        <v>108</v>
      </c>
      <c r="K32">
        <v>9.0400001499801896E-4</v>
      </c>
      <c r="L32">
        <v>1.02500000502914E-3</v>
      </c>
      <c r="M32" t="s">
        <v>98</v>
      </c>
      <c r="N32">
        <v>4.1800001054070901E-4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99</v>
      </c>
      <c r="AD32">
        <v>0.60816000000000003</v>
      </c>
      <c r="AE32" t="s">
        <v>99</v>
      </c>
      <c r="AF32">
        <v>0.3</v>
      </c>
      <c r="AG32" t="s">
        <v>100</v>
      </c>
      <c r="AH32">
        <v>6</v>
      </c>
      <c r="AI32">
        <v>2</v>
      </c>
      <c r="AJ32">
        <v>2</v>
      </c>
      <c r="AK32">
        <v>0</v>
      </c>
      <c r="AL32" t="s">
        <v>100</v>
      </c>
      <c r="AM32">
        <v>6</v>
      </c>
      <c r="AN32">
        <v>2</v>
      </c>
      <c r="AO32">
        <v>2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3.4000000953674299</v>
      </c>
      <c r="F33" t="s">
        <v>95</v>
      </c>
      <c r="G33" t="s">
        <v>101</v>
      </c>
      <c r="H33">
        <v>6.53000024612993E-4</v>
      </c>
      <c r="I33">
        <v>6.53000024612993E-4</v>
      </c>
      <c r="J33" t="s">
        <v>108</v>
      </c>
      <c r="K33">
        <v>9.0400001499801896E-4</v>
      </c>
      <c r="L33">
        <v>1.0010000551119399E-3</v>
      </c>
      <c r="M33" t="s">
        <v>98</v>
      </c>
      <c r="N33">
        <v>4.1800001054070901E-4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99</v>
      </c>
      <c r="AD33">
        <v>0.60816000000000003</v>
      </c>
      <c r="AE33" t="s">
        <v>99</v>
      </c>
      <c r="AF33">
        <v>0.3</v>
      </c>
      <c r="AG33" t="s">
        <v>100</v>
      </c>
      <c r="AH33">
        <v>6</v>
      </c>
      <c r="AI33">
        <v>2</v>
      </c>
      <c r="AJ33">
        <v>2</v>
      </c>
      <c r="AK33">
        <v>0</v>
      </c>
      <c r="AL33" t="s">
        <v>100</v>
      </c>
      <c r="AM33">
        <v>6</v>
      </c>
      <c r="AN33">
        <v>2</v>
      </c>
      <c r="AO33">
        <v>2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</v>
      </c>
      <c r="F34" t="s">
        <v>95</v>
      </c>
      <c r="G34" t="s">
        <v>101</v>
      </c>
      <c r="H34">
        <v>6.53000024612993E-4</v>
      </c>
      <c r="I34">
        <v>6.53000024612993E-4</v>
      </c>
      <c r="J34" t="s">
        <v>108</v>
      </c>
      <c r="K34">
        <v>9.0400001499801896E-4</v>
      </c>
      <c r="L34">
        <v>9.7200000891462001E-4</v>
      </c>
      <c r="M34" t="s">
        <v>98</v>
      </c>
      <c r="N34">
        <v>4.1800001054070901E-4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99</v>
      </c>
      <c r="AD34">
        <v>0.60816000000000003</v>
      </c>
      <c r="AE34" t="s">
        <v>99</v>
      </c>
      <c r="AF34">
        <v>0.3</v>
      </c>
      <c r="AG34" t="s">
        <v>100</v>
      </c>
      <c r="AH34">
        <v>6</v>
      </c>
      <c r="AI34">
        <v>2</v>
      </c>
      <c r="AJ34">
        <v>2</v>
      </c>
      <c r="AK34">
        <v>0</v>
      </c>
      <c r="AL34" t="s">
        <v>100</v>
      </c>
      <c r="AM34">
        <v>6</v>
      </c>
      <c r="AN34">
        <v>2</v>
      </c>
      <c r="AO34">
        <v>2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3.5999999046325701</v>
      </c>
      <c r="F35" t="s">
        <v>95</v>
      </c>
      <c r="G35" t="s">
        <v>101</v>
      </c>
      <c r="H35">
        <v>6.53000024612993E-4</v>
      </c>
      <c r="I35">
        <v>6.53000024612993E-4</v>
      </c>
      <c r="J35" t="s">
        <v>108</v>
      </c>
      <c r="K35">
        <v>9.0400001499801896E-4</v>
      </c>
      <c r="L35">
        <v>9.3600002583116304E-4</v>
      </c>
      <c r="M35" t="s">
        <v>98</v>
      </c>
      <c r="N35">
        <v>4.1800001054070901E-4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99</v>
      </c>
      <c r="AD35">
        <v>0.60816000000000003</v>
      </c>
      <c r="AE35" t="s">
        <v>99</v>
      </c>
      <c r="AF35">
        <v>0.3</v>
      </c>
      <c r="AG35" t="s">
        <v>100</v>
      </c>
      <c r="AH35">
        <v>6</v>
      </c>
      <c r="AI35">
        <v>2</v>
      </c>
      <c r="AJ35">
        <v>2</v>
      </c>
      <c r="AK35">
        <v>0</v>
      </c>
      <c r="AL35" t="s">
        <v>100</v>
      </c>
      <c r="AM35">
        <v>6</v>
      </c>
      <c r="AN35">
        <v>2</v>
      </c>
      <c r="AO35">
        <v>2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3.7000000476837198</v>
      </c>
      <c r="F36" t="s">
        <v>95</v>
      </c>
      <c r="G36" t="s">
        <v>101</v>
      </c>
      <c r="H36">
        <v>6.53000024612993E-4</v>
      </c>
      <c r="I36">
        <v>6.53000024612993E-4</v>
      </c>
      <c r="J36" t="s">
        <v>97</v>
      </c>
      <c r="K36">
        <v>9.0400001499801896E-4</v>
      </c>
      <c r="L36">
        <v>9.0400001499801896E-4</v>
      </c>
      <c r="M36" t="s">
        <v>98</v>
      </c>
      <c r="N36">
        <v>4.1800001054070901E-4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99</v>
      </c>
      <c r="AD36">
        <v>0.60816000000000003</v>
      </c>
      <c r="AE36" t="s">
        <v>99</v>
      </c>
      <c r="AF36">
        <v>0.3</v>
      </c>
      <c r="AG36" t="s">
        <v>100</v>
      </c>
      <c r="AH36">
        <v>6</v>
      </c>
      <c r="AI36">
        <v>2</v>
      </c>
      <c r="AJ36">
        <v>2</v>
      </c>
      <c r="AK36">
        <v>0</v>
      </c>
      <c r="AL36" t="s">
        <v>100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3.7999999523162802</v>
      </c>
      <c r="F37" t="s">
        <v>95</v>
      </c>
      <c r="G37" t="s">
        <v>101</v>
      </c>
      <c r="H37">
        <v>6.53000024612993E-4</v>
      </c>
      <c r="I37">
        <v>6.53000024612993E-4</v>
      </c>
      <c r="J37" t="s">
        <v>104</v>
      </c>
      <c r="K37">
        <v>9.0400001499801896E-4</v>
      </c>
      <c r="L37">
        <v>9.0400001499801896E-4</v>
      </c>
      <c r="M37" t="s">
        <v>98</v>
      </c>
      <c r="N37">
        <v>4.1800001054070901E-4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99</v>
      </c>
      <c r="AD37">
        <v>0.60816000000000003</v>
      </c>
      <c r="AE37" t="s">
        <v>99</v>
      </c>
      <c r="AF37">
        <v>0.3</v>
      </c>
      <c r="AG37" t="s">
        <v>100</v>
      </c>
      <c r="AH37">
        <v>6</v>
      </c>
      <c r="AI37">
        <v>2</v>
      </c>
      <c r="AJ37">
        <v>2</v>
      </c>
      <c r="AK37">
        <v>0</v>
      </c>
      <c r="AL37" t="s">
        <v>100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3.9000000953674299</v>
      </c>
      <c r="F38" t="s">
        <v>95</v>
      </c>
      <c r="G38" t="s">
        <v>101</v>
      </c>
      <c r="H38">
        <v>6.53000024612993E-4</v>
      </c>
      <c r="I38">
        <v>6.53000024612993E-4</v>
      </c>
      <c r="J38" t="s">
        <v>104</v>
      </c>
      <c r="K38">
        <v>9.0400001499801896E-4</v>
      </c>
      <c r="L38">
        <v>9.0400001499801896E-4</v>
      </c>
      <c r="M38" t="s">
        <v>98</v>
      </c>
      <c r="N38">
        <v>4.1800001054070901E-4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99</v>
      </c>
      <c r="AD38">
        <v>0.60816000000000003</v>
      </c>
      <c r="AE38" t="s">
        <v>99</v>
      </c>
      <c r="AF38">
        <v>0.3</v>
      </c>
      <c r="AG38" t="s">
        <v>100</v>
      </c>
      <c r="AH38">
        <v>6</v>
      </c>
      <c r="AI38">
        <v>2</v>
      </c>
      <c r="AJ38">
        <v>2</v>
      </c>
      <c r="AK38">
        <v>0</v>
      </c>
      <c r="AL38" t="s">
        <v>100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</v>
      </c>
      <c r="F39" t="s">
        <v>95</v>
      </c>
      <c r="G39" t="s">
        <v>101</v>
      </c>
      <c r="H39">
        <v>6.53000024612993E-4</v>
      </c>
      <c r="I39">
        <v>6.53000024612993E-4</v>
      </c>
      <c r="J39" t="s">
        <v>104</v>
      </c>
      <c r="K39">
        <v>9.0400001499801896E-4</v>
      </c>
      <c r="L39">
        <v>9.0400001499801896E-4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99</v>
      </c>
      <c r="AD39">
        <v>0.60816000000000003</v>
      </c>
      <c r="AE39" t="s">
        <v>99</v>
      </c>
      <c r="AF39">
        <v>0.3</v>
      </c>
      <c r="AG39" t="s">
        <v>100</v>
      </c>
      <c r="AH39">
        <v>6</v>
      </c>
      <c r="AI39">
        <v>2</v>
      </c>
      <c r="AJ39">
        <v>2</v>
      </c>
      <c r="AK39">
        <v>0</v>
      </c>
      <c r="AL39" t="s">
        <v>100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4.0999999046325701</v>
      </c>
      <c r="F40" t="s">
        <v>95</v>
      </c>
      <c r="G40" t="s">
        <v>101</v>
      </c>
      <c r="H40">
        <v>6.53000024612993E-4</v>
      </c>
      <c r="I40">
        <v>6.53000024612993E-4</v>
      </c>
      <c r="J40" t="s">
        <v>109</v>
      </c>
      <c r="K40">
        <v>9.0400001499801896E-4</v>
      </c>
      <c r="L40">
        <v>9.0400001499801896E-4</v>
      </c>
      <c r="M40" t="s">
        <v>97</v>
      </c>
      <c r="N40">
        <v>5.3700001444667599E-4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99</v>
      </c>
      <c r="AD40">
        <v>0.60816000000000003</v>
      </c>
      <c r="AE40" t="s">
        <v>99</v>
      </c>
      <c r="AF40">
        <v>0.3</v>
      </c>
      <c r="AG40" t="s">
        <v>100</v>
      </c>
      <c r="AH40">
        <v>6</v>
      </c>
      <c r="AI40">
        <v>2</v>
      </c>
      <c r="AJ40">
        <v>2</v>
      </c>
      <c r="AK40">
        <v>0</v>
      </c>
      <c r="AL40" t="s">
        <v>100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4.1999998092651403</v>
      </c>
      <c r="F41" t="s">
        <v>95</v>
      </c>
      <c r="G41" t="s">
        <v>101</v>
      </c>
      <c r="H41">
        <v>6.53000024612993E-4</v>
      </c>
      <c r="I41">
        <v>6.53000024612993E-4</v>
      </c>
      <c r="J41" t="s">
        <v>96</v>
      </c>
      <c r="K41">
        <v>8.8800000958144697E-4</v>
      </c>
      <c r="L41">
        <v>8.8800000958144697E-4</v>
      </c>
      <c r="M41" t="s">
        <v>97</v>
      </c>
      <c r="N41">
        <v>5.9900002088397698E-4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99</v>
      </c>
      <c r="AD41">
        <v>0.60816000000000003</v>
      </c>
      <c r="AE41" t="s">
        <v>99</v>
      </c>
      <c r="AF41">
        <v>0.3</v>
      </c>
      <c r="AG41" t="s">
        <v>100</v>
      </c>
      <c r="AH41">
        <v>6</v>
      </c>
      <c r="AI41">
        <v>2</v>
      </c>
      <c r="AJ41">
        <v>2</v>
      </c>
      <c r="AK41">
        <v>0</v>
      </c>
      <c r="AL41" t="s">
        <v>100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4.3000001907348597</v>
      </c>
      <c r="F42" t="s">
        <v>95</v>
      </c>
      <c r="G42" t="s">
        <v>101</v>
      </c>
      <c r="H42">
        <v>6.53000024612993E-4</v>
      </c>
      <c r="I42">
        <v>6.53000024612993E-4</v>
      </c>
      <c r="J42" t="s">
        <v>96</v>
      </c>
      <c r="K42">
        <v>8.4100000094622395E-4</v>
      </c>
      <c r="L42">
        <v>8.4100000094622395E-4</v>
      </c>
      <c r="M42" t="s">
        <v>97</v>
      </c>
      <c r="N42">
        <v>6.6100002732127905E-4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4.1666666666666658E-4</v>
      </c>
      <c r="AC42" t="s">
        <v>99</v>
      </c>
      <c r="AD42">
        <v>0.60816000000000003</v>
      </c>
      <c r="AE42" t="s">
        <v>99</v>
      </c>
      <c r="AF42">
        <v>0.3</v>
      </c>
      <c r="AG42" t="s">
        <v>100</v>
      </c>
      <c r="AH42">
        <v>6</v>
      </c>
      <c r="AI42">
        <v>2</v>
      </c>
      <c r="AJ42">
        <v>2</v>
      </c>
      <c r="AK42">
        <v>0</v>
      </c>
      <c r="AL42" t="s">
        <v>100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4.4000000953674299</v>
      </c>
      <c r="F43" t="s">
        <v>95</v>
      </c>
      <c r="G43" t="s">
        <v>101</v>
      </c>
      <c r="H43">
        <v>6.53000024612993E-4</v>
      </c>
      <c r="I43">
        <v>6.53000024612993E-4</v>
      </c>
      <c r="J43" t="s">
        <v>96</v>
      </c>
      <c r="K43">
        <v>7.8699999721720804E-4</v>
      </c>
      <c r="L43">
        <v>7.8699999721720804E-4</v>
      </c>
      <c r="M43" t="s">
        <v>97</v>
      </c>
      <c r="N43">
        <v>7.2200002614408699E-4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4.1666666666666658E-4</v>
      </c>
      <c r="AC43" t="s">
        <v>99</v>
      </c>
      <c r="AD43">
        <v>0.60816000000000003</v>
      </c>
      <c r="AE43" t="s">
        <v>99</v>
      </c>
      <c r="AF43">
        <v>0.15</v>
      </c>
      <c r="AG43" t="s">
        <v>100</v>
      </c>
      <c r="AH43">
        <v>6</v>
      </c>
      <c r="AI43">
        <v>2</v>
      </c>
      <c r="AJ43">
        <v>2</v>
      </c>
      <c r="AK43">
        <v>0</v>
      </c>
      <c r="AL43" t="s">
        <v>100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</v>
      </c>
      <c r="F44" t="s">
        <v>95</v>
      </c>
      <c r="G44" t="s">
        <v>101</v>
      </c>
      <c r="H44">
        <v>6.53000024612993E-4</v>
      </c>
      <c r="I44">
        <v>6.53000024612993E-4</v>
      </c>
      <c r="J44" t="s">
        <v>96</v>
      </c>
      <c r="K44">
        <v>7.2700000600889303E-4</v>
      </c>
      <c r="L44">
        <v>7.2700000600889303E-4</v>
      </c>
      <c r="M44" t="s">
        <v>97</v>
      </c>
      <c r="N44">
        <v>7.8399997437372804E-4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99</v>
      </c>
      <c r="AD44">
        <v>0.32321429627905279</v>
      </c>
      <c r="AE44" t="s">
        <v>99</v>
      </c>
      <c r="AF44">
        <v>0.15</v>
      </c>
      <c r="AG44" t="s">
        <v>100</v>
      </c>
      <c r="AH44">
        <v>6</v>
      </c>
      <c r="AI44">
        <v>2</v>
      </c>
      <c r="AJ44">
        <v>2</v>
      </c>
      <c r="AK44">
        <v>0</v>
      </c>
      <c r="AL44" t="s">
        <v>100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4.5999999046325701</v>
      </c>
      <c r="F45" t="s">
        <v>95</v>
      </c>
      <c r="G45" t="s">
        <v>101</v>
      </c>
      <c r="H45">
        <v>6.53000024612993E-4</v>
      </c>
      <c r="I45">
        <v>6.53000024612993E-4</v>
      </c>
      <c r="J45" t="s">
        <v>96</v>
      </c>
      <c r="K45">
        <v>6.60000019706786E-4</v>
      </c>
      <c r="L45">
        <v>6.60000019706786E-4</v>
      </c>
      <c r="M45" t="s">
        <v>97</v>
      </c>
      <c r="N45">
        <v>8.4599998081103E-4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99</v>
      </c>
      <c r="AD45">
        <v>0.29952719355510438</v>
      </c>
      <c r="AE45" t="s">
        <v>99</v>
      </c>
      <c r="AF45">
        <v>0.15</v>
      </c>
      <c r="AG45" t="s">
        <v>100</v>
      </c>
      <c r="AH45">
        <v>6</v>
      </c>
      <c r="AI45">
        <v>2</v>
      </c>
      <c r="AJ45">
        <v>2</v>
      </c>
      <c r="AK45">
        <v>0</v>
      </c>
      <c r="AL45" t="s">
        <v>100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4.6999998092651403</v>
      </c>
      <c r="F46" t="s">
        <v>95</v>
      </c>
      <c r="G46" t="s">
        <v>101</v>
      </c>
      <c r="H46">
        <v>7.0099998265504805E-4</v>
      </c>
      <c r="I46">
        <v>7.0099998265504805E-4</v>
      </c>
      <c r="J46" t="s">
        <v>101</v>
      </c>
      <c r="K46">
        <v>6.53000024612993E-4</v>
      </c>
      <c r="L46">
        <v>6.53000024612993E-4</v>
      </c>
      <c r="M46" t="s">
        <v>97</v>
      </c>
      <c r="N46">
        <v>9.0799998724833098E-4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99</v>
      </c>
      <c r="AD46">
        <v>0.27907489378708222</v>
      </c>
      <c r="AE46" t="s">
        <v>99</v>
      </c>
      <c r="AF46">
        <v>0.15</v>
      </c>
      <c r="AG46" t="s">
        <v>100</v>
      </c>
      <c r="AH46">
        <v>6</v>
      </c>
      <c r="AI46">
        <v>2</v>
      </c>
      <c r="AJ46">
        <v>2</v>
      </c>
      <c r="AK46">
        <v>0</v>
      </c>
      <c r="AL46" t="s">
        <v>100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4.8000001907348597</v>
      </c>
      <c r="F47" t="s">
        <v>95</v>
      </c>
      <c r="G47" t="s">
        <v>101</v>
      </c>
      <c r="H47">
        <v>8.6700002430006905E-4</v>
      </c>
      <c r="I47">
        <v>8.6700002430006905E-4</v>
      </c>
      <c r="J47" t="s">
        <v>101</v>
      </c>
      <c r="K47">
        <v>6.53000024612993E-4</v>
      </c>
      <c r="L47">
        <v>6.53000024612993E-4</v>
      </c>
      <c r="M47" t="s">
        <v>97</v>
      </c>
      <c r="N47">
        <v>9.6999999368563305E-4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99</v>
      </c>
      <c r="AD47">
        <v>0.26123711510262582</v>
      </c>
      <c r="AE47" t="s">
        <v>99</v>
      </c>
      <c r="AF47">
        <v>0.15</v>
      </c>
      <c r="AG47" t="s">
        <v>100</v>
      </c>
      <c r="AH47">
        <v>6</v>
      </c>
      <c r="AI47">
        <v>2</v>
      </c>
      <c r="AJ47">
        <v>2</v>
      </c>
      <c r="AK47">
        <v>0</v>
      </c>
      <c r="AL47" t="s">
        <v>100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4.9000000953674299</v>
      </c>
      <c r="F48" t="s">
        <v>95</v>
      </c>
      <c r="G48" t="s">
        <v>107</v>
      </c>
      <c r="H48">
        <v>9.0400001499801896E-4</v>
      </c>
      <c r="I48">
        <v>9.0400001499801896E-4</v>
      </c>
      <c r="J48" t="s">
        <v>101</v>
      </c>
      <c r="K48">
        <v>6.53000024612993E-4</v>
      </c>
      <c r="L48">
        <v>6.53000024612993E-4</v>
      </c>
      <c r="M48" t="s">
        <v>97</v>
      </c>
      <c r="N48">
        <v>1.0310000507161E-3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99</v>
      </c>
      <c r="AD48">
        <v>0.2457807832540807</v>
      </c>
      <c r="AE48" t="s">
        <v>99</v>
      </c>
      <c r="AF48">
        <v>0.15</v>
      </c>
      <c r="AG48" t="s">
        <v>100</v>
      </c>
      <c r="AH48">
        <v>6</v>
      </c>
      <c r="AI48">
        <v>2</v>
      </c>
      <c r="AJ48">
        <v>2</v>
      </c>
      <c r="AK48">
        <v>0</v>
      </c>
      <c r="AL48" t="s">
        <v>100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</v>
      </c>
      <c r="F49" t="s">
        <v>95</v>
      </c>
      <c r="G49" t="s">
        <v>101</v>
      </c>
      <c r="H49">
        <v>9.0400001499801896E-4</v>
      </c>
      <c r="I49">
        <v>9.1699999757111105E-4</v>
      </c>
      <c r="J49" t="s">
        <v>101</v>
      </c>
      <c r="K49">
        <v>6.53000024612993E-4</v>
      </c>
      <c r="L49">
        <v>6.53000024612993E-4</v>
      </c>
      <c r="M49" t="s">
        <v>97</v>
      </c>
      <c r="N49">
        <v>1.0930000571534001E-3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99</v>
      </c>
      <c r="AD49">
        <v>0.23183896317439609</v>
      </c>
      <c r="AE49" t="s">
        <v>99</v>
      </c>
      <c r="AF49">
        <v>0.15</v>
      </c>
      <c r="AG49" t="s">
        <v>100</v>
      </c>
      <c r="AH49">
        <v>6</v>
      </c>
      <c r="AI49">
        <v>2</v>
      </c>
      <c r="AJ49">
        <v>2</v>
      </c>
      <c r="AK49">
        <v>0</v>
      </c>
      <c r="AL49" t="s">
        <v>100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5.0999999046325701</v>
      </c>
      <c r="F50" t="s">
        <v>95</v>
      </c>
      <c r="G50" t="s">
        <v>101</v>
      </c>
      <c r="H50">
        <v>9.0400001499801896E-4</v>
      </c>
      <c r="I50">
        <v>1.0600000387057701E-3</v>
      </c>
      <c r="J50" t="s">
        <v>101</v>
      </c>
      <c r="K50">
        <v>6.53000024612993E-4</v>
      </c>
      <c r="L50">
        <v>6.53000024612993E-4</v>
      </c>
      <c r="M50" t="s">
        <v>97</v>
      </c>
      <c r="N50">
        <v>1.1549999471753801E-3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99</v>
      </c>
      <c r="AD50">
        <v>0.21939394942805371</v>
      </c>
      <c r="AE50" t="s">
        <v>99</v>
      </c>
      <c r="AF50">
        <v>0.15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5.1999998092651403</v>
      </c>
      <c r="F51" t="s">
        <v>95</v>
      </c>
      <c r="G51" t="s">
        <v>101</v>
      </c>
      <c r="H51">
        <v>9.0400001499801896E-4</v>
      </c>
      <c r="I51">
        <v>1.21000001672655E-3</v>
      </c>
      <c r="J51" t="s">
        <v>101</v>
      </c>
      <c r="K51">
        <v>6.53000024612993E-4</v>
      </c>
      <c r="L51">
        <v>6.53000024612993E-4</v>
      </c>
      <c r="M51" t="s">
        <v>97</v>
      </c>
      <c r="N51">
        <v>1.21699995361269E-3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99</v>
      </c>
      <c r="AD51">
        <v>0.20821693480577111</v>
      </c>
      <c r="AE51" t="s">
        <v>99</v>
      </c>
      <c r="AF51">
        <v>0.15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5.3000001907348597</v>
      </c>
      <c r="F52" t="s">
        <v>95</v>
      </c>
      <c r="G52" t="s">
        <v>101</v>
      </c>
      <c r="H52">
        <v>9.0400001499801896E-4</v>
      </c>
      <c r="I52">
        <v>1.3670000480487899E-3</v>
      </c>
      <c r="J52" t="s">
        <v>101</v>
      </c>
      <c r="K52">
        <v>6.53000024612993E-4</v>
      </c>
      <c r="L52">
        <v>6.53000024612993E-4</v>
      </c>
      <c r="M52" t="s">
        <v>97</v>
      </c>
      <c r="N52">
        <v>1.27799995243549E-3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99</v>
      </c>
      <c r="AD52">
        <v>0.19827856762990839</v>
      </c>
      <c r="AE52" t="s">
        <v>99</v>
      </c>
      <c r="AF52">
        <v>0.15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5.4000000953674299</v>
      </c>
      <c r="F53" t="s">
        <v>95</v>
      </c>
      <c r="G53" t="s">
        <v>101</v>
      </c>
      <c r="H53">
        <v>9.0400001499801896E-4</v>
      </c>
      <c r="I53">
        <v>1.5310000162571699E-3</v>
      </c>
      <c r="J53" t="s">
        <v>101</v>
      </c>
      <c r="K53">
        <v>6.53000024612993E-4</v>
      </c>
      <c r="L53">
        <v>6.53000024612993E-4</v>
      </c>
      <c r="M53" t="s">
        <v>97</v>
      </c>
      <c r="N53">
        <v>1.3399999588728001E-3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99</v>
      </c>
      <c r="AD53">
        <v>0.18910448341592381</v>
      </c>
      <c r="AE53" t="s">
        <v>99</v>
      </c>
      <c r="AF53">
        <v>0.15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</v>
      </c>
      <c r="F54" t="s">
        <v>95</v>
      </c>
      <c r="G54" t="s">
        <v>101</v>
      </c>
      <c r="H54">
        <v>9.0400001499801896E-4</v>
      </c>
      <c r="I54">
        <v>1.70200003776699E-3</v>
      </c>
      <c r="J54" t="s">
        <v>101</v>
      </c>
      <c r="K54">
        <v>6.53000024612993E-4</v>
      </c>
      <c r="L54">
        <v>6.53000024612993E-4</v>
      </c>
      <c r="M54" t="s">
        <v>97</v>
      </c>
      <c r="N54">
        <v>1.4019999653101E-3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99</v>
      </c>
      <c r="AD54">
        <v>0.18074180190436159</v>
      </c>
      <c r="AE54" t="s">
        <v>99</v>
      </c>
      <c r="AF54">
        <v>0.15</v>
      </c>
      <c r="AG54" t="s">
        <v>100</v>
      </c>
      <c r="AH54">
        <v>6</v>
      </c>
      <c r="AI54">
        <v>4</v>
      </c>
      <c r="AJ54">
        <v>4</v>
      </c>
      <c r="AK54">
        <v>0</v>
      </c>
      <c r="AL54" t="s">
        <v>100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5.5999999046325701</v>
      </c>
      <c r="F55" t="s">
        <v>95</v>
      </c>
      <c r="G55" t="s">
        <v>101</v>
      </c>
      <c r="H55">
        <v>9.0400001499801896E-4</v>
      </c>
      <c r="I55">
        <v>1.88100000377744E-3</v>
      </c>
      <c r="J55" t="s">
        <v>101</v>
      </c>
      <c r="K55">
        <v>6.53000024612993E-4</v>
      </c>
      <c r="L55">
        <v>6.53000024612993E-4</v>
      </c>
      <c r="M55" t="s">
        <v>97</v>
      </c>
      <c r="N55">
        <v>1.4639999717473999E-3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99</v>
      </c>
      <c r="AD55">
        <v>0.17308743503426921</v>
      </c>
      <c r="AE55" t="s">
        <v>99</v>
      </c>
      <c r="AF55">
        <v>0.15</v>
      </c>
      <c r="AG55" t="s">
        <v>100</v>
      </c>
      <c r="AH55">
        <v>6</v>
      </c>
      <c r="AI55">
        <v>4</v>
      </c>
      <c r="AJ55">
        <v>4</v>
      </c>
      <c r="AK55">
        <v>0</v>
      </c>
      <c r="AL55" t="s">
        <v>100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5.6999998092651403</v>
      </c>
      <c r="F56" t="s">
        <v>95</v>
      </c>
      <c r="G56" t="s">
        <v>101</v>
      </c>
      <c r="H56">
        <v>9.0400001499801896E-4</v>
      </c>
      <c r="I56">
        <v>2.0679999142885199E-3</v>
      </c>
      <c r="J56" t="s">
        <v>101</v>
      </c>
      <c r="K56">
        <v>9.0400001499801896E-4</v>
      </c>
      <c r="L56">
        <v>9.9600001703947804E-4</v>
      </c>
      <c r="M56" t="s">
        <v>97</v>
      </c>
      <c r="N56">
        <v>1.5259999781847E-3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99</v>
      </c>
      <c r="AD56">
        <v>0.16605504824543951</v>
      </c>
      <c r="AE56" t="s">
        <v>99</v>
      </c>
      <c r="AF56">
        <v>0.15</v>
      </c>
      <c r="AG56" t="s">
        <v>100</v>
      </c>
      <c r="AH56">
        <v>6</v>
      </c>
      <c r="AI56">
        <v>5</v>
      </c>
      <c r="AJ56">
        <v>5</v>
      </c>
      <c r="AK56">
        <v>0</v>
      </c>
      <c r="AL56" t="s">
        <v>100</v>
      </c>
      <c r="AM56">
        <v>6</v>
      </c>
      <c r="AN56">
        <v>2</v>
      </c>
      <c r="AO56">
        <v>2</v>
      </c>
      <c r="AP56">
        <v>0</v>
      </c>
      <c r="AQ56">
        <v>0.98792021687125853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94</v>
      </c>
      <c r="E57">
        <v>0.30000001192092901</v>
      </c>
      <c r="F57" t="s">
        <v>95</v>
      </c>
      <c r="G57" t="s">
        <v>96</v>
      </c>
      <c r="H57">
        <v>9.0400001499801896E-4</v>
      </c>
      <c r="I57">
        <v>2.06699990667403E-3</v>
      </c>
      <c r="J57" t="s">
        <v>96</v>
      </c>
      <c r="K57">
        <v>9.0400001499801896E-4</v>
      </c>
      <c r="L57">
        <v>9.9600001703947804E-4</v>
      </c>
      <c r="M57" t="s">
        <v>98</v>
      </c>
      <c r="N57">
        <v>1.7539999680593599E-3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99</v>
      </c>
      <c r="AD57">
        <v>0.14446978598315699</v>
      </c>
      <c r="AE57" t="s">
        <v>99</v>
      </c>
      <c r="AF57">
        <v>0.12</v>
      </c>
      <c r="AG57" t="s">
        <v>100</v>
      </c>
      <c r="AH57">
        <v>6</v>
      </c>
      <c r="AI57">
        <v>5</v>
      </c>
      <c r="AJ57">
        <v>5</v>
      </c>
      <c r="AK57">
        <v>0</v>
      </c>
      <c r="AL57" t="s">
        <v>100</v>
      </c>
      <c r="AM57">
        <v>6</v>
      </c>
      <c r="AN57">
        <v>2</v>
      </c>
      <c r="AO57">
        <v>2</v>
      </c>
      <c r="AP57">
        <v>0</v>
      </c>
      <c r="AQ57">
        <v>0.93497483899251332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94</v>
      </c>
      <c r="E58">
        <v>0.40000000596046398</v>
      </c>
      <c r="F58" t="s">
        <v>95</v>
      </c>
      <c r="G58" t="s">
        <v>96</v>
      </c>
      <c r="H58">
        <v>9.0400001499801896E-4</v>
      </c>
      <c r="I58">
        <v>1.8870000494644E-3</v>
      </c>
      <c r="J58" t="s">
        <v>96</v>
      </c>
      <c r="K58">
        <v>6.53000024612993E-4</v>
      </c>
      <c r="L58">
        <v>6.53000024612993E-4</v>
      </c>
      <c r="M58" t="s">
        <v>98</v>
      </c>
      <c r="N58">
        <v>1.72099994961172E-3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99</v>
      </c>
      <c r="AD58">
        <v>0.14723998106866321</v>
      </c>
      <c r="AE58" t="s">
        <v>99</v>
      </c>
      <c r="AF58">
        <v>0.12</v>
      </c>
      <c r="AG58" t="s">
        <v>100</v>
      </c>
      <c r="AH58">
        <v>6</v>
      </c>
      <c r="AI58">
        <v>4</v>
      </c>
      <c r="AJ58">
        <v>4</v>
      </c>
      <c r="AK58">
        <v>0</v>
      </c>
      <c r="AL58" t="s">
        <v>100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94</v>
      </c>
      <c r="E59">
        <v>0.5</v>
      </c>
      <c r="F59" t="s">
        <v>95</v>
      </c>
      <c r="G59" t="s">
        <v>96</v>
      </c>
      <c r="H59">
        <v>9.0400001499801896E-4</v>
      </c>
      <c r="I59">
        <v>1.71500002034009E-3</v>
      </c>
      <c r="J59" t="s">
        <v>96</v>
      </c>
      <c r="K59">
        <v>6.53000024612993E-4</v>
      </c>
      <c r="L59">
        <v>6.53000024612993E-4</v>
      </c>
      <c r="M59" t="s">
        <v>98</v>
      </c>
      <c r="N59">
        <v>1.6890000551939E-3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99</v>
      </c>
      <c r="AD59">
        <v>0.15002959841283681</v>
      </c>
      <c r="AE59" t="s">
        <v>99</v>
      </c>
      <c r="AF59">
        <v>0.12</v>
      </c>
      <c r="AG59" t="s">
        <v>100</v>
      </c>
      <c r="AH59">
        <v>6</v>
      </c>
      <c r="AI59">
        <v>4</v>
      </c>
      <c r="AJ59">
        <v>4</v>
      </c>
      <c r="AK59">
        <v>0</v>
      </c>
      <c r="AL59" t="s">
        <v>100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94</v>
      </c>
      <c r="E60">
        <v>0.60000002384185802</v>
      </c>
      <c r="F60" t="s">
        <v>95</v>
      </c>
      <c r="G60" t="s">
        <v>96</v>
      </c>
      <c r="H60">
        <v>9.0400001499801896E-4</v>
      </c>
      <c r="I60">
        <v>1.5500000445172199E-3</v>
      </c>
      <c r="J60" t="s">
        <v>96</v>
      </c>
      <c r="K60">
        <v>6.53000024612993E-4</v>
      </c>
      <c r="L60">
        <v>6.53000024612993E-4</v>
      </c>
      <c r="M60" t="s">
        <v>98</v>
      </c>
      <c r="N60">
        <v>1.65600003674626E-3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99</v>
      </c>
      <c r="AD60">
        <v>0.15301932027603399</v>
      </c>
      <c r="AE60" t="s">
        <v>99</v>
      </c>
      <c r="AF60">
        <v>0.12</v>
      </c>
      <c r="AG60" t="s">
        <v>100</v>
      </c>
      <c r="AH60">
        <v>6</v>
      </c>
      <c r="AI60">
        <v>4</v>
      </c>
      <c r="AJ60">
        <v>4</v>
      </c>
      <c r="AK60">
        <v>0</v>
      </c>
      <c r="AL60" t="s">
        <v>100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94</v>
      </c>
      <c r="E61">
        <v>0.69999998807907104</v>
      </c>
      <c r="F61" t="s">
        <v>95</v>
      </c>
      <c r="G61" t="s">
        <v>96</v>
      </c>
      <c r="H61">
        <v>9.0400001499801896E-4</v>
      </c>
      <c r="I61">
        <v>1.39300001319498E-3</v>
      </c>
      <c r="J61" t="s">
        <v>96</v>
      </c>
      <c r="K61">
        <v>6.53000024612993E-4</v>
      </c>
      <c r="L61">
        <v>6.53000024612993E-4</v>
      </c>
      <c r="M61" t="s">
        <v>98</v>
      </c>
      <c r="N61">
        <v>1.62400002591312E-3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99</v>
      </c>
      <c r="AD61">
        <v>0.1560344802688792</v>
      </c>
      <c r="AE61" t="s">
        <v>99</v>
      </c>
      <c r="AF61">
        <v>0.12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94</v>
      </c>
      <c r="E62">
        <v>0.80000001192092896</v>
      </c>
      <c r="F62" t="s">
        <v>95</v>
      </c>
      <c r="G62" t="s">
        <v>96</v>
      </c>
      <c r="H62">
        <v>9.0400001499801896E-4</v>
      </c>
      <c r="I62">
        <v>1.2420000275597E-3</v>
      </c>
      <c r="J62" t="s">
        <v>96</v>
      </c>
      <c r="K62">
        <v>6.53000024612993E-4</v>
      </c>
      <c r="L62">
        <v>6.53000024612993E-4</v>
      </c>
      <c r="M62" t="s">
        <v>98</v>
      </c>
      <c r="N62">
        <v>1.5920000150799799E-3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99</v>
      </c>
      <c r="AD62">
        <v>0.15917085276363491</v>
      </c>
      <c r="AE62" t="s">
        <v>99</v>
      </c>
      <c r="AF62">
        <v>0.12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94</v>
      </c>
      <c r="E63">
        <v>0.89999997615814198</v>
      </c>
      <c r="F63" t="s">
        <v>95</v>
      </c>
      <c r="G63" t="s">
        <v>96</v>
      </c>
      <c r="H63">
        <v>9.0400001499801896E-4</v>
      </c>
      <c r="I63">
        <v>1.09899998642504E-3</v>
      </c>
      <c r="J63" t="s">
        <v>96</v>
      </c>
      <c r="K63">
        <v>6.53000024612993E-4</v>
      </c>
      <c r="L63">
        <v>6.53000024612993E-4</v>
      </c>
      <c r="M63" t="s">
        <v>98</v>
      </c>
      <c r="N63">
        <v>1.55899999663234E-3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99</v>
      </c>
      <c r="AD63">
        <v>0.16254009015226409</v>
      </c>
      <c r="AE63" t="s">
        <v>99</v>
      </c>
      <c r="AF63">
        <v>0.12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94</v>
      </c>
      <c r="E64">
        <v>1</v>
      </c>
      <c r="F64" t="s">
        <v>95</v>
      </c>
      <c r="G64" t="s">
        <v>96</v>
      </c>
      <c r="H64">
        <v>9.0400001499801896E-4</v>
      </c>
      <c r="I64">
        <v>9.6199999097734701E-4</v>
      </c>
      <c r="J64" t="s">
        <v>96</v>
      </c>
      <c r="K64">
        <v>6.53000024612993E-4</v>
      </c>
      <c r="L64">
        <v>6.53000024612993E-4</v>
      </c>
      <c r="M64" t="s">
        <v>98</v>
      </c>
      <c r="N64">
        <v>1.5269999857991899E-3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99</v>
      </c>
      <c r="AD64">
        <v>0.16594630147778119</v>
      </c>
      <c r="AE64" t="s">
        <v>99</v>
      </c>
      <c r="AF64">
        <v>0.12</v>
      </c>
      <c r="AG64" t="s">
        <v>100</v>
      </c>
      <c r="AH64">
        <v>6</v>
      </c>
      <c r="AI64">
        <v>2</v>
      </c>
      <c r="AJ64">
        <v>2</v>
      </c>
      <c r="AK64">
        <v>0</v>
      </c>
      <c r="AL64" t="s">
        <v>100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94</v>
      </c>
      <c r="E65">
        <v>1.1000000238418599</v>
      </c>
      <c r="F65" t="s">
        <v>95</v>
      </c>
      <c r="G65" t="s">
        <v>103</v>
      </c>
      <c r="H65">
        <v>9.0400001499801896E-4</v>
      </c>
      <c r="I65">
        <v>9.0400001499801896E-4</v>
      </c>
      <c r="J65" t="s">
        <v>96</v>
      </c>
      <c r="K65">
        <v>6.53000024612993E-4</v>
      </c>
      <c r="L65">
        <v>6.53000024612993E-4</v>
      </c>
      <c r="M65" t="s">
        <v>98</v>
      </c>
      <c r="N65">
        <v>1.4939999673515599E-3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99</v>
      </c>
      <c r="AD65">
        <v>0.16961178416168679</v>
      </c>
      <c r="AE65" t="s">
        <v>99</v>
      </c>
      <c r="AF65">
        <v>0.12</v>
      </c>
      <c r="AG65" t="s">
        <v>100</v>
      </c>
      <c r="AH65">
        <v>6</v>
      </c>
      <c r="AI65">
        <v>2</v>
      </c>
      <c r="AJ65">
        <v>2</v>
      </c>
      <c r="AK65">
        <v>0</v>
      </c>
      <c r="AL65" t="s">
        <v>100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94</v>
      </c>
      <c r="E66">
        <v>1.20000004768372</v>
      </c>
      <c r="F66" t="s">
        <v>95</v>
      </c>
      <c r="G66" t="s">
        <v>109</v>
      </c>
      <c r="H66">
        <v>9.0400001499801896E-4</v>
      </c>
      <c r="I66">
        <v>9.0400001499801896E-4</v>
      </c>
      <c r="J66" t="s">
        <v>96</v>
      </c>
      <c r="K66">
        <v>6.53000024612993E-4</v>
      </c>
      <c r="L66">
        <v>6.53000024612993E-4</v>
      </c>
      <c r="M66" t="s">
        <v>98</v>
      </c>
      <c r="N66">
        <v>1.4619999565184099E-3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99</v>
      </c>
      <c r="AD66">
        <v>0.17332421856115771</v>
      </c>
      <c r="AE66" t="s">
        <v>99</v>
      </c>
      <c r="AF66">
        <v>0.12</v>
      </c>
      <c r="AG66" t="s">
        <v>100</v>
      </c>
      <c r="AH66">
        <v>6</v>
      </c>
      <c r="AI66">
        <v>2</v>
      </c>
      <c r="AJ66">
        <v>2</v>
      </c>
      <c r="AK66">
        <v>0</v>
      </c>
      <c r="AL66" t="s">
        <v>100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94</v>
      </c>
      <c r="E67">
        <v>1.29999995231628</v>
      </c>
      <c r="F67" t="s">
        <v>95</v>
      </c>
      <c r="G67" t="s">
        <v>96</v>
      </c>
      <c r="H67">
        <v>7.8499998198822097E-4</v>
      </c>
      <c r="I67">
        <v>7.8499998198822097E-4</v>
      </c>
      <c r="J67" t="s">
        <v>96</v>
      </c>
      <c r="K67">
        <v>6.53000024612993E-4</v>
      </c>
      <c r="L67">
        <v>6.53000024612993E-4</v>
      </c>
      <c r="M67" t="s">
        <v>98</v>
      </c>
      <c r="N67">
        <v>1.4299999456852701E-3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99</v>
      </c>
      <c r="AD67">
        <v>0.17720280393337229</v>
      </c>
      <c r="AE67" t="s">
        <v>99</v>
      </c>
      <c r="AF67">
        <v>0.12</v>
      </c>
      <c r="AG67" t="s">
        <v>100</v>
      </c>
      <c r="AH67">
        <v>6</v>
      </c>
      <c r="AI67">
        <v>2</v>
      </c>
      <c r="AJ67">
        <v>2</v>
      </c>
      <c r="AK67">
        <v>0</v>
      </c>
      <c r="AL67" t="s">
        <v>100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94</v>
      </c>
      <c r="E68">
        <v>1.3999999761581401</v>
      </c>
      <c r="F68" t="s">
        <v>95</v>
      </c>
      <c r="G68" t="s">
        <v>96</v>
      </c>
      <c r="H68">
        <v>6.53000024612993E-4</v>
      </c>
      <c r="I68">
        <v>6.53000024612993E-4</v>
      </c>
      <c r="J68" t="s">
        <v>96</v>
      </c>
      <c r="K68">
        <v>6.53000024612993E-4</v>
      </c>
      <c r="L68">
        <v>6.53000024612993E-4</v>
      </c>
      <c r="M68" t="s">
        <v>98</v>
      </c>
      <c r="N68">
        <v>1.39700004365295E-3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99</v>
      </c>
      <c r="AD68">
        <v>0.18138868438213951</v>
      </c>
      <c r="AE68" t="s">
        <v>99</v>
      </c>
      <c r="AF68">
        <v>0.12</v>
      </c>
      <c r="AG68" t="s">
        <v>100</v>
      </c>
      <c r="AH68">
        <v>6</v>
      </c>
      <c r="AI68">
        <v>2</v>
      </c>
      <c r="AJ68">
        <v>2</v>
      </c>
      <c r="AK68">
        <v>0</v>
      </c>
      <c r="AL68" t="s">
        <v>100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94</v>
      </c>
      <c r="E69">
        <v>1.5</v>
      </c>
      <c r="F69" t="s">
        <v>95</v>
      </c>
      <c r="G69" t="s">
        <v>96</v>
      </c>
      <c r="H69">
        <v>6.53000024612993E-4</v>
      </c>
      <c r="I69">
        <v>6.53000024612993E-4</v>
      </c>
      <c r="J69" t="s">
        <v>101</v>
      </c>
      <c r="K69">
        <v>6.8400002783164404E-4</v>
      </c>
      <c r="L69">
        <v>6.8400002783164404E-4</v>
      </c>
      <c r="M69" t="s">
        <v>98</v>
      </c>
      <c r="N69">
        <v>1.3650000328198099E-3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99</v>
      </c>
      <c r="AD69">
        <v>0.18564102117750689</v>
      </c>
      <c r="AE69" t="s">
        <v>99</v>
      </c>
      <c r="AF69">
        <v>0.12</v>
      </c>
      <c r="AG69" t="s">
        <v>100</v>
      </c>
      <c r="AH69">
        <v>6</v>
      </c>
      <c r="AI69">
        <v>2</v>
      </c>
      <c r="AJ69">
        <v>2</v>
      </c>
      <c r="AK69">
        <v>0</v>
      </c>
      <c r="AL69" t="s">
        <v>100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94</v>
      </c>
      <c r="E70">
        <v>1.6000000238418599</v>
      </c>
      <c r="F70" t="s">
        <v>95</v>
      </c>
      <c r="G70" t="s">
        <v>96</v>
      </c>
      <c r="H70">
        <v>6.53000024612993E-4</v>
      </c>
      <c r="I70">
        <v>6.53000024612993E-4</v>
      </c>
      <c r="J70" t="s">
        <v>101</v>
      </c>
      <c r="K70">
        <v>7.4099999619647904E-4</v>
      </c>
      <c r="L70">
        <v>7.4099999619647904E-4</v>
      </c>
      <c r="M70" t="s">
        <v>98</v>
      </c>
      <c r="N70">
        <v>1.33200001437217E-3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4.1666666666666658E-4</v>
      </c>
      <c r="AC70" t="s">
        <v>99</v>
      </c>
      <c r="AD70">
        <v>0.60816000000000003</v>
      </c>
      <c r="AE70" t="s">
        <v>99</v>
      </c>
      <c r="AF70">
        <v>0.12</v>
      </c>
      <c r="AG70" t="s">
        <v>100</v>
      </c>
      <c r="AH70">
        <v>6</v>
      </c>
      <c r="AI70">
        <v>2</v>
      </c>
      <c r="AJ70">
        <v>2</v>
      </c>
      <c r="AK70">
        <v>0</v>
      </c>
      <c r="AL70" t="s">
        <v>100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94</v>
      </c>
      <c r="E71">
        <v>1.70000004768372</v>
      </c>
      <c r="F71" t="s">
        <v>95</v>
      </c>
      <c r="G71" t="s">
        <v>96</v>
      </c>
      <c r="H71">
        <v>6.53000024612993E-4</v>
      </c>
      <c r="I71">
        <v>6.53000024612993E-4</v>
      </c>
      <c r="J71" t="s">
        <v>101</v>
      </c>
      <c r="K71">
        <v>7.9000002006068804E-4</v>
      </c>
      <c r="L71">
        <v>7.9000002006068804E-4</v>
      </c>
      <c r="M71" t="s">
        <v>98</v>
      </c>
      <c r="N71">
        <v>1.3000000035390299E-3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99</v>
      </c>
      <c r="AD71">
        <v>0.60816000000000003</v>
      </c>
      <c r="AE71" t="s">
        <v>99</v>
      </c>
      <c r="AF71">
        <v>0.3</v>
      </c>
      <c r="AG71" t="s">
        <v>100</v>
      </c>
      <c r="AH71">
        <v>6</v>
      </c>
      <c r="AI71">
        <v>2</v>
      </c>
      <c r="AJ71">
        <v>2</v>
      </c>
      <c r="AK71">
        <v>0</v>
      </c>
      <c r="AL71" t="s">
        <v>100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94</v>
      </c>
      <c r="E72">
        <v>1.79999995231628</v>
      </c>
      <c r="F72" t="s">
        <v>95</v>
      </c>
      <c r="G72" t="s">
        <v>96</v>
      </c>
      <c r="H72">
        <v>6.53000024612993E-4</v>
      </c>
      <c r="I72">
        <v>6.53000024612993E-4</v>
      </c>
      <c r="J72" t="s">
        <v>101</v>
      </c>
      <c r="K72">
        <v>8.3400000585243095E-4</v>
      </c>
      <c r="L72">
        <v>8.3400000585243095E-4</v>
      </c>
      <c r="M72" t="s">
        <v>98</v>
      </c>
      <c r="N72">
        <v>1.2679999927058801E-3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99</v>
      </c>
      <c r="AD72">
        <v>0.60816000000000003</v>
      </c>
      <c r="AE72" t="s">
        <v>99</v>
      </c>
      <c r="AF72">
        <v>0.3</v>
      </c>
      <c r="AG72" t="s">
        <v>100</v>
      </c>
      <c r="AH72">
        <v>6</v>
      </c>
      <c r="AI72">
        <v>2</v>
      </c>
      <c r="AJ72">
        <v>2</v>
      </c>
      <c r="AK72">
        <v>0</v>
      </c>
      <c r="AL72" t="s">
        <v>100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94</v>
      </c>
      <c r="E73">
        <v>1.8999999761581401</v>
      </c>
      <c r="F73" t="s">
        <v>95</v>
      </c>
      <c r="G73" t="s">
        <v>96</v>
      </c>
      <c r="H73">
        <v>6.53000024612993E-4</v>
      </c>
      <c r="I73">
        <v>6.53000024612993E-4</v>
      </c>
      <c r="J73" t="s">
        <v>101</v>
      </c>
      <c r="K73">
        <v>8.6999998893588803E-4</v>
      </c>
      <c r="L73">
        <v>8.6999998893588803E-4</v>
      </c>
      <c r="M73" t="s">
        <v>98</v>
      </c>
      <c r="N73">
        <v>1.2349999742582399E-3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99</v>
      </c>
      <c r="AD73">
        <v>0.60816000000000003</v>
      </c>
      <c r="AE73" t="s">
        <v>99</v>
      </c>
      <c r="AF73">
        <v>0.3</v>
      </c>
      <c r="AG73" t="s">
        <v>100</v>
      </c>
      <c r="AH73">
        <v>6</v>
      </c>
      <c r="AI73">
        <v>2</v>
      </c>
      <c r="AJ73">
        <v>2</v>
      </c>
      <c r="AK73">
        <v>0</v>
      </c>
      <c r="AL73" t="s">
        <v>100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94</v>
      </c>
      <c r="E74">
        <v>2</v>
      </c>
      <c r="F74" t="s">
        <v>95</v>
      </c>
      <c r="G74" t="s">
        <v>96</v>
      </c>
      <c r="H74">
        <v>6.53000024612993E-4</v>
      </c>
      <c r="I74">
        <v>6.53000024612993E-4</v>
      </c>
      <c r="J74" t="s">
        <v>101</v>
      </c>
      <c r="K74">
        <v>9.0099999215453896E-4</v>
      </c>
      <c r="L74">
        <v>9.0099999215453896E-4</v>
      </c>
      <c r="M74" t="s">
        <v>98</v>
      </c>
      <c r="N74">
        <v>1.2029999634251001E-3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99</v>
      </c>
      <c r="AD74">
        <v>0.60816000000000003</v>
      </c>
      <c r="AE74" t="s">
        <v>99</v>
      </c>
      <c r="AF74">
        <v>0.3</v>
      </c>
      <c r="AG74" t="s">
        <v>100</v>
      </c>
      <c r="AH74">
        <v>6</v>
      </c>
      <c r="AI74">
        <v>2</v>
      </c>
      <c r="AJ74">
        <v>2</v>
      </c>
      <c r="AK74">
        <v>0</v>
      </c>
      <c r="AL74" t="s">
        <v>100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94</v>
      </c>
      <c r="E75">
        <v>2.0999999046325701</v>
      </c>
      <c r="F75" t="s">
        <v>95</v>
      </c>
      <c r="G75" t="s">
        <v>96</v>
      </c>
      <c r="H75">
        <v>6.53000024612993E-4</v>
      </c>
      <c r="I75">
        <v>6.53000024612993E-4</v>
      </c>
      <c r="J75" t="s">
        <v>109</v>
      </c>
      <c r="K75">
        <v>9.0400001499801896E-4</v>
      </c>
      <c r="L75">
        <v>9.0400001499801896E-4</v>
      </c>
      <c r="M75" t="s">
        <v>98</v>
      </c>
      <c r="N75">
        <v>1.1699999449774599E-3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99</v>
      </c>
      <c r="AD75">
        <v>0.60816000000000003</v>
      </c>
      <c r="AE75" t="s">
        <v>99</v>
      </c>
      <c r="AF75">
        <v>0.3</v>
      </c>
      <c r="AG75" t="s">
        <v>100</v>
      </c>
      <c r="AH75">
        <v>6</v>
      </c>
      <c r="AI75">
        <v>2</v>
      </c>
      <c r="AJ75">
        <v>2</v>
      </c>
      <c r="AK75">
        <v>0</v>
      </c>
      <c r="AL75" t="s">
        <v>100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94</v>
      </c>
      <c r="E76">
        <v>2.2000000476837198</v>
      </c>
      <c r="F76" t="s">
        <v>95</v>
      </c>
      <c r="G76" t="s">
        <v>96</v>
      </c>
      <c r="H76">
        <v>6.53000024612993E-4</v>
      </c>
      <c r="I76">
        <v>6.53000024612993E-4</v>
      </c>
      <c r="J76" t="s">
        <v>109</v>
      </c>
      <c r="K76">
        <v>9.0400001499801896E-4</v>
      </c>
      <c r="L76">
        <v>9.0400001499801896E-4</v>
      </c>
      <c r="M76" t="s">
        <v>98</v>
      </c>
      <c r="N76">
        <v>1.1380000505596399E-3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99</v>
      </c>
      <c r="AD76">
        <v>0.60816000000000003</v>
      </c>
      <c r="AE76" t="s">
        <v>99</v>
      </c>
      <c r="AF76">
        <v>0.3</v>
      </c>
      <c r="AG76" t="s">
        <v>100</v>
      </c>
      <c r="AH76">
        <v>6</v>
      </c>
      <c r="AI76">
        <v>2</v>
      </c>
      <c r="AJ76">
        <v>2</v>
      </c>
      <c r="AK76">
        <v>0</v>
      </c>
      <c r="AL76" t="s">
        <v>100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94</v>
      </c>
      <c r="E77">
        <v>2.2999999523162802</v>
      </c>
      <c r="F77" t="s">
        <v>95</v>
      </c>
      <c r="G77" t="s">
        <v>96</v>
      </c>
      <c r="H77">
        <v>6.53000024612993E-4</v>
      </c>
      <c r="I77">
        <v>6.53000024612993E-4</v>
      </c>
      <c r="J77" t="s">
        <v>109</v>
      </c>
      <c r="K77">
        <v>9.0400001499801896E-4</v>
      </c>
      <c r="L77">
        <v>9.0400001499801896E-4</v>
      </c>
      <c r="M77" t="s">
        <v>98</v>
      </c>
      <c r="N77">
        <v>1.1060000397265001E-3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99</v>
      </c>
      <c r="AD77">
        <v>0.60816000000000003</v>
      </c>
      <c r="AE77" t="s">
        <v>99</v>
      </c>
      <c r="AF77">
        <v>0.3</v>
      </c>
      <c r="AG77" t="s">
        <v>100</v>
      </c>
      <c r="AH77">
        <v>6</v>
      </c>
      <c r="AI77">
        <v>2</v>
      </c>
      <c r="AJ77">
        <v>2</v>
      </c>
      <c r="AK77">
        <v>0</v>
      </c>
      <c r="AL77" t="s">
        <v>100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94</v>
      </c>
      <c r="E78">
        <v>2.4000000953674299</v>
      </c>
      <c r="F78" t="s">
        <v>95</v>
      </c>
      <c r="G78" t="s">
        <v>96</v>
      </c>
      <c r="H78">
        <v>6.53000024612993E-4</v>
      </c>
      <c r="I78">
        <v>6.53000024612993E-4</v>
      </c>
      <c r="J78" t="s">
        <v>109</v>
      </c>
      <c r="K78">
        <v>9.0400001499801896E-4</v>
      </c>
      <c r="L78">
        <v>9.0400001499801896E-4</v>
      </c>
      <c r="M78" t="s">
        <v>98</v>
      </c>
      <c r="N78">
        <v>1.0730000212788599E-3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99</v>
      </c>
      <c r="AD78">
        <v>0.60816000000000003</v>
      </c>
      <c r="AE78" t="s">
        <v>99</v>
      </c>
      <c r="AF78">
        <v>0.3</v>
      </c>
      <c r="AG78" t="s">
        <v>100</v>
      </c>
      <c r="AH78">
        <v>6</v>
      </c>
      <c r="AI78">
        <v>2</v>
      </c>
      <c r="AJ78">
        <v>2</v>
      </c>
      <c r="AK78">
        <v>0</v>
      </c>
      <c r="AL78" t="s">
        <v>100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94</v>
      </c>
      <c r="E79">
        <v>2.5</v>
      </c>
      <c r="F79" t="s">
        <v>95</v>
      </c>
      <c r="G79" t="s">
        <v>96</v>
      </c>
      <c r="H79">
        <v>6.53000024612993E-4</v>
      </c>
      <c r="I79">
        <v>6.53000024612993E-4</v>
      </c>
      <c r="J79" t="s">
        <v>109</v>
      </c>
      <c r="K79">
        <v>9.0400001499801896E-4</v>
      </c>
      <c r="L79">
        <v>9.0400001499801896E-4</v>
      </c>
      <c r="M79" t="s">
        <v>98</v>
      </c>
      <c r="N79">
        <v>1.0410000104457101E-3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99</v>
      </c>
      <c r="AD79">
        <v>0.60816000000000003</v>
      </c>
      <c r="AE79" t="s">
        <v>99</v>
      </c>
      <c r="AF79">
        <v>0.3</v>
      </c>
      <c r="AG79" t="s">
        <v>100</v>
      </c>
      <c r="AH79">
        <v>6</v>
      </c>
      <c r="AI79">
        <v>2</v>
      </c>
      <c r="AJ79">
        <v>2</v>
      </c>
      <c r="AK79">
        <v>0</v>
      </c>
      <c r="AL79" t="s">
        <v>100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94</v>
      </c>
      <c r="E80">
        <v>2.5999999046325701</v>
      </c>
      <c r="F80" t="s">
        <v>95</v>
      </c>
      <c r="G80" t="s">
        <v>96</v>
      </c>
      <c r="H80">
        <v>6.53000024612993E-4</v>
      </c>
      <c r="I80">
        <v>6.53000024612993E-4</v>
      </c>
      <c r="J80" t="s">
        <v>108</v>
      </c>
      <c r="K80">
        <v>9.0400001499801896E-4</v>
      </c>
      <c r="L80">
        <v>9.0799998724833098E-4</v>
      </c>
      <c r="M80" t="s">
        <v>98</v>
      </c>
      <c r="N80">
        <v>1.0079999919980799E-3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99</v>
      </c>
      <c r="AD80">
        <v>0.60816000000000003</v>
      </c>
      <c r="AE80" t="s">
        <v>99</v>
      </c>
      <c r="AF80">
        <v>0.3</v>
      </c>
      <c r="AG80" t="s">
        <v>100</v>
      </c>
      <c r="AH80">
        <v>6</v>
      </c>
      <c r="AI80">
        <v>2</v>
      </c>
      <c r="AJ80">
        <v>2</v>
      </c>
      <c r="AK80">
        <v>0</v>
      </c>
      <c r="AL80" t="s">
        <v>100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94</v>
      </c>
      <c r="E81">
        <v>2.7000000476837198</v>
      </c>
      <c r="F81" t="s">
        <v>95</v>
      </c>
      <c r="G81" t="s">
        <v>96</v>
      </c>
      <c r="H81">
        <v>6.53000024612993E-4</v>
      </c>
      <c r="I81">
        <v>6.53000024612993E-4</v>
      </c>
      <c r="J81" t="s">
        <v>108</v>
      </c>
      <c r="K81">
        <v>9.0400001499801896E-4</v>
      </c>
      <c r="L81">
        <v>9.2700001550838395E-4</v>
      </c>
      <c r="M81" t="s">
        <v>98</v>
      </c>
      <c r="N81">
        <v>9.7599998116493203E-4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99</v>
      </c>
      <c r="AD81">
        <v>0.60816000000000003</v>
      </c>
      <c r="AE81" t="s">
        <v>99</v>
      </c>
      <c r="AF81">
        <v>0.3</v>
      </c>
      <c r="AG81" t="s">
        <v>100</v>
      </c>
      <c r="AH81">
        <v>6</v>
      </c>
      <c r="AI81">
        <v>2</v>
      </c>
      <c r="AJ81">
        <v>2</v>
      </c>
      <c r="AK81">
        <v>0</v>
      </c>
      <c r="AL81" t="s">
        <v>100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94</v>
      </c>
      <c r="E82">
        <v>2.7999999523162802</v>
      </c>
      <c r="F82" t="s">
        <v>95</v>
      </c>
      <c r="G82" t="s">
        <v>96</v>
      </c>
      <c r="H82">
        <v>6.53000024612993E-4</v>
      </c>
      <c r="I82">
        <v>6.53000024612993E-4</v>
      </c>
      <c r="J82" t="s">
        <v>108</v>
      </c>
      <c r="K82">
        <v>9.0400001499801896E-4</v>
      </c>
      <c r="L82">
        <v>9.4100000569596897E-4</v>
      </c>
      <c r="M82" t="s">
        <v>98</v>
      </c>
      <c r="N82">
        <v>9.4400002853944898E-4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99</v>
      </c>
      <c r="AD82">
        <v>0.60816000000000003</v>
      </c>
      <c r="AE82" t="s">
        <v>99</v>
      </c>
      <c r="AF82">
        <v>0.3</v>
      </c>
      <c r="AG82" t="s">
        <v>100</v>
      </c>
      <c r="AH82">
        <v>6</v>
      </c>
      <c r="AI82">
        <v>2</v>
      </c>
      <c r="AJ82">
        <v>2</v>
      </c>
      <c r="AK82">
        <v>0</v>
      </c>
      <c r="AL82" t="s">
        <v>100</v>
      </c>
      <c r="AM82">
        <v>6</v>
      </c>
      <c r="AN82">
        <v>2</v>
      </c>
      <c r="AO82">
        <v>2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94</v>
      </c>
      <c r="E83">
        <v>2.9000000953674299</v>
      </c>
      <c r="F83" t="s">
        <v>95</v>
      </c>
      <c r="G83" t="s">
        <v>96</v>
      </c>
      <c r="H83">
        <v>6.53000024612993E-4</v>
      </c>
      <c r="I83">
        <v>6.53000024612993E-4</v>
      </c>
      <c r="J83" t="s">
        <v>108</v>
      </c>
      <c r="K83">
        <v>9.0400001499801896E-4</v>
      </c>
      <c r="L83">
        <v>9.5000001601874796E-4</v>
      </c>
      <c r="M83" t="s">
        <v>98</v>
      </c>
      <c r="N83">
        <v>9.1100001009181098E-4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99</v>
      </c>
      <c r="AD83">
        <v>0.60816000000000003</v>
      </c>
      <c r="AE83" t="s">
        <v>99</v>
      </c>
      <c r="AF83">
        <v>0.3</v>
      </c>
      <c r="AG83" t="s">
        <v>100</v>
      </c>
      <c r="AH83">
        <v>6</v>
      </c>
      <c r="AI83">
        <v>2</v>
      </c>
      <c r="AJ83">
        <v>2</v>
      </c>
      <c r="AK83">
        <v>0</v>
      </c>
      <c r="AL83" t="s">
        <v>100</v>
      </c>
      <c r="AM83">
        <v>6</v>
      </c>
      <c r="AN83">
        <v>2</v>
      </c>
      <c r="AO83">
        <v>2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94</v>
      </c>
      <c r="E84">
        <v>3</v>
      </c>
      <c r="F84" t="s">
        <v>95</v>
      </c>
      <c r="G84" t="s">
        <v>96</v>
      </c>
      <c r="H84">
        <v>6.53000024612993E-4</v>
      </c>
      <c r="I84">
        <v>6.53000024612993E-4</v>
      </c>
      <c r="J84" t="s">
        <v>108</v>
      </c>
      <c r="K84">
        <v>9.0400001499801896E-4</v>
      </c>
      <c r="L84">
        <v>9.5299998065456705E-4</v>
      </c>
      <c r="M84" t="s">
        <v>98</v>
      </c>
      <c r="N84">
        <v>8.7899999925866701E-4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99</v>
      </c>
      <c r="AD84">
        <v>0.60816000000000003</v>
      </c>
      <c r="AE84" t="s">
        <v>99</v>
      </c>
      <c r="AF84">
        <v>0.3</v>
      </c>
      <c r="AG84" t="s">
        <v>100</v>
      </c>
      <c r="AH84">
        <v>6</v>
      </c>
      <c r="AI84">
        <v>2</v>
      </c>
      <c r="AJ84">
        <v>2</v>
      </c>
      <c r="AK84">
        <v>0</v>
      </c>
      <c r="AL84" t="s">
        <v>100</v>
      </c>
      <c r="AM84">
        <v>6</v>
      </c>
      <c r="AN84">
        <v>2</v>
      </c>
      <c r="AO84">
        <v>2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3.0999999046325701</v>
      </c>
      <c r="F85" t="s">
        <v>95</v>
      </c>
      <c r="G85" t="s">
        <v>96</v>
      </c>
      <c r="H85">
        <v>6.53000024612993E-4</v>
      </c>
      <c r="I85">
        <v>6.53000024612993E-4</v>
      </c>
      <c r="J85" t="s">
        <v>108</v>
      </c>
      <c r="K85">
        <v>9.0400001499801896E-4</v>
      </c>
      <c r="L85">
        <v>9.5000001601874796E-4</v>
      </c>
      <c r="M85" t="s">
        <v>98</v>
      </c>
      <c r="N85">
        <v>9.1100001009181098E-4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99</v>
      </c>
      <c r="AD85">
        <v>0.60816000000000003</v>
      </c>
      <c r="AE85" t="s">
        <v>99</v>
      </c>
      <c r="AF85">
        <v>0.3</v>
      </c>
      <c r="AG85" t="s">
        <v>100</v>
      </c>
      <c r="AH85">
        <v>6</v>
      </c>
      <c r="AI85">
        <v>2</v>
      </c>
      <c r="AJ85">
        <v>2</v>
      </c>
      <c r="AK85">
        <v>0</v>
      </c>
      <c r="AL85" t="s">
        <v>100</v>
      </c>
      <c r="AM85">
        <v>6</v>
      </c>
      <c r="AN85">
        <v>2</v>
      </c>
      <c r="AO85">
        <v>2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3.2000000476837198</v>
      </c>
      <c r="F86" t="s">
        <v>95</v>
      </c>
      <c r="G86" t="s">
        <v>96</v>
      </c>
      <c r="H86">
        <v>6.53000024612993E-4</v>
      </c>
      <c r="I86">
        <v>6.53000024612993E-4</v>
      </c>
      <c r="J86" t="s">
        <v>108</v>
      </c>
      <c r="K86">
        <v>9.0400001499801896E-4</v>
      </c>
      <c r="L86">
        <v>9.4100000569596897E-4</v>
      </c>
      <c r="M86" t="s">
        <v>98</v>
      </c>
      <c r="N86">
        <v>9.4400002853944898E-4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99</v>
      </c>
      <c r="AD86">
        <v>0.60816000000000003</v>
      </c>
      <c r="AE86" t="s">
        <v>99</v>
      </c>
      <c r="AF86">
        <v>0.3</v>
      </c>
      <c r="AG86" t="s">
        <v>100</v>
      </c>
      <c r="AH86">
        <v>6</v>
      </c>
      <c r="AI86">
        <v>2</v>
      </c>
      <c r="AJ86">
        <v>2</v>
      </c>
      <c r="AK86">
        <v>0</v>
      </c>
      <c r="AL86" t="s">
        <v>100</v>
      </c>
      <c r="AM86">
        <v>6</v>
      </c>
      <c r="AN86">
        <v>2</v>
      </c>
      <c r="AO86">
        <v>2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3.2999999523162802</v>
      </c>
      <c r="F87" t="s">
        <v>95</v>
      </c>
      <c r="G87" t="s">
        <v>96</v>
      </c>
      <c r="H87">
        <v>6.53000024612993E-4</v>
      </c>
      <c r="I87">
        <v>6.53000024612993E-4</v>
      </c>
      <c r="J87" t="s">
        <v>108</v>
      </c>
      <c r="K87">
        <v>9.0400001499801896E-4</v>
      </c>
      <c r="L87">
        <v>9.2700001550838395E-4</v>
      </c>
      <c r="M87" t="s">
        <v>98</v>
      </c>
      <c r="N87">
        <v>9.7599998116493203E-4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99</v>
      </c>
      <c r="AD87">
        <v>0.60816000000000003</v>
      </c>
      <c r="AE87" t="s">
        <v>99</v>
      </c>
      <c r="AF87">
        <v>0.3</v>
      </c>
      <c r="AG87" t="s">
        <v>100</v>
      </c>
      <c r="AH87">
        <v>6</v>
      </c>
      <c r="AI87">
        <v>2</v>
      </c>
      <c r="AJ87">
        <v>2</v>
      </c>
      <c r="AK87">
        <v>0</v>
      </c>
      <c r="AL87" t="s">
        <v>100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3.4000000953674299</v>
      </c>
      <c r="F88" t="s">
        <v>95</v>
      </c>
      <c r="G88" t="s">
        <v>96</v>
      </c>
      <c r="H88">
        <v>6.53000024612993E-4</v>
      </c>
      <c r="I88">
        <v>6.53000024612993E-4</v>
      </c>
      <c r="J88" t="s">
        <v>108</v>
      </c>
      <c r="K88">
        <v>9.0400001499801896E-4</v>
      </c>
      <c r="L88">
        <v>9.0799998724833098E-4</v>
      </c>
      <c r="M88" t="s">
        <v>98</v>
      </c>
      <c r="N88">
        <v>1.0079999919980799E-3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99</v>
      </c>
      <c r="AD88">
        <v>0.60816000000000003</v>
      </c>
      <c r="AE88" t="s">
        <v>99</v>
      </c>
      <c r="AF88">
        <v>0.3</v>
      </c>
      <c r="AG88" t="s">
        <v>100</v>
      </c>
      <c r="AH88">
        <v>6</v>
      </c>
      <c r="AI88">
        <v>2</v>
      </c>
      <c r="AJ88">
        <v>2</v>
      </c>
      <c r="AK88">
        <v>0</v>
      </c>
      <c r="AL88" t="s">
        <v>100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3.5</v>
      </c>
      <c r="F89" t="s">
        <v>95</v>
      </c>
      <c r="G89" t="s">
        <v>96</v>
      </c>
      <c r="H89">
        <v>6.53000024612993E-4</v>
      </c>
      <c r="I89">
        <v>6.53000024612993E-4</v>
      </c>
      <c r="J89" t="s">
        <v>109</v>
      </c>
      <c r="K89">
        <v>9.0400001499801896E-4</v>
      </c>
      <c r="L89">
        <v>9.0400001499801896E-4</v>
      </c>
      <c r="M89" t="s">
        <v>98</v>
      </c>
      <c r="N89">
        <v>1.0410000104457101E-3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99</v>
      </c>
      <c r="AD89">
        <v>0.60816000000000003</v>
      </c>
      <c r="AE89" t="s">
        <v>99</v>
      </c>
      <c r="AF89">
        <v>0.3</v>
      </c>
      <c r="AG89" t="s">
        <v>100</v>
      </c>
      <c r="AH89">
        <v>6</v>
      </c>
      <c r="AI89">
        <v>2</v>
      </c>
      <c r="AJ89">
        <v>2</v>
      </c>
      <c r="AK89">
        <v>0</v>
      </c>
      <c r="AL89" t="s">
        <v>100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3.5999999046325701</v>
      </c>
      <c r="F90" t="s">
        <v>95</v>
      </c>
      <c r="G90" t="s">
        <v>96</v>
      </c>
      <c r="H90">
        <v>6.53000024612993E-4</v>
      </c>
      <c r="I90">
        <v>6.53000024612993E-4</v>
      </c>
      <c r="J90" t="s">
        <v>109</v>
      </c>
      <c r="K90">
        <v>9.0400001499801896E-4</v>
      </c>
      <c r="L90">
        <v>9.0400001499801896E-4</v>
      </c>
      <c r="M90" t="s">
        <v>98</v>
      </c>
      <c r="N90">
        <v>1.0730000212788599E-3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99</v>
      </c>
      <c r="AD90">
        <v>0.60816000000000003</v>
      </c>
      <c r="AE90" t="s">
        <v>99</v>
      </c>
      <c r="AF90">
        <v>0.3</v>
      </c>
      <c r="AG90" t="s">
        <v>100</v>
      </c>
      <c r="AH90">
        <v>6</v>
      </c>
      <c r="AI90">
        <v>2</v>
      </c>
      <c r="AJ90">
        <v>2</v>
      </c>
      <c r="AK90">
        <v>0</v>
      </c>
      <c r="AL90" t="s">
        <v>100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3.7000000476837198</v>
      </c>
      <c r="F91" t="s">
        <v>95</v>
      </c>
      <c r="G91" t="s">
        <v>96</v>
      </c>
      <c r="H91">
        <v>6.53000024612993E-4</v>
      </c>
      <c r="I91">
        <v>6.53000024612993E-4</v>
      </c>
      <c r="J91" t="s">
        <v>109</v>
      </c>
      <c r="K91">
        <v>9.0400001499801896E-4</v>
      </c>
      <c r="L91">
        <v>9.0400001499801896E-4</v>
      </c>
      <c r="M91" t="s">
        <v>98</v>
      </c>
      <c r="N91">
        <v>1.1060000397265001E-3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99</v>
      </c>
      <c r="AD91">
        <v>0.60816000000000003</v>
      </c>
      <c r="AE91" t="s">
        <v>99</v>
      </c>
      <c r="AF91">
        <v>0.3</v>
      </c>
      <c r="AG91" t="s">
        <v>100</v>
      </c>
      <c r="AH91">
        <v>6</v>
      </c>
      <c r="AI91">
        <v>2</v>
      </c>
      <c r="AJ91">
        <v>2</v>
      </c>
      <c r="AK91">
        <v>0</v>
      </c>
      <c r="AL91" t="s">
        <v>100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3.7999999523162802</v>
      </c>
      <c r="F92" t="s">
        <v>95</v>
      </c>
      <c r="G92" t="s">
        <v>96</v>
      </c>
      <c r="H92">
        <v>6.53000024612993E-4</v>
      </c>
      <c r="I92">
        <v>6.53000024612993E-4</v>
      </c>
      <c r="J92" t="s">
        <v>109</v>
      </c>
      <c r="K92">
        <v>9.0400001499801896E-4</v>
      </c>
      <c r="L92">
        <v>9.0400001499801896E-4</v>
      </c>
      <c r="M92" t="s">
        <v>98</v>
      </c>
      <c r="N92">
        <v>1.1380000505596399E-3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99</v>
      </c>
      <c r="AD92">
        <v>0.60816000000000003</v>
      </c>
      <c r="AE92" t="s">
        <v>99</v>
      </c>
      <c r="AF92">
        <v>0.3</v>
      </c>
      <c r="AG92" t="s">
        <v>100</v>
      </c>
      <c r="AH92">
        <v>6</v>
      </c>
      <c r="AI92">
        <v>2</v>
      </c>
      <c r="AJ92">
        <v>2</v>
      </c>
      <c r="AK92">
        <v>0</v>
      </c>
      <c r="AL92" t="s">
        <v>100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3.9000000953674299</v>
      </c>
      <c r="F93" t="s">
        <v>95</v>
      </c>
      <c r="G93" t="s">
        <v>96</v>
      </c>
      <c r="H93">
        <v>6.53000024612993E-4</v>
      </c>
      <c r="I93">
        <v>6.53000024612993E-4</v>
      </c>
      <c r="J93" t="s">
        <v>109</v>
      </c>
      <c r="K93">
        <v>9.0400001499801896E-4</v>
      </c>
      <c r="L93">
        <v>9.0400001499801896E-4</v>
      </c>
      <c r="M93" t="s">
        <v>98</v>
      </c>
      <c r="N93">
        <v>1.1699999449774599E-3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99</v>
      </c>
      <c r="AD93">
        <v>0.60816000000000003</v>
      </c>
      <c r="AE93" t="s">
        <v>99</v>
      </c>
      <c r="AF93">
        <v>0.3</v>
      </c>
      <c r="AG93" t="s">
        <v>100</v>
      </c>
      <c r="AH93">
        <v>6</v>
      </c>
      <c r="AI93">
        <v>2</v>
      </c>
      <c r="AJ93">
        <v>2</v>
      </c>
      <c r="AK93">
        <v>0</v>
      </c>
      <c r="AL93" t="s">
        <v>100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4</v>
      </c>
      <c r="F94" t="s">
        <v>95</v>
      </c>
      <c r="G94" t="s">
        <v>96</v>
      </c>
      <c r="H94">
        <v>6.53000024612993E-4</v>
      </c>
      <c r="I94">
        <v>6.53000024612993E-4</v>
      </c>
      <c r="J94" t="s">
        <v>96</v>
      </c>
      <c r="K94">
        <v>9.0099999215453896E-4</v>
      </c>
      <c r="L94">
        <v>9.0099999215453896E-4</v>
      </c>
      <c r="M94" t="s">
        <v>98</v>
      </c>
      <c r="N94">
        <v>1.2029999634251001E-3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99</v>
      </c>
      <c r="AD94">
        <v>0.60816000000000003</v>
      </c>
      <c r="AE94" t="s">
        <v>99</v>
      </c>
      <c r="AF94">
        <v>0.3</v>
      </c>
      <c r="AG94" t="s">
        <v>100</v>
      </c>
      <c r="AH94">
        <v>6</v>
      </c>
      <c r="AI94">
        <v>2</v>
      </c>
      <c r="AJ94">
        <v>2</v>
      </c>
      <c r="AK94">
        <v>0</v>
      </c>
      <c r="AL94" t="s">
        <v>100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4.0999999046325701</v>
      </c>
      <c r="F95" t="s">
        <v>95</v>
      </c>
      <c r="G95" t="s">
        <v>96</v>
      </c>
      <c r="H95">
        <v>6.53000024612993E-4</v>
      </c>
      <c r="I95">
        <v>6.53000024612993E-4</v>
      </c>
      <c r="J95" t="s">
        <v>96</v>
      </c>
      <c r="K95">
        <v>8.6999998893588803E-4</v>
      </c>
      <c r="L95">
        <v>8.6999998893588803E-4</v>
      </c>
      <c r="M95" t="s">
        <v>98</v>
      </c>
      <c r="N95">
        <v>1.2349999742582399E-3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99</v>
      </c>
      <c r="AD95">
        <v>0.60816000000000003</v>
      </c>
      <c r="AE95" t="s">
        <v>99</v>
      </c>
      <c r="AF95">
        <v>0.3</v>
      </c>
      <c r="AG95" t="s">
        <v>100</v>
      </c>
      <c r="AH95">
        <v>6</v>
      </c>
      <c r="AI95">
        <v>2</v>
      </c>
      <c r="AJ95">
        <v>2</v>
      </c>
      <c r="AK95">
        <v>0</v>
      </c>
      <c r="AL95" t="s">
        <v>100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4.1999998092651403</v>
      </c>
      <c r="F96" t="s">
        <v>95</v>
      </c>
      <c r="G96" t="s">
        <v>96</v>
      </c>
      <c r="H96">
        <v>6.53000024612993E-4</v>
      </c>
      <c r="I96">
        <v>6.53000024612993E-4</v>
      </c>
      <c r="J96" t="s">
        <v>96</v>
      </c>
      <c r="K96">
        <v>8.3400000585243095E-4</v>
      </c>
      <c r="L96">
        <v>8.3400000585243095E-4</v>
      </c>
      <c r="M96" t="s">
        <v>98</v>
      </c>
      <c r="N96">
        <v>1.2679999927058801E-3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99</v>
      </c>
      <c r="AD96">
        <v>0.60816000000000003</v>
      </c>
      <c r="AE96" t="s">
        <v>99</v>
      </c>
      <c r="AF96">
        <v>0.3</v>
      </c>
      <c r="AG96" t="s">
        <v>100</v>
      </c>
      <c r="AH96">
        <v>6</v>
      </c>
      <c r="AI96">
        <v>2</v>
      </c>
      <c r="AJ96">
        <v>2</v>
      </c>
      <c r="AK96">
        <v>0</v>
      </c>
      <c r="AL96" t="s">
        <v>100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4.3000001907348597</v>
      </c>
      <c r="F97" t="s">
        <v>95</v>
      </c>
      <c r="G97" t="s">
        <v>96</v>
      </c>
      <c r="H97">
        <v>6.53000024612993E-4</v>
      </c>
      <c r="I97">
        <v>6.53000024612993E-4</v>
      </c>
      <c r="J97" t="s">
        <v>96</v>
      </c>
      <c r="K97">
        <v>7.9000002006068804E-4</v>
      </c>
      <c r="L97">
        <v>7.9000002006068804E-4</v>
      </c>
      <c r="M97" t="s">
        <v>98</v>
      </c>
      <c r="N97">
        <v>1.3000000035390299E-3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4.1666666666666658E-4</v>
      </c>
      <c r="AC97" t="s">
        <v>99</v>
      </c>
      <c r="AD97">
        <v>0.60816000000000003</v>
      </c>
      <c r="AE97" t="s">
        <v>99</v>
      </c>
      <c r="AF97">
        <v>0.3</v>
      </c>
      <c r="AG97" t="s">
        <v>100</v>
      </c>
      <c r="AH97">
        <v>6</v>
      </c>
      <c r="AI97">
        <v>2</v>
      </c>
      <c r="AJ97">
        <v>2</v>
      </c>
      <c r="AK97">
        <v>0</v>
      </c>
      <c r="AL97" t="s">
        <v>100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4.4000000953674299</v>
      </c>
      <c r="F98" t="s">
        <v>95</v>
      </c>
      <c r="G98" t="s">
        <v>96</v>
      </c>
      <c r="H98">
        <v>6.53000024612993E-4</v>
      </c>
      <c r="I98">
        <v>6.53000024612993E-4</v>
      </c>
      <c r="J98" t="s">
        <v>96</v>
      </c>
      <c r="K98">
        <v>7.4099999619647904E-4</v>
      </c>
      <c r="L98">
        <v>7.4099999619647904E-4</v>
      </c>
      <c r="M98" t="s">
        <v>98</v>
      </c>
      <c r="N98">
        <v>1.33200001437217E-3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4.1666666666666658E-4</v>
      </c>
      <c r="AC98" t="s">
        <v>99</v>
      </c>
      <c r="AD98">
        <v>0.60816000000000003</v>
      </c>
      <c r="AE98" t="s">
        <v>99</v>
      </c>
      <c r="AF98">
        <v>0.12</v>
      </c>
      <c r="AG98" t="s">
        <v>100</v>
      </c>
      <c r="AH98">
        <v>6</v>
      </c>
      <c r="AI98">
        <v>2</v>
      </c>
      <c r="AJ98">
        <v>2</v>
      </c>
      <c r="AK98">
        <v>0</v>
      </c>
      <c r="AL98" t="s">
        <v>100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4.5</v>
      </c>
      <c r="F99" t="s">
        <v>95</v>
      </c>
      <c r="G99" t="s">
        <v>96</v>
      </c>
      <c r="H99">
        <v>6.53000024612993E-4</v>
      </c>
      <c r="I99">
        <v>6.53000024612993E-4</v>
      </c>
      <c r="J99" t="s">
        <v>96</v>
      </c>
      <c r="K99">
        <v>6.8400002783164404E-4</v>
      </c>
      <c r="L99">
        <v>6.8400002783164404E-4</v>
      </c>
      <c r="M99" t="s">
        <v>98</v>
      </c>
      <c r="N99">
        <v>1.3650000328198099E-3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99</v>
      </c>
      <c r="AD99">
        <v>0.18564102117750689</v>
      </c>
      <c r="AE99" t="s">
        <v>99</v>
      </c>
      <c r="AF99">
        <v>0.12</v>
      </c>
      <c r="AG99" t="s">
        <v>100</v>
      </c>
      <c r="AH99">
        <v>6</v>
      </c>
      <c r="AI99">
        <v>2</v>
      </c>
      <c r="AJ99">
        <v>2</v>
      </c>
      <c r="AK99">
        <v>0</v>
      </c>
      <c r="AL99" t="s">
        <v>100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4.5999999046325701</v>
      </c>
      <c r="F100" t="s">
        <v>95</v>
      </c>
      <c r="G100" t="s">
        <v>96</v>
      </c>
      <c r="H100">
        <v>6.53000024612993E-4</v>
      </c>
      <c r="I100">
        <v>6.53000024612993E-4</v>
      </c>
      <c r="J100" t="s">
        <v>96</v>
      </c>
      <c r="K100">
        <v>6.53000024612993E-4</v>
      </c>
      <c r="L100">
        <v>6.53000024612993E-4</v>
      </c>
      <c r="M100" t="s">
        <v>98</v>
      </c>
      <c r="N100">
        <v>1.39700004365295E-3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99</v>
      </c>
      <c r="AD100">
        <v>0.18138868438213951</v>
      </c>
      <c r="AE100" t="s">
        <v>99</v>
      </c>
      <c r="AF100">
        <v>0.12</v>
      </c>
      <c r="AG100" t="s">
        <v>100</v>
      </c>
      <c r="AH100">
        <v>6</v>
      </c>
      <c r="AI100">
        <v>2</v>
      </c>
      <c r="AJ100">
        <v>2</v>
      </c>
      <c r="AK100">
        <v>0</v>
      </c>
      <c r="AL100" t="s">
        <v>100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4.6999998092651403</v>
      </c>
      <c r="F101" t="s">
        <v>95</v>
      </c>
      <c r="G101" t="s">
        <v>101</v>
      </c>
      <c r="H101">
        <v>7.8499998198822097E-4</v>
      </c>
      <c r="I101">
        <v>7.8499998198822097E-4</v>
      </c>
      <c r="J101" t="s">
        <v>96</v>
      </c>
      <c r="K101">
        <v>6.53000024612993E-4</v>
      </c>
      <c r="L101">
        <v>6.53000024612993E-4</v>
      </c>
      <c r="M101" t="s">
        <v>98</v>
      </c>
      <c r="N101">
        <v>1.4299999456852701E-3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99</v>
      </c>
      <c r="AD101">
        <v>0.17720280393337229</v>
      </c>
      <c r="AE101" t="s">
        <v>99</v>
      </c>
      <c r="AF101">
        <v>0.12</v>
      </c>
      <c r="AG101" t="s">
        <v>100</v>
      </c>
      <c r="AH101">
        <v>6</v>
      </c>
      <c r="AI101">
        <v>2</v>
      </c>
      <c r="AJ101">
        <v>2</v>
      </c>
      <c r="AK101">
        <v>0</v>
      </c>
      <c r="AL101" t="s">
        <v>100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4.8000001907348597</v>
      </c>
      <c r="F102" t="s">
        <v>95</v>
      </c>
      <c r="G102" t="s">
        <v>109</v>
      </c>
      <c r="H102">
        <v>9.0400001499801896E-4</v>
      </c>
      <c r="I102">
        <v>9.0400001499801896E-4</v>
      </c>
      <c r="J102" t="s">
        <v>96</v>
      </c>
      <c r="K102">
        <v>6.53000024612993E-4</v>
      </c>
      <c r="L102">
        <v>6.53000024612993E-4</v>
      </c>
      <c r="M102" t="s">
        <v>98</v>
      </c>
      <c r="N102">
        <v>1.4619999565184099E-3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99</v>
      </c>
      <c r="AD102">
        <v>0.17332421856115771</v>
      </c>
      <c r="AE102" t="s">
        <v>99</v>
      </c>
      <c r="AF102">
        <v>0.12</v>
      </c>
      <c r="AG102" t="s">
        <v>100</v>
      </c>
      <c r="AH102">
        <v>6</v>
      </c>
      <c r="AI102">
        <v>2</v>
      </c>
      <c r="AJ102">
        <v>2</v>
      </c>
      <c r="AK102">
        <v>0</v>
      </c>
      <c r="AL102" t="s">
        <v>100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4.9000000953674299</v>
      </c>
      <c r="F103" t="s">
        <v>95</v>
      </c>
      <c r="G103" t="s">
        <v>103</v>
      </c>
      <c r="H103">
        <v>9.0400001499801896E-4</v>
      </c>
      <c r="I103">
        <v>9.0400001499801896E-4</v>
      </c>
      <c r="J103" t="s">
        <v>96</v>
      </c>
      <c r="K103">
        <v>6.53000024612993E-4</v>
      </c>
      <c r="L103">
        <v>6.53000024612993E-4</v>
      </c>
      <c r="M103" t="s">
        <v>98</v>
      </c>
      <c r="N103">
        <v>1.4939999673515599E-3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99</v>
      </c>
      <c r="AD103">
        <v>0.16961178416168679</v>
      </c>
      <c r="AE103" t="s">
        <v>99</v>
      </c>
      <c r="AF103">
        <v>0.12</v>
      </c>
      <c r="AG103" t="s">
        <v>100</v>
      </c>
      <c r="AH103">
        <v>6</v>
      </c>
      <c r="AI103">
        <v>2</v>
      </c>
      <c r="AJ103">
        <v>2</v>
      </c>
      <c r="AK103">
        <v>0</v>
      </c>
      <c r="AL103" t="s">
        <v>100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5</v>
      </c>
      <c r="F104" t="s">
        <v>95</v>
      </c>
      <c r="G104" t="s">
        <v>101</v>
      </c>
      <c r="H104">
        <v>9.0400001499801896E-4</v>
      </c>
      <c r="I104">
        <v>9.6199999097734701E-4</v>
      </c>
      <c r="J104" t="s">
        <v>96</v>
      </c>
      <c r="K104">
        <v>6.53000024612993E-4</v>
      </c>
      <c r="L104">
        <v>6.53000024612993E-4</v>
      </c>
      <c r="M104" t="s">
        <v>98</v>
      </c>
      <c r="N104">
        <v>1.5269999857991899E-3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99</v>
      </c>
      <c r="AD104">
        <v>0.16594630147778119</v>
      </c>
      <c r="AE104" t="s">
        <v>99</v>
      </c>
      <c r="AF104">
        <v>0.12</v>
      </c>
      <c r="AG104" t="s">
        <v>100</v>
      </c>
      <c r="AH104">
        <v>6</v>
      </c>
      <c r="AI104">
        <v>2</v>
      </c>
      <c r="AJ104">
        <v>2</v>
      </c>
      <c r="AK104">
        <v>0</v>
      </c>
      <c r="AL104" t="s">
        <v>100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5.0999999046325701</v>
      </c>
      <c r="F105" t="s">
        <v>95</v>
      </c>
      <c r="G105" t="s">
        <v>101</v>
      </c>
      <c r="H105">
        <v>9.0400001499801896E-4</v>
      </c>
      <c r="I105">
        <v>1.09899998642504E-3</v>
      </c>
      <c r="J105" t="s">
        <v>96</v>
      </c>
      <c r="K105">
        <v>6.53000024612993E-4</v>
      </c>
      <c r="L105">
        <v>6.53000024612993E-4</v>
      </c>
      <c r="M105" t="s">
        <v>98</v>
      </c>
      <c r="N105">
        <v>1.55899999663234E-3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99</v>
      </c>
      <c r="AD105">
        <v>0.16254009015226409</v>
      </c>
      <c r="AE105" t="s">
        <v>99</v>
      </c>
      <c r="AF105">
        <v>0.12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5.1999998092651403</v>
      </c>
      <c r="F106" t="s">
        <v>95</v>
      </c>
      <c r="G106" t="s">
        <v>101</v>
      </c>
      <c r="H106">
        <v>9.0400001499801896E-4</v>
      </c>
      <c r="I106">
        <v>1.2420000275597E-3</v>
      </c>
      <c r="J106" t="s">
        <v>96</v>
      </c>
      <c r="K106">
        <v>6.53000024612993E-4</v>
      </c>
      <c r="L106">
        <v>6.53000024612993E-4</v>
      </c>
      <c r="M106" t="s">
        <v>98</v>
      </c>
      <c r="N106">
        <v>1.5920000150799799E-3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99</v>
      </c>
      <c r="AD106">
        <v>0.15917085276363491</v>
      </c>
      <c r="AE106" t="s">
        <v>99</v>
      </c>
      <c r="AF106">
        <v>0.12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5.3000001907348597</v>
      </c>
      <c r="F107" t="s">
        <v>95</v>
      </c>
      <c r="G107" t="s">
        <v>101</v>
      </c>
      <c r="H107">
        <v>9.0400001499801896E-4</v>
      </c>
      <c r="I107">
        <v>1.39300001319498E-3</v>
      </c>
      <c r="J107" t="s">
        <v>96</v>
      </c>
      <c r="K107">
        <v>6.53000024612993E-4</v>
      </c>
      <c r="L107">
        <v>6.53000024612993E-4</v>
      </c>
      <c r="M107" t="s">
        <v>98</v>
      </c>
      <c r="N107">
        <v>1.62400002591312E-3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99</v>
      </c>
      <c r="AD107">
        <v>0.1560344802688792</v>
      </c>
      <c r="AE107" t="s">
        <v>99</v>
      </c>
      <c r="AF107">
        <v>0.12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5.4000000953674299</v>
      </c>
      <c r="F108" t="s">
        <v>95</v>
      </c>
      <c r="G108" t="s">
        <v>101</v>
      </c>
      <c r="H108">
        <v>9.0400001499801896E-4</v>
      </c>
      <c r="I108">
        <v>1.5500000445172199E-3</v>
      </c>
      <c r="J108" t="s">
        <v>96</v>
      </c>
      <c r="K108">
        <v>6.53000024612993E-4</v>
      </c>
      <c r="L108">
        <v>6.53000024612993E-4</v>
      </c>
      <c r="M108" t="s">
        <v>98</v>
      </c>
      <c r="N108">
        <v>1.65600003674626E-3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99</v>
      </c>
      <c r="AD108">
        <v>0.15301932027603399</v>
      </c>
      <c r="AE108" t="s">
        <v>99</v>
      </c>
      <c r="AF108">
        <v>0.12</v>
      </c>
      <c r="AG108" t="s">
        <v>100</v>
      </c>
      <c r="AH108">
        <v>6</v>
      </c>
      <c r="AI108">
        <v>4</v>
      </c>
      <c r="AJ108">
        <v>4</v>
      </c>
      <c r="AK108">
        <v>0</v>
      </c>
      <c r="AL108" t="s">
        <v>100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5.5</v>
      </c>
      <c r="F109" t="s">
        <v>95</v>
      </c>
      <c r="G109" t="s">
        <v>101</v>
      </c>
      <c r="H109">
        <v>9.0400001499801896E-4</v>
      </c>
      <c r="I109">
        <v>1.71500002034009E-3</v>
      </c>
      <c r="J109" t="s">
        <v>96</v>
      </c>
      <c r="K109">
        <v>6.53000024612993E-4</v>
      </c>
      <c r="L109">
        <v>6.53000024612993E-4</v>
      </c>
      <c r="M109" t="s">
        <v>98</v>
      </c>
      <c r="N109">
        <v>1.6890000551939E-3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99</v>
      </c>
      <c r="AD109">
        <v>0.15002959841283681</v>
      </c>
      <c r="AE109" t="s">
        <v>99</v>
      </c>
      <c r="AF109">
        <v>0.12</v>
      </c>
      <c r="AG109" t="s">
        <v>100</v>
      </c>
      <c r="AH109">
        <v>6</v>
      </c>
      <c r="AI109">
        <v>4</v>
      </c>
      <c r="AJ109">
        <v>4</v>
      </c>
      <c r="AK109">
        <v>0</v>
      </c>
      <c r="AL109" t="s">
        <v>100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5.5999999046325701</v>
      </c>
      <c r="F110" t="s">
        <v>95</v>
      </c>
      <c r="G110" t="s">
        <v>101</v>
      </c>
      <c r="H110">
        <v>9.0400001499801896E-4</v>
      </c>
      <c r="I110">
        <v>1.8870000494644E-3</v>
      </c>
      <c r="J110" t="s">
        <v>96</v>
      </c>
      <c r="K110">
        <v>6.53000024612993E-4</v>
      </c>
      <c r="L110">
        <v>6.53000024612993E-4</v>
      </c>
      <c r="M110" t="s">
        <v>98</v>
      </c>
      <c r="N110">
        <v>1.72099994961172E-3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99</v>
      </c>
      <c r="AD110">
        <v>0.14723998106866321</v>
      </c>
      <c r="AE110" t="s">
        <v>99</v>
      </c>
      <c r="AF110">
        <v>0.12</v>
      </c>
      <c r="AG110" t="s">
        <v>100</v>
      </c>
      <c r="AH110">
        <v>6</v>
      </c>
      <c r="AI110">
        <v>4</v>
      </c>
      <c r="AJ110">
        <v>4</v>
      </c>
      <c r="AK110">
        <v>0</v>
      </c>
      <c r="AL110" t="s">
        <v>100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5.6999998092651403</v>
      </c>
      <c r="F111" t="s">
        <v>95</v>
      </c>
      <c r="G111" t="s">
        <v>101</v>
      </c>
      <c r="H111">
        <v>9.0400001499801896E-4</v>
      </c>
      <c r="I111">
        <v>2.06699990667403E-3</v>
      </c>
      <c r="J111" t="s">
        <v>101</v>
      </c>
      <c r="K111">
        <v>9.0400001499801896E-4</v>
      </c>
      <c r="L111">
        <v>9.9600001703947804E-4</v>
      </c>
      <c r="M111" t="s">
        <v>98</v>
      </c>
      <c r="N111">
        <v>1.7539999680593599E-3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99</v>
      </c>
      <c r="AD111">
        <v>0.14446978598315699</v>
      </c>
      <c r="AE111" t="s">
        <v>99</v>
      </c>
      <c r="AF111">
        <v>0.12</v>
      </c>
      <c r="AG111" t="s">
        <v>100</v>
      </c>
      <c r="AH111">
        <v>6</v>
      </c>
      <c r="AI111">
        <v>5</v>
      </c>
      <c r="AJ111">
        <v>5</v>
      </c>
      <c r="AK111">
        <v>0</v>
      </c>
      <c r="AL111" t="s">
        <v>100</v>
      </c>
      <c r="AM111">
        <v>6</v>
      </c>
      <c r="AN111">
        <v>2</v>
      </c>
      <c r="AO111">
        <v>2</v>
      </c>
      <c r="AP111">
        <v>0</v>
      </c>
      <c r="AQ111">
        <v>0.93497483899251332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94</v>
      </c>
      <c r="E112">
        <v>0.30000001192092901</v>
      </c>
      <c r="F112" t="s">
        <v>95</v>
      </c>
      <c r="G112" t="s">
        <v>96</v>
      </c>
      <c r="H112">
        <v>9.0400001499801896E-4</v>
      </c>
      <c r="I112">
        <v>2.0679999142885199E-3</v>
      </c>
      <c r="J112" t="s">
        <v>96</v>
      </c>
      <c r="K112">
        <v>9.0400001499801896E-4</v>
      </c>
      <c r="L112">
        <v>9.9600001703947804E-4</v>
      </c>
      <c r="M112" t="s">
        <v>97</v>
      </c>
      <c r="N112">
        <v>1.5259999781847E-3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99</v>
      </c>
      <c r="AD112">
        <v>0.16605504824543951</v>
      </c>
      <c r="AE112" t="s">
        <v>99</v>
      </c>
      <c r="AF112">
        <v>0.15</v>
      </c>
      <c r="AG112" t="s">
        <v>100</v>
      </c>
      <c r="AH112">
        <v>6</v>
      </c>
      <c r="AI112">
        <v>5</v>
      </c>
      <c r="AJ112">
        <v>5</v>
      </c>
      <c r="AK112">
        <v>0</v>
      </c>
      <c r="AL112" t="s">
        <v>100</v>
      </c>
      <c r="AM112">
        <v>6</v>
      </c>
      <c r="AN112">
        <v>2</v>
      </c>
      <c r="AO112">
        <v>2</v>
      </c>
      <c r="AP112">
        <v>0</v>
      </c>
      <c r="AQ112">
        <v>0.98792021687125853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94</v>
      </c>
      <c r="E113">
        <v>0.40000000596046398</v>
      </c>
      <c r="F113" t="s">
        <v>95</v>
      </c>
      <c r="G113" t="s">
        <v>96</v>
      </c>
      <c r="H113">
        <v>9.0400001499801896E-4</v>
      </c>
      <c r="I113">
        <v>1.88100000377744E-3</v>
      </c>
      <c r="J113" t="s">
        <v>96</v>
      </c>
      <c r="K113">
        <v>6.53000024612993E-4</v>
      </c>
      <c r="L113">
        <v>6.53000024612993E-4</v>
      </c>
      <c r="M113" t="s">
        <v>97</v>
      </c>
      <c r="N113">
        <v>1.4639999717473999E-3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99</v>
      </c>
      <c r="AD113">
        <v>0.17308743503426921</v>
      </c>
      <c r="AE113" t="s">
        <v>99</v>
      </c>
      <c r="AF113">
        <v>0.15</v>
      </c>
      <c r="AG113" t="s">
        <v>100</v>
      </c>
      <c r="AH113">
        <v>6</v>
      </c>
      <c r="AI113">
        <v>4</v>
      </c>
      <c r="AJ113">
        <v>4</v>
      </c>
      <c r="AK113">
        <v>0</v>
      </c>
      <c r="AL113" t="s">
        <v>100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94</v>
      </c>
      <c r="E114">
        <v>0.5</v>
      </c>
      <c r="F114" t="s">
        <v>95</v>
      </c>
      <c r="G114" t="s">
        <v>96</v>
      </c>
      <c r="H114">
        <v>9.0400001499801896E-4</v>
      </c>
      <c r="I114">
        <v>1.70200003776699E-3</v>
      </c>
      <c r="J114" t="s">
        <v>96</v>
      </c>
      <c r="K114">
        <v>6.53000024612993E-4</v>
      </c>
      <c r="L114">
        <v>6.53000024612993E-4</v>
      </c>
      <c r="M114" t="s">
        <v>97</v>
      </c>
      <c r="N114">
        <v>1.4019999653101E-3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99</v>
      </c>
      <c r="AD114">
        <v>0.18074180190436159</v>
      </c>
      <c r="AE114" t="s">
        <v>99</v>
      </c>
      <c r="AF114">
        <v>0.15</v>
      </c>
      <c r="AG114" t="s">
        <v>100</v>
      </c>
      <c r="AH114">
        <v>6</v>
      </c>
      <c r="AI114">
        <v>4</v>
      </c>
      <c r="AJ114">
        <v>4</v>
      </c>
      <c r="AK114">
        <v>0</v>
      </c>
      <c r="AL114" t="s">
        <v>100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94</v>
      </c>
      <c r="E115">
        <v>0.60000002384185802</v>
      </c>
      <c r="F115" t="s">
        <v>95</v>
      </c>
      <c r="G115" t="s">
        <v>96</v>
      </c>
      <c r="H115">
        <v>9.0400001499801896E-4</v>
      </c>
      <c r="I115">
        <v>1.5310000162571699E-3</v>
      </c>
      <c r="J115" t="s">
        <v>96</v>
      </c>
      <c r="K115">
        <v>6.53000024612993E-4</v>
      </c>
      <c r="L115">
        <v>6.53000024612993E-4</v>
      </c>
      <c r="M115" t="s">
        <v>97</v>
      </c>
      <c r="N115">
        <v>1.3399999588728001E-3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99</v>
      </c>
      <c r="AD115">
        <v>0.18910448341592381</v>
      </c>
      <c r="AE115" t="s">
        <v>99</v>
      </c>
      <c r="AF115">
        <v>0.15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94</v>
      </c>
      <c r="E116">
        <v>0.69999998807907104</v>
      </c>
      <c r="F116" t="s">
        <v>95</v>
      </c>
      <c r="G116" t="s">
        <v>96</v>
      </c>
      <c r="H116">
        <v>9.0400001499801896E-4</v>
      </c>
      <c r="I116">
        <v>1.3670000480487899E-3</v>
      </c>
      <c r="J116" t="s">
        <v>96</v>
      </c>
      <c r="K116">
        <v>6.53000024612993E-4</v>
      </c>
      <c r="L116">
        <v>6.53000024612993E-4</v>
      </c>
      <c r="M116" t="s">
        <v>97</v>
      </c>
      <c r="N116">
        <v>1.27799995243549E-3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99</v>
      </c>
      <c r="AD116">
        <v>0.19827856762990839</v>
      </c>
      <c r="AE116" t="s">
        <v>99</v>
      </c>
      <c r="AF116">
        <v>0.15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94</v>
      </c>
      <c r="E117">
        <v>0.80000001192092896</v>
      </c>
      <c r="F117" t="s">
        <v>95</v>
      </c>
      <c r="G117" t="s">
        <v>96</v>
      </c>
      <c r="H117">
        <v>9.0400001499801896E-4</v>
      </c>
      <c r="I117">
        <v>1.21000001672655E-3</v>
      </c>
      <c r="J117" t="s">
        <v>96</v>
      </c>
      <c r="K117">
        <v>6.53000024612993E-4</v>
      </c>
      <c r="L117">
        <v>6.53000024612993E-4</v>
      </c>
      <c r="M117" t="s">
        <v>97</v>
      </c>
      <c r="N117">
        <v>1.21699995361269E-3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99</v>
      </c>
      <c r="AD117">
        <v>0.20821693480577111</v>
      </c>
      <c r="AE117" t="s">
        <v>99</v>
      </c>
      <c r="AF117">
        <v>0.15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94</v>
      </c>
      <c r="E118">
        <v>0.89999997615814198</v>
      </c>
      <c r="F118" t="s">
        <v>95</v>
      </c>
      <c r="G118" t="s">
        <v>96</v>
      </c>
      <c r="H118">
        <v>9.0400001499801896E-4</v>
      </c>
      <c r="I118">
        <v>1.0600000387057701E-3</v>
      </c>
      <c r="J118" t="s">
        <v>96</v>
      </c>
      <c r="K118">
        <v>6.53000024612993E-4</v>
      </c>
      <c r="L118">
        <v>6.53000024612993E-4</v>
      </c>
      <c r="M118" t="s">
        <v>97</v>
      </c>
      <c r="N118">
        <v>1.1549999471753801E-3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99</v>
      </c>
      <c r="AD118">
        <v>0.21939394942805371</v>
      </c>
      <c r="AE118" t="s">
        <v>99</v>
      </c>
      <c r="AF118">
        <v>0.15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94</v>
      </c>
      <c r="E119">
        <v>1</v>
      </c>
      <c r="F119" t="s">
        <v>95</v>
      </c>
      <c r="G119" t="s">
        <v>96</v>
      </c>
      <c r="H119">
        <v>9.0400001499801896E-4</v>
      </c>
      <c r="I119">
        <v>9.1699999757111105E-4</v>
      </c>
      <c r="J119" t="s">
        <v>96</v>
      </c>
      <c r="K119">
        <v>6.53000024612993E-4</v>
      </c>
      <c r="L119">
        <v>6.53000024612993E-4</v>
      </c>
      <c r="M119" t="s">
        <v>97</v>
      </c>
      <c r="N119">
        <v>1.0930000571534001E-3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99</v>
      </c>
      <c r="AD119">
        <v>0.23183896317439609</v>
      </c>
      <c r="AE119" t="s">
        <v>99</v>
      </c>
      <c r="AF119">
        <v>0.15</v>
      </c>
      <c r="AG119" t="s">
        <v>100</v>
      </c>
      <c r="AH119">
        <v>6</v>
      </c>
      <c r="AI119">
        <v>2</v>
      </c>
      <c r="AJ119">
        <v>2</v>
      </c>
      <c r="AK119">
        <v>0</v>
      </c>
      <c r="AL119" t="s">
        <v>100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94</v>
      </c>
      <c r="E120">
        <v>1.1000000238418599</v>
      </c>
      <c r="F120" t="s">
        <v>95</v>
      </c>
      <c r="G120" t="s">
        <v>107</v>
      </c>
      <c r="H120">
        <v>9.0400001499801896E-4</v>
      </c>
      <c r="I120">
        <v>9.0400001499801896E-4</v>
      </c>
      <c r="J120" t="s">
        <v>96</v>
      </c>
      <c r="K120">
        <v>6.53000024612993E-4</v>
      </c>
      <c r="L120">
        <v>6.53000024612993E-4</v>
      </c>
      <c r="M120" t="s">
        <v>97</v>
      </c>
      <c r="N120">
        <v>1.0310000507161E-3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99</v>
      </c>
      <c r="AD120">
        <v>0.2457807832540807</v>
      </c>
      <c r="AE120" t="s">
        <v>99</v>
      </c>
      <c r="AF120">
        <v>0.15</v>
      </c>
      <c r="AG120" t="s">
        <v>100</v>
      </c>
      <c r="AH120">
        <v>6</v>
      </c>
      <c r="AI120">
        <v>2</v>
      </c>
      <c r="AJ120">
        <v>2</v>
      </c>
      <c r="AK120">
        <v>0</v>
      </c>
      <c r="AL120" t="s">
        <v>100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94</v>
      </c>
      <c r="E121">
        <v>1.20000004768372</v>
      </c>
      <c r="F121" t="s">
        <v>95</v>
      </c>
      <c r="G121" t="s">
        <v>96</v>
      </c>
      <c r="H121">
        <v>8.6700002430006905E-4</v>
      </c>
      <c r="I121">
        <v>8.6700002430006905E-4</v>
      </c>
      <c r="J121" t="s">
        <v>96</v>
      </c>
      <c r="K121">
        <v>6.53000024612993E-4</v>
      </c>
      <c r="L121">
        <v>6.53000024612993E-4</v>
      </c>
      <c r="M121" t="s">
        <v>97</v>
      </c>
      <c r="N121">
        <v>9.6999999368563305E-4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99</v>
      </c>
      <c r="AD121">
        <v>0.26123711510262582</v>
      </c>
      <c r="AE121" t="s">
        <v>99</v>
      </c>
      <c r="AF121">
        <v>0.15</v>
      </c>
      <c r="AG121" t="s">
        <v>100</v>
      </c>
      <c r="AH121">
        <v>6</v>
      </c>
      <c r="AI121">
        <v>2</v>
      </c>
      <c r="AJ121">
        <v>2</v>
      </c>
      <c r="AK121">
        <v>0</v>
      </c>
      <c r="AL121" t="s">
        <v>100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94</v>
      </c>
      <c r="E122">
        <v>1.29999995231628</v>
      </c>
      <c r="F122" t="s">
        <v>95</v>
      </c>
      <c r="G122" t="s">
        <v>96</v>
      </c>
      <c r="H122">
        <v>7.0099998265504805E-4</v>
      </c>
      <c r="I122">
        <v>7.0099998265504805E-4</v>
      </c>
      <c r="J122" t="s">
        <v>96</v>
      </c>
      <c r="K122">
        <v>6.53000024612993E-4</v>
      </c>
      <c r="L122">
        <v>6.53000024612993E-4</v>
      </c>
      <c r="M122" t="s">
        <v>97</v>
      </c>
      <c r="N122">
        <v>9.0799998724833098E-4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99</v>
      </c>
      <c r="AD122">
        <v>0.27907489378708222</v>
      </c>
      <c r="AE122" t="s">
        <v>99</v>
      </c>
      <c r="AF122">
        <v>0.15</v>
      </c>
      <c r="AG122" t="s">
        <v>100</v>
      </c>
      <c r="AH122">
        <v>6</v>
      </c>
      <c r="AI122">
        <v>2</v>
      </c>
      <c r="AJ122">
        <v>2</v>
      </c>
      <c r="AK122">
        <v>0</v>
      </c>
      <c r="AL122" t="s">
        <v>100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94</v>
      </c>
      <c r="E123">
        <v>1.3999999761581401</v>
      </c>
      <c r="F123" t="s">
        <v>95</v>
      </c>
      <c r="G123" t="s">
        <v>96</v>
      </c>
      <c r="H123">
        <v>6.53000024612993E-4</v>
      </c>
      <c r="I123">
        <v>6.53000024612993E-4</v>
      </c>
      <c r="J123" t="s">
        <v>101</v>
      </c>
      <c r="K123">
        <v>6.60000019706786E-4</v>
      </c>
      <c r="L123">
        <v>6.60000019706786E-4</v>
      </c>
      <c r="M123" t="s">
        <v>97</v>
      </c>
      <c r="N123">
        <v>8.4599998081103E-4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99</v>
      </c>
      <c r="AD123">
        <v>0.29952719355510438</v>
      </c>
      <c r="AE123" t="s">
        <v>99</v>
      </c>
      <c r="AF123">
        <v>0.15</v>
      </c>
      <c r="AG123" t="s">
        <v>100</v>
      </c>
      <c r="AH123">
        <v>6</v>
      </c>
      <c r="AI123">
        <v>2</v>
      </c>
      <c r="AJ123">
        <v>2</v>
      </c>
      <c r="AK123">
        <v>0</v>
      </c>
      <c r="AL123" t="s">
        <v>100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94</v>
      </c>
      <c r="E124">
        <v>1.5</v>
      </c>
      <c r="F124" t="s">
        <v>95</v>
      </c>
      <c r="G124" t="s">
        <v>96</v>
      </c>
      <c r="H124">
        <v>6.53000024612993E-4</v>
      </c>
      <c r="I124">
        <v>6.53000024612993E-4</v>
      </c>
      <c r="J124" t="s">
        <v>101</v>
      </c>
      <c r="K124">
        <v>7.2700000600889303E-4</v>
      </c>
      <c r="L124">
        <v>7.2700000600889303E-4</v>
      </c>
      <c r="M124" t="s">
        <v>97</v>
      </c>
      <c r="N124">
        <v>7.8399997437372804E-4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99</v>
      </c>
      <c r="AD124">
        <v>0.32321429627905279</v>
      </c>
      <c r="AE124" t="s">
        <v>99</v>
      </c>
      <c r="AF124">
        <v>0.15</v>
      </c>
      <c r="AG124" t="s">
        <v>100</v>
      </c>
      <c r="AH124">
        <v>6</v>
      </c>
      <c r="AI124">
        <v>2</v>
      </c>
      <c r="AJ124">
        <v>2</v>
      </c>
      <c r="AK124">
        <v>0</v>
      </c>
      <c r="AL124" t="s">
        <v>100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94</v>
      </c>
      <c r="E125">
        <v>1.6000000238418599</v>
      </c>
      <c r="F125" t="s">
        <v>95</v>
      </c>
      <c r="G125" t="s">
        <v>96</v>
      </c>
      <c r="H125">
        <v>6.53000024612993E-4</v>
      </c>
      <c r="I125">
        <v>6.53000024612993E-4</v>
      </c>
      <c r="J125" t="s">
        <v>101</v>
      </c>
      <c r="K125">
        <v>7.8699999721720804E-4</v>
      </c>
      <c r="L125">
        <v>7.8699999721720804E-4</v>
      </c>
      <c r="M125" t="s">
        <v>97</v>
      </c>
      <c r="N125">
        <v>7.2200002614408699E-4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4.1666666666666658E-4</v>
      </c>
      <c r="AC125" t="s">
        <v>99</v>
      </c>
      <c r="AD125">
        <v>0.60816000000000003</v>
      </c>
      <c r="AE125" t="s">
        <v>99</v>
      </c>
      <c r="AF125">
        <v>0.15</v>
      </c>
      <c r="AG125" t="s">
        <v>100</v>
      </c>
      <c r="AH125">
        <v>6</v>
      </c>
      <c r="AI125">
        <v>2</v>
      </c>
      <c r="AJ125">
        <v>2</v>
      </c>
      <c r="AK125">
        <v>0</v>
      </c>
      <c r="AL125" t="s">
        <v>100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94</v>
      </c>
      <c r="E126">
        <v>1.70000004768372</v>
      </c>
      <c r="F126" t="s">
        <v>95</v>
      </c>
      <c r="G126" t="s">
        <v>96</v>
      </c>
      <c r="H126">
        <v>6.53000024612993E-4</v>
      </c>
      <c r="I126">
        <v>6.53000024612993E-4</v>
      </c>
      <c r="J126" t="s">
        <v>101</v>
      </c>
      <c r="K126">
        <v>8.4100000094622395E-4</v>
      </c>
      <c r="L126">
        <v>8.4100000094622395E-4</v>
      </c>
      <c r="M126" t="s">
        <v>97</v>
      </c>
      <c r="N126">
        <v>6.6100002732127905E-4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99</v>
      </c>
      <c r="AD126">
        <v>0.60816000000000003</v>
      </c>
      <c r="AE126" t="s">
        <v>99</v>
      </c>
      <c r="AF126">
        <v>0.3</v>
      </c>
      <c r="AG126" t="s">
        <v>100</v>
      </c>
      <c r="AH126">
        <v>6</v>
      </c>
      <c r="AI126">
        <v>2</v>
      </c>
      <c r="AJ126">
        <v>2</v>
      </c>
      <c r="AK126">
        <v>0</v>
      </c>
      <c r="AL126" t="s">
        <v>100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94</v>
      </c>
      <c r="E127">
        <v>1.79999995231628</v>
      </c>
      <c r="F127" t="s">
        <v>95</v>
      </c>
      <c r="G127" t="s">
        <v>96</v>
      </c>
      <c r="H127">
        <v>6.53000024612993E-4</v>
      </c>
      <c r="I127">
        <v>6.53000024612993E-4</v>
      </c>
      <c r="J127" t="s">
        <v>101</v>
      </c>
      <c r="K127">
        <v>8.8800000958144697E-4</v>
      </c>
      <c r="L127">
        <v>8.8800000958144697E-4</v>
      </c>
      <c r="M127" t="s">
        <v>97</v>
      </c>
      <c r="N127">
        <v>5.9900002088397698E-4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99</v>
      </c>
      <c r="AD127">
        <v>0.60816000000000003</v>
      </c>
      <c r="AE127" t="s">
        <v>99</v>
      </c>
      <c r="AF127">
        <v>0.3</v>
      </c>
      <c r="AG127" t="s">
        <v>100</v>
      </c>
      <c r="AH127">
        <v>6</v>
      </c>
      <c r="AI127">
        <v>2</v>
      </c>
      <c r="AJ127">
        <v>2</v>
      </c>
      <c r="AK127">
        <v>0</v>
      </c>
      <c r="AL127" t="s">
        <v>100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94</v>
      </c>
      <c r="E128">
        <v>1.8999999761581401</v>
      </c>
      <c r="F128" t="s">
        <v>95</v>
      </c>
      <c r="G128" t="s">
        <v>96</v>
      </c>
      <c r="H128">
        <v>6.53000024612993E-4</v>
      </c>
      <c r="I128">
        <v>6.53000024612993E-4</v>
      </c>
      <c r="J128" t="s">
        <v>109</v>
      </c>
      <c r="K128">
        <v>9.0400001499801896E-4</v>
      </c>
      <c r="L128">
        <v>9.0400001499801896E-4</v>
      </c>
      <c r="M128" t="s">
        <v>97</v>
      </c>
      <c r="N128">
        <v>5.3700001444667599E-4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99</v>
      </c>
      <c r="AD128">
        <v>0.60816000000000003</v>
      </c>
      <c r="AE128" t="s">
        <v>99</v>
      </c>
      <c r="AF128">
        <v>0.3</v>
      </c>
      <c r="AG128" t="s">
        <v>100</v>
      </c>
      <c r="AH128">
        <v>6</v>
      </c>
      <c r="AI128">
        <v>2</v>
      </c>
      <c r="AJ128">
        <v>2</v>
      </c>
      <c r="AK128">
        <v>0</v>
      </c>
      <c r="AL128" t="s">
        <v>100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94</v>
      </c>
      <c r="E129">
        <v>2</v>
      </c>
      <c r="F129" t="s">
        <v>95</v>
      </c>
      <c r="G129" t="s">
        <v>96</v>
      </c>
      <c r="H129">
        <v>6.53000024612993E-4</v>
      </c>
      <c r="I129">
        <v>6.53000024612993E-4</v>
      </c>
      <c r="J129" t="s">
        <v>104</v>
      </c>
      <c r="K129">
        <v>9.0400001499801896E-4</v>
      </c>
      <c r="L129">
        <v>9.0400001499801896E-4</v>
      </c>
      <c r="M129" t="s">
        <v>97</v>
      </c>
      <c r="N129">
        <v>4.7500000800937398E-4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99</v>
      </c>
      <c r="AD129">
        <v>0.60816000000000003</v>
      </c>
      <c r="AE129" t="s">
        <v>99</v>
      </c>
      <c r="AF129">
        <v>0.3</v>
      </c>
      <c r="AG129" t="s">
        <v>100</v>
      </c>
      <c r="AH129">
        <v>6</v>
      </c>
      <c r="AI129">
        <v>2</v>
      </c>
      <c r="AJ129">
        <v>2</v>
      </c>
      <c r="AK129">
        <v>0</v>
      </c>
      <c r="AL129" t="s">
        <v>100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94</v>
      </c>
      <c r="E130">
        <v>2.0999999046325701</v>
      </c>
      <c r="F130" t="s">
        <v>95</v>
      </c>
      <c r="G130" t="s">
        <v>96</v>
      </c>
      <c r="H130">
        <v>6.53000024612993E-4</v>
      </c>
      <c r="I130">
        <v>6.53000024612993E-4</v>
      </c>
      <c r="J130" t="s">
        <v>104</v>
      </c>
      <c r="K130">
        <v>9.0400001499801896E-4</v>
      </c>
      <c r="L130">
        <v>9.0400001499801896E-4</v>
      </c>
      <c r="M130" t="s">
        <v>98</v>
      </c>
      <c r="N130">
        <v>4.1800001054070901E-4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99</v>
      </c>
      <c r="AD130">
        <v>0.60816000000000003</v>
      </c>
      <c r="AE130" t="s">
        <v>99</v>
      </c>
      <c r="AF130">
        <v>0.3</v>
      </c>
      <c r="AG130" t="s">
        <v>100</v>
      </c>
      <c r="AH130">
        <v>6</v>
      </c>
      <c r="AI130">
        <v>2</v>
      </c>
      <c r="AJ130">
        <v>2</v>
      </c>
      <c r="AK130">
        <v>0</v>
      </c>
      <c r="AL130" t="s">
        <v>100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94</v>
      </c>
      <c r="E131">
        <v>2.2000000476837198</v>
      </c>
      <c r="F131" t="s">
        <v>95</v>
      </c>
      <c r="G131" t="s">
        <v>96</v>
      </c>
      <c r="H131">
        <v>6.53000024612993E-4</v>
      </c>
      <c r="I131">
        <v>6.53000024612993E-4</v>
      </c>
      <c r="J131" t="s">
        <v>104</v>
      </c>
      <c r="K131">
        <v>9.0400001499801896E-4</v>
      </c>
      <c r="L131">
        <v>9.0400001499801896E-4</v>
      </c>
      <c r="M131" t="s">
        <v>98</v>
      </c>
      <c r="N131">
        <v>4.1800001054070901E-4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99</v>
      </c>
      <c r="AD131">
        <v>0.60816000000000003</v>
      </c>
      <c r="AE131" t="s">
        <v>99</v>
      </c>
      <c r="AF131">
        <v>0.3</v>
      </c>
      <c r="AG131" t="s">
        <v>100</v>
      </c>
      <c r="AH131">
        <v>6</v>
      </c>
      <c r="AI131">
        <v>2</v>
      </c>
      <c r="AJ131">
        <v>2</v>
      </c>
      <c r="AK131">
        <v>0</v>
      </c>
      <c r="AL131" t="s">
        <v>100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94</v>
      </c>
      <c r="E132">
        <v>2.2999999523162802</v>
      </c>
      <c r="F132" t="s">
        <v>95</v>
      </c>
      <c r="G132" t="s">
        <v>96</v>
      </c>
      <c r="H132">
        <v>6.53000024612993E-4</v>
      </c>
      <c r="I132">
        <v>6.53000024612993E-4</v>
      </c>
      <c r="J132" t="s">
        <v>97</v>
      </c>
      <c r="K132">
        <v>9.0400001499801896E-4</v>
      </c>
      <c r="L132">
        <v>9.0400001499801896E-4</v>
      </c>
      <c r="M132" t="s">
        <v>98</v>
      </c>
      <c r="N132">
        <v>4.1800001054070901E-4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99</v>
      </c>
      <c r="AD132">
        <v>0.60816000000000003</v>
      </c>
      <c r="AE132" t="s">
        <v>99</v>
      </c>
      <c r="AF132">
        <v>0.3</v>
      </c>
      <c r="AG132" t="s">
        <v>100</v>
      </c>
      <c r="AH132">
        <v>6</v>
      </c>
      <c r="AI132">
        <v>2</v>
      </c>
      <c r="AJ132">
        <v>2</v>
      </c>
      <c r="AK132">
        <v>0</v>
      </c>
      <c r="AL132" t="s">
        <v>100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94</v>
      </c>
      <c r="E133">
        <v>2.4000000953674299</v>
      </c>
      <c r="F133" t="s">
        <v>95</v>
      </c>
      <c r="G133" t="s">
        <v>96</v>
      </c>
      <c r="H133">
        <v>6.53000024612993E-4</v>
      </c>
      <c r="I133">
        <v>6.53000024612993E-4</v>
      </c>
      <c r="J133" t="s">
        <v>108</v>
      </c>
      <c r="K133">
        <v>9.0400001499801896E-4</v>
      </c>
      <c r="L133">
        <v>9.3600002583116304E-4</v>
      </c>
      <c r="M133" t="s">
        <v>98</v>
      </c>
      <c r="N133">
        <v>4.1800001054070901E-4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99</v>
      </c>
      <c r="AD133">
        <v>0.60816000000000003</v>
      </c>
      <c r="AE133" t="s">
        <v>99</v>
      </c>
      <c r="AF133">
        <v>0.3</v>
      </c>
      <c r="AG133" t="s">
        <v>100</v>
      </c>
      <c r="AH133">
        <v>6</v>
      </c>
      <c r="AI133">
        <v>2</v>
      </c>
      <c r="AJ133">
        <v>2</v>
      </c>
      <c r="AK133">
        <v>0</v>
      </c>
      <c r="AL133" t="s">
        <v>100</v>
      </c>
      <c r="AM133">
        <v>6</v>
      </c>
      <c r="AN133">
        <v>2</v>
      </c>
      <c r="AO133">
        <v>2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94</v>
      </c>
      <c r="E134">
        <v>2.5</v>
      </c>
      <c r="F134" t="s">
        <v>95</v>
      </c>
      <c r="G134" t="s">
        <v>96</v>
      </c>
      <c r="H134">
        <v>6.53000024612993E-4</v>
      </c>
      <c r="I134">
        <v>6.53000024612993E-4</v>
      </c>
      <c r="J134" t="s">
        <v>108</v>
      </c>
      <c r="K134">
        <v>9.0400001499801896E-4</v>
      </c>
      <c r="L134">
        <v>9.7200000891462001E-4</v>
      </c>
      <c r="M134" t="s">
        <v>98</v>
      </c>
      <c r="N134">
        <v>4.1800001054070901E-4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99</v>
      </c>
      <c r="AD134">
        <v>0.60816000000000003</v>
      </c>
      <c r="AE134" t="s">
        <v>99</v>
      </c>
      <c r="AF134">
        <v>0.3</v>
      </c>
      <c r="AG134" t="s">
        <v>100</v>
      </c>
      <c r="AH134">
        <v>6</v>
      </c>
      <c r="AI134">
        <v>2</v>
      </c>
      <c r="AJ134">
        <v>2</v>
      </c>
      <c r="AK134">
        <v>0</v>
      </c>
      <c r="AL134" t="s">
        <v>100</v>
      </c>
      <c r="AM134">
        <v>6</v>
      </c>
      <c r="AN134">
        <v>2</v>
      </c>
      <c r="AO134">
        <v>2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94</v>
      </c>
      <c r="E135">
        <v>2.5999999046325701</v>
      </c>
      <c r="F135" t="s">
        <v>95</v>
      </c>
      <c r="G135" t="s">
        <v>96</v>
      </c>
      <c r="H135">
        <v>6.53000024612993E-4</v>
      </c>
      <c r="I135">
        <v>6.53000024612993E-4</v>
      </c>
      <c r="J135" t="s">
        <v>108</v>
      </c>
      <c r="K135">
        <v>9.0400001499801896E-4</v>
      </c>
      <c r="L135">
        <v>1.0010000551119399E-3</v>
      </c>
      <c r="M135" t="s">
        <v>98</v>
      </c>
      <c r="N135">
        <v>4.1800001054070901E-4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99</v>
      </c>
      <c r="AD135">
        <v>0.60816000000000003</v>
      </c>
      <c r="AE135" t="s">
        <v>99</v>
      </c>
      <c r="AF135">
        <v>0.3</v>
      </c>
      <c r="AG135" t="s">
        <v>100</v>
      </c>
      <c r="AH135">
        <v>6</v>
      </c>
      <c r="AI135">
        <v>2</v>
      </c>
      <c r="AJ135">
        <v>2</v>
      </c>
      <c r="AK135">
        <v>0</v>
      </c>
      <c r="AL135" t="s">
        <v>100</v>
      </c>
      <c r="AM135">
        <v>6</v>
      </c>
      <c r="AN135">
        <v>2</v>
      </c>
      <c r="AO135">
        <v>2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94</v>
      </c>
      <c r="E136">
        <v>2.7000000476837198</v>
      </c>
      <c r="F136" t="s">
        <v>95</v>
      </c>
      <c r="G136" t="s">
        <v>96</v>
      </c>
      <c r="H136">
        <v>6.53000024612993E-4</v>
      </c>
      <c r="I136">
        <v>6.53000024612993E-4</v>
      </c>
      <c r="J136" t="s">
        <v>108</v>
      </c>
      <c r="K136">
        <v>9.0400001499801896E-4</v>
      </c>
      <c r="L136">
        <v>1.02500000502914E-3</v>
      </c>
      <c r="M136" t="s">
        <v>98</v>
      </c>
      <c r="N136">
        <v>4.1800001054070901E-4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99</v>
      </c>
      <c r="AD136">
        <v>0.60816000000000003</v>
      </c>
      <c r="AE136" t="s">
        <v>99</v>
      </c>
      <c r="AF136">
        <v>0.3</v>
      </c>
      <c r="AG136" t="s">
        <v>100</v>
      </c>
      <c r="AH136">
        <v>6</v>
      </c>
      <c r="AI136">
        <v>2</v>
      </c>
      <c r="AJ136">
        <v>2</v>
      </c>
      <c r="AK136">
        <v>0</v>
      </c>
      <c r="AL136" t="s">
        <v>100</v>
      </c>
      <c r="AM136">
        <v>6</v>
      </c>
      <c r="AN136">
        <v>2</v>
      </c>
      <c r="AO136">
        <v>2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94</v>
      </c>
      <c r="E137">
        <v>2.7999999523162802</v>
      </c>
      <c r="F137" t="s">
        <v>95</v>
      </c>
      <c r="G137" t="s">
        <v>96</v>
      </c>
      <c r="H137">
        <v>6.53000024612993E-4</v>
      </c>
      <c r="I137">
        <v>6.53000024612993E-4</v>
      </c>
      <c r="J137" t="s">
        <v>108</v>
      </c>
      <c r="K137">
        <v>9.0400001499801896E-4</v>
      </c>
      <c r="L137">
        <v>1.0430000256747001E-3</v>
      </c>
      <c r="M137" t="s">
        <v>98</v>
      </c>
      <c r="N137">
        <v>4.1800001054070901E-4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99</v>
      </c>
      <c r="AD137">
        <v>0.60816000000000003</v>
      </c>
      <c r="AE137" t="s">
        <v>99</v>
      </c>
      <c r="AF137">
        <v>0.3</v>
      </c>
      <c r="AG137" t="s">
        <v>100</v>
      </c>
      <c r="AH137">
        <v>6</v>
      </c>
      <c r="AI137">
        <v>2</v>
      </c>
      <c r="AJ137">
        <v>2</v>
      </c>
      <c r="AK137">
        <v>0</v>
      </c>
      <c r="AL137" t="s">
        <v>100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94</v>
      </c>
      <c r="E138">
        <v>2.9000000953674299</v>
      </c>
      <c r="F138" t="s">
        <v>95</v>
      </c>
      <c r="G138" t="s">
        <v>96</v>
      </c>
      <c r="H138">
        <v>6.53000024612993E-4</v>
      </c>
      <c r="I138">
        <v>6.53000024612993E-4</v>
      </c>
      <c r="J138" t="s">
        <v>108</v>
      </c>
      <c r="K138">
        <v>9.0400001499801896E-4</v>
      </c>
      <c r="L138">
        <v>1.0560000082477899E-3</v>
      </c>
      <c r="M138" t="s">
        <v>98</v>
      </c>
      <c r="N138">
        <v>4.1800001054070901E-4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99</v>
      </c>
      <c r="AD138">
        <v>0.60816000000000003</v>
      </c>
      <c r="AE138" t="s">
        <v>99</v>
      </c>
      <c r="AF138">
        <v>0.3</v>
      </c>
      <c r="AG138" t="s">
        <v>100</v>
      </c>
      <c r="AH138">
        <v>6</v>
      </c>
      <c r="AI138">
        <v>2</v>
      </c>
      <c r="AJ138">
        <v>2</v>
      </c>
      <c r="AK138">
        <v>0</v>
      </c>
      <c r="AL138" t="s">
        <v>100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94</v>
      </c>
      <c r="E139">
        <v>3</v>
      </c>
      <c r="F139" t="s">
        <v>95</v>
      </c>
      <c r="G139" t="s">
        <v>96</v>
      </c>
      <c r="H139">
        <v>6.53000024612993E-4</v>
      </c>
      <c r="I139">
        <v>6.53000024612993E-4</v>
      </c>
      <c r="J139" t="s">
        <v>108</v>
      </c>
      <c r="K139">
        <v>9.0400001499801896E-4</v>
      </c>
      <c r="L139">
        <v>1.0629999451339199E-3</v>
      </c>
      <c r="M139" t="s">
        <v>103</v>
      </c>
      <c r="N139">
        <v>4.8799999058246602E-4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99</v>
      </c>
      <c r="AD139">
        <v>0.60816000000000003</v>
      </c>
      <c r="AE139" t="s">
        <v>99</v>
      </c>
      <c r="AF139">
        <v>0.3</v>
      </c>
      <c r="AG139" t="s">
        <v>100</v>
      </c>
      <c r="AH139">
        <v>6</v>
      </c>
      <c r="AI139">
        <v>2</v>
      </c>
      <c r="AJ139">
        <v>2</v>
      </c>
      <c r="AK139">
        <v>0</v>
      </c>
      <c r="AL139" t="s">
        <v>100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94</v>
      </c>
      <c r="E140">
        <v>3.0999999046325701</v>
      </c>
      <c r="F140" t="s">
        <v>95</v>
      </c>
      <c r="G140" t="s">
        <v>96</v>
      </c>
      <c r="H140">
        <v>6.53000024612993E-4</v>
      </c>
      <c r="I140">
        <v>6.53000024612993E-4</v>
      </c>
      <c r="J140" t="s">
        <v>108</v>
      </c>
      <c r="K140">
        <v>9.0400001499801896E-4</v>
      </c>
      <c r="L140">
        <v>1.06399995274842E-3</v>
      </c>
      <c r="M140" t="s">
        <v>103</v>
      </c>
      <c r="N140">
        <v>4.4299999717623001E-4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99</v>
      </c>
      <c r="AD140">
        <v>0.60816000000000003</v>
      </c>
      <c r="AE140" t="s">
        <v>99</v>
      </c>
      <c r="AF140">
        <v>0.3</v>
      </c>
      <c r="AG140" t="s">
        <v>100</v>
      </c>
      <c r="AH140">
        <v>6</v>
      </c>
      <c r="AI140">
        <v>2</v>
      </c>
      <c r="AJ140">
        <v>2</v>
      </c>
      <c r="AK140">
        <v>0</v>
      </c>
      <c r="AL140" t="s">
        <v>100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94</v>
      </c>
      <c r="E141">
        <v>3.2000000476837198</v>
      </c>
      <c r="F141" t="s">
        <v>95</v>
      </c>
      <c r="G141" t="s">
        <v>96</v>
      </c>
      <c r="H141">
        <v>6.53000024612993E-4</v>
      </c>
      <c r="I141">
        <v>6.53000024612993E-4</v>
      </c>
      <c r="J141" t="s">
        <v>108</v>
      </c>
      <c r="K141">
        <v>9.0400001499801896E-4</v>
      </c>
      <c r="L141">
        <v>1.0600000387057701E-3</v>
      </c>
      <c r="M141" t="s">
        <v>98</v>
      </c>
      <c r="N141">
        <v>4.1800001054070901E-4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99</v>
      </c>
      <c r="AD141">
        <v>0.60816000000000003</v>
      </c>
      <c r="AE141" t="s">
        <v>99</v>
      </c>
      <c r="AF141">
        <v>0.3</v>
      </c>
      <c r="AG141" t="s">
        <v>100</v>
      </c>
      <c r="AH141">
        <v>6</v>
      </c>
      <c r="AI141">
        <v>2</v>
      </c>
      <c r="AJ141">
        <v>2</v>
      </c>
      <c r="AK141">
        <v>0</v>
      </c>
      <c r="AL141" t="s">
        <v>100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94</v>
      </c>
      <c r="E142">
        <v>3.2999999523162802</v>
      </c>
      <c r="F142" t="s">
        <v>95</v>
      </c>
      <c r="G142" t="s">
        <v>96</v>
      </c>
      <c r="H142">
        <v>6.53000024612993E-4</v>
      </c>
      <c r="I142">
        <v>6.53000024612993E-4</v>
      </c>
      <c r="J142" t="s">
        <v>108</v>
      </c>
      <c r="K142">
        <v>9.0400001499801896E-4</v>
      </c>
      <c r="L142">
        <v>1.0499999625608299E-3</v>
      </c>
      <c r="M142" t="s">
        <v>98</v>
      </c>
      <c r="N142">
        <v>4.1800001054070901E-4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99</v>
      </c>
      <c r="AD142">
        <v>0.60816000000000003</v>
      </c>
      <c r="AE142" t="s">
        <v>99</v>
      </c>
      <c r="AF142">
        <v>0.3</v>
      </c>
      <c r="AG142" t="s">
        <v>100</v>
      </c>
      <c r="AH142">
        <v>6</v>
      </c>
      <c r="AI142">
        <v>2</v>
      </c>
      <c r="AJ142">
        <v>2</v>
      </c>
      <c r="AK142">
        <v>0</v>
      </c>
      <c r="AL142" t="s">
        <v>100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94</v>
      </c>
      <c r="E143">
        <v>3.4000000953674299</v>
      </c>
      <c r="F143" t="s">
        <v>95</v>
      </c>
      <c r="G143" t="s">
        <v>96</v>
      </c>
      <c r="H143">
        <v>6.53000024612993E-4</v>
      </c>
      <c r="I143">
        <v>6.53000024612993E-4</v>
      </c>
      <c r="J143" t="s">
        <v>108</v>
      </c>
      <c r="K143">
        <v>9.0400001499801896E-4</v>
      </c>
      <c r="L143">
        <v>1.03399995714426E-3</v>
      </c>
      <c r="M143" t="s">
        <v>98</v>
      </c>
      <c r="N143">
        <v>4.1800001054070901E-4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99</v>
      </c>
      <c r="AD143">
        <v>0.60816000000000003</v>
      </c>
      <c r="AE143" t="s">
        <v>99</v>
      </c>
      <c r="AF143">
        <v>0.3</v>
      </c>
      <c r="AG143" t="s">
        <v>100</v>
      </c>
      <c r="AH143">
        <v>6</v>
      </c>
      <c r="AI143">
        <v>2</v>
      </c>
      <c r="AJ143">
        <v>2</v>
      </c>
      <c r="AK143">
        <v>0</v>
      </c>
      <c r="AL143" t="s">
        <v>100</v>
      </c>
      <c r="AM143">
        <v>6</v>
      </c>
      <c r="AN143">
        <v>2</v>
      </c>
      <c r="AO143">
        <v>2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94</v>
      </c>
      <c r="E144">
        <v>3.5</v>
      </c>
      <c r="F144" t="s">
        <v>95</v>
      </c>
      <c r="G144" t="s">
        <v>96</v>
      </c>
      <c r="H144">
        <v>6.53000024612993E-4</v>
      </c>
      <c r="I144">
        <v>6.53000024612993E-4</v>
      </c>
      <c r="J144" t="s">
        <v>108</v>
      </c>
      <c r="K144">
        <v>9.0400001499801896E-4</v>
      </c>
      <c r="L144">
        <v>1.0120000224560499E-3</v>
      </c>
      <c r="M144" t="s">
        <v>98</v>
      </c>
      <c r="N144">
        <v>4.1800001054070901E-4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99</v>
      </c>
      <c r="AD144">
        <v>0.60816000000000003</v>
      </c>
      <c r="AE144" t="s">
        <v>99</v>
      </c>
      <c r="AF144">
        <v>0.3</v>
      </c>
      <c r="AG144" t="s">
        <v>100</v>
      </c>
      <c r="AH144">
        <v>6</v>
      </c>
      <c r="AI144">
        <v>2</v>
      </c>
      <c r="AJ144">
        <v>2</v>
      </c>
      <c r="AK144">
        <v>0</v>
      </c>
      <c r="AL144" t="s">
        <v>100</v>
      </c>
      <c r="AM144">
        <v>6</v>
      </c>
      <c r="AN144">
        <v>2</v>
      </c>
      <c r="AO144">
        <v>2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94</v>
      </c>
      <c r="E145">
        <v>3.5999999046325701</v>
      </c>
      <c r="F145" t="s">
        <v>95</v>
      </c>
      <c r="G145" t="s">
        <v>96</v>
      </c>
      <c r="H145">
        <v>6.53000024612993E-4</v>
      </c>
      <c r="I145">
        <v>6.53000024612993E-4</v>
      </c>
      <c r="J145" t="s">
        <v>108</v>
      </c>
      <c r="K145">
        <v>9.0400001499801896E-4</v>
      </c>
      <c r="L145">
        <v>9.8500004969537302E-4</v>
      </c>
      <c r="M145" t="s">
        <v>98</v>
      </c>
      <c r="N145">
        <v>4.1800001054070901E-4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99</v>
      </c>
      <c r="AD145">
        <v>0.60816000000000003</v>
      </c>
      <c r="AE145" t="s">
        <v>99</v>
      </c>
      <c r="AF145">
        <v>0.3</v>
      </c>
      <c r="AG145" t="s">
        <v>100</v>
      </c>
      <c r="AH145">
        <v>6</v>
      </c>
      <c r="AI145">
        <v>2</v>
      </c>
      <c r="AJ145">
        <v>2</v>
      </c>
      <c r="AK145">
        <v>0</v>
      </c>
      <c r="AL145" t="s">
        <v>100</v>
      </c>
      <c r="AM145">
        <v>6</v>
      </c>
      <c r="AN145">
        <v>2</v>
      </c>
      <c r="AO145">
        <v>2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94</v>
      </c>
      <c r="E146">
        <v>3.7000000476837198</v>
      </c>
      <c r="F146" t="s">
        <v>95</v>
      </c>
      <c r="G146" t="s">
        <v>96</v>
      </c>
      <c r="H146">
        <v>6.53000024612993E-4</v>
      </c>
      <c r="I146">
        <v>6.53000024612993E-4</v>
      </c>
      <c r="J146" t="s">
        <v>108</v>
      </c>
      <c r="K146">
        <v>9.0400001499801896E-4</v>
      </c>
      <c r="L146">
        <v>9.5299998065456705E-4</v>
      </c>
      <c r="M146" t="s">
        <v>98</v>
      </c>
      <c r="N146">
        <v>4.1800001054070901E-4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99</v>
      </c>
      <c r="AD146">
        <v>0.60816000000000003</v>
      </c>
      <c r="AE146" t="s">
        <v>99</v>
      </c>
      <c r="AF146">
        <v>0.3</v>
      </c>
      <c r="AG146" t="s">
        <v>100</v>
      </c>
      <c r="AH146">
        <v>6</v>
      </c>
      <c r="AI146">
        <v>2</v>
      </c>
      <c r="AJ146">
        <v>2</v>
      </c>
      <c r="AK146">
        <v>0</v>
      </c>
      <c r="AL146" t="s">
        <v>100</v>
      </c>
      <c r="AM146">
        <v>6</v>
      </c>
      <c r="AN146">
        <v>2</v>
      </c>
      <c r="AO146">
        <v>2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94</v>
      </c>
      <c r="E147">
        <v>3.7999999523162802</v>
      </c>
      <c r="F147" t="s">
        <v>95</v>
      </c>
      <c r="G147" t="s">
        <v>96</v>
      </c>
      <c r="H147">
        <v>6.53000024612993E-4</v>
      </c>
      <c r="I147">
        <v>6.53000024612993E-4</v>
      </c>
      <c r="J147" t="s">
        <v>96</v>
      </c>
      <c r="K147">
        <v>9.0400001499801896E-4</v>
      </c>
      <c r="L147">
        <v>9.3199999537318902E-4</v>
      </c>
      <c r="M147" t="s">
        <v>98</v>
      </c>
      <c r="N147">
        <v>4.1800001054070901E-4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99</v>
      </c>
      <c r="AD147">
        <v>0.60816000000000003</v>
      </c>
      <c r="AE147" t="s">
        <v>99</v>
      </c>
      <c r="AF147">
        <v>0.3</v>
      </c>
      <c r="AG147" t="s">
        <v>100</v>
      </c>
      <c r="AH147">
        <v>6</v>
      </c>
      <c r="AI147">
        <v>2</v>
      </c>
      <c r="AJ147">
        <v>2</v>
      </c>
      <c r="AK147">
        <v>0</v>
      </c>
      <c r="AL147" t="s">
        <v>100</v>
      </c>
      <c r="AM147">
        <v>6</v>
      </c>
      <c r="AN147">
        <v>2</v>
      </c>
      <c r="AO147">
        <v>2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94</v>
      </c>
      <c r="E148">
        <v>3.9000000953674299</v>
      </c>
      <c r="F148" t="s">
        <v>95</v>
      </c>
      <c r="G148" t="s">
        <v>96</v>
      </c>
      <c r="H148">
        <v>6.53000024612993E-4</v>
      </c>
      <c r="I148">
        <v>6.53000024612993E-4</v>
      </c>
      <c r="J148" t="s">
        <v>96</v>
      </c>
      <c r="K148">
        <v>9.0400001499801896E-4</v>
      </c>
      <c r="L148">
        <v>9.2600000789389003E-4</v>
      </c>
      <c r="M148" t="s">
        <v>98</v>
      </c>
      <c r="N148">
        <v>4.1800001054070901E-4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99</v>
      </c>
      <c r="AD148">
        <v>0.60816000000000003</v>
      </c>
      <c r="AE148" t="s">
        <v>99</v>
      </c>
      <c r="AF148">
        <v>0.3</v>
      </c>
      <c r="AG148" t="s">
        <v>100</v>
      </c>
      <c r="AH148">
        <v>6</v>
      </c>
      <c r="AI148">
        <v>2</v>
      </c>
      <c r="AJ148">
        <v>2</v>
      </c>
      <c r="AK148">
        <v>0</v>
      </c>
      <c r="AL148" t="s">
        <v>100</v>
      </c>
      <c r="AM148">
        <v>6</v>
      </c>
      <c r="AN148">
        <v>2</v>
      </c>
      <c r="AO148">
        <v>2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94</v>
      </c>
      <c r="E149">
        <v>4</v>
      </c>
      <c r="F149" t="s">
        <v>95</v>
      </c>
      <c r="G149" t="s">
        <v>96</v>
      </c>
      <c r="H149">
        <v>6.53000024612993E-4</v>
      </c>
      <c r="I149">
        <v>6.53000024612993E-4</v>
      </c>
      <c r="J149" t="s">
        <v>96</v>
      </c>
      <c r="K149">
        <v>9.0400001499801896E-4</v>
      </c>
      <c r="L149">
        <v>9.1399997472763105E-4</v>
      </c>
      <c r="M149" t="s">
        <v>98</v>
      </c>
      <c r="N149">
        <v>4.1800001054070901E-4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99</v>
      </c>
      <c r="AD149">
        <v>0.60816000000000003</v>
      </c>
      <c r="AE149" t="s">
        <v>99</v>
      </c>
      <c r="AF149">
        <v>0.3</v>
      </c>
      <c r="AG149" t="s">
        <v>100</v>
      </c>
      <c r="AH149">
        <v>6</v>
      </c>
      <c r="AI149">
        <v>2</v>
      </c>
      <c r="AJ149">
        <v>2</v>
      </c>
      <c r="AK149">
        <v>0</v>
      </c>
      <c r="AL149" t="s">
        <v>100</v>
      </c>
      <c r="AM149">
        <v>6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94</v>
      </c>
      <c r="E150">
        <v>4.0999999046325701</v>
      </c>
      <c r="F150" t="s">
        <v>95</v>
      </c>
      <c r="G150" t="s">
        <v>96</v>
      </c>
      <c r="H150">
        <v>6.53000024612993E-4</v>
      </c>
      <c r="I150">
        <v>6.53000024612993E-4</v>
      </c>
      <c r="J150" t="s">
        <v>103</v>
      </c>
      <c r="K150">
        <v>9.0400001499801896E-4</v>
      </c>
      <c r="L150">
        <v>9.0400001499801896E-4</v>
      </c>
      <c r="M150" t="s">
        <v>97</v>
      </c>
      <c r="N150">
        <v>4.2500000563450201E-4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99</v>
      </c>
      <c r="AD150">
        <v>0.60816000000000003</v>
      </c>
      <c r="AE150" t="s">
        <v>99</v>
      </c>
      <c r="AF150">
        <v>0.3</v>
      </c>
      <c r="AG150" t="s">
        <v>100</v>
      </c>
      <c r="AH150">
        <v>6</v>
      </c>
      <c r="AI150">
        <v>2</v>
      </c>
      <c r="AJ150">
        <v>2</v>
      </c>
      <c r="AK150">
        <v>0</v>
      </c>
      <c r="AL150" t="s">
        <v>100</v>
      </c>
      <c r="AM150">
        <v>6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94</v>
      </c>
      <c r="E151">
        <v>4.1999998092651403</v>
      </c>
      <c r="F151" t="s">
        <v>95</v>
      </c>
      <c r="G151" t="s">
        <v>96</v>
      </c>
      <c r="H151">
        <v>6.53000024612993E-4</v>
      </c>
      <c r="I151">
        <v>6.53000024612993E-4</v>
      </c>
      <c r="J151" t="s">
        <v>103</v>
      </c>
      <c r="K151">
        <v>9.0400001499801896E-4</v>
      </c>
      <c r="L151">
        <v>9.0400001499801896E-4</v>
      </c>
      <c r="M151" t="s">
        <v>97</v>
      </c>
      <c r="N151">
        <v>4.87000012071803E-4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99</v>
      </c>
      <c r="AD151">
        <v>0.60816000000000003</v>
      </c>
      <c r="AE151" t="s">
        <v>99</v>
      </c>
      <c r="AF151">
        <v>0.3</v>
      </c>
      <c r="AG151" t="s">
        <v>100</v>
      </c>
      <c r="AH151">
        <v>6</v>
      </c>
      <c r="AI151">
        <v>2</v>
      </c>
      <c r="AJ151">
        <v>2</v>
      </c>
      <c r="AK151">
        <v>0</v>
      </c>
      <c r="AL151" t="s">
        <v>100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94</v>
      </c>
      <c r="E152">
        <v>4.3000001907348597</v>
      </c>
      <c r="F152" t="s">
        <v>95</v>
      </c>
      <c r="G152" t="s">
        <v>96</v>
      </c>
      <c r="H152">
        <v>6.53000024612993E-4</v>
      </c>
      <c r="I152">
        <v>6.53000024612993E-4</v>
      </c>
      <c r="J152" t="s">
        <v>103</v>
      </c>
      <c r="K152">
        <v>9.0400001499801896E-4</v>
      </c>
      <c r="L152">
        <v>9.0400001499801896E-4</v>
      </c>
      <c r="M152" t="s">
        <v>97</v>
      </c>
      <c r="N152">
        <v>5.4899998940527396E-4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4.1666666666666658E-4</v>
      </c>
      <c r="AC152" t="s">
        <v>99</v>
      </c>
      <c r="AD152">
        <v>0.60816000000000003</v>
      </c>
      <c r="AE152" t="s">
        <v>99</v>
      </c>
      <c r="AF152">
        <v>0.3</v>
      </c>
      <c r="AG152" t="s">
        <v>100</v>
      </c>
      <c r="AH152">
        <v>6</v>
      </c>
      <c r="AI152">
        <v>2</v>
      </c>
      <c r="AJ152">
        <v>2</v>
      </c>
      <c r="AK152">
        <v>0</v>
      </c>
      <c r="AL152" t="s">
        <v>100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94</v>
      </c>
      <c r="E153">
        <v>4.4000000953674299</v>
      </c>
      <c r="F153" t="s">
        <v>95</v>
      </c>
      <c r="G153" t="s">
        <v>96</v>
      </c>
      <c r="H153">
        <v>6.53000024612993E-4</v>
      </c>
      <c r="I153">
        <v>6.53000024612993E-4</v>
      </c>
      <c r="J153" t="s">
        <v>103</v>
      </c>
      <c r="K153">
        <v>9.0400001499801896E-4</v>
      </c>
      <c r="L153">
        <v>9.0400001499801896E-4</v>
      </c>
      <c r="M153" t="s">
        <v>97</v>
      </c>
      <c r="N153">
        <v>6.1099999584257603E-4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4.1666666666666658E-4</v>
      </c>
      <c r="AC153" t="s">
        <v>99</v>
      </c>
      <c r="AD153">
        <v>0.60816000000000003</v>
      </c>
      <c r="AE153" t="s">
        <v>99</v>
      </c>
      <c r="AF153">
        <v>0.15</v>
      </c>
      <c r="AG153" t="s">
        <v>100</v>
      </c>
      <c r="AH153">
        <v>6</v>
      </c>
      <c r="AI153">
        <v>2</v>
      </c>
      <c r="AJ153">
        <v>2</v>
      </c>
      <c r="AK153">
        <v>0</v>
      </c>
      <c r="AL153" t="s">
        <v>100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94</v>
      </c>
      <c r="E154">
        <v>4.5</v>
      </c>
      <c r="F154" t="s">
        <v>95</v>
      </c>
      <c r="G154" t="s">
        <v>96</v>
      </c>
      <c r="H154">
        <v>6.53000024612993E-4</v>
      </c>
      <c r="I154">
        <v>6.53000024612993E-4</v>
      </c>
      <c r="J154" t="s">
        <v>107</v>
      </c>
      <c r="K154">
        <v>9.0400001499801896E-4</v>
      </c>
      <c r="L154">
        <v>9.0400001499801896E-4</v>
      </c>
      <c r="M154" t="s">
        <v>97</v>
      </c>
      <c r="N154">
        <v>6.7300000227987799E-4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99</v>
      </c>
      <c r="AD154">
        <v>0.37652302992804371</v>
      </c>
      <c r="AE154" t="s">
        <v>99</v>
      </c>
      <c r="AF154">
        <v>0.15</v>
      </c>
      <c r="AG154" t="s">
        <v>100</v>
      </c>
      <c r="AH154">
        <v>6</v>
      </c>
      <c r="AI154">
        <v>2</v>
      </c>
      <c r="AJ154">
        <v>2</v>
      </c>
      <c r="AK154">
        <v>0</v>
      </c>
      <c r="AL154" t="s">
        <v>100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94</v>
      </c>
      <c r="E155">
        <v>4.5999999046325701</v>
      </c>
      <c r="F155" t="s">
        <v>95</v>
      </c>
      <c r="G155" t="s">
        <v>96</v>
      </c>
      <c r="H155">
        <v>6.53000024612993E-4</v>
      </c>
      <c r="I155">
        <v>6.53000024612993E-4</v>
      </c>
      <c r="J155" t="s">
        <v>104</v>
      </c>
      <c r="K155">
        <v>9.0400001499801896E-4</v>
      </c>
      <c r="L155">
        <v>9.0400001499801896E-4</v>
      </c>
      <c r="M155" t="s">
        <v>97</v>
      </c>
      <c r="N155">
        <v>7.3400000110268604E-4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99</v>
      </c>
      <c r="AD155">
        <v>0.34523160711078732</v>
      </c>
      <c r="AE155" t="s">
        <v>99</v>
      </c>
      <c r="AF155">
        <v>0.15</v>
      </c>
      <c r="AG155" t="s">
        <v>100</v>
      </c>
      <c r="AH155">
        <v>6</v>
      </c>
      <c r="AI155">
        <v>2</v>
      </c>
      <c r="AJ155">
        <v>2</v>
      </c>
      <c r="AK155">
        <v>0</v>
      </c>
      <c r="AL155" t="s">
        <v>100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94</v>
      </c>
      <c r="E156">
        <v>4.6999998092651403</v>
      </c>
      <c r="F156" t="s">
        <v>95</v>
      </c>
      <c r="G156" t="s">
        <v>102</v>
      </c>
      <c r="H156">
        <v>6.8400002783164404E-4</v>
      </c>
      <c r="I156">
        <v>6.8400002783164404E-4</v>
      </c>
      <c r="J156" t="s">
        <v>110</v>
      </c>
      <c r="K156">
        <v>9.0400001499801896E-4</v>
      </c>
      <c r="L156">
        <v>9.0400001499801896E-4</v>
      </c>
      <c r="M156" t="s">
        <v>97</v>
      </c>
      <c r="N156">
        <v>7.96000007539988E-4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99</v>
      </c>
      <c r="AD156">
        <v>0.31834170552727048</v>
      </c>
      <c r="AE156" t="s">
        <v>99</v>
      </c>
      <c r="AF156">
        <v>0.15</v>
      </c>
      <c r="AG156" t="s">
        <v>100</v>
      </c>
      <c r="AH156">
        <v>6</v>
      </c>
      <c r="AI156">
        <v>2</v>
      </c>
      <c r="AJ156">
        <v>2</v>
      </c>
      <c r="AK156">
        <v>0</v>
      </c>
      <c r="AL156" t="s">
        <v>100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94</v>
      </c>
      <c r="E157">
        <v>4.8000001907348597</v>
      </c>
      <c r="F157" t="s">
        <v>95</v>
      </c>
      <c r="G157" t="s">
        <v>102</v>
      </c>
      <c r="H157">
        <v>7.96000007539988E-4</v>
      </c>
      <c r="I157">
        <v>7.96000007539988E-4</v>
      </c>
      <c r="J157" t="s">
        <v>96</v>
      </c>
      <c r="K157">
        <v>8.5599999874830203E-4</v>
      </c>
      <c r="L157">
        <v>8.5599999874830203E-4</v>
      </c>
      <c r="M157" t="s">
        <v>97</v>
      </c>
      <c r="N157">
        <v>8.5800001397728898E-4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99</v>
      </c>
      <c r="AD157">
        <v>0.295337990526778</v>
      </c>
      <c r="AE157" t="s">
        <v>99</v>
      </c>
      <c r="AF157">
        <v>0.15</v>
      </c>
      <c r="AG157" t="s">
        <v>100</v>
      </c>
      <c r="AH157">
        <v>6</v>
      </c>
      <c r="AI157">
        <v>2</v>
      </c>
      <c r="AJ157">
        <v>2</v>
      </c>
      <c r="AK157">
        <v>0</v>
      </c>
      <c r="AL157" t="s">
        <v>100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94</v>
      </c>
      <c r="E158">
        <v>4.9000000953674299</v>
      </c>
      <c r="F158" t="s">
        <v>95</v>
      </c>
      <c r="G158" t="s">
        <v>104</v>
      </c>
      <c r="H158">
        <v>9.0400001499801896E-4</v>
      </c>
      <c r="I158">
        <v>9.0400001499801896E-4</v>
      </c>
      <c r="J158" t="s">
        <v>105</v>
      </c>
      <c r="K158">
        <v>8.1100000534206596E-4</v>
      </c>
      <c r="L158">
        <v>8.1100000534206596E-4</v>
      </c>
      <c r="M158" t="s">
        <v>97</v>
      </c>
      <c r="N158">
        <v>9.2000002041459105E-4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99</v>
      </c>
      <c r="AD158">
        <v>0.27543477649686049</v>
      </c>
      <c r="AE158" t="s">
        <v>99</v>
      </c>
      <c r="AF158">
        <v>0.15</v>
      </c>
      <c r="AG158" t="s">
        <v>100</v>
      </c>
      <c r="AH158">
        <v>6</v>
      </c>
      <c r="AI158">
        <v>2</v>
      </c>
      <c r="AJ158">
        <v>2</v>
      </c>
      <c r="AK158">
        <v>0</v>
      </c>
      <c r="AL158" t="s">
        <v>100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94</v>
      </c>
      <c r="E159">
        <v>5</v>
      </c>
      <c r="F159" t="s">
        <v>95</v>
      </c>
      <c r="G159" t="s">
        <v>103</v>
      </c>
      <c r="H159">
        <v>9.0400001499801896E-4</v>
      </c>
      <c r="I159">
        <v>9.0400001499801896E-4</v>
      </c>
      <c r="J159" t="s">
        <v>105</v>
      </c>
      <c r="K159">
        <v>7.7599997166544199E-4</v>
      </c>
      <c r="L159">
        <v>7.7599997166544199E-4</v>
      </c>
      <c r="M159" t="s">
        <v>97</v>
      </c>
      <c r="N159">
        <v>9.810000192373991E-4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99</v>
      </c>
      <c r="AD159">
        <v>0.25830784406812318</v>
      </c>
      <c r="AE159" t="s">
        <v>99</v>
      </c>
      <c r="AF159">
        <v>0.15</v>
      </c>
      <c r="AG159" t="s">
        <v>100</v>
      </c>
      <c r="AH159">
        <v>6</v>
      </c>
      <c r="AI159">
        <v>2</v>
      </c>
      <c r="AJ159">
        <v>2</v>
      </c>
      <c r="AK159">
        <v>0</v>
      </c>
      <c r="AL159" t="s">
        <v>100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94</v>
      </c>
      <c r="E160">
        <v>5.0999999046325701</v>
      </c>
      <c r="F160" t="s">
        <v>95</v>
      </c>
      <c r="G160" t="s">
        <v>101</v>
      </c>
      <c r="H160">
        <v>9.0400001499801896E-4</v>
      </c>
      <c r="I160">
        <v>9.6700002904981396E-4</v>
      </c>
      <c r="J160" t="s">
        <v>105</v>
      </c>
      <c r="K160">
        <v>7.3600001633167299E-4</v>
      </c>
      <c r="L160">
        <v>7.3600001633167299E-4</v>
      </c>
      <c r="M160" t="s">
        <v>97</v>
      </c>
      <c r="N160">
        <v>1.0430000256747001E-3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99</v>
      </c>
      <c r="AD160">
        <v>0.2429530141536474</v>
      </c>
      <c r="AE160" t="s">
        <v>99</v>
      </c>
      <c r="AF160">
        <v>0.15</v>
      </c>
      <c r="AG160" t="s">
        <v>100</v>
      </c>
      <c r="AH160">
        <v>6</v>
      </c>
      <c r="AI160">
        <v>2</v>
      </c>
      <c r="AJ160">
        <v>2</v>
      </c>
      <c r="AK160">
        <v>0</v>
      </c>
      <c r="AL160" t="s">
        <v>100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94</v>
      </c>
      <c r="E161">
        <v>5.1999998092651403</v>
      </c>
      <c r="F161" t="s">
        <v>95</v>
      </c>
      <c r="G161" t="s">
        <v>101</v>
      </c>
      <c r="H161">
        <v>9.0400001499801896E-4</v>
      </c>
      <c r="I161">
        <v>1.10700004734099E-3</v>
      </c>
      <c r="J161" t="s">
        <v>105</v>
      </c>
      <c r="K161">
        <v>6.9199997233226895E-4</v>
      </c>
      <c r="L161">
        <v>6.9199997233226895E-4</v>
      </c>
      <c r="M161" t="s">
        <v>97</v>
      </c>
      <c r="N161">
        <v>1.105000032112E-3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99</v>
      </c>
      <c r="AD161">
        <v>0.22932126030410471</v>
      </c>
      <c r="AE161" t="s">
        <v>99</v>
      </c>
      <c r="AF161">
        <v>0.15</v>
      </c>
      <c r="AG161" t="s">
        <v>100</v>
      </c>
      <c r="AH161">
        <v>6</v>
      </c>
      <c r="AI161">
        <v>3</v>
      </c>
      <c r="AJ161">
        <v>3</v>
      </c>
      <c r="AK161">
        <v>0</v>
      </c>
      <c r="AL161" t="s">
        <v>100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94</v>
      </c>
      <c r="E162">
        <v>5.3000001907348597</v>
      </c>
      <c r="F162" t="s">
        <v>95</v>
      </c>
      <c r="G162" t="s">
        <v>101</v>
      </c>
      <c r="H162">
        <v>9.0400001499801896E-4</v>
      </c>
      <c r="I162">
        <v>1.2529999949038001E-3</v>
      </c>
      <c r="J162" t="s">
        <v>96</v>
      </c>
      <c r="K162">
        <v>6.53000024612993E-4</v>
      </c>
      <c r="L162">
        <v>6.53000024612993E-4</v>
      </c>
      <c r="M162" t="s">
        <v>97</v>
      </c>
      <c r="N162">
        <v>1.1670000385493001E-3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99</v>
      </c>
      <c r="AD162">
        <v>0.21713795341001191</v>
      </c>
      <c r="AE162" t="s">
        <v>99</v>
      </c>
      <c r="AF162">
        <v>0.15</v>
      </c>
      <c r="AG162" t="s">
        <v>100</v>
      </c>
      <c r="AH162">
        <v>6</v>
      </c>
      <c r="AI162">
        <v>3</v>
      </c>
      <c r="AJ162">
        <v>3</v>
      </c>
      <c r="AK162">
        <v>0</v>
      </c>
      <c r="AL162" t="s">
        <v>100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94</v>
      </c>
      <c r="E163">
        <v>5.4000000953674299</v>
      </c>
      <c r="F163" t="s">
        <v>95</v>
      </c>
      <c r="G163" t="s">
        <v>101</v>
      </c>
      <c r="H163">
        <v>9.0400001499801896E-4</v>
      </c>
      <c r="I163">
        <v>1.4049999881535801E-3</v>
      </c>
      <c r="J163" t="s">
        <v>96</v>
      </c>
      <c r="K163">
        <v>6.53000024612993E-4</v>
      </c>
      <c r="L163">
        <v>6.53000024612993E-4</v>
      </c>
      <c r="M163" t="s">
        <v>97</v>
      </c>
      <c r="N163">
        <v>1.22900004498661E-3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99</v>
      </c>
      <c r="AD163">
        <v>0.20618388179372341</v>
      </c>
      <c r="AE163" t="s">
        <v>99</v>
      </c>
      <c r="AF163">
        <v>0.15</v>
      </c>
      <c r="AG163" t="s">
        <v>100</v>
      </c>
      <c r="AH163">
        <v>6</v>
      </c>
      <c r="AI163">
        <v>3</v>
      </c>
      <c r="AJ163">
        <v>3</v>
      </c>
      <c r="AK163">
        <v>0</v>
      </c>
      <c r="AL163" t="s">
        <v>100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94</v>
      </c>
      <c r="E164">
        <v>5.5</v>
      </c>
      <c r="F164" t="s">
        <v>95</v>
      </c>
      <c r="G164" t="s">
        <v>101</v>
      </c>
      <c r="H164">
        <v>9.0400001499801896E-4</v>
      </c>
      <c r="I164">
        <v>1.5650000423193E-3</v>
      </c>
      <c r="J164" t="s">
        <v>96</v>
      </c>
      <c r="K164">
        <v>6.53000024612993E-4</v>
      </c>
      <c r="L164">
        <v>6.53000024612993E-4</v>
      </c>
      <c r="M164" t="s">
        <v>97</v>
      </c>
      <c r="N164">
        <v>1.29000004380941E-3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99</v>
      </c>
      <c r="AD164">
        <v>0.1964341018560759</v>
      </c>
      <c r="AE164" t="s">
        <v>99</v>
      </c>
      <c r="AF164">
        <v>0.15</v>
      </c>
      <c r="AG164" t="s">
        <v>100</v>
      </c>
      <c r="AH164">
        <v>6</v>
      </c>
      <c r="AI164">
        <v>4</v>
      </c>
      <c r="AJ164">
        <v>4</v>
      </c>
      <c r="AK164">
        <v>0</v>
      </c>
      <c r="AL164" t="s">
        <v>100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94</v>
      </c>
      <c r="E165">
        <v>5.5999999046325701</v>
      </c>
      <c r="F165" t="s">
        <v>95</v>
      </c>
      <c r="G165" t="s">
        <v>101</v>
      </c>
      <c r="H165">
        <v>9.0400001499801896E-4</v>
      </c>
      <c r="I165">
        <v>1.73300004098564E-3</v>
      </c>
      <c r="J165" t="s">
        <v>96</v>
      </c>
      <c r="K165">
        <v>6.53000024612993E-4</v>
      </c>
      <c r="L165">
        <v>6.53000024612993E-4</v>
      </c>
      <c r="M165" t="s">
        <v>97</v>
      </c>
      <c r="N165">
        <v>1.3520000502467201E-3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99</v>
      </c>
      <c r="AD165">
        <v>0.1874260285373201</v>
      </c>
      <c r="AE165" t="s">
        <v>99</v>
      </c>
      <c r="AF165">
        <v>0.15</v>
      </c>
      <c r="AG165" t="s">
        <v>100</v>
      </c>
      <c r="AH165">
        <v>6</v>
      </c>
      <c r="AI165">
        <v>4</v>
      </c>
      <c r="AJ165">
        <v>4</v>
      </c>
      <c r="AK165">
        <v>0</v>
      </c>
      <c r="AL165" t="s">
        <v>100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94</v>
      </c>
      <c r="E166">
        <v>5.6999998092651403</v>
      </c>
      <c r="F166" t="s">
        <v>95</v>
      </c>
      <c r="G166" t="s">
        <v>101</v>
      </c>
      <c r="H166">
        <v>9.0400001499801896E-4</v>
      </c>
      <c r="I166">
        <v>1.90799997653812E-3</v>
      </c>
      <c r="J166" t="s">
        <v>101</v>
      </c>
      <c r="K166">
        <v>9.0400001499801896E-4</v>
      </c>
      <c r="L166">
        <v>9.2199997743591699E-4</v>
      </c>
      <c r="M166" t="s">
        <v>97</v>
      </c>
      <c r="N166">
        <v>1.41400005668402E-3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99</v>
      </c>
      <c r="AD166">
        <v>0.17920791360804461</v>
      </c>
      <c r="AE166" t="s">
        <v>99</v>
      </c>
      <c r="AF166">
        <v>0.15</v>
      </c>
      <c r="AG166" t="s">
        <v>100</v>
      </c>
      <c r="AH166">
        <v>6</v>
      </c>
      <c r="AI166">
        <v>4</v>
      </c>
      <c r="AJ166">
        <v>4</v>
      </c>
      <c r="AK166">
        <v>0</v>
      </c>
      <c r="AL166" t="s">
        <v>100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94</v>
      </c>
      <c r="E167">
        <v>0.30000001192092901</v>
      </c>
      <c r="F167" t="s">
        <v>95</v>
      </c>
      <c r="G167" t="s">
        <v>96</v>
      </c>
      <c r="H167">
        <v>9.0400001499801896E-4</v>
      </c>
      <c r="I167">
        <v>3.22100007906556E-3</v>
      </c>
      <c r="J167" t="s">
        <v>96</v>
      </c>
      <c r="K167">
        <v>9.0400001499801896E-4</v>
      </c>
      <c r="L167">
        <v>1.5160000184550901E-3</v>
      </c>
      <c r="M167" t="s">
        <v>111</v>
      </c>
      <c r="N167">
        <v>2.4679999332875E-3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99</v>
      </c>
      <c r="AD167">
        <v>0.10267423292125399</v>
      </c>
      <c r="AE167" t="s">
        <v>99</v>
      </c>
      <c r="AF167">
        <v>0.1</v>
      </c>
      <c r="AG167" t="s">
        <v>100</v>
      </c>
      <c r="AH167">
        <v>6</v>
      </c>
      <c r="AI167">
        <v>7</v>
      </c>
      <c r="AJ167">
        <v>5</v>
      </c>
      <c r="AK167">
        <v>2</v>
      </c>
      <c r="AL167" t="s">
        <v>100</v>
      </c>
      <c r="AM167">
        <v>6</v>
      </c>
      <c r="AN167">
        <v>3</v>
      </c>
      <c r="AO167">
        <v>3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94</v>
      </c>
      <c r="E168">
        <v>0.40000000596046398</v>
      </c>
      <c r="F168" t="s">
        <v>95</v>
      </c>
      <c r="G168" t="s">
        <v>96</v>
      </c>
      <c r="H168">
        <v>9.0400001499801896E-4</v>
      </c>
      <c r="I168">
        <v>2.9810001142323E-3</v>
      </c>
      <c r="J168" t="s">
        <v>102</v>
      </c>
      <c r="K168">
        <v>9.0400001499801896E-4</v>
      </c>
      <c r="L168">
        <v>1.10100000165403E-3</v>
      </c>
      <c r="M168" t="s">
        <v>111</v>
      </c>
      <c r="N168">
        <v>2.4240000639110799E-3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99</v>
      </c>
      <c r="AD168">
        <v>0.10453795103913641</v>
      </c>
      <c r="AE168" t="s">
        <v>99</v>
      </c>
      <c r="AF168">
        <v>0.1</v>
      </c>
      <c r="AG168" t="s">
        <v>100</v>
      </c>
      <c r="AH168">
        <v>6</v>
      </c>
      <c r="AI168">
        <v>6</v>
      </c>
      <c r="AJ168">
        <v>6</v>
      </c>
      <c r="AK168">
        <v>0</v>
      </c>
      <c r="AL168" t="s">
        <v>100</v>
      </c>
      <c r="AM168">
        <v>6</v>
      </c>
      <c r="AN168">
        <v>3</v>
      </c>
      <c r="AO168">
        <v>3</v>
      </c>
      <c r="AP168">
        <v>0</v>
      </c>
      <c r="AQ168">
        <v>1.095340629947064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94</v>
      </c>
      <c r="E169">
        <v>0.5</v>
      </c>
      <c r="F169" t="s">
        <v>95</v>
      </c>
      <c r="G169" t="s">
        <v>96</v>
      </c>
      <c r="H169">
        <v>9.0400001499801896E-4</v>
      </c>
      <c r="I169">
        <v>2.75099999271333E-3</v>
      </c>
      <c r="J169" t="s">
        <v>102</v>
      </c>
      <c r="K169">
        <v>9.0400001499801896E-4</v>
      </c>
      <c r="L169">
        <v>1.1170000070705999E-3</v>
      </c>
      <c r="M169" t="s">
        <v>111</v>
      </c>
      <c r="N169">
        <v>2.3799999617040201E-3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99</v>
      </c>
      <c r="AD169">
        <v>0.1064705899484855</v>
      </c>
      <c r="AE169" t="s">
        <v>99</v>
      </c>
      <c r="AF169">
        <v>0.1</v>
      </c>
      <c r="AG169" t="s">
        <v>100</v>
      </c>
      <c r="AH169">
        <v>6</v>
      </c>
      <c r="AI169">
        <v>6</v>
      </c>
      <c r="AJ169">
        <v>6</v>
      </c>
      <c r="AK169">
        <v>0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1.095340629947064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94</v>
      </c>
      <c r="E170">
        <v>0.60000002384185802</v>
      </c>
      <c r="F170" t="s">
        <v>95</v>
      </c>
      <c r="G170" t="s">
        <v>96</v>
      </c>
      <c r="H170">
        <v>9.0400001499801896E-4</v>
      </c>
      <c r="I170">
        <v>2.5309999473392998E-3</v>
      </c>
      <c r="J170" t="s">
        <v>102</v>
      </c>
      <c r="K170">
        <v>9.0400001499801896E-4</v>
      </c>
      <c r="L170">
        <v>1.13099999725819E-3</v>
      </c>
      <c r="M170" t="s">
        <v>111</v>
      </c>
      <c r="N170">
        <v>2.33600009232759E-3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99</v>
      </c>
      <c r="AD170">
        <v>0.1084760231098759</v>
      </c>
      <c r="AE170" t="s">
        <v>99</v>
      </c>
      <c r="AF170">
        <v>0.1</v>
      </c>
      <c r="AG170" t="s">
        <v>100</v>
      </c>
      <c r="AH170">
        <v>6</v>
      </c>
      <c r="AI170">
        <v>5</v>
      </c>
      <c r="AJ170">
        <v>5</v>
      </c>
      <c r="AK170">
        <v>0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94</v>
      </c>
      <c r="E171">
        <v>0.69999998807907104</v>
      </c>
      <c r="F171" t="s">
        <v>95</v>
      </c>
      <c r="G171" t="s">
        <v>96</v>
      </c>
      <c r="H171">
        <v>9.0400001499801896E-4</v>
      </c>
      <c r="I171">
        <v>2.3209999781101899E-3</v>
      </c>
      <c r="J171" t="s">
        <v>102</v>
      </c>
      <c r="K171">
        <v>9.0400001499801896E-4</v>
      </c>
      <c r="L171">
        <v>1.1409999569877999E-3</v>
      </c>
      <c r="M171" t="s">
        <v>111</v>
      </c>
      <c r="N171">
        <v>2.29299999773502E-3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99</v>
      </c>
      <c r="AD171">
        <v>0.11051024869180261</v>
      </c>
      <c r="AE171" t="s">
        <v>99</v>
      </c>
      <c r="AF171">
        <v>0.1</v>
      </c>
      <c r="AG171" t="s">
        <v>100</v>
      </c>
      <c r="AH171">
        <v>6</v>
      </c>
      <c r="AI171">
        <v>5</v>
      </c>
      <c r="AJ171">
        <v>5</v>
      </c>
      <c r="AK171">
        <v>0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94</v>
      </c>
      <c r="E172">
        <v>0.80000001192092896</v>
      </c>
      <c r="F172" t="s">
        <v>95</v>
      </c>
      <c r="G172" t="s">
        <v>96</v>
      </c>
      <c r="H172">
        <v>9.0400001499801896E-4</v>
      </c>
      <c r="I172">
        <v>2.1190000697970399E-3</v>
      </c>
      <c r="J172" t="s">
        <v>102</v>
      </c>
      <c r="K172">
        <v>9.0400001499801896E-4</v>
      </c>
      <c r="L172">
        <v>1.14700000267476E-3</v>
      </c>
      <c r="M172" t="s">
        <v>111</v>
      </c>
      <c r="N172">
        <v>2.2489998955279602E-3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99</v>
      </c>
      <c r="AD172">
        <v>0.112672304033395</v>
      </c>
      <c r="AE172" t="s">
        <v>99</v>
      </c>
      <c r="AF172">
        <v>0.1</v>
      </c>
      <c r="AG172" t="s">
        <v>100</v>
      </c>
      <c r="AH172">
        <v>6</v>
      </c>
      <c r="AI172">
        <v>5</v>
      </c>
      <c r="AJ172">
        <v>5</v>
      </c>
      <c r="AK172">
        <v>0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94</v>
      </c>
      <c r="E173">
        <v>0.89999997615814198</v>
      </c>
      <c r="F173" t="s">
        <v>95</v>
      </c>
      <c r="G173" t="s">
        <v>96</v>
      </c>
      <c r="H173">
        <v>9.0400001499801896E-4</v>
      </c>
      <c r="I173">
        <v>1.9259999971836801E-3</v>
      </c>
      <c r="J173" t="s">
        <v>102</v>
      </c>
      <c r="K173">
        <v>9.0400001499801896E-4</v>
      </c>
      <c r="L173">
        <v>1.15100003313273E-3</v>
      </c>
      <c r="M173" t="s">
        <v>111</v>
      </c>
      <c r="N173">
        <v>2.2050000261515401E-3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99</v>
      </c>
      <c r="AD173">
        <v>0.1149206335576637</v>
      </c>
      <c r="AE173" t="s">
        <v>99</v>
      </c>
      <c r="AF173">
        <v>0.1</v>
      </c>
      <c r="AG173" t="s">
        <v>100</v>
      </c>
      <c r="AH173">
        <v>6</v>
      </c>
      <c r="AI173">
        <v>4</v>
      </c>
      <c r="AJ173">
        <v>4</v>
      </c>
      <c r="AK173">
        <v>0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94</v>
      </c>
      <c r="E174">
        <v>1</v>
      </c>
      <c r="F174" t="s">
        <v>95</v>
      </c>
      <c r="G174" t="s">
        <v>96</v>
      </c>
      <c r="H174">
        <v>9.0400001499801896E-4</v>
      </c>
      <c r="I174">
        <v>1.74199999310076E-3</v>
      </c>
      <c r="J174" t="s">
        <v>102</v>
      </c>
      <c r="K174">
        <v>9.0400001499801896E-4</v>
      </c>
      <c r="L174">
        <v>1.15100003313273E-3</v>
      </c>
      <c r="M174" t="s">
        <v>111</v>
      </c>
      <c r="N174">
        <v>2.1609999239444698E-3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99</v>
      </c>
      <c r="AD174">
        <v>0.11726053166048681</v>
      </c>
      <c r="AE174" t="s">
        <v>99</v>
      </c>
      <c r="AF174">
        <v>0.1</v>
      </c>
      <c r="AG174" t="s">
        <v>100</v>
      </c>
      <c r="AH174">
        <v>6</v>
      </c>
      <c r="AI174">
        <v>4</v>
      </c>
      <c r="AJ174">
        <v>4</v>
      </c>
      <c r="AK174">
        <v>0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94</v>
      </c>
      <c r="E175">
        <v>1.1000000238418599</v>
      </c>
      <c r="F175" t="s">
        <v>95</v>
      </c>
      <c r="G175" t="s">
        <v>96</v>
      </c>
      <c r="H175">
        <v>9.0400001499801896E-4</v>
      </c>
      <c r="I175">
        <v>1.5650000423193E-3</v>
      </c>
      <c r="J175" t="s">
        <v>102</v>
      </c>
      <c r="K175">
        <v>9.0400001499801896E-4</v>
      </c>
      <c r="L175">
        <v>1.1480000102892501E-3</v>
      </c>
      <c r="M175" t="s">
        <v>111</v>
      </c>
      <c r="N175">
        <v>2.1170000545680501E-3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99</v>
      </c>
      <c r="AD175">
        <v>0.1196976823185313</v>
      </c>
      <c r="AE175" t="s">
        <v>99</v>
      </c>
      <c r="AF175">
        <v>0.1</v>
      </c>
      <c r="AG175" t="s">
        <v>100</v>
      </c>
      <c r="AH175">
        <v>6</v>
      </c>
      <c r="AI175">
        <v>4</v>
      </c>
      <c r="AJ175">
        <v>4</v>
      </c>
      <c r="AK175">
        <v>0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94</v>
      </c>
      <c r="E176">
        <v>1.20000004768372</v>
      </c>
      <c r="F176" t="s">
        <v>95</v>
      </c>
      <c r="G176" t="s">
        <v>96</v>
      </c>
      <c r="H176">
        <v>9.0400001499801896E-4</v>
      </c>
      <c r="I176">
        <v>1.39500002842396E-3</v>
      </c>
      <c r="J176" t="s">
        <v>102</v>
      </c>
      <c r="K176">
        <v>9.0400001499801896E-4</v>
      </c>
      <c r="L176">
        <v>1.1409999569877999E-3</v>
      </c>
      <c r="M176" t="s">
        <v>111</v>
      </c>
      <c r="N176">
        <v>2.0739999599754802E-3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99</v>
      </c>
      <c r="AD176">
        <v>0.1221793659065431</v>
      </c>
      <c r="AE176" t="s">
        <v>99</v>
      </c>
      <c r="AF176">
        <v>0.1</v>
      </c>
      <c r="AG176" t="s">
        <v>100</v>
      </c>
      <c r="AH176">
        <v>6</v>
      </c>
      <c r="AI176">
        <v>3</v>
      </c>
      <c r="AJ176">
        <v>3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94</v>
      </c>
      <c r="E177">
        <v>1.29999995231628</v>
      </c>
      <c r="F177" t="s">
        <v>95</v>
      </c>
      <c r="G177" t="s">
        <v>96</v>
      </c>
      <c r="H177">
        <v>9.0400001499801896E-4</v>
      </c>
      <c r="I177">
        <v>1.2329999590292599E-3</v>
      </c>
      <c r="J177" t="s">
        <v>102</v>
      </c>
      <c r="K177">
        <v>9.0400001499801896E-4</v>
      </c>
      <c r="L177">
        <v>1.1320000048726799E-3</v>
      </c>
      <c r="M177" t="s">
        <v>111</v>
      </c>
      <c r="N177">
        <v>2.0300000905990601E-3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99</v>
      </c>
      <c r="AD177">
        <v>0.1248275806358318</v>
      </c>
      <c r="AE177" t="s">
        <v>99</v>
      </c>
      <c r="AF177">
        <v>0.1</v>
      </c>
      <c r="AG177" t="s">
        <v>100</v>
      </c>
      <c r="AH177">
        <v>6</v>
      </c>
      <c r="AI177">
        <v>3</v>
      </c>
      <c r="AJ177">
        <v>3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94</v>
      </c>
      <c r="E178">
        <v>1.3999999761581401</v>
      </c>
      <c r="F178" t="s">
        <v>95</v>
      </c>
      <c r="G178" t="s">
        <v>105</v>
      </c>
      <c r="H178">
        <v>9.0400001499801896E-4</v>
      </c>
      <c r="I178">
        <v>1.0870000114664401E-3</v>
      </c>
      <c r="J178" t="s">
        <v>101</v>
      </c>
      <c r="K178">
        <v>9.0400001499801896E-4</v>
      </c>
      <c r="L178">
        <v>1.1279999744147099E-3</v>
      </c>
      <c r="M178" t="s">
        <v>111</v>
      </c>
      <c r="N178">
        <v>1.9859999883920002E-3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99</v>
      </c>
      <c r="AD178">
        <v>0.12759315281022221</v>
      </c>
      <c r="AE178" t="s">
        <v>99</v>
      </c>
      <c r="AF178">
        <v>0.1</v>
      </c>
      <c r="AG178" t="s">
        <v>100</v>
      </c>
      <c r="AH178">
        <v>6</v>
      </c>
      <c r="AI178">
        <v>3</v>
      </c>
      <c r="AJ178">
        <v>3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94</v>
      </c>
      <c r="E179">
        <v>1.5</v>
      </c>
      <c r="F179" t="s">
        <v>95</v>
      </c>
      <c r="G179" t="s">
        <v>105</v>
      </c>
      <c r="H179">
        <v>9.0400001499801896E-4</v>
      </c>
      <c r="I179">
        <v>9.6899998607114001E-4</v>
      </c>
      <c r="J179" t="s">
        <v>101</v>
      </c>
      <c r="K179">
        <v>9.0400001499801896E-4</v>
      </c>
      <c r="L179">
        <v>1.1419999646022901E-3</v>
      </c>
      <c r="M179" t="s">
        <v>111</v>
      </c>
      <c r="N179">
        <v>1.94200000260025E-3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99</v>
      </c>
      <c r="AD179">
        <v>0.130484036900468</v>
      </c>
      <c r="AE179" t="s">
        <v>99</v>
      </c>
      <c r="AF179">
        <v>0.1</v>
      </c>
      <c r="AG179" t="s">
        <v>100</v>
      </c>
      <c r="AH179">
        <v>6</v>
      </c>
      <c r="AI179">
        <v>2</v>
      </c>
      <c r="AJ179">
        <v>2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94</v>
      </c>
      <c r="E180">
        <v>1.6000000238418599</v>
      </c>
      <c r="F180" t="s">
        <v>95</v>
      </c>
      <c r="G180" t="s">
        <v>103</v>
      </c>
      <c r="H180">
        <v>9.0400001499801896E-4</v>
      </c>
      <c r="I180">
        <v>9.0400001499801896E-4</v>
      </c>
      <c r="J180" t="s">
        <v>101</v>
      </c>
      <c r="K180">
        <v>9.0400001499801896E-4</v>
      </c>
      <c r="L180">
        <v>1.15100003313273E-3</v>
      </c>
      <c r="M180" t="s">
        <v>111</v>
      </c>
      <c r="N180">
        <v>1.8990000244229999E-3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8.4321475284428551E-4</v>
      </c>
      <c r="AC180" t="s">
        <v>99</v>
      </c>
      <c r="AD180">
        <v>0.30051656371671043</v>
      </c>
      <c r="AE180" t="s">
        <v>99</v>
      </c>
      <c r="AF180">
        <v>0.1</v>
      </c>
      <c r="AG180" t="s">
        <v>100</v>
      </c>
      <c r="AH180">
        <v>6</v>
      </c>
      <c r="AI180">
        <v>2</v>
      </c>
      <c r="AJ180">
        <v>2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94</v>
      </c>
      <c r="E181">
        <v>1.70000004768372</v>
      </c>
      <c r="F181" t="s">
        <v>95</v>
      </c>
      <c r="G181" t="s">
        <v>103</v>
      </c>
      <c r="H181">
        <v>9.0400001499801896E-4</v>
      </c>
      <c r="I181">
        <v>9.0400001499801896E-4</v>
      </c>
      <c r="J181" t="s">
        <v>101</v>
      </c>
      <c r="K181">
        <v>9.0400001499801896E-4</v>
      </c>
      <c r="L181">
        <v>1.1549999471753801E-3</v>
      </c>
      <c r="M181" t="s">
        <v>111</v>
      </c>
      <c r="N181">
        <v>1.85500003863126E-3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7.9921476705254553E-4</v>
      </c>
      <c r="AC181" t="s">
        <v>99</v>
      </c>
      <c r="AD181">
        <v>0.31706120863422421</v>
      </c>
      <c r="AE181" t="s">
        <v>99</v>
      </c>
      <c r="AF181">
        <v>0.3</v>
      </c>
      <c r="AG181" t="s">
        <v>100</v>
      </c>
      <c r="AH181">
        <v>6</v>
      </c>
      <c r="AI181">
        <v>2</v>
      </c>
      <c r="AJ181">
        <v>2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94</v>
      </c>
      <c r="E182">
        <v>1.79999995231628</v>
      </c>
      <c r="F182" t="s">
        <v>95</v>
      </c>
      <c r="G182" t="s">
        <v>104</v>
      </c>
      <c r="H182">
        <v>9.0400001499801896E-4</v>
      </c>
      <c r="I182">
        <v>9.0400001499801896E-4</v>
      </c>
      <c r="J182" t="s">
        <v>101</v>
      </c>
      <c r="K182">
        <v>9.0400001499801896E-4</v>
      </c>
      <c r="L182">
        <v>1.15300004836172E-3</v>
      </c>
      <c r="M182" t="s">
        <v>111</v>
      </c>
      <c r="N182">
        <v>1.81100005283952E-3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7.5521478126080554E-4</v>
      </c>
      <c r="AC182" t="s">
        <v>99</v>
      </c>
      <c r="AD182">
        <v>0.33553368695585811</v>
      </c>
      <c r="AE182" t="s">
        <v>99</v>
      </c>
      <c r="AF182">
        <v>0.3</v>
      </c>
      <c r="AG182" t="s">
        <v>100</v>
      </c>
      <c r="AH182">
        <v>6</v>
      </c>
      <c r="AI182">
        <v>2</v>
      </c>
      <c r="AJ182">
        <v>2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94</v>
      </c>
      <c r="E183">
        <v>1.8999999761581401</v>
      </c>
      <c r="F183" t="s">
        <v>95</v>
      </c>
      <c r="G183" t="s">
        <v>104</v>
      </c>
      <c r="H183">
        <v>9.0400001499801896E-4</v>
      </c>
      <c r="I183">
        <v>9.0400001499801896E-4</v>
      </c>
      <c r="J183" t="s">
        <v>101</v>
      </c>
      <c r="K183">
        <v>9.0400001499801896E-4</v>
      </c>
      <c r="L183">
        <v>1.14700000267476E-3</v>
      </c>
      <c r="M183" t="s">
        <v>111</v>
      </c>
      <c r="N183">
        <v>1.7669999506324499E-3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7.1121467905373549E-4</v>
      </c>
      <c r="AC183" t="s">
        <v>99</v>
      </c>
      <c r="AD183">
        <v>0.35629185879170311</v>
      </c>
      <c r="AE183" t="s">
        <v>99</v>
      </c>
      <c r="AF183">
        <v>0.3</v>
      </c>
      <c r="AG183" t="s">
        <v>100</v>
      </c>
      <c r="AH183">
        <v>6</v>
      </c>
      <c r="AI183">
        <v>2</v>
      </c>
      <c r="AJ183">
        <v>2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94</v>
      </c>
      <c r="E184">
        <v>2</v>
      </c>
      <c r="F184" t="s">
        <v>95</v>
      </c>
      <c r="G184" t="s">
        <v>104</v>
      </c>
      <c r="H184">
        <v>9.0400001499801896E-4</v>
      </c>
      <c r="I184">
        <v>9.0400001499801896E-4</v>
      </c>
      <c r="J184" t="s">
        <v>101</v>
      </c>
      <c r="K184">
        <v>9.0400001499801896E-4</v>
      </c>
      <c r="L184">
        <v>1.13500002771616E-3</v>
      </c>
      <c r="M184" t="s">
        <v>111</v>
      </c>
      <c r="N184">
        <v>1.7229999648407099E-3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6.6721469326199551E-4</v>
      </c>
      <c r="AC184" t="s">
        <v>99</v>
      </c>
      <c r="AD184">
        <v>0.37978779927812117</v>
      </c>
      <c r="AE184" t="s">
        <v>99</v>
      </c>
      <c r="AF184">
        <v>0.3</v>
      </c>
      <c r="AG184" t="s">
        <v>100</v>
      </c>
      <c r="AH184">
        <v>6</v>
      </c>
      <c r="AI184">
        <v>2</v>
      </c>
      <c r="AJ184">
        <v>2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94</v>
      </c>
      <c r="E185">
        <v>2.0999999046325701</v>
      </c>
      <c r="F185" t="s">
        <v>95</v>
      </c>
      <c r="G185" t="s">
        <v>104</v>
      </c>
      <c r="H185">
        <v>9.0400001499801896E-4</v>
      </c>
      <c r="I185">
        <v>9.0400001499801896E-4</v>
      </c>
      <c r="J185" t="s">
        <v>101</v>
      </c>
      <c r="K185">
        <v>9.0400001499801896E-4</v>
      </c>
      <c r="L185">
        <v>1.11800001468509E-3</v>
      </c>
      <c r="M185" t="s">
        <v>111</v>
      </c>
      <c r="N185">
        <v>1.6799999866634601E-3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6.2421471508474565E-4</v>
      </c>
      <c r="AC185" t="s">
        <v>99</v>
      </c>
      <c r="AD185">
        <v>0.40595005833144687</v>
      </c>
      <c r="AE185" t="s">
        <v>99</v>
      </c>
      <c r="AF185">
        <v>0.3</v>
      </c>
      <c r="AG185" t="s">
        <v>100</v>
      </c>
      <c r="AH185">
        <v>6</v>
      </c>
      <c r="AI185">
        <v>2</v>
      </c>
      <c r="AJ185">
        <v>2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94</v>
      </c>
      <c r="E186">
        <v>2.2000000476837198</v>
      </c>
      <c r="F186" t="s">
        <v>95</v>
      </c>
      <c r="G186" t="s">
        <v>104</v>
      </c>
      <c r="H186">
        <v>9.0400001499801896E-4</v>
      </c>
      <c r="I186">
        <v>9.0400001499801896E-4</v>
      </c>
      <c r="J186" t="s">
        <v>101</v>
      </c>
      <c r="K186">
        <v>9.0400001499801896E-4</v>
      </c>
      <c r="L186">
        <v>1.0959999635815601E-3</v>
      </c>
      <c r="M186" t="s">
        <v>111</v>
      </c>
      <c r="N186">
        <v>1.6360000008717201E-3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5.8021472929300566E-4</v>
      </c>
      <c r="AC186" t="s">
        <v>99</v>
      </c>
      <c r="AD186">
        <v>0.43673486246853649</v>
      </c>
      <c r="AE186" t="s">
        <v>99</v>
      </c>
      <c r="AF186">
        <v>0.3</v>
      </c>
      <c r="AG186" t="s">
        <v>100</v>
      </c>
      <c r="AH186">
        <v>6</v>
      </c>
      <c r="AI186">
        <v>2</v>
      </c>
      <c r="AJ186">
        <v>2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94</v>
      </c>
      <c r="E187">
        <v>2.2999999523162802</v>
      </c>
      <c r="F187" t="s">
        <v>95</v>
      </c>
      <c r="G187" t="s">
        <v>104</v>
      </c>
      <c r="H187">
        <v>9.0400001499801896E-4</v>
      </c>
      <c r="I187">
        <v>9.0400001499801896E-4</v>
      </c>
      <c r="J187" t="s">
        <v>101</v>
      </c>
      <c r="K187">
        <v>9.0400001499801896E-4</v>
      </c>
      <c r="L187">
        <v>1.06799998320639E-3</v>
      </c>
      <c r="M187" t="s">
        <v>111</v>
      </c>
      <c r="N187">
        <v>1.5920000150799799E-3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5.3621474350126546E-4</v>
      </c>
      <c r="AC187" t="s">
        <v>99</v>
      </c>
      <c r="AD187">
        <v>0.47257186243220473</v>
      </c>
      <c r="AE187" t="s">
        <v>99</v>
      </c>
      <c r="AF187">
        <v>0.3</v>
      </c>
      <c r="AG187" t="s">
        <v>100</v>
      </c>
      <c r="AH187">
        <v>6</v>
      </c>
      <c r="AI187">
        <v>2</v>
      </c>
      <c r="AJ187">
        <v>2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94</v>
      </c>
      <c r="E188">
        <v>2.4000000953674299</v>
      </c>
      <c r="F188" t="s">
        <v>95</v>
      </c>
      <c r="G188" t="s">
        <v>104</v>
      </c>
      <c r="H188">
        <v>9.0400001499801896E-4</v>
      </c>
      <c r="I188">
        <v>9.0400001499801896E-4</v>
      </c>
      <c r="J188" t="s">
        <v>101</v>
      </c>
      <c r="K188">
        <v>9.0400001499801896E-4</v>
      </c>
      <c r="L188">
        <v>1.03599997237325E-3</v>
      </c>
      <c r="M188" t="s">
        <v>111</v>
      </c>
      <c r="N188">
        <v>1.5480000292882299E-3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4.9221475770951551E-4</v>
      </c>
      <c r="AC188" t="s">
        <v>99</v>
      </c>
      <c r="AD188">
        <v>0.5148159335554624</v>
      </c>
      <c r="AE188" t="s">
        <v>99</v>
      </c>
      <c r="AF188">
        <v>0.3</v>
      </c>
      <c r="AG188" t="s">
        <v>100</v>
      </c>
      <c r="AH188">
        <v>6</v>
      </c>
      <c r="AI188">
        <v>2</v>
      </c>
      <c r="AJ188">
        <v>2</v>
      </c>
      <c r="AK188">
        <v>0</v>
      </c>
      <c r="AL188" t="s">
        <v>100</v>
      </c>
      <c r="AM188">
        <v>6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94</v>
      </c>
      <c r="E189">
        <v>2.5</v>
      </c>
      <c r="F189" t="s">
        <v>95</v>
      </c>
      <c r="G189" t="s">
        <v>104</v>
      </c>
      <c r="H189">
        <v>9.0400001499801896E-4</v>
      </c>
      <c r="I189">
        <v>9.0400001499801896E-4</v>
      </c>
      <c r="J189" t="s">
        <v>101</v>
      </c>
      <c r="K189">
        <v>9.0400001499801896E-4</v>
      </c>
      <c r="L189">
        <v>9.98000032268465E-4</v>
      </c>
      <c r="M189" t="s">
        <v>111</v>
      </c>
      <c r="N189">
        <v>1.50400004349649E-3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4.4821477191777552E-4</v>
      </c>
      <c r="AC189" t="s">
        <v>99</v>
      </c>
      <c r="AD189">
        <v>0.56535396840175078</v>
      </c>
      <c r="AE189" t="s">
        <v>99</v>
      </c>
      <c r="AF189">
        <v>0.3</v>
      </c>
      <c r="AG189" t="s">
        <v>100</v>
      </c>
      <c r="AH189">
        <v>6</v>
      </c>
      <c r="AI189">
        <v>2</v>
      </c>
      <c r="AJ189">
        <v>2</v>
      </c>
      <c r="AK189">
        <v>0</v>
      </c>
      <c r="AL189" t="s">
        <v>100</v>
      </c>
      <c r="AM189">
        <v>6</v>
      </c>
      <c r="AN189">
        <v>2</v>
      </c>
      <c r="AO189">
        <v>2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94</v>
      </c>
      <c r="E190">
        <v>2.5999999046325701</v>
      </c>
      <c r="F190" t="s">
        <v>95</v>
      </c>
      <c r="G190" t="s">
        <v>104</v>
      </c>
      <c r="H190">
        <v>9.0400001499801896E-4</v>
      </c>
      <c r="I190">
        <v>9.0400001499801896E-4</v>
      </c>
      <c r="J190" t="s">
        <v>101</v>
      </c>
      <c r="K190">
        <v>9.0400001499801896E-4</v>
      </c>
      <c r="L190">
        <v>9.54999995883554E-4</v>
      </c>
      <c r="M190" t="s">
        <v>111</v>
      </c>
      <c r="N190">
        <v>1.46099994890392E-3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99</v>
      </c>
      <c r="AD190">
        <v>0.60816000000000003</v>
      </c>
      <c r="AE190" t="s">
        <v>99</v>
      </c>
      <c r="AF190">
        <v>0.3</v>
      </c>
      <c r="AG190" t="s">
        <v>100</v>
      </c>
      <c r="AH190">
        <v>6</v>
      </c>
      <c r="AI190">
        <v>2</v>
      </c>
      <c r="AJ190">
        <v>2</v>
      </c>
      <c r="AK190">
        <v>0</v>
      </c>
      <c r="AL190" t="s">
        <v>100</v>
      </c>
      <c r="AM190">
        <v>6</v>
      </c>
      <c r="AN190">
        <v>2</v>
      </c>
      <c r="AO190">
        <v>2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94</v>
      </c>
      <c r="E191">
        <v>2.7000000476837198</v>
      </c>
      <c r="F191" t="s">
        <v>95</v>
      </c>
      <c r="G191" t="s">
        <v>104</v>
      </c>
      <c r="H191">
        <v>9.0400001499801896E-4</v>
      </c>
      <c r="I191">
        <v>9.0400001499801896E-4</v>
      </c>
      <c r="J191" t="s">
        <v>108</v>
      </c>
      <c r="K191">
        <v>9.0400001499801896E-4</v>
      </c>
      <c r="L191">
        <v>9.6799997845664599E-4</v>
      </c>
      <c r="M191" t="s">
        <v>111</v>
      </c>
      <c r="N191">
        <v>1.41699996311218E-3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99</v>
      </c>
      <c r="AD191">
        <v>0.60816000000000003</v>
      </c>
      <c r="AE191" t="s">
        <v>99</v>
      </c>
      <c r="AF191">
        <v>0.3</v>
      </c>
      <c r="AG191" t="s">
        <v>100</v>
      </c>
      <c r="AH191">
        <v>6</v>
      </c>
      <c r="AI191">
        <v>2</v>
      </c>
      <c r="AJ191">
        <v>2</v>
      </c>
      <c r="AK191">
        <v>0</v>
      </c>
      <c r="AL191" t="s">
        <v>100</v>
      </c>
      <c r="AM191">
        <v>6</v>
      </c>
      <c r="AN191">
        <v>2</v>
      </c>
      <c r="AO191">
        <v>2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94</v>
      </c>
      <c r="E192">
        <v>2.7999999523162802</v>
      </c>
      <c r="F192" t="s">
        <v>95</v>
      </c>
      <c r="G192" t="s">
        <v>104</v>
      </c>
      <c r="H192">
        <v>9.0400001499801896E-4</v>
      </c>
      <c r="I192">
        <v>9.0400001499801896E-4</v>
      </c>
      <c r="J192" t="s">
        <v>108</v>
      </c>
      <c r="K192">
        <v>9.0400001499801896E-4</v>
      </c>
      <c r="L192">
        <v>9.8300003446638606E-4</v>
      </c>
      <c r="M192" t="s">
        <v>111</v>
      </c>
      <c r="N192">
        <v>1.3729999773204301E-3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99</v>
      </c>
      <c r="AD192">
        <v>0.60816000000000003</v>
      </c>
      <c r="AE192" t="s">
        <v>99</v>
      </c>
      <c r="AF192">
        <v>0.3</v>
      </c>
      <c r="AG192" t="s">
        <v>100</v>
      </c>
      <c r="AH192">
        <v>6</v>
      </c>
      <c r="AI192">
        <v>2</v>
      </c>
      <c r="AJ192">
        <v>2</v>
      </c>
      <c r="AK192">
        <v>0</v>
      </c>
      <c r="AL192" t="s">
        <v>100</v>
      </c>
      <c r="AM192">
        <v>6</v>
      </c>
      <c r="AN192">
        <v>2</v>
      </c>
      <c r="AO192">
        <v>2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94</v>
      </c>
      <c r="E193">
        <v>2.9000000953674299</v>
      </c>
      <c r="F193" t="s">
        <v>95</v>
      </c>
      <c r="G193" t="s">
        <v>104</v>
      </c>
      <c r="H193">
        <v>9.0400001499801896E-4</v>
      </c>
      <c r="I193">
        <v>9.0400001499801896E-4</v>
      </c>
      <c r="J193" t="s">
        <v>108</v>
      </c>
      <c r="K193">
        <v>9.0400001499801896E-4</v>
      </c>
      <c r="L193">
        <v>9.9299999419599793E-4</v>
      </c>
      <c r="M193" t="s">
        <v>111</v>
      </c>
      <c r="N193">
        <v>1.3289999915286901E-3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99</v>
      </c>
      <c r="AD193">
        <v>0.60816000000000003</v>
      </c>
      <c r="AE193" t="s">
        <v>99</v>
      </c>
      <c r="AF193">
        <v>0.3</v>
      </c>
      <c r="AG193" t="s">
        <v>100</v>
      </c>
      <c r="AH193">
        <v>6</v>
      </c>
      <c r="AI193">
        <v>2</v>
      </c>
      <c r="AJ193">
        <v>2</v>
      </c>
      <c r="AK193">
        <v>0</v>
      </c>
      <c r="AL193" t="s">
        <v>100</v>
      </c>
      <c r="AM193">
        <v>6</v>
      </c>
      <c r="AN193">
        <v>2</v>
      </c>
      <c r="AO193">
        <v>2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94</v>
      </c>
      <c r="E194">
        <v>3</v>
      </c>
      <c r="F194" t="s">
        <v>95</v>
      </c>
      <c r="G194" t="s">
        <v>104</v>
      </c>
      <c r="H194">
        <v>9.0400001499801896E-4</v>
      </c>
      <c r="I194">
        <v>9.0400001499801896E-4</v>
      </c>
      <c r="J194" t="s">
        <v>108</v>
      </c>
      <c r="K194">
        <v>9.0400001499801896E-4</v>
      </c>
      <c r="L194">
        <v>9.9700002465397098E-4</v>
      </c>
      <c r="M194" t="s">
        <v>111</v>
      </c>
      <c r="N194">
        <v>1.28600001335144E-3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99</v>
      </c>
      <c r="AD194">
        <v>0.60816000000000003</v>
      </c>
      <c r="AE194" t="s">
        <v>99</v>
      </c>
      <c r="AF194">
        <v>0.3</v>
      </c>
      <c r="AG194" t="s">
        <v>100</v>
      </c>
      <c r="AH194">
        <v>6</v>
      </c>
      <c r="AI194">
        <v>2</v>
      </c>
      <c r="AJ194">
        <v>2</v>
      </c>
      <c r="AK194">
        <v>0</v>
      </c>
      <c r="AL194" t="s">
        <v>100</v>
      </c>
      <c r="AM194">
        <v>6</v>
      </c>
      <c r="AN194">
        <v>2</v>
      </c>
      <c r="AO194">
        <v>2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94</v>
      </c>
      <c r="E195">
        <v>3.0999999046325701</v>
      </c>
      <c r="F195" t="s">
        <v>95</v>
      </c>
      <c r="G195" t="s">
        <v>104</v>
      </c>
      <c r="H195">
        <v>9.0400001499801896E-4</v>
      </c>
      <c r="I195">
        <v>9.0400001499801896E-4</v>
      </c>
      <c r="J195" t="s">
        <v>108</v>
      </c>
      <c r="K195">
        <v>9.0400001499801896E-4</v>
      </c>
      <c r="L195">
        <v>9.9500000942498402E-4</v>
      </c>
      <c r="M195" t="s">
        <v>111</v>
      </c>
      <c r="N195">
        <v>1.30799994803965E-3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99</v>
      </c>
      <c r="AD195">
        <v>0.60816000000000003</v>
      </c>
      <c r="AE195" t="s">
        <v>99</v>
      </c>
      <c r="AF195">
        <v>0.3</v>
      </c>
      <c r="AG195" t="s">
        <v>100</v>
      </c>
      <c r="AH195">
        <v>6</v>
      </c>
      <c r="AI195">
        <v>2</v>
      </c>
      <c r="AJ195">
        <v>2</v>
      </c>
      <c r="AK195">
        <v>0</v>
      </c>
      <c r="AL195" t="s">
        <v>100</v>
      </c>
      <c r="AM195">
        <v>6</v>
      </c>
      <c r="AN195">
        <v>2</v>
      </c>
      <c r="AO195">
        <v>2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94</v>
      </c>
      <c r="E196">
        <v>3.2000000476837198</v>
      </c>
      <c r="F196" t="s">
        <v>95</v>
      </c>
      <c r="G196" t="s">
        <v>104</v>
      </c>
      <c r="H196">
        <v>9.0400001499801896E-4</v>
      </c>
      <c r="I196">
        <v>9.0400001499801896E-4</v>
      </c>
      <c r="J196" t="s">
        <v>108</v>
      </c>
      <c r="K196">
        <v>9.0400001499801896E-4</v>
      </c>
      <c r="L196">
        <v>9.8799995612353108E-4</v>
      </c>
      <c r="M196" t="s">
        <v>111</v>
      </c>
      <c r="N196">
        <v>1.3520000502467201E-3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99</v>
      </c>
      <c r="AD196">
        <v>0.60816000000000003</v>
      </c>
      <c r="AE196" t="s">
        <v>99</v>
      </c>
      <c r="AF196">
        <v>0.3</v>
      </c>
      <c r="AG196" t="s">
        <v>100</v>
      </c>
      <c r="AH196">
        <v>6</v>
      </c>
      <c r="AI196">
        <v>2</v>
      </c>
      <c r="AJ196">
        <v>2</v>
      </c>
      <c r="AK196">
        <v>0</v>
      </c>
      <c r="AL196" t="s">
        <v>100</v>
      </c>
      <c r="AM196">
        <v>6</v>
      </c>
      <c r="AN196">
        <v>2</v>
      </c>
      <c r="AO196">
        <v>2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94</v>
      </c>
      <c r="E197">
        <v>3.2999999523162802</v>
      </c>
      <c r="F197" t="s">
        <v>95</v>
      </c>
      <c r="G197" t="s">
        <v>104</v>
      </c>
      <c r="H197">
        <v>9.0400001499801896E-4</v>
      </c>
      <c r="I197">
        <v>9.0400001499801896E-4</v>
      </c>
      <c r="J197" t="s">
        <v>108</v>
      </c>
      <c r="K197">
        <v>9.0400001499801896E-4</v>
      </c>
      <c r="L197">
        <v>9.7400002414360599E-4</v>
      </c>
      <c r="M197" t="s">
        <v>111</v>
      </c>
      <c r="N197">
        <v>1.3960000360384601E-3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99</v>
      </c>
      <c r="AD197">
        <v>0.60816000000000003</v>
      </c>
      <c r="AE197" t="s">
        <v>99</v>
      </c>
      <c r="AF197">
        <v>0.3</v>
      </c>
      <c r="AG197" t="s">
        <v>100</v>
      </c>
      <c r="AH197">
        <v>6</v>
      </c>
      <c r="AI197">
        <v>2</v>
      </c>
      <c r="AJ197">
        <v>2</v>
      </c>
      <c r="AK197">
        <v>0</v>
      </c>
      <c r="AL197" t="s">
        <v>100</v>
      </c>
      <c r="AM197">
        <v>6</v>
      </c>
      <c r="AN197">
        <v>2</v>
      </c>
      <c r="AO197">
        <v>2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94</v>
      </c>
      <c r="E198">
        <v>3.4000000953674299</v>
      </c>
      <c r="F198" t="s">
        <v>95</v>
      </c>
      <c r="G198" t="s">
        <v>104</v>
      </c>
      <c r="H198">
        <v>9.0400001499801896E-4</v>
      </c>
      <c r="I198">
        <v>9.0400001499801896E-4</v>
      </c>
      <c r="J198" t="s">
        <v>108</v>
      </c>
      <c r="K198">
        <v>9.0400001499801896E-4</v>
      </c>
      <c r="L198">
        <v>9.5600000349804802E-4</v>
      </c>
      <c r="M198" t="s">
        <v>111</v>
      </c>
      <c r="N198">
        <v>1.4400000218302001E-3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99</v>
      </c>
      <c r="AD198">
        <v>0.60816000000000003</v>
      </c>
      <c r="AE198" t="s">
        <v>99</v>
      </c>
      <c r="AF198">
        <v>0.3</v>
      </c>
      <c r="AG198" t="s">
        <v>100</v>
      </c>
      <c r="AH198">
        <v>6</v>
      </c>
      <c r="AI198">
        <v>2</v>
      </c>
      <c r="AJ198">
        <v>2</v>
      </c>
      <c r="AK198">
        <v>0</v>
      </c>
      <c r="AL198" t="s">
        <v>100</v>
      </c>
      <c r="AM198">
        <v>6</v>
      </c>
      <c r="AN198">
        <v>2</v>
      </c>
      <c r="AO198">
        <v>2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94</v>
      </c>
      <c r="E199">
        <v>3.5</v>
      </c>
      <c r="F199" t="s">
        <v>95</v>
      </c>
      <c r="G199" t="s">
        <v>104</v>
      </c>
      <c r="H199">
        <v>9.0400001499801896E-4</v>
      </c>
      <c r="I199">
        <v>9.0400001499801896E-4</v>
      </c>
      <c r="J199" t="s">
        <v>108</v>
      </c>
      <c r="K199">
        <v>9.0400001499801896E-4</v>
      </c>
      <c r="L199">
        <v>9.3199999537318902E-4</v>
      </c>
      <c r="M199" t="s">
        <v>111</v>
      </c>
      <c r="N199">
        <v>1.4830000000074499E-3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4.272147284287355E-4</v>
      </c>
      <c r="AC199" t="s">
        <v>99</v>
      </c>
      <c r="AD199">
        <v>0.593144344372177</v>
      </c>
      <c r="AE199" t="s">
        <v>99</v>
      </c>
      <c r="AF199">
        <v>0.3</v>
      </c>
      <c r="AG199" t="s">
        <v>100</v>
      </c>
      <c r="AH199">
        <v>6</v>
      </c>
      <c r="AI199">
        <v>2</v>
      </c>
      <c r="AJ199">
        <v>2</v>
      </c>
      <c r="AK199">
        <v>0</v>
      </c>
      <c r="AL199" t="s">
        <v>100</v>
      </c>
      <c r="AM199">
        <v>6</v>
      </c>
      <c r="AN199">
        <v>2</v>
      </c>
      <c r="AO199">
        <v>2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94</v>
      </c>
      <c r="E200">
        <v>3.5999999046325701</v>
      </c>
      <c r="F200" t="s">
        <v>95</v>
      </c>
      <c r="G200" t="s">
        <v>104</v>
      </c>
      <c r="H200">
        <v>9.0400001499801896E-4</v>
      </c>
      <c r="I200">
        <v>9.0400001499801896E-4</v>
      </c>
      <c r="J200" t="s">
        <v>96</v>
      </c>
      <c r="K200">
        <v>9.0400001499801896E-4</v>
      </c>
      <c r="L200">
        <v>9.2299998505041003E-4</v>
      </c>
      <c r="M200" t="s">
        <v>111</v>
      </c>
      <c r="N200">
        <v>1.5269999857991899E-3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4.7121471422047548E-4</v>
      </c>
      <c r="AC200" t="s">
        <v>99</v>
      </c>
      <c r="AD200">
        <v>0.53775909867160321</v>
      </c>
      <c r="AE200" t="s">
        <v>99</v>
      </c>
      <c r="AF200">
        <v>0.3</v>
      </c>
      <c r="AG200" t="s">
        <v>100</v>
      </c>
      <c r="AH200">
        <v>6</v>
      </c>
      <c r="AI200">
        <v>2</v>
      </c>
      <c r="AJ200">
        <v>2</v>
      </c>
      <c r="AK200">
        <v>0</v>
      </c>
      <c r="AL200" t="s">
        <v>100</v>
      </c>
      <c r="AM200">
        <v>6</v>
      </c>
      <c r="AN200">
        <v>2</v>
      </c>
      <c r="AO200">
        <v>2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94</v>
      </c>
      <c r="E201">
        <v>3.7000000476837198</v>
      </c>
      <c r="F201" t="s">
        <v>95</v>
      </c>
      <c r="G201" t="s">
        <v>104</v>
      </c>
      <c r="H201">
        <v>9.0400001499801896E-4</v>
      </c>
      <c r="I201">
        <v>9.0400001499801896E-4</v>
      </c>
      <c r="J201" t="s">
        <v>96</v>
      </c>
      <c r="K201">
        <v>9.0400001499801896E-4</v>
      </c>
      <c r="L201">
        <v>9.5800001872703401E-4</v>
      </c>
      <c r="M201" t="s">
        <v>111</v>
      </c>
      <c r="N201">
        <v>1.5709999715909401E-3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5.1521470001222565E-4</v>
      </c>
      <c r="AC201" t="s">
        <v>99</v>
      </c>
      <c r="AD201">
        <v>0.49183379277413281</v>
      </c>
      <c r="AE201" t="s">
        <v>99</v>
      </c>
      <c r="AF201">
        <v>0.3</v>
      </c>
      <c r="AG201" t="s">
        <v>100</v>
      </c>
      <c r="AH201">
        <v>6</v>
      </c>
      <c r="AI201">
        <v>2</v>
      </c>
      <c r="AJ201">
        <v>2</v>
      </c>
      <c r="AK201">
        <v>0</v>
      </c>
      <c r="AL201" t="s">
        <v>100</v>
      </c>
      <c r="AM201">
        <v>6</v>
      </c>
      <c r="AN201">
        <v>2</v>
      </c>
      <c r="AO201">
        <v>2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94</v>
      </c>
      <c r="E202">
        <v>3.7999999523162802</v>
      </c>
      <c r="F202" t="s">
        <v>95</v>
      </c>
      <c r="G202" t="s">
        <v>104</v>
      </c>
      <c r="H202">
        <v>9.0400001499801896E-4</v>
      </c>
      <c r="I202">
        <v>9.0400001499801896E-4</v>
      </c>
      <c r="J202" t="s">
        <v>96</v>
      </c>
      <c r="K202">
        <v>9.0400001499801896E-4</v>
      </c>
      <c r="L202">
        <v>9.8699994850903706E-4</v>
      </c>
      <c r="M202" t="s">
        <v>111</v>
      </c>
      <c r="N202">
        <v>1.6149999573826801E-3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5.5921468580396563E-4</v>
      </c>
      <c r="AC202" t="s">
        <v>99</v>
      </c>
      <c r="AD202">
        <v>0.4531354530428589</v>
      </c>
      <c r="AE202" t="s">
        <v>99</v>
      </c>
      <c r="AF202">
        <v>0.3</v>
      </c>
      <c r="AG202" t="s">
        <v>100</v>
      </c>
      <c r="AH202">
        <v>6</v>
      </c>
      <c r="AI202">
        <v>2</v>
      </c>
      <c r="AJ202">
        <v>2</v>
      </c>
      <c r="AK202">
        <v>0</v>
      </c>
      <c r="AL202" t="s">
        <v>100</v>
      </c>
      <c r="AM202">
        <v>6</v>
      </c>
      <c r="AN202">
        <v>2</v>
      </c>
      <c r="AO202">
        <v>2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94</v>
      </c>
      <c r="E203">
        <v>3.9000000953674299</v>
      </c>
      <c r="F203" t="s">
        <v>95</v>
      </c>
      <c r="G203" t="s">
        <v>104</v>
      </c>
      <c r="H203">
        <v>9.0400001499801896E-4</v>
      </c>
      <c r="I203">
        <v>9.0400001499801896E-4</v>
      </c>
      <c r="J203" t="s">
        <v>96</v>
      </c>
      <c r="K203">
        <v>9.0400001499801896E-4</v>
      </c>
      <c r="L203">
        <v>1.0120000224560499E-3</v>
      </c>
      <c r="M203" t="s">
        <v>111</v>
      </c>
      <c r="N203">
        <v>1.6589999431744201E-3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6.0321467159570562E-4</v>
      </c>
      <c r="AC203" t="s">
        <v>99</v>
      </c>
      <c r="AD203">
        <v>0.42008262055309731</v>
      </c>
      <c r="AE203" t="s">
        <v>99</v>
      </c>
      <c r="AF203">
        <v>0.3</v>
      </c>
      <c r="AG203" t="s">
        <v>100</v>
      </c>
      <c r="AH203">
        <v>6</v>
      </c>
      <c r="AI203">
        <v>2</v>
      </c>
      <c r="AJ203">
        <v>2</v>
      </c>
      <c r="AK203">
        <v>0</v>
      </c>
      <c r="AL203" t="s">
        <v>100</v>
      </c>
      <c r="AM203">
        <v>6</v>
      </c>
      <c r="AN203">
        <v>2</v>
      </c>
      <c r="AO203">
        <v>2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94</v>
      </c>
      <c r="E204">
        <v>4</v>
      </c>
      <c r="F204" t="s">
        <v>95</v>
      </c>
      <c r="G204" t="s">
        <v>104</v>
      </c>
      <c r="H204">
        <v>9.0400001499801896E-4</v>
      </c>
      <c r="I204">
        <v>9.0400001499801896E-4</v>
      </c>
      <c r="J204" t="s">
        <v>96</v>
      </c>
      <c r="K204">
        <v>9.0400001499801896E-4</v>
      </c>
      <c r="L204">
        <v>1.0310000507161E-3</v>
      </c>
      <c r="M204" t="s">
        <v>111</v>
      </c>
      <c r="N204">
        <v>1.70200003776699E-3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6.4621476618827558E-4</v>
      </c>
      <c r="AC204" t="s">
        <v>99</v>
      </c>
      <c r="AD204">
        <v>0.39212969628455002</v>
      </c>
      <c r="AE204" t="s">
        <v>99</v>
      </c>
      <c r="AF204">
        <v>0.3</v>
      </c>
      <c r="AG204" t="s">
        <v>100</v>
      </c>
      <c r="AH204">
        <v>6</v>
      </c>
      <c r="AI204">
        <v>2</v>
      </c>
      <c r="AJ204">
        <v>2</v>
      </c>
      <c r="AK204">
        <v>0</v>
      </c>
      <c r="AL204" t="s">
        <v>100</v>
      </c>
      <c r="AM204">
        <v>6</v>
      </c>
      <c r="AN204">
        <v>2</v>
      </c>
      <c r="AO204">
        <v>2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94</v>
      </c>
      <c r="E205">
        <v>4.0999999046325701</v>
      </c>
      <c r="F205" t="s">
        <v>95</v>
      </c>
      <c r="G205" t="s">
        <v>104</v>
      </c>
      <c r="H205">
        <v>9.0400001499801896E-4</v>
      </c>
      <c r="I205">
        <v>9.0400001499801896E-4</v>
      </c>
      <c r="J205" t="s">
        <v>96</v>
      </c>
      <c r="K205">
        <v>9.0400001499801896E-4</v>
      </c>
      <c r="L205">
        <v>1.04600004851818E-3</v>
      </c>
      <c r="M205" t="s">
        <v>111</v>
      </c>
      <c r="N205">
        <v>1.74600002355874E-3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6.9021475198002553E-4</v>
      </c>
      <c r="AC205" t="s">
        <v>99</v>
      </c>
      <c r="AD205">
        <v>0.36713211253898742</v>
      </c>
      <c r="AE205" t="s">
        <v>99</v>
      </c>
      <c r="AF205">
        <v>0.3</v>
      </c>
      <c r="AG205" t="s">
        <v>100</v>
      </c>
      <c r="AH205">
        <v>6</v>
      </c>
      <c r="AI205">
        <v>2</v>
      </c>
      <c r="AJ205">
        <v>2</v>
      </c>
      <c r="AK205">
        <v>0</v>
      </c>
      <c r="AL205" t="s">
        <v>100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94</v>
      </c>
      <c r="E206">
        <v>4.1999998092651403</v>
      </c>
      <c r="F206" t="s">
        <v>95</v>
      </c>
      <c r="G206" t="s">
        <v>104</v>
      </c>
      <c r="H206">
        <v>9.0400001499801896E-4</v>
      </c>
      <c r="I206">
        <v>9.0400001499801896E-4</v>
      </c>
      <c r="J206" t="s">
        <v>96</v>
      </c>
      <c r="K206">
        <v>9.0400001499801896E-4</v>
      </c>
      <c r="L206">
        <v>1.0550000006333E-3</v>
      </c>
      <c r="M206" t="s">
        <v>111</v>
      </c>
      <c r="N206">
        <v>1.79000000935048E-3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7.3421473777176552E-4</v>
      </c>
      <c r="AC206" t="s">
        <v>99</v>
      </c>
      <c r="AD206">
        <v>0.34513063680665412</v>
      </c>
      <c r="AE206" t="s">
        <v>99</v>
      </c>
      <c r="AF206">
        <v>0.3</v>
      </c>
      <c r="AG206" t="s">
        <v>100</v>
      </c>
      <c r="AH206">
        <v>6</v>
      </c>
      <c r="AI206">
        <v>2</v>
      </c>
      <c r="AJ206">
        <v>2</v>
      </c>
      <c r="AK206">
        <v>0</v>
      </c>
      <c r="AL206" t="s">
        <v>100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94</v>
      </c>
      <c r="E207">
        <v>4.3000001907348597</v>
      </c>
      <c r="F207" t="s">
        <v>95</v>
      </c>
      <c r="G207" t="s">
        <v>104</v>
      </c>
      <c r="H207">
        <v>9.0400001499801896E-4</v>
      </c>
      <c r="I207">
        <v>9.0400001499801896E-4</v>
      </c>
      <c r="J207" t="s">
        <v>96</v>
      </c>
      <c r="K207">
        <v>9.0400001499801896E-4</v>
      </c>
      <c r="L207">
        <v>1.05900003109127E-3</v>
      </c>
      <c r="M207" t="s">
        <v>111</v>
      </c>
      <c r="N207">
        <v>1.8339999951422199E-3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7.782147235635055E-4</v>
      </c>
      <c r="AC207" t="s">
        <v>99</v>
      </c>
      <c r="AD207">
        <v>0.32561707241885862</v>
      </c>
      <c r="AE207" t="s">
        <v>99</v>
      </c>
      <c r="AF207">
        <v>0.3</v>
      </c>
      <c r="AG207" t="s">
        <v>100</v>
      </c>
      <c r="AH207">
        <v>6</v>
      </c>
      <c r="AI207">
        <v>2</v>
      </c>
      <c r="AJ207">
        <v>2</v>
      </c>
      <c r="AK207">
        <v>0</v>
      </c>
      <c r="AL207" t="s">
        <v>100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94</v>
      </c>
      <c r="E208">
        <v>4.4000000953674299</v>
      </c>
      <c r="F208" t="s">
        <v>95</v>
      </c>
      <c r="G208" t="s">
        <v>103</v>
      </c>
      <c r="H208">
        <v>9.0400001499801896E-4</v>
      </c>
      <c r="I208">
        <v>9.0400001499801896E-4</v>
      </c>
      <c r="J208" t="s">
        <v>96</v>
      </c>
      <c r="K208">
        <v>9.0400001499801896E-4</v>
      </c>
      <c r="L208">
        <v>1.0580000234767799E-3</v>
      </c>
      <c r="M208" t="s">
        <v>111</v>
      </c>
      <c r="N208">
        <v>1.87699997331947E-3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8.2121470174075558E-4</v>
      </c>
      <c r="AC208" t="s">
        <v>99</v>
      </c>
      <c r="AD208">
        <v>0.3085672960589475</v>
      </c>
      <c r="AE208" t="s">
        <v>99</v>
      </c>
      <c r="AF208">
        <v>0.1</v>
      </c>
      <c r="AG208" t="s">
        <v>100</v>
      </c>
      <c r="AH208">
        <v>6</v>
      </c>
      <c r="AI208">
        <v>2</v>
      </c>
      <c r="AJ208">
        <v>2</v>
      </c>
      <c r="AK208">
        <v>0</v>
      </c>
      <c r="AL208" t="s">
        <v>100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94</v>
      </c>
      <c r="E209">
        <v>4.5</v>
      </c>
      <c r="F209" t="s">
        <v>95</v>
      </c>
      <c r="G209" t="s">
        <v>103</v>
      </c>
      <c r="H209">
        <v>9.0400001499801896E-4</v>
      </c>
      <c r="I209">
        <v>9.0400001499801896E-4</v>
      </c>
      <c r="J209" t="s">
        <v>96</v>
      </c>
      <c r="K209">
        <v>9.0400001499801896E-4</v>
      </c>
      <c r="L209">
        <v>1.05099997017533E-3</v>
      </c>
      <c r="M209" t="s">
        <v>111</v>
      </c>
      <c r="N209">
        <v>1.92099995911121E-3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99</v>
      </c>
      <c r="AD209">
        <v>0.13191046610809959</v>
      </c>
      <c r="AE209" t="s">
        <v>99</v>
      </c>
      <c r="AF209">
        <v>0.1</v>
      </c>
      <c r="AG209" t="s">
        <v>100</v>
      </c>
      <c r="AH209">
        <v>6</v>
      </c>
      <c r="AI209">
        <v>2</v>
      </c>
      <c r="AJ209">
        <v>2</v>
      </c>
      <c r="AK209">
        <v>0</v>
      </c>
      <c r="AL209" t="s">
        <v>100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94</v>
      </c>
      <c r="E210">
        <v>4.5999999046325701</v>
      </c>
      <c r="F210" t="s">
        <v>95</v>
      </c>
      <c r="G210" t="s">
        <v>102</v>
      </c>
      <c r="H210">
        <v>9.0400001499801896E-4</v>
      </c>
      <c r="I210">
        <v>9.3500001821666999E-4</v>
      </c>
      <c r="J210" t="s">
        <v>96</v>
      </c>
      <c r="K210">
        <v>9.0400001499801896E-4</v>
      </c>
      <c r="L210">
        <v>1.04000000283122E-3</v>
      </c>
      <c r="M210" t="s">
        <v>111</v>
      </c>
      <c r="N210">
        <v>1.96500006131828E-3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99</v>
      </c>
      <c r="AD210">
        <v>0.12895673897841961</v>
      </c>
      <c r="AE210" t="s">
        <v>99</v>
      </c>
      <c r="AF210">
        <v>0.1</v>
      </c>
      <c r="AG210" t="s">
        <v>100</v>
      </c>
      <c r="AH210">
        <v>6</v>
      </c>
      <c r="AI210">
        <v>2</v>
      </c>
      <c r="AJ210">
        <v>2</v>
      </c>
      <c r="AK210">
        <v>0</v>
      </c>
      <c r="AL210" t="s">
        <v>100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94</v>
      </c>
      <c r="E211">
        <v>4.6999998092651403</v>
      </c>
      <c r="F211" t="s">
        <v>95</v>
      </c>
      <c r="G211" t="s">
        <v>101</v>
      </c>
      <c r="H211">
        <v>9.0400001499801896E-4</v>
      </c>
      <c r="I211">
        <v>1.0620000539347499E-3</v>
      </c>
      <c r="J211" t="s">
        <v>105</v>
      </c>
      <c r="K211">
        <v>9.0400001499801896E-4</v>
      </c>
      <c r="L211">
        <v>1.0300000431016101E-3</v>
      </c>
      <c r="M211" t="s">
        <v>111</v>
      </c>
      <c r="N211">
        <v>2.0089999306947002E-3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99</v>
      </c>
      <c r="AD211">
        <v>0.1261324085324263</v>
      </c>
      <c r="AE211" t="s">
        <v>99</v>
      </c>
      <c r="AF211">
        <v>0.1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94</v>
      </c>
      <c r="E212">
        <v>4.8000001907348597</v>
      </c>
      <c r="F212" t="s">
        <v>95</v>
      </c>
      <c r="G212" t="s">
        <v>101</v>
      </c>
      <c r="H212">
        <v>9.0400001499801896E-4</v>
      </c>
      <c r="I212">
        <v>1.21899996884167E-3</v>
      </c>
      <c r="J212" t="s">
        <v>105</v>
      </c>
      <c r="K212">
        <v>9.0400001499801896E-4</v>
      </c>
      <c r="L212">
        <v>1.0410000104457101E-3</v>
      </c>
      <c r="M212" t="s">
        <v>111</v>
      </c>
      <c r="N212">
        <v>2.05300003290176E-3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99</v>
      </c>
      <c r="AD212">
        <v>0.12342912612711369</v>
      </c>
      <c r="AE212" t="s">
        <v>99</v>
      </c>
      <c r="AF212">
        <v>0.1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94</v>
      </c>
      <c r="E213">
        <v>4.9000000953674299</v>
      </c>
      <c r="F213" t="s">
        <v>95</v>
      </c>
      <c r="G213" t="s">
        <v>101</v>
      </c>
      <c r="H213">
        <v>9.0400001499801896E-4</v>
      </c>
      <c r="I213">
        <v>1.3839999446645401E-3</v>
      </c>
      <c r="J213" t="s">
        <v>105</v>
      </c>
      <c r="K213">
        <v>9.0400001499801896E-4</v>
      </c>
      <c r="L213">
        <v>1.04899995494634E-3</v>
      </c>
      <c r="M213" t="s">
        <v>111</v>
      </c>
      <c r="N213">
        <v>2.0959998946636898E-3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99</v>
      </c>
      <c r="AD213">
        <v>0.1208969526406674</v>
      </c>
      <c r="AE213" t="s">
        <v>99</v>
      </c>
      <c r="AF213">
        <v>0.1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94</v>
      </c>
      <c r="E214">
        <v>5</v>
      </c>
      <c r="F214" t="s">
        <v>95</v>
      </c>
      <c r="G214" t="s">
        <v>101</v>
      </c>
      <c r="H214">
        <v>9.0400001499801896E-4</v>
      </c>
      <c r="I214">
        <v>1.5559999737888601E-3</v>
      </c>
      <c r="J214" t="s">
        <v>105</v>
      </c>
      <c r="K214">
        <v>9.0400001499801896E-4</v>
      </c>
      <c r="L214">
        <v>1.0539999930188101E-3</v>
      </c>
      <c r="M214" t="s">
        <v>111</v>
      </c>
      <c r="N214">
        <v>2.1399999968707601E-3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99</v>
      </c>
      <c r="AD214">
        <v>0.11841121512641919</v>
      </c>
      <c r="AE214" t="s">
        <v>99</v>
      </c>
      <c r="AF214">
        <v>0.1</v>
      </c>
      <c r="AG214" t="s">
        <v>100</v>
      </c>
      <c r="AH214">
        <v>6</v>
      </c>
      <c r="AI214">
        <v>4</v>
      </c>
      <c r="AJ214">
        <v>4</v>
      </c>
      <c r="AK214">
        <v>0</v>
      </c>
      <c r="AL214" t="s">
        <v>100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94</v>
      </c>
      <c r="E215">
        <v>5.0999999046325701</v>
      </c>
      <c r="F215" t="s">
        <v>95</v>
      </c>
      <c r="G215" t="s">
        <v>101</v>
      </c>
      <c r="H215">
        <v>9.0400001499801896E-4</v>
      </c>
      <c r="I215">
        <v>1.7359999474138E-3</v>
      </c>
      <c r="J215" t="s">
        <v>105</v>
      </c>
      <c r="K215">
        <v>9.0400001499801896E-4</v>
      </c>
      <c r="L215">
        <v>1.0550000006333E-3</v>
      </c>
      <c r="M215" t="s">
        <v>111</v>
      </c>
      <c r="N215">
        <v>2.1840000990778199E-3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99</v>
      </c>
      <c r="AD215">
        <v>0.11602563576210299</v>
      </c>
      <c r="AE215" t="s">
        <v>99</v>
      </c>
      <c r="AF215">
        <v>0.1</v>
      </c>
      <c r="AG215" t="s">
        <v>100</v>
      </c>
      <c r="AH215">
        <v>6</v>
      </c>
      <c r="AI215">
        <v>4</v>
      </c>
      <c r="AJ215">
        <v>4</v>
      </c>
      <c r="AK215">
        <v>0</v>
      </c>
      <c r="AL215" t="s">
        <v>100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94</v>
      </c>
      <c r="E216">
        <v>5.1999998092651403</v>
      </c>
      <c r="F216" t="s">
        <v>95</v>
      </c>
      <c r="G216" t="s">
        <v>101</v>
      </c>
      <c r="H216">
        <v>9.0400001499801896E-4</v>
      </c>
      <c r="I216">
        <v>1.9229999743402E-3</v>
      </c>
      <c r="J216" t="s">
        <v>105</v>
      </c>
      <c r="K216">
        <v>9.0400001499801896E-4</v>
      </c>
      <c r="L216">
        <v>1.05299998540431E-3</v>
      </c>
      <c r="M216" t="s">
        <v>111</v>
      </c>
      <c r="N216">
        <v>2.22799996845424E-3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99</v>
      </c>
      <c r="AD216">
        <v>0.11373429245414481</v>
      </c>
      <c r="AE216" t="s">
        <v>99</v>
      </c>
      <c r="AF216">
        <v>0.1</v>
      </c>
      <c r="AG216" t="s">
        <v>100</v>
      </c>
      <c r="AH216">
        <v>6</v>
      </c>
      <c r="AI216">
        <v>4</v>
      </c>
      <c r="AJ216">
        <v>4</v>
      </c>
      <c r="AK216">
        <v>0</v>
      </c>
      <c r="AL216" t="s">
        <v>100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94</v>
      </c>
      <c r="E217">
        <v>5.3000001907348597</v>
      </c>
      <c r="F217" t="s">
        <v>95</v>
      </c>
      <c r="G217" t="s">
        <v>101</v>
      </c>
      <c r="H217">
        <v>9.0400001499801896E-4</v>
      </c>
      <c r="I217">
        <v>2.1190000697970399E-3</v>
      </c>
      <c r="J217" t="s">
        <v>105</v>
      </c>
      <c r="K217">
        <v>9.0400001499801896E-4</v>
      </c>
      <c r="L217">
        <v>1.0479999473318501E-3</v>
      </c>
      <c r="M217" t="s">
        <v>111</v>
      </c>
      <c r="N217">
        <v>2.2720000706613099E-3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99</v>
      </c>
      <c r="AD217">
        <v>0.111531686672106</v>
      </c>
      <c r="AE217" t="s">
        <v>99</v>
      </c>
      <c r="AF217">
        <v>0.1</v>
      </c>
      <c r="AG217" t="s">
        <v>100</v>
      </c>
      <c r="AH217">
        <v>6</v>
      </c>
      <c r="AI217">
        <v>5</v>
      </c>
      <c r="AJ217">
        <v>5</v>
      </c>
      <c r="AK217">
        <v>0</v>
      </c>
      <c r="AL217" t="s">
        <v>100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94</v>
      </c>
      <c r="E218">
        <v>5.4000000953674299</v>
      </c>
      <c r="F218" t="s">
        <v>95</v>
      </c>
      <c r="G218" t="s">
        <v>101</v>
      </c>
      <c r="H218">
        <v>9.0400001499801896E-4</v>
      </c>
      <c r="I218">
        <v>2.3229999933391801E-3</v>
      </c>
      <c r="J218" t="s">
        <v>105</v>
      </c>
      <c r="K218">
        <v>9.0400001499801896E-4</v>
      </c>
      <c r="L218">
        <v>1.04000000283122E-3</v>
      </c>
      <c r="M218" t="s">
        <v>111</v>
      </c>
      <c r="N218">
        <v>2.3149999324232301E-3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99</v>
      </c>
      <c r="AD218">
        <v>0.1094600463917738</v>
      </c>
      <c r="AE218" t="s">
        <v>99</v>
      </c>
      <c r="AF218">
        <v>0.1</v>
      </c>
      <c r="AG218" t="s">
        <v>100</v>
      </c>
      <c r="AH218">
        <v>6</v>
      </c>
      <c r="AI218">
        <v>5</v>
      </c>
      <c r="AJ218">
        <v>5</v>
      </c>
      <c r="AK218">
        <v>0</v>
      </c>
      <c r="AL218" t="s">
        <v>100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94</v>
      </c>
      <c r="E219">
        <v>5.5</v>
      </c>
      <c r="F219" t="s">
        <v>95</v>
      </c>
      <c r="G219" t="s">
        <v>101</v>
      </c>
      <c r="H219">
        <v>9.0400001499801896E-4</v>
      </c>
      <c r="I219">
        <v>2.53699999302626E-3</v>
      </c>
      <c r="J219" t="s">
        <v>105</v>
      </c>
      <c r="K219">
        <v>9.0400001499801896E-4</v>
      </c>
      <c r="L219">
        <v>1.0280000278726201E-3</v>
      </c>
      <c r="M219" t="s">
        <v>111</v>
      </c>
      <c r="N219">
        <v>2.3590000346302999E-3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99</v>
      </c>
      <c r="AD219">
        <v>0.1074183960492025</v>
      </c>
      <c r="AE219" t="s">
        <v>99</v>
      </c>
      <c r="AF219">
        <v>0.1</v>
      </c>
      <c r="AG219" t="s">
        <v>100</v>
      </c>
      <c r="AH219">
        <v>6</v>
      </c>
      <c r="AI219">
        <v>5</v>
      </c>
      <c r="AJ219">
        <v>5</v>
      </c>
      <c r="AK219">
        <v>0</v>
      </c>
      <c r="AL219" t="s">
        <v>100</v>
      </c>
      <c r="AM219">
        <v>6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94</v>
      </c>
      <c r="E220">
        <v>5.5999999046325701</v>
      </c>
      <c r="F220" t="s">
        <v>95</v>
      </c>
      <c r="G220" t="s">
        <v>101</v>
      </c>
      <c r="H220">
        <v>9.0400001499801896E-4</v>
      </c>
      <c r="I220">
        <v>2.7600000612437699E-3</v>
      </c>
      <c r="J220" t="s">
        <v>105</v>
      </c>
      <c r="K220">
        <v>9.0400001499801896E-4</v>
      </c>
      <c r="L220">
        <v>1.01300003007054E-3</v>
      </c>
      <c r="M220" t="s">
        <v>111</v>
      </c>
      <c r="N220">
        <v>2.40299990400672E-3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99</v>
      </c>
      <c r="AD220">
        <v>0.10545152314716499</v>
      </c>
      <c r="AE220" t="s">
        <v>99</v>
      </c>
      <c r="AF220">
        <v>0.1</v>
      </c>
      <c r="AG220" t="s">
        <v>100</v>
      </c>
      <c r="AH220">
        <v>6</v>
      </c>
      <c r="AI220">
        <v>6</v>
      </c>
      <c r="AJ220">
        <v>6</v>
      </c>
      <c r="AK220">
        <v>0</v>
      </c>
      <c r="AL220" t="s">
        <v>100</v>
      </c>
      <c r="AM220">
        <v>6</v>
      </c>
      <c r="AN220">
        <v>2</v>
      </c>
      <c r="AO220">
        <v>2</v>
      </c>
      <c r="AP220">
        <v>0</v>
      </c>
      <c r="AQ220">
        <v>1.095340629947064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94</v>
      </c>
      <c r="E221">
        <v>5.6999998092651403</v>
      </c>
      <c r="F221" t="s">
        <v>95</v>
      </c>
      <c r="G221" t="s">
        <v>101</v>
      </c>
      <c r="H221">
        <v>9.0400001499801896E-4</v>
      </c>
      <c r="I221">
        <v>2.9929999727755798E-3</v>
      </c>
      <c r="J221" t="s">
        <v>101</v>
      </c>
      <c r="K221">
        <v>9.0400001499801896E-4</v>
      </c>
      <c r="L221">
        <v>1.4159999554976799E-3</v>
      </c>
      <c r="M221" t="s">
        <v>111</v>
      </c>
      <c r="N221">
        <v>2.4470000062137799E-3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99</v>
      </c>
      <c r="AD221">
        <v>0.1035553736642949</v>
      </c>
      <c r="AE221" t="s">
        <v>99</v>
      </c>
      <c r="AF221">
        <v>0.1</v>
      </c>
      <c r="AG221" t="s">
        <v>100</v>
      </c>
      <c r="AH221">
        <v>6</v>
      </c>
      <c r="AI221">
        <v>6</v>
      </c>
      <c r="AJ221">
        <v>6</v>
      </c>
      <c r="AK221">
        <v>0</v>
      </c>
      <c r="AL221" t="s">
        <v>100</v>
      </c>
      <c r="AM221">
        <v>6</v>
      </c>
      <c r="AN221">
        <v>3</v>
      </c>
      <c r="AO221">
        <v>3</v>
      </c>
      <c r="AP221">
        <v>0</v>
      </c>
      <c r="AQ221">
        <v>1.095340629947064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94</v>
      </c>
      <c r="E222">
        <v>0.30000001192092901</v>
      </c>
      <c r="F222" t="s">
        <v>95</v>
      </c>
      <c r="G222" t="s">
        <v>96</v>
      </c>
      <c r="H222">
        <v>9.0400001499801896E-4</v>
      </c>
      <c r="I222">
        <v>3.0330000445246701E-3</v>
      </c>
      <c r="J222" t="s">
        <v>96</v>
      </c>
      <c r="K222">
        <v>9.0400001499801896E-4</v>
      </c>
      <c r="L222">
        <v>1.4329999685287499E-3</v>
      </c>
      <c r="M222" t="s">
        <v>111</v>
      </c>
      <c r="N222">
        <v>2.41900002583861E-3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99</v>
      </c>
      <c r="AD222">
        <v>0.1047540294722205</v>
      </c>
      <c r="AE222" t="s">
        <v>99</v>
      </c>
      <c r="AF222">
        <v>0.1</v>
      </c>
      <c r="AG222" t="s">
        <v>100</v>
      </c>
      <c r="AH222">
        <v>6</v>
      </c>
      <c r="AI222">
        <v>6</v>
      </c>
      <c r="AJ222">
        <v>6</v>
      </c>
      <c r="AK222">
        <v>0</v>
      </c>
      <c r="AL222" t="s">
        <v>100</v>
      </c>
      <c r="AM222">
        <v>6</v>
      </c>
      <c r="AN222">
        <v>3</v>
      </c>
      <c r="AO222">
        <v>3</v>
      </c>
      <c r="AP222">
        <v>0</v>
      </c>
      <c r="AQ222">
        <v>1.095340629947064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94</v>
      </c>
      <c r="E223">
        <v>0.40000000596046398</v>
      </c>
      <c r="F223" t="s">
        <v>95</v>
      </c>
      <c r="G223" t="s">
        <v>96</v>
      </c>
      <c r="H223">
        <v>9.0400001499801896E-4</v>
      </c>
      <c r="I223">
        <v>2.8019999153912102E-3</v>
      </c>
      <c r="J223" t="s">
        <v>102</v>
      </c>
      <c r="K223">
        <v>9.0400001499801896E-4</v>
      </c>
      <c r="L223">
        <v>9.4400002853944898E-4</v>
      </c>
      <c r="M223" t="s">
        <v>111</v>
      </c>
      <c r="N223">
        <v>2.3749999236315502E-3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99</v>
      </c>
      <c r="AD223">
        <v>0.10669474027288919</v>
      </c>
      <c r="AE223" t="s">
        <v>99</v>
      </c>
      <c r="AF223">
        <v>0.1</v>
      </c>
      <c r="AG223" t="s">
        <v>100</v>
      </c>
      <c r="AH223">
        <v>6</v>
      </c>
      <c r="AI223">
        <v>6</v>
      </c>
      <c r="AJ223">
        <v>6</v>
      </c>
      <c r="AK223">
        <v>0</v>
      </c>
      <c r="AL223" t="s">
        <v>100</v>
      </c>
      <c r="AM223">
        <v>6</v>
      </c>
      <c r="AN223">
        <v>2</v>
      </c>
      <c r="AO223">
        <v>2</v>
      </c>
      <c r="AP223">
        <v>0</v>
      </c>
      <c r="AQ223">
        <v>1.095340629947064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94</v>
      </c>
      <c r="E224">
        <v>0.5</v>
      </c>
      <c r="F224" t="s">
        <v>95</v>
      </c>
      <c r="G224" t="s">
        <v>96</v>
      </c>
      <c r="H224">
        <v>9.0400001499801896E-4</v>
      </c>
      <c r="I224">
        <v>2.5810000952333199E-3</v>
      </c>
      <c r="J224" t="s">
        <v>102</v>
      </c>
      <c r="K224">
        <v>9.0400001499801896E-4</v>
      </c>
      <c r="L224">
        <v>9.6299999859184005E-4</v>
      </c>
      <c r="M224" t="s">
        <v>111</v>
      </c>
      <c r="N224">
        <v>2.3310000542551301E-3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99</v>
      </c>
      <c r="AD224">
        <v>0.108708706178462</v>
      </c>
      <c r="AE224" t="s">
        <v>99</v>
      </c>
      <c r="AF224">
        <v>0.1</v>
      </c>
      <c r="AG224" t="s">
        <v>100</v>
      </c>
      <c r="AH224">
        <v>6</v>
      </c>
      <c r="AI224">
        <v>6</v>
      </c>
      <c r="AJ224">
        <v>6</v>
      </c>
      <c r="AK224">
        <v>0</v>
      </c>
      <c r="AL224" t="s">
        <v>100</v>
      </c>
      <c r="AM224">
        <v>6</v>
      </c>
      <c r="AN224">
        <v>2</v>
      </c>
      <c r="AO224">
        <v>2</v>
      </c>
      <c r="AP224">
        <v>0</v>
      </c>
      <c r="AQ224">
        <v>1.095340629947064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94</v>
      </c>
      <c r="E225">
        <v>0.60000002384185802</v>
      </c>
      <c r="F225" t="s">
        <v>95</v>
      </c>
      <c r="G225" t="s">
        <v>96</v>
      </c>
      <c r="H225">
        <v>9.0400001499801896E-4</v>
      </c>
      <c r="I225">
        <v>2.3690001107752301E-3</v>
      </c>
      <c r="J225" t="s">
        <v>102</v>
      </c>
      <c r="K225">
        <v>9.0400001499801896E-4</v>
      </c>
      <c r="L225">
        <v>9.7900000400841193E-4</v>
      </c>
      <c r="M225" t="s">
        <v>111</v>
      </c>
      <c r="N225">
        <v>2.2879999596625601E-3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99</v>
      </c>
      <c r="AD225">
        <v>0.1107517502043016</v>
      </c>
      <c r="AE225" t="s">
        <v>99</v>
      </c>
      <c r="AF225">
        <v>0.1</v>
      </c>
      <c r="AG225" t="s">
        <v>100</v>
      </c>
      <c r="AH225">
        <v>6</v>
      </c>
      <c r="AI225">
        <v>5</v>
      </c>
      <c r="AJ225">
        <v>5</v>
      </c>
      <c r="AK225">
        <v>0</v>
      </c>
      <c r="AL225" t="s">
        <v>100</v>
      </c>
      <c r="AM225">
        <v>6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94</v>
      </c>
      <c r="E226">
        <v>0.69999998807907104</v>
      </c>
      <c r="F226" t="s">
        <v>95</v>
      </c>
      <c r="G226" t="s">
        <v>96</v>
      </c>
      <c r="H226">
        <v>9.0400001499801896E-4</v>
      </c>
      <c r="I226">
        <v>2.16699996963143E-3</v>
      </c>
      <c r="J226" t="s">
        <v>102</v>
      </c>
      <c r="K226">
        <v>9.0400001499801896E-4</v>
      </c>
      <c r="L226">
        <v>9.9099997896701097E-4</v>
      </c>
      <c r="M226" t="s">
        <v>111</v>
      </c>
      <c r="N226">
        <v>2.24400009028614E-3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99</v>
      </c>
      <c r="AD226">
        <v>0.1129233466152348</v>
      </c>
      <c r="AE226" t="s">
        <v>99</v>
      </c>
      <c r="AF226">
        <v>0.1</v>
      </c>
      <c r="AG226" t="s">
        <v>100</v>
      </c>
      <c r="AH226">
        <v>6</v>
      </c>
      <c r="AI226">
        <v>5</v>
      </c>
      <c r="AJ226">
        <v>5</v>
      </c>
      <c r="AK226">
        <v>0</v>
      </c>
      <c r="AL226" t="s">
        <v>100</v>
      </c>
      <c r="AM226">
        <v>6</v>
      </c>
      <c r="AN226">
        <v>2</v>
      </c>
      <c r="AO226">
        <v>2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94</v>
      </c>
      <c r="E227">
        <v>0.80000001192092896</v>
      </c>
      <c r="F227" t="s">
        <v>95</v>
      </c>
      <c r="G227" t="s">
        <v>96</v>
      </c>
      <c r="H227">
        <v>9.0400001499801896E-4</v>
      </c>
      <c r="I227">
        <v>1.9729998894035799E-3</v>
      </c>
      <c r="J227" t="s">
        <v>102</v>
      </c>
      <c r="K227">
        <v>9.0400001499801896E-4</v>
      </c>
      <c r="L227">
        <v>1.0010000551119399E-3</v>
      </c>
      <c r="M227" t="s">
        <v>111</v>
      </c>
      <c r="N227">
        <v>2.1999999880790702E-3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99</v>
      </c>
      <c r="AD227">
        <v>0.1151818188059429</v>
      </c>
      <c r="AE227" t="s">
        <v>99</v>
      </c>
      <c r="AF227">
        <v>0.1</v>
      </c>
      <c r="AG227" t="s">
        <v>100</v>
      </c>
      <c r="AH227">
        <v>6</v>
      </c>
      <c r="AI227">
        <v>4</v>
      </c>
      <c r="AJ227">
        <v>4</v>
      </c>
      <c r="AK227">
        <v>0</v>
      </c>
      <c r="AL227" t="s">
        <v>100</v>
      </c>
      <c r="AM227">
        <v>6</v>
      </c>
      <c r="AN227">
        <v>2</v>
      </c>
      <c r="AO227">
        <v>2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94</v>
      </c>
      <c r="E228">
        <v>0.89999997615814198</v>
      </c>
      <c r="F228" t="s">
        <v>95</v>
      </c>
      <c r="G228" t="s">
        <v>96</v>
      </c>
      <c r="H228">
        <v>9.0400001499801896E-4</v>
      </c>
      <c r="I228">
        <v>1.7869999865070001E-3</v>
      </c>
      <c r="J228" t="s">
        <v>102</v>
      </c>
      <c r="K228">
        <v>9.0400001499801896E-4</v>
      </c>
      <c r="L228">
        <v>1.00699998438358E-3</v>
      </c>
      <c r="M228" t="s">
        <v>111</v>
      </c>
      <c r="N228">
        <v>2.1559998858720099E-3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99</v>
      </c>
      <c r="AD228">
        <v>0.11753247375405609</v>
      </c>
      <c r="AE228" t="s">
        <v>99</v>
      </c>
      <c r="AF228">
        <v>0.1</v>
      </c>
      <c r="AG228" t="s">
        <v>100</v>
      </c>
      <c r="AH228">
        <v>6</v>
      </c>
      <c r="AI228">
        <v>4</v>
      </c>
      <c r="AJ228">
        <v>4</v>
      </c>
      <c r="AK228">
        <v>0</v>
      </c>
      <c r="AL228" t="s">
        <v>100</v>
      </c>
      <c r="AM228">
        <v>6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94</v>
      </c>
      <c r="E229">
        <v>1</v>
      </c>
      <c r="F229" t="s">
        <v>95</v>
      </c>
      <c r="G229" t="s">
        <v>96</v>
      </c>
      <c r="H229">
        <v>9.0400001499801896E-4</v>
      </c>
      <c r="I229">
        <v>1.6090000281110399E-3</v>
      </c>
      <c r="J229" t="s">
        <v>102</v>
      </c>
      <c r="K229">
        <v>9.0400001499801896E-4</v>
      </c>
      <c r="L229">
        <v>1.0100000072270599E-3</v>
      </c>
      <c r="M229" t="s">
        <v>111</v>
      </c>
      <c r="N229">
        <v>2.1130000241100801E-3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99</v>
      </c>
      <c r="AD229">
        <v>0.1199242769089522</v>
      </c>
      <c r="AE229" t="s">
        <v>99</v>
      </c>
      <c r="AF229">
        <v>0.1</v>
      </c>
      <c r="AG229" t="s">
        <v>100</v>
      </c>
      <c r="AH229">
        <v>6</v>
      </c>
      <c r="AI229">
        <v>4</v>
      </c>
      <c r="AJ229">
        <v>4</v>
      </c>
      <c r="AK229">
        <v>0</v>
      </c>
      <c r="AL229" t="s">
        <v>100</v>
      </c>
      <c r="AM229">
        <v>6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94</v>
      </c>
      <c r="E230">
        <v>1.1000000238418599</v>
      </c>
      <c r="F230" t="s">
        <v>95</v>
      </c>
      <c r="G230" t="s">
        <v>96</v>
      </c>
      <c r="H230">
        <v>9.0400001499801896E-4</v>
      </c>
      <c r="I230">
        <v>1.4390000142157099E-3</v>
      </c>
      <c r="J230" t="s">
        <v>102</v>
      </c>
      <c r="K230">
        <v>9.0400001499801896E-4</v>
      </c>
      <c r="L230">
        <v>1.0100000072270599E-3</v>
      </c>
      <c r="M230" t="s">
        <v>111</v>
      </c>
      <c r="N230">
        <v>2.0689999219030098E-3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99</v>
      </c>
      <c r="AD230">
        <v>0.12247463004586751</v>
      </c>
      <c r="AE230" t="s">
        <v>99</v>
      </c>
      <c r="AF230">
        <v>0.1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94</v>
      </c>
      <c r="E231">
        <v>1.20000004768372</v>
      </c>
      <c r="F231" t="s">
        <v>95</v>
      </c>
      <c r="G231" t="s">
        <v>96</v>
      </c>
      <c r="H231">
        <v>9.0400001499801896E-4</v>
      </c>
      <c r="I231">
        <v>1.2760000536218301E-3</v>
      </c>
      <c r="J231" t="s">
        <v>102</v>
      </c>
      <c r="K231">
        <v>9.0400001499801896E-4</v>
      </c>
      <c r="L231">
        <v>1.0059999767690899E-3</v>
      </c>
      <c r="M231" t="s">
        <v>111</v>
      </c>
      <c r="N231">
        <v>2.0250000525265902E-3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99</v>
      </c>
      <c r="AD231">
        <v>0.1251357992232312</v>
      </c>
      <c r="AE231" t="s">
        <v>99</v>
      </c>
      <c r="AF231">
        <v>0.1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94</v>
      </c>
      <c r="E232">
        <v>1.29999995231628</v>
      </c>
      <c r="F232" t="s">
        <v>95</v>
      </c>
      <c r="G232" t="s">
        <v>96</v>
      </c>
      <c r="H232">
        <v>9.0400001499801896E-4</v>
      </c>
      <c r="I232">
        <v>1.12000002991408E-3</v>
      </c>
      <c r="J232" t="s">
        <v>102</v>
      </c>
      <c r="K232">
        <v>9.0400001499801896E-4</v>
      </c>
      <c r="L232">
        <v>9.9900003988295794E-4</v>
      </c>
      <c r="M232" t="s">
        <v>111</v>
      </c>
      <c r="N232">
        <v>1.9809999503195299E-3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99</v>
      </c>
      <c r="AD232">
        <v>0.12791519755420849</v>
      </c>
      <c r="AE232" t="s">
        <v>99</v>
      </c>
      <c r="AF232">
        <v>0.1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94</v>
      </c>
      <c r="E233">
        <v>1.3999999761581401</v>
      </c>
      <c r="F233" t="s">
        <v>95</v>
      </c>
      <c r="G233" t="s">
        <v>105</v>
      </c>
      <c r="H233">
        <v>9.0400001499801896E-4</v>
      </c>
      <c r="I233">
        <v>9.7499997355043899E-4</v>
      </c>
      <c r="J233" t="s">
        <v>101</v>
      </c>
      <c r="K233">
        <v>9.0400001499801896E-4</v>
      </c>
      <c r="L233">
        <v>9.9299999419599793E-4</v>
      </c>
      <c r="M233" t="s">
        <v>111</v>
      </c>
      <c r="N233">
        <v>1.9369999645277899E-3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99</v>
      </c>
      <c r="AD233">
        <v>0.13082085939107119</v>
      </c>
      <c r="AE233" t="s">
        <v>99</v>
      </c>
      <c r="AF233">
        <v>0.1</v>
      </c>
      <c r="AG233" t="s">
        <v>100</v>
      </c>
      <c r="AH233">
        <v>6</v>
      </c>
      <c r="AI233">
        <v>2</v>
      </c>
      <c r="AJ233">
        <v>2</v>
      </c>
      <c r="AK233">
        <v>0</v>
      </c>
      <c r="AL233" t="s">
        <v>100</v>
      </c>
      <c r="AM233">
        <v>6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94</v>
      </c>
      <c r="E234">
        <v>1.5</v>
      </c>
      <c r="F234" t="s">
        <v>95</v>
      </c>
      <c r="G234" t="s">
        <v>103</v>
      </c>
      <c r="H234">
        <v>9.0400001499801896E-4</v>
      </c>
      <c r="I234">
        <v>9.0400001499801896E-4</v>
      </c>
      <c r="J234" t="s">
        <v>101</v>
      </c>
      <c r="K234">
        <v>9.0400001499801896E-4</v>
      </c>
      <c r="L234">
        <v>1.0100000072270599E-3</v>
      </c>
      <c r="M234" t="s">
        <v>111</v>
      </c>
      <c r="N234">
        <v>1.89399998635054E-3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99</v>
      </c>
      <c r="AD234">
        <v>0.13379091965479081</v>
      </c>
      <c r="AE234" t="s">
        <v>99</v>
      </c>
      <c r="AF234">
        <v>0.1</v>
      </c>
      <c r="AG234" t="s">
        <v>100</v>
      </c>
      <c r="AH234">
        <v>6</v>
      </c>
      <c r="AI234">
        <v>2</v>
      </c>
      <c r="AJ234">
        <v>2</v>
      </c>
      <c r="AK234">
        <v>0</v>
      </c>
      <c r="AL234" t="s">
        <v>100</v>
      </c>
      <c r="AM234">
        <v>6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94</v>
      </c>
      <c r="E235">
        <v>1.6000000238418599</v>
      </c>
      <c r="F235" t="s">
        <v>95</v>
      </c>
      <c r="G235" t="s">
        <v>103</v>
      </c>
      <c r="H235">
        <v>9.0400001499801896E-4</v>
      </c>
      <c r="I235">
        <v>9.0400001499801896E-4</v>
      </c>
      <c r="J235" t="s">
        <v>101</v>
      </c>
      <c r="K235">
        <v>9.0400001499801896E-4</v>
      </c>
      <c r="L235">
        <v>1.0209999745711699E-3</v>
      </c>
      <c r="M235" t="s">
        <v>111</v>
      </c>
      <c r="N235">
        <v>1.8500000005587901E-3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7.9421472898007564E-4</v>
      </c>
      <c r="AC235" t="s">
        <v>99</v>
      </c>
      <c r="AD235">
        <v>0.31905729112505171</v>
      </c>
      <c r="AE235" t="s">
        <v>99</v>
      </c>
      <c r="AF235">
        <v>0.1</v>
      </c>
      <c r="AG235" t="s">
        <v>100</v>
      </c>
      <c r="AH235">
        <v>6</v>
      </c>
      <c r="AI235">
        <v>2</v>
      </c>
      <c r="AJ235">
        <v>2</v>
      </c>
      <c r="AK235">
        <v>0</v>
      </c>
      <c r="AL235" t="s">
        <v>100</v>
      </c>
      <c r="AM235">
        <v>6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94</v>
      </c>
      <c r="E236">
        <v>1.70000004768372</v>
      </c>
      <c r="F236" t="s">
        <v>95</v>
      </c>
      <c r="G236" t="s">
        <v>109</v>
      </c>
      <c r="H236">
        <v>9.0400001499801896E-4</v>
      </c>
      <c r="I236">
        <v>9.0400001499801896E-4</v>
      </c>
      <c r="J236" t="s">
        <v>101</v>
      </c>
      <c r="K236">
        <v>9.0400001499801896E-4</v>
      </c>
      <c r="L236">
        <v>1.0270000202581299E-3</v>
      </c>
      <c r="M236" t="s">
        <v>111</v>
      </c>
      <c r="N236">
        <v>1.8060000147670501E-3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7.5021474318833566E-4</v>
      </c>
      <c r="AC236" t="s">
        <v>99</v>
      </c>
      <c r="AD236">
        <v>0.33776995493727041</v>
      </c>
      <c r="AE236" t="s">
        <v>99</v>
      </c>
      <c r="AF236">
        <v>0.3</v>
      </c>
      <c r="AG236" t="s">
        <v>100</v>
      </c>
      <c r="AH236">
        <v>6</v>
      </c>
      <c r="AI236">
        <v>2</v>
      </c>
      <c r="AJ236">
        <v>2</v>
      </c>
      <c r="AK236">
        <v>0</v>
      </c>
      <c r="AL236" t="s">
        <v>100</v>
      </c>
      <c r="AM236">
        <v>6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94</v>
      </c>
      <c r="E237">
        <v>1.79999995231628</v>
      </c>
      <c r="F237" t="s">
        <v>95</v>
      </c>
      <c r="G237" t="s">
        <v>109</v>
      </c>
      <c r="H237">
        <v>9.0400001499801896E-4</v>
      </c>
      <c r="I237">
        <v>9.0400001499801896E-4</v>
      </c>
      <c r="J237" t="s">
        <v>101</v>
      </c>
      <c r="K237">
        <v>9.0400001499801896E-4</v>
      </c>
      <c r="L237">
        <v>1.0280000278726201E-3</v>
      </c>
      <c r="M237" t="s">
        <v>111</v>
      </c>
      <c r="N237">
        <v>1.7620000289753099E-3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7.0621475739659546E-4</v>
      </c>
      <c r="AC237" t="s">
        <v>99</v>
      </c>
      <c r="AD237">
        <v>0.35881436538389389</v>
      </c>
      <c r="AE237" t="s">
        <v>99</v>
      </c>
      <c r="AF237">
        <v>0.3</v>
      </c>
      <c r="AG237" t="s">
        <v>100</v>
      </c>
      <c r="AH237">
        <v>6</v>
      </c>
      <c r="AI237">
        <v>2</v>
      </c>
      <c r="AJ237">
        <v>2</v>
      </c>
      <c r="AK237">
        <v>0</v>
      </c>
      <c r="AL237" t="s">
        <v>100</v>
      </c>
      <c r="AM237">
        <v>6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94</v>
      </c>
      <c r="E238">
        <v>1.8999999761581401</v>
      </c>
      <c r="F238" t="s">
        <v>95</v>
      </c>
      <c r="G238" t="s">
        <v>109</v>
      </c>
      <c r="H238">
        <v>9.0400001499801896E-4</v>
      </c>
      <c r="I238">
        <v>9.0400001499801896E-4</v>
      </c>
      <c r="J238" t="s">
        <v>101</v>
      </c>
      <c r="K238">
        <v>9.0400001499801896E-4</v>
      </c>
      <c r="L238">
        <v>1.0229999898001599E-3</v>
      </c>
      <c r="M238" t="s">
        <v>111</v>
      </c>
      <c r="N238">
        <v>1.7180000431835699E-3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6.6221477160485548E-4</v>
      </c>
      <c r="AC238" t="s">
        <v>99</v>
      </c>
      <c r="AD238">
        <v>0.38265531194040492</v>
      </c>
      <c r="AE238" t="s">
        <v>99</v>
      </c>
      <c r="AF238">
        <v>0.3</v>
      </c>
      <c r="AG238" t="s">
        <v>100</v>
      </c>
      <c r="AH238">
        <v>6</v>
      </c>
      <c r="AI238">
        <v>2</v>
      </c>
      <c r="AJ238">
        <v>2</v>
      </c>
      <c r="AK238">
        <v>0</v>
      </c>
      <c r="AL238" t="s">
        <v>100</v>
      </c>
      <c r="AM238">
        <v>6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94</v>
      </c>
      <c r="E239">
        <v>2</v>
      </c>
      <c r="F239" t="s">
        <v>95</v>
      </c>
      <c r="G239" t="s">
        <v>109</v>
      </c>
      <c r="H239">
        <v>9.0400001499801896E-4</v>
      </c>
      <c r="I239">
        <v>9.0400001499801896E-4</v>
      </c>
      <c r="J239" t="s">
        <v>101</v>
      </c>
      <c r="K239">
        <v>9.0400001499801896E-4</v>
      </c>
      <c r="L239">
        <v>1.0140000376850399E-3</v>
      </c>
      <c r="M239" t="s">
        <v>111</v>
      </c>
      <c r="N239">
        <v>1.67499994859099E-3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6.1921467701227554E-4</v>
      </c>
      <c r="AC239" t="s">
        <v>99</v>
      </c>
      <c r="AD239">
        <v>0.40922802609049991</v>
      </c>
      <c r="AE239" t="s">
        <v>99</v>
      </c>
      <c r="AF239">
        <v>0.3</v>
      </c>
      <c r="AG239" t="s">
        <v>100</v>
      </c>
      <c r="AH239">
        <v>6</v>
      </c>
      <c r="AI239">
        <v>2</v>
      </c>
      <c r="AJ239">
        <v>2</v>
      </c>
      <c r="AK239">
        <v>0</v>
      </c>
      <c r="AL239" t="s">
        <v>100</v>
      </c>
      <c r="AM239">
        <v>6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94</v>
      </c>
      <c r="E240">
        <v>2.0999999046325701</v>
      </c>
      <c r="F240" t="s">
        <v>95</v>
      </c>
      <c r="G240" t="s">
        <v>109</v>
      </c>
      <c r="H240">
        <v>9.0400001499801896E-4</v>
      </c>
      <c r="I240">
        <v>9.0400001499801896E-4</v>
      </c>
      <c r="J240" t="s">
        <v>101</v>
      </c>
      <c r="K240">
        <v>9.0400001499801896E-4</v>
      </c>
      <c r="L240">
        <v>9.9900003988295794E-4</v>
      </c>
      <c r="M240" t="s">
        <v>111</v>
      </c>
      <c r="N240">
        <v>1.63099996279925E-3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5.7521469122053556E-4</v>
      </c>
      <c r="AC240" t="s">
        <v>99</v>
      </c>
      <c r="AD240">
        <v>0.44053116839265011</v>
      </c>
      <c r="AE240" t="s">
        <v>99</v>
      </c>
      <c r="AF240">
        <v>0.3</v>
      </c>
      <c r="AG240" t="s">
        <v>100</v>
      </c>
      <c r="AH240">
        <v>6</v>
      </c>
      <c r="AI240">
        <v>2</v>
      </c>
      <c r="AJ240">
        <v>2</v>
      </c>
      <c r="AK240">
        <v>0</v>
      </c>
      <c r="AL240" t="s">
        <v>100</v>
      </c>
      <c r="AM240">
        <v>6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94</v>
      </c>
      <c r="E241">
        <v>2.2000000476837198</v>
      </c>
      <c r="F241" t="s">
        <v>95</v>
      </c>
      <c r="G241" t="s">
        <v>109</v>
      </c>
      <c r="H241">
        <v>9.0400001499801896E-4</v>
      </c>
      <c r="I241">
        <v>9.0400001499801896E-4</v>
      </c>
      <c r="J241" t="s">
        <v>101</v>
      </c>
      <c r="K241">
        <v>9.0400001499801896E-4</v>
      </c>
      <c r="L241">
        <v>9.8000001162290595E-4</v>
      </c>
      <c r="M241" t="s">
        <v>111</v>
      </c>
      <c r="N241">
        <v>1.58699997700751E-3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5.3121470542879558E-4</v>
      </c>
      <c r="AC241" t="s">
        <v>99</v>
      </c>
      <c r="AD241">
        <v>0.477019926990643</v>
      </c>
      <c r="AE241" t="s">
        <v>99</v>
      </c>
      <c r="AF241">
        <v>0.3</v>
      </c>
      <c r="AG241" t="s">
        <v>100</v>
      </c>
      <c r="AH241">
        <v>6</v>
      </c>
      <c r="AI241">
        <v>2</v>
      </c>
      <c r="AJ241">
        <v>2</v>
      </c>
      <c r="AK241">
        <v>0</v>
      </c>
      <c r="AL241" t="s">
        <v>100</v>
      </c>
      <c r="AM241">
        <v>6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94</v>
      </c>
      <c r="E242">
        <v>2.2999999523162802</v>
      </c>
      <c r="F242" t="s">
        <v>95</v>
      </c>
      <c r="G242" t="s">
        <v>109</v>
      </c>
      <c r="H242">
        <v>9.0400001499801896E-4</v>
      </c>
      <c r="I242">
        <v>9.0400001499801896E-4</v>
      </c>
      <c r="J242" t="s">
        <v>101</v>
      </c>
      <c r="K242">
        <v>9.0400001499801896E-4</v>
      </c>
      <c r="L242">
        <v>9.54999995883554E-4</v>
      </c>
      <c r="M242" t="s">
        <v>111</v>
      </c>
      <c r="N242">
        <v>1.54299999121577E-3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4.872147196370556E-4</v>
      </c>
      <c r="AC242" t="s">
        <v>99</v>
      </c>
      <c r="AD242">
        <v>0.52009922891649718</v>
      </c>
      <c r="AE242" t="s">
        <v>99</v>
      </c>
      <c r="AF242">
        <v>0.3</v>
      </c>
      <c r="AG242" t="s">
        <v>100</v>
      </c>
      <c r="AH242">
        <v>6</v>
      </c>
      <c r="AI242">
        <v>2</v>
      </c>
      <c r="AJ242">
        <v>2</v>
      </c>
      <c r="AK242">
        <v>0</v>
      </c>
      <c r="AL242" t="s">
        <v>100</v>
      </c>
      <c r="AM242">
        <v>6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94</v>
      </c>
      <c r="E243">
        <v>2.4000000953674299</v>
      </c>
      <c r="F243" t="s">
        <v>95</v>
      </c>
      <c r="G243" t="s">
        <v>109</v>
      </c>
      <c r="H243">
        <v>9.0400001499801896E-4</v>
      </c>
      <c r="I243">
        <v>9.0400001499801896E-4</v>
      </c>
      <c r="J243" t="s">
        <v>101</v>
      </c>
      <c r="K243">
        <v>9.0400001499801896E-4</v>
      </c>
      <c r="L243">
        <v>9.2500000027939699E-4</v>
      </c>
      <c r="M243" t="s">
        <v>111</v>
      </c>
      <c r="N243">
        <v>1.4990000054240201E-3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4.4321473384530558E-4</v>
      </c>
      <c r="AC243" t="s">
        <v>99</v>
      </c>
      <c r="AD243">
        <v>0.57173189573712069</v>
      </c>
      <c r="AE243" t="s">
        <v>99</v>
      </c>
      <c r="AF243">
        <v>0.3</v>
      </c>
      <c r="AG243" t="s">
        <v>100</v>
      </c>
      <c r="AH243">
        <v>6</v>
      </c>
      <c r="AI243">
        <v>2</v>
      </c>
      <c r="AJ243">
        <v>2</v>
      </c>
      <c r="AK243">
        <v>0</v>
      </c>
      <c r="AL243" t="s">
        <v>100</v>
      </c>
      <c r="AM243">
        <v>6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94</v>
      </c>
      <c r="E244">
        <v>2.5</v>
      </c>
      <c r="F244" t="s">
        <v>95</v>
      </c>
      <c r="G244" t="s">
        <v>109</v>
      </c>
      <c r="H244">
        <v>9.0400001499801896E-4</v>
      </c>
      <c r="I244">
        <v>9.0400001499801896E-4</v>
      </c>
      <c r="J244" t="s">
        <v>107</v>
      </c>
      <c r="K244">
        <v>9.0400001499801896E-4</v>
      </c>
      <c r="L244">
        <v>9.0400001499801896E-4</v>
      </c>
      <c r="M244" t="s">
        <v>111</v>
      </c>
      <c r="N244">
        <v>1.45600002724677E-3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99</v>
      </c>
      <c r="AD244">
        <v>0.60816000000000003</v>
      </c>
      <c r="AE244" t="s">
        <v>99</v>
      </c>
      <c r="AF244">
        <v>0.3</v>
      </c>
      <c r="AG244" t="s">
        <v>100</v>
      </c>
      <c r="AH244">
        <v>6</v>
      </c>
      <c r="AI244">
        <v>2</v>
      </c>
      <c r="AJ244">
        <v>2</v>
      </c>
      <c r="AK244">
        <v>0</v>
      </c>
      <c r="AL244" t="s">
        <v>100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94</v>
      </c>
      <c r="E245">
        <v>2.5999999046325701</v>
      </c>
      <c r="F245" t="s">
        <v>95</v>
      </c>
      <c r="G245" t="s">
        <v>109</v>
      </c>
      <c r="H245">
        <v>9.0400001499801896E-4</v>
      </c>
      <c r="I245">
        <v>9.0400001499801896E-4</v>
      </c>
      <c r="J245" t="s">
        <v>108</v>
      </c>
      <c r="K245">
        <v>9.0400001499801896E-4</v>
      </c>
      <c r="L245">
        <v>9.2199997743591699E-4</v>
      </c>
      <c r="M245" t="s">
        <v>111</v>
      </c>
      <c r="N245">
        <v>1.41200004145503E-3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99</v>
      </c>
      <c r="AD245">
        <v>0.60816000000000003</v>
      </c>
      <c r="AE245" t="s">
        <v>99</v>
      </c>
      <c r="AF245">
        <v>0.3</v>
      </c>
      <c r="AG245" t="s">
        <v>100</v>
      </c>
      <c r="AH245">
        <v>6</v>
      </c>
      <c r="AI245">
        <v>2</v>
      </c>
      <c r="AJ245">
        <v>2</v>
      </c>
      <c r="AK245">
        <v>0</v>
      </c>
      <c r="AL245" t="s">
        <v>100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94</v>
      </c>
      <c r="E246">
        <v>2.7000000476837198</v>
      </c>
      <c r="F246" t="s">
        <v>95</v>
      </c>
      <c r="G246" t="s">
        <v>109</v>
      </c>
      <c r="H246">
        <v>9.0400001499801896E-4</v>
      </c>
      <c r="I246">
        <v>9.0400001499801896E-4</v>
      </c>
      <c r="J246" t="s">
        <v>108</v>
      </c>
      <c r="K246">
        <v>9.0400001499801896E-4</v>
      </c>
      <c r="L246">
        <v>9.4200001331046202E-4</v>
      </c>
      <c r="M246" t="s">
        <v>111</v>
      </c>
      <c r="N246">
        <v>1.36800005566329E-3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99</v>
      </c>
      <c r="AD246">
        <v>0.60816000000000003</v>
      </c>
      <c r="AE246" t="s">
        <v>99</v>
      </c>
      <c r="AF246">
        <v>0.3</v>
      </c>
      <c r="AG246" t="s">
        <v>100</v>
      </c>
      <c r="AH246">
        <v>6</v>
      </c>
      <c r="AI246">
        <v>2</v>
      </c>
      <c r="AJ246">
        <v>2</v>
      </c>
      <c r="AK246">
        <v>0</v>
      </c>
      <c r="AL246" t="s">
        <v>100</v>
      </c>
      <c r="AM246">
        <v>6</v>
      </c>
      <c r="AN246">
        <v>2</v>
      </c>
      <c r="AO246">
        <v>2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94</v>
      </c>
      <c r="E247">
        <v>2.7999999523162802</v>
      </c>
      <c r="F247" t="s">
        <v>95</v>
      </c>
      <c r="G247" t="s">
        <v>109</v>
      </c>
      <c r="H247">
        <v>9.0400001499801896E-4</v>
      </c>
      <c r="I247">
        <v>9.0400001499801896E-4</v>
      </c>
      <c r="J247" t="s">
        <v>108</v>
      </c>
      <c r="K247">
        <v>9.0400001499801896E-4</v>
      </c>
      <c r="L247">
        <v>9.5600000349804802E-4</v>
      </c>
      <c r="M247" t="s">
        <v>111</v>
      </c>
      <c r="N247">
        <v>1.32399995345622E-3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99</v>
      </c>
      <c r="AD247">
        <v>0.60816000000000003</v>
      </c>
      <c r="AE247" t="s">
        <v>99</v>
      </c>
      <c r="AF247">
        <v>0.3</v>
      </c>
      <c r="AG247" t="s">
        <v>100</v>
      </c>
      <c r="AH247">
        <v>6</v>
      </c>
      <c r="AI247">
        <v>2</v>
      </c>
      <c r="AJ247">
        <v>2</v>
      </c>
      <c r="AK247">
        <v>0</v>
      </c>
      <c r="AL247" t="s">
        <v>100</v>
      </c>
      <c r="AM247">
        <v>6</v>
      </c>
      <c r="AN247">
        <v>2</v>
      </c>
      <c r="AO247">
        <v>2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94</v>
      </c>
      <c r="E248">
        <v>2.9000000953674299</v>
      </c>
      <c r="F248" t="s">
        <v>95</v>
      </c>
      <c r="G248" t="s">
        <v>109</v>
      </c>
      <c r="H248">
        <v>9.0400001499801896E-4</v>
      </c>
      <c r="I248">
        <v>9.0400001499801896E-4</v>
      </c>
      <c r="J248" t="s">
        <v>108</v>
      </c>
      <c r="K248">
        <v>9.0400001499801896E-4</v>
      </c>
      <c r="L248">
        <v>9.6500001382082701E-4</v>
      </c>
      <c r="M248" t="s">
        <v>111</v>
      </c>
      <c r="N248">
        <v>1.2809999752789699E-3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99</v>
      </c>
      <c r="AD248">
        <v>0.60816000000000003</v>
      </c>
      <c r="AE248" t="s">
        <v>99</v>
      </c>
      <c r="AF248">
        <v>0.3</v>
      </c>
      <c r="AG248" t="s">
        <v>100</v>
      </c>
      <c r="AH248">
        <v>6</v>
      </c>
      <c r="AI248">
        <v>2</v>
      </c>
      <c r="AJ248">
        <v>2</v>
      </c>
      <c r="AK248">
        <v>0</v>
      </c>
      <c r="AL248" t="s">
        <v>100</v>
      </c>
      <c r="AM248">
        <v>6</v>
      </c>
      <c r="AN248">
        <v>2</v>
      </c>
      <c r="AO248">
        <v>2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94</v>
      </c>
      <c r="E249">
        <v>3</v>
      </c>
      <c r="F249" t="s">
        <v>95</v>
      </c>
      <c r="G249" t="s">
        <v>109</v>
      </c>
      <c r="H249">
        <v>9.0400001499801896E-4</v>
      </c>
      <c r="I249">
        <v>9.0400001499801896E-4</v>
      </c>
      <c r="J249" t="s">
        <v>108</v>
      </c>
      <c r="K249">
        <v>9.0400001499801896E-4</v>
      </c>
      <c r="L249">
        <v>9.6700002904981396E-4</v>
      </c>
      <c r="M249" t="s">
        <v>98</v>
      </c>
      <c r="N249">
        <v>1.2369999894872299E-3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99</v>
      </c>
      <c r="AD249">
        <v>0.60816000000000003</v>
      </c>
      <c r="AE249" t="s">
        <v>99</v>
      </c>
      <c r="AF249">
        <v>0.3</v>
      </c>
      <c r="AG249" t="s">
        <v>100</v>
      </c>
      <c r="AH249">
        <v>6</v>
      </c>
      <c r="AI249">
        <v>2</v>
      </c>
      <c r="AJ249">
        <v>2</v>
      </c>
      <c r="AK249">
        <v>0</v>
      </c>
      <c r="AL249" t="s">
        <v>100</v>
      </c>
      <c r="AM249">
        <v>6</v>
      </c>
      <c r="AN249">
        <v>2</v>
      </c>
      <c r="AO249">
        <v>2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94</v>
      </c>
      <c r="E250">
        <v>3.0999999046325701</v>
      </c>
      <c r="F250" t="s">
        <v>95</v>
      </c>
      <c r="G250" t="s">
        <v>109</v>
      </c>
      <c r="H250">
        <v>9.0400001499801896E-4</v>
      </c>
      <c r="I250">
        <v>9.0400001499801896E-4</v>
      </c>
      <c r="J250" t="s">
        <v>108</v>
      </c>
      <c r="K250">
        <v>9.0400001499801896E-4</v>
      </c>
      <c r="L250">
        <v>9.6500001382082701E-4</v>
      </c>
      <c r="M250" t="s">
        <v>111</v>
      </c>
      <c r="N250">
        <v>1.2809999752789699E-3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99</v>
      </c>
      <c r="AD250">
        <v>0.60816000000000003</v>
      </c>
      <c r="AE250" t="s">
        <v>99</v>
      </c>
      <c r="AF250">
        <v>0.3</v>
      </c>
      <c r="AG250" t="s">
        <v>100</v>
      </c>
      <c r="AH250">
        <v>6</v>
      </c>
      <c r="AI250">
        <v>2</v>
      </c>
      <c r="AJ250">
        <v>2</v>
      </c>
      <c r="AK250">
        <v>0</v>
      </c>
      <c r="AL250" t="s">
        <v>100</v>
      </c>
      <c r="AM250">
        <v>6</v>
      </c>
      <c r="AN250">
        <v>2</v>
      </c>
      <c r="AO250">
        <v>2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94</v>
      </c>
      <c r="E251">
        <v>3.2000000476837198</v>
      </c>
      <c r="F251" t="s">
        <v>95</v>
      </c>
      <c r="G251" t="s">
        <v>109</v>
      </c>
      <c r="H251">
        <v>9.0400001499801896E-4</v>
      </c>
      <c r="I251">
        <v>9.0400001499801896E-4</v>
      </c>
      <c r="J251" t="s">
        <v>108</v>
      </c>
      <c r="K251">
        <v>9.0400001499801896E-4</v>
      </c>
      <c r="L251">
        <v>9.5600000349804802E-4</v>
      </c>
      <c r="M251" t="s">
        <v>111</v>
      </c>
      <c r="N251">
        <v>1.32399995345622E-3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99</v>
      </c>
      <c r="AD251">
        <v>0.60816000000000003</v>
      </c>
      <c r="AE251" t="s">
        <v>99</v>
      </c>
      <c r="AF251">
        <v>0.3</v>
      </c>
      <c r="AG251" t="s">
        <v>100</v>
      </c>
      <c r="AH251">
        <v>6</v>
      </c>
      <c r="AI251">
        <v>2</v>
      </c>
      <c r="AJ251">
        <v>2</v>
      </c>
      <c r="AK251">
        <v>0</v>
      </c>
      <c r="AL251" t="s">
        <v>100</v>
      </c>
      <c r="AM251">
        <v>6</v>
      </c>
      <c r="AN251">
        <v>2</v>
      </c>
      <c r="AO251">
        <v>2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94</v>
      </c>
      <c r="E252">
        <v>3.2999999523162802</v>
      </c>
      <c r="F252" t="s">
        <v>95</v>
      </c>
      <c r="G252" t="s">
        <v>109</v>
      </c>
      <c r="H252">
        <v>9.0400001499801896E-4</v>
      </c>
      <c r="I252">
        <v>9.0400001499801896E-4</v>
      </c>
      <c r="J252" t="s">
        <v>108</v>
      </c>
      <c r="K252">
        <v>9.0400001499801896E-4</v>
      </c>
      <c r="L252">
        <v>9.4200001331046202E-4</v>
      </c>
      <c r="M252" t="s">
        <v>111</v>
      </c>
      <c r="N252">
        <v>1.36800005566329E-3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99</v>
      </c>
      <c r="AD252">
        <v>0.60816000000000003</v>
      </c>
      <c r="AE252" t="s">
        <v>99</v>
      </c>
      <c r="AF252">
        <v>0.3</v>
      </c>
      <c r="AG252" t="s">
        <v>100</v>
      </c>
      <c r="AH252">
        <v>6</v>
      </c>
      <c r="AI252">
        <v>2</v>
      </c>
      <c r="AJ252">
        <v>2</v>
      </c>
      <c r="AK252">
        <v>0</v>
      </c>
      <c r="AL252" t="s">
        <v>100</v>
      </c>
      <c r="AM252">
        <v>6</v>
      </c>
      <c r="AN252">
        <v>2</v>
      </c>
      <c r="AO252">
        <v>2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94</v>
      </c>
      <c r="E253">
        <v>3.4000000953674299</v>
      </c>
      <c r="F253" t="s">
        <v>95</v>
      </c>
      <c r="G253" t="s">
        <v>109</v>
      </c>
      <c r="H253">
        <v>9.0400001499801896E-4</v>
      </c>
      <c r="I253">
        <v>9.0400001499801896E-4</v>
      </c>
      <c r="J253" t="s">
        <v>108</v>
      </c>
      <c r="K253">
        <v>9.0400001499801896E-4</v>
      </c>
      <c r="L253">
        <v>9.2199997743591699E-4</v>
      </c>
      <c r="M253" t="s">
        <v>111</v>
      </c>
      <c r="N253">
        <v>1.41200004145503E-3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99</v>
      </c>
      <c r="AD253">
        <v>0.60816000000000003</v>
      </c>
      <c r="AE253" t="s">
        <v>99</v>
      </c>
      <c r="AF253">
        <v>0.3</v>
      </c>
      <c r="AG253" t="s">
        <v>100</v>
      </c>
      <c r="AH253">
        <v>6</v>
      </c>
      <c r="AI253">
        <v>2</v>
      </c>
      <c r="AJ253">
        <v>2</v>
      </c>
      <c r="AK253">
        <v>0</v>
      </c>
      <c r="AL253" t="s">
        <v>100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94</v>
      </c>
      <c r="E254">
        <v>3.5</v>
      </c>
      <c r="F254" t="s">
        <v>95</v>
      </c>
      <c r="G254" t="s">
        <v>109</v>
      </c>
      <c r="H254">
        <v>9.0400001499801896E-4</v>
      </c>
      <c r="I254">
        <v>9.0400001499801896E-4</v>
      </c>
      <c r="J254" t="s">
        <v>107</v>
      </c>
      <c r="K254">
        <v>9.0400001499801896E-4</v>
      </c>
      <c r="L254">
        <v>9.0400001499801896E-4</v>
      </c>
      <c r="M254" t="s">
        <v>111</v>
      </c>
      <c r="N254">
        <v>1.45600002724677E-3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99</v>
      </c>
      <c r="AD254">
        <v>0.60816000000000003</v>
      </c>
      <c r="AE254" t="s">
        <v>99</v>
      </c>
      <c r="AF254">
        <v>0.3</v>
      </c>
      <c r="AG254" t="s">
        <v>100</v>
      </c>
      <c r="AH254">
        <v>6</v>
      </c>
      <c r="AI254">
        <v>2</v>
      </c>
      <c r="AJ254">
        <v>2</v>
      </c>
      <c r="AK254">
        <v>0</v>
      </c>
      <c r="AL254" t="s">
        <v>100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94</v>
      </c>
      <c r="E255">
        <v>3.5999999046325701</v>
      </c>
      <c r="F255" t="s">
        <v>95</v>
      </c>
      <c r="G255" t="s">
        <v>109</v>
      </c>
      <c r="H255">
        <v>9.0400001499801896E-4</v>
      </c>
      <c r="I255">
        <v>9.0400001499801896E-4</v>
      </c>
      <c r="J255" t="s">
        <v>96</v>
      </c>
      <c r="K255">
        <v>9.0400001499801896E-4</v>
      </c>
      <c r="L255">
        <v>9.2500000027939699E-4</v>
      </c>
      <c r="M255" t="s">
        <v>111</v>
      </c>
      <c r="N255">
        <v>1.4990000054240201E-3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4.4321473384530558E-4</v>
      </c>
      <c r="AC255" t="s">
        <v>99</v>
      </c>
      <c r="AD255">
        <v>0.57173189573712069</v>
      </c>
      <c r="AE255" t="s">
        <v>99</v>
      </c>
      <c r="AF255">
        <v>0.3</v>
      </c>
      <c r="AG255" t="s">
        <v>100</v>
      </c>
      <c r="AH255">
        <v>6</v>
      </c>
      <c r="AI255">
        <v>2</v>
      </c>
      <c r="AJ255">
        <v>2</v>
      </c>
      <c r="AK255">
        <v>0</v>
      </c>
      <c r="AL255" t="s">
        <v>100</v>
      </c>
      <c r="AM255">
        <v>6</v>
      </c>
      <c r="AN255">
        <v>2</v>
      </c>
      <c r="AO255">
        <v>2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94</v>
      </c>
      <c r="E256">
        <v>3.7000000476837198</v>
      </c>
      <c r="F256" t="s">
        <v>95</v>
      </c>
      <c r="G256" t="s">
        <v>109</v>
      </c>
      <c r="H256">
        <v>9.0400001499801896E-4</v>
      </c>
      <c r="I256">
        <v>9.0400001499801896E-4</v>
      </c>
      <c r="J256" t="s">
        <v>96</v>
      </c>
      <c r="K256">
        <v>9.0400001499801896E-4</v>
      </c>
      <c r="L256">
        <v>9.54999995883554E-4</v>
      </c>
      <c r="M256" t="s">
        <v>111</v>
      </c>
      <c r="N256">
        <v>1.54299999121577E-3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4.872147196370556E-4</v>
      </c>
      <c r="AC256" t="s">
        <v>99</v>
      </c>
      <c r="AD256">
        <v>0.52009922891649718</v>
      </c>
      <c r="AE256" t="s">
        <v>99</v>
      </c>
      <c r="AF256">
        <v>0.3</v>
      </c>
      <c r="AG256" t="s">
        <v>100</v>
      </c>
      <c r="AH256">
        <v>6</v>
      </c>
      <c r="AI256">
        <v>2</v>
      </c>
      <c r="AJ256">
        <v>2</v>
      </c>
      <c r="AK256">
        <v>0</v>
      </c>
      <c r="AL256" t="s">
        <v>100</v>
      </c>
      <c r="AM256">
        <v>6</v>
      </c>
      <c r="AN256">
        <v>2</v>
      </c>
      <c r="AO256">
        <v>2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94</v>
      </c>
      <c r="E257">
        <v>3.7999999523162802</v>
      </c>
      <c r="F257" t="s">
        <v>95</v>
      </c>
      <c r="G257" t="s">
        <v>109</v>
      </c>
      <c r="H257">
        <v>9.0400001499801896E-4</v>
      </c>
      <c r="I257">
        <v>9.0400001499801896E-4</v>
      </c>
      <c r="J257" t="s">
        <v>96</v>
      </c>
      <c r="K257">
        <v>9.0400001499801896E-4</v>
      </c>
      <c r="L257">
        <v>9.8000001162290595E-4</v>
      </c>
      <c r="M257" t="s">
        <v>111</v>
      </c>
      <c r="N257">
        <v>1.58699997700751E-3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5.3121470542879558E-4</v>
      </c>
      <c r="AC257" t="s">
        <v>99</v>
      </c>
      <c r="AD257">
        <v>0.477019926990643</v>
      </c>
      <c r="AE257" t="s">
        <v>99</v>
      </c>
      <c r="AF257">
        <v>0.3</v>
      </c>
      <c r="AG257" t="s">
        <v>100</v>
      </c>
      <c r="AH257">
        <v>6</v>
      </c>
      <c r="AI257">
        <v>2</v>
      </c>
      <c r="AJ257">
        <v>2</v>
      </c>
      <c r="AK257">
        <v>0</v>
      </c>
      <c r="AL257" t="s">
        <v>100</v>
      </c>
      <c r="AM257">
        <v>6</v>
      </c>
      <c r="AN257">
        <v>2</v>
      </c>
      <c r="AO257">
        <v>2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94</v>
      </c>
      <c r="E258">
        <v>3.9000000953674299</v>
      </c>
      <c r="F258" t="s">
        <v>95</v>
      </c>
      <c r="G258" t="s">
        <v>109</v>
      </c>
      <c r="H258">
        <v>9.0400001499801896E-4</v>
      </c>
      <c r="I258">
        <v>9.0400001499801896E-4</v>
      </c>
      <c r="J258" t="s">
        <v>96</v>
      </c>
      <c r="K258">
        <v>9.0400001499801896E-4</v>
      </c>
      <c r="L258">
        <v>9.9900003988295794E-4</v>
      </c>
      <c r="M258" t="s">
        <v>111</v>
      </c>
      <c r="N258">
        <v>1.63099996279925E-3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5.7521469122053556E-4</v>
      </c>
      <c r="AC258" t="s">
        <v>99</v>
      </c>
      <c r="AD258">
        <v>0.44053116839265011</v>
      </c>
      <c r="AE258" t="s">
        <v>99</v>
      </c>
      <c r="AF258">
        <v>0.3</v>
      </c>
      <c r="AG258" t="s">
        <v>100</v>
      </c>
      <c r="AH258">
        <v>6</v>
      </c>
      <c r="AI258">
        <v>2</v>
      </c>
      <c r="AJ258">
        <v>2</v>
      </c>
      <c r="AK258">
        <v>0</v>
      </c>
      <c r="AL258" t="s">
        <v>100</v>
      </c>
      <c r="AM258">
        <v>6</v>
      </c>
      <c r="AN258">
        <v>2</v>
      </c>
      <c r="AO258">
        <v>2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94</v>
      </c>
      <c r="E259">
        <v>4</v>
      </c>
      <c r="F259" t="s">
        <v>95</v>
      </c>
      <c r="G259" t="s">
        <v>109</v>
      </c>
      <c r="H259">
        <v>9.0400001499801896E-4</v>
      </c>
      <c r="I259">
        <v>9.0400001499801896E-4</v>
      </c>
      <c r="J259" t="s">
        <v>96</v>
      </c>
      <c r="K259">
        <v>9.0400001499801896E-4</v>
      </c>
      <c r="L259">
        <v>1.0140000376850399E-3</v>
      </c>
      <c r="M259" t="s">
        <v>111</v>
      </c>
      <c r="N259">
        <v>1.67499994859099E-3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6.1921467701227554E-4</v>
      </c>
      <c r="AC259" t="s">
        <v>99</v>
      </c>
      <c r="AD259">
        <v>0.40922802609049991</v>
      </c>
      <c r="AE259" t="s">
        <v>99</v>
      </c>
      <c r="AF259">
        <v>0.3</v>
      </c>
      <c r="AG259" t="s">
        <v>100</v>
      </c>
      <c r="AH259">
        <v>6</v>
      </c>
      <c r="AI259">
        <v>2</v>
      </c>
      <c r="AJ259">
        <v>2</v>
      </c>
      <c r="AK259">
        <v>0</v>
      </c>
      <c r="AL259" t="s">
        <v>100</v>
      </c>
      <c r="AM259">
        <v>6</v>
      </c>
      <c r="AN259">
        <v>2</v>
      </c>
      <c r="AO259">
        <v>2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94</v>
      </c>
      <c r="E260">
        <v>4.0999999046325701</v>
      </c>
      <c r="F260" t="s">
        <v>95</v>
      </c>
      <c r="G260" t="s">
        <v>109</v>
      </c>
      <c r="H260">
        <v>9.0400001499801896E-4</v>
      </c>
      <c r="I260">
        <v>9.0400001499801896E-4</v>
      </c>
      <c r="J260" t="s">
        <v>96</v>
      </c>
      <c r="K260">
        <v>9.0400001499801896E-4</v>
      </c>
      <c r="L260">
        <v>1.0229999898001599E-3</v>
      </c>
      <c r="M260" t="s">
        <v>111</v>
      </c>
      <c r="N260">
        <v>1.7180000431835699E-3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6.6221477160485548E-4</v>
      </c>
      <c r="AC260" t="s">
        <v>99</v>
      </c>
      <c r="AD260">
        <v>0.38265531194040492</v>
      </c>
      <c r="AE260" t="s">
        <v>99</v>
      </c>
      <c r="AF260">
        <v>0.3</v>
      </c>
      <c r="AG260" t="s">
        <v>100</v>
      </c>
      <c r="AH260">
        <v>6</v>
      </c>
      <c r="AI260">
        <v>2</v>
      </c>
      <c r="AJ260">
        <v>2</v>
      </c>
      <c r="AK260">
        <v>0</v>
      </c>
      <c r="AL260" t="s">
        <v>100</v>
      </c>
      <c r="AM260">
        <v>6</v>
      </c>
      <c r="AN260">
        <v>2</v>
      </c>
      <c r="AO260">
        <v>2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94</v>
      </c>
      <c r="E261">
        <v>4.1999998092651403</v>
      </c>
      <c r="F261" t="s">
        <v>95</v>
      </c>
      <c r="G261" t="s">
        <v>109</v>
      </c>
      <c r="H261">
        <v>9.0400001499801896E-4</v>
      </c>
      <c r="I261">
        <v>9.0400001499801896E-4</v>
      </c>
      <c r="J261" t="s">
        <v>96</v>
      </c>
      <c r="K261">
        <v>9.0400001499801896E-4</v>
      </c>
      <c r="L261">
        <v>1.0280000278726201E-3</v>
      </c>
      <c r="M261" t="s">
        <v>111</v>
      </c>
      <c r="N261">
        <v>1.7620000289753099E-3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7.0621475739659546E-4</v>
      </c>
      <c r="AC261" t="s">
        <v>99</v>
      </c>
      <c r="AD261">
        <v>0.35881436538389389</v>
      </c>
      <c r="AE261" t="s">
        <v>99</v>
      </c>
      <c r="AF261">
        <v>0.3</v>
      </c>
      <c r="AG261" t="s">
        <v>100</v>
      </c>
      <c r="AH261">
        <v>6</v>
      </c>
      <c r="AI261">
        <v>2</v>
      </c>
      <c r="AJ261">
        <v>2</v>
      </c>
      <c r="AK261">
        <v>0</v>
      </c>
      <c r="AL261" t="s">
        <v>100</v>
      </c>
      <c r="AM261">
        <v>6</v>
      </c>
      <c r="AN261">
        <v>2</v>
      </c>
      <c r="AO261">
        <v>2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94</v>
      </c>
      <c r="E262">
        <v>4.3000001907348597</v>
      </c>
      <c r="F262" t="s">
        <v>95</v>
      </c>
      <c r="G262" t="s">
        <v>109</v>
      </c>
      <c r="H262">
        <v>9.0400001499801896E-4</v>
      </c>
      <c r="I262">
        <v>9.0400001499801896E-4</v>
      </c>
      <c r="J262" t="s">
        <v>96</v>
      </c>
      <c r="K262">
        <v>9.0400001499801896E-4</v>
      </c>
      <c r="L262">
        <v>1.0270000202581299E-3</v>
      </c>
      <c r="M262" t="s">
        <v>111</v>
      </c>
      <c r="N262">
        <v>1.8060000147670501E-3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7.5021474318833566E-4</v>
      </c>
      <c r="AC262" t="s">
        <v>99</v>
      </c>
      <c r="AD262">
        <v>0.33776995493727041</v>
      </c>
      <c r="AE262" t="s">
        <v>99</v>
      </c>
      <c r="AF262">
        <v>0.3</v>
      </c>
      <c r="AG262" t="s">
        <v>100</v>
      </c>
      <c r="AH262">
        <v>6</v>
      </c>
      <c r="AI262">
        <v>2</v>
      </c>
      <c r="AJ262">
        <v>2</v>
      </c>
      <c r="AK262">
        <v>0</v>
      </c>
      <c r="AL262" t="s">
        <v>100</v>
      </c>
      <c r="AM262">
        <v>6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94</v>
      </c>
      <c r="E263">
        <v>4.4000000953674299</v>
      </c>
      <c r="F263" t="s">
        <v>95</v>
      </c>
      <c r="G263" t="s">
        <v>103</v>
      </c>
      <c r="H263">
        <v>9.0400001499801896E-4</v>
      </c>
      <c r="I263">
        <v>9.0400001499801896E-4</v>
      </c>
      <c r="J263" t="s">
        <v>96</v>
      </c>
      <c r="K263">
        <v>9.0400001499801896E-4</v>
      </c>
      <c r="L263">
        <v>1.0209999745711699E-3</v>
      </c>
      <c r="M263" t="s">
        <v>111</v>
      </c>
      <c r="N263">
        <v>1.8500000005587901E-3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7.9421472898007564E-4</v>
      </c>
      <c r="AC263" t="s">
        <v>99</v>
      </c>
      <c r="AD263">
        <v>0.31905729112505171</v>
      </c>
      <c r="AE263" t="s">
        <v>99</v>
      </c>
      <c r="AF263">
        <v>0.1</v>
      </c>
      <c r="AG263" t="s">
        <v>100</v>
      </c>
      <c r="AH263">
        <v>6</v>
      </c>
      <c r="AI263">
        <v>2</v>
      </c>
      <c r="AJ263">
        <v>2</v>
      </c>
      <c r="AK263">
        <v>0</v>
      </c>
      <c r="AL263" t="s">
        <v>100</v>
      </c>
      <c r="AM263">
        <v>6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94</v>
      </c>
      <c r="E264">
        <v>4.5</v>
      </c>
      <c r="F264" t="s">
        <v>95</v>
      </c>
      <c r="G264" t="s">
        <v>103</v>
      </c>
      <c r="H264">
        <v>9.0400001499801896E-4</v>
      </c>
      <c r="I264">
        <v>9.0400001499801896E-4</v>
      </c>
      <c r="J264" t="s">
        <v>96</v>
      </c>
      <c r="K264">
        <v>9.0400001499801896E-4</v>
      </c>
      <c r="L264">
        <v>1.0100000072270599E-3</v>
      </c>
      <c r="M264" t="s">
        <v>111</v>
      </c>
      <c r="N264">
        <v>1.89399998635054E-3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99</v>
      </c>
      <c r="AD264">
        <v>0.13379091965479081</v>
      </c>
      <c r="AE264" t="s">
        <v>99</v>
      </c>
      <c r="AF264">
        <v>0.1</v>
      </c>
      <c r="AG264" t="s">
        <v>100</v>
      </c>
      <c r="AH264">
        <v>6</v>
      </c>
      <c r="AI264">
        <v>2</v>
      </c>
      <c r="AJ264">
        <v>2</v>
      </c>
      <c r="AK264">
        <v>0</v>
      </c>
      <c r="AL264" t="s">
        <v>100</v>
      </c>
      <c r="AM264">
        <v>6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94</v>
      </c>
      <c r="E265">
        <v>4.5999999046325701</v>
      </c>
      <c r="F265" t="s">
        <v>95</v>
      </c>
      <c r="G265" t="s">
        <v>102</v>
      </c>
      <c r="H265">
        <v>9.0400001499801896E-4</v>
      </c>
      <c r="I265">
        <v>9.7499997355043899E-4</v>
      </c>
      <c r="J265" t="s">
        <v>96</v>
      </c>
      <c r="K265">
        <v>9.0400001499801896E-4</v>
      </c>
      <c r="L265">
        <v>9.9299999419599793E-4</v>
      </c>
      <c r="M265" t="s">
        <v>111</v>
      </c>
      <c r="N265">
        <v>1.9369999645277899E-3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99</v>
      </c>
      <c r="AD265">
        <v>0.13082085939107119</v>
      </c>
      <c r="AE265" t="s">
        <v>99</v>
      </c>
      <c r="AF265">
        <v>0.1</v>
      </c>
      <c r="AG265" t="s">
        <v>100</v>
      </c>
      <c r="AH265">
        <v>6</v>
      </c>
      <c r="AI265">
        <v>2</v>
      </c>
      <c r="AJ265">
        <v>2</v>
      </c>
      <c r="AK265">
        <v>0</v>
      </c>
      <c r="AL265" t="s">
        <v>100</v>
      </c>
      <c r="AM265">
        <v>6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94</v>
      </c>
      <c r="E266">
        <v>4.6999998092651403</v>
      </c>
      <c r="F266" t="s">
        <v>95</v>
      </c>
      <c r="G266" t="s">
        <v>101</v>
      </c>
      <c r="H266">
        <v>9.0400001499801896E-4</v>
      </c>
      <c r="I266">
        <v>1.12000002991408E-3</v>
      </c>
      <c r="J266" t="s">
        <v>105</v>
      </c>
      <c r="K266">
        <v>9.0400001499801896E-4</v>
      </c>
      <c r="L266">
        <v>9.9900003988295794E-4</v>
      </c>
      <c r="M266" t="s">
        <v>111</v>
      </c>
      <c r="N266">
        <v>1.9809999503195299E-3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99</v>
      </c>
      <c r="AD266">
        <v>0.12791519755420849</v>
      </c>
      <c r="AE266" t="s">
        <v>99</v>
      </c>
      <c r="AF266">
        <v>0.1</v>
      </c>
      <c r="AG266" t="s">
        <v>100</v>
      </c>
      <c r="AH266">
        <v>6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94</v>
      </c>
      <c r="E267">
        <v>4.8000001907348597</v>
      </c>
      <c r="F267" t="s">
        <v>95</v>
      </c>
      <c r="G267" t="s">
        <v>101</v>
      </c>
      <c r="H267">
        <v>9.0400001499801896E-4</v>
      </c>
      <c r="I267">
        <v>1.2760000536218301E-3</v>
      </c>
      <c r="J267" t="s">
        <v>105</v>
      </c>
      <c r="K267">
        <v>9.0400001499801896E-4</v>
      </c>
      <c r="L267">
        <v>1.0059999767690899E-3</v>
      </c>
      <c r="M267" t="s">
        <v>111</v>
      </c>
      <c r="N267">
        <v>2.0250000525265902E-3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99</v>
      </c>
      <c r="AD267">
        <v>0.1251357992232312</v>
      </c>
      <c r="AE267" t="s">
        <v>99</v>
      </c>
      <c r="AF267">
        <v>0.1</v>
      </c>
      <c r="AG267" t="s">
        <v>100</v>
      </c>
      <c r="AH267">
        <v>6</v>
      </c>
      <c r="AI267">
        <v>3</v>
      </c>
      <c r="AJ267">
        <v>3</v>
      </c>
      <c r="AK267">
        <v>0</v>
      </c>
      <c r="AL267" t="s">
        <v>100</v>
      </c>
      <c r="AM267">
        <v>6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94</v>
      </c>
      <c r="E268">
        <v>4.9000000953674299</v>
      </c>
      <c r="F268" t="s">
        <v>95</v>
      </c>
      <c r="G268" t="s">
        <v>101</v>
      </c>
      <c r="H268">
        <v>9.0400001499801896E-4</v>
      </c>
      <c r="I268">
        <v>1.4390000142157099E-3</v>
      </c>
      <c r="J268" t="s">
        <v>105</v>
      </c>
      <c r="K268">
        <v>9.0400001499801896E-4</v>
      </c>
      <c r="L268">
        <v>1.0100000072270599E-3</v>
      </c>
      <c r="M268" t="s">
        <v>111</v>
      </c>
      <c r="N268">
        <v>2.0689999219030098E-3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99</v>
      </c>
      <c r="AD268">
        <v>0.12247463004586751</v>
      </c>
      <c r="AE268" t="s">
        <v>99</v>
      </c>
      <c r="AF268">
        <v>0.1</v>
      </c>
      <c r="AG268" t="s">
        <v>100</v>
      </c>
      <c r="AH268">
        <v>6</v>
      </c>
      <c r="AI268">
        <v>3</v>
      </c>
      <c r="AJ268">
        <v>3</v>
      </c>
      <c r="AK268">
        <v>0</v>
      </c>
      <c r="AL268" t="s">
        <v>100</v>
      </c>
      <c r="AM268">
        <v>6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94</v>
      </c>
      <c r="E269">
        <v>5</v>
      </c>
      <c r="F269" t="s">
        <v>95</v>
      </c>
      <c r="G269" t="s">
        <v>101</v>
      </c>
      <c r="H269">
        <v>9.0400001499801896E-4</v>
      </c>
      <c r="I269">
        <v>1.6090000281110399E-3</v>
      </c>
      <c r="J269" t="s">
        <v>105</v>
      </c>
      <c r="K269">
        <v>9.0400001499801896E-4</v>
      </c>
      <c r="L269">
        <v>1.0100000072270599E-3</v>
      </c>
      <c r="M269" t="s">
        <v>111</v>
      </c>
      <c r="N269">
        <v>2.1130000241100801E-3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99</v>
      </c>
      <c r="AD269">
        <v>0.1199242769089522</v>
      </c>
      <c r="AE269" t="s">
        <v>99</v>
      </c>
      <c r="AF269">
        <v>0.1</v>
      </c>
      <c r="AG269" t="s">
        <v>100</v>
      </c>
      <c r="AH269">
        <v>6</v>
      </c>
      <c r="AI269">
        <v>4</v>
      </c>
      <c r="AJ269">
        <v>4</v>
      </c>
      <c r="AK269">
        <v>0</v>
      </c>
      <c r="AL269" t="s">
        <v>100</v>
      </c>
      <c r="AM269">
        <v>6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94</v>
      </c>
      <c r="E270">
        <v>5.0999999046325701</v>
      </c>
      <c r="F270" t="s">
        <v>95</v>
      </c>
      <c r="G270" t="s">
        <v>101</v>
      </c>
      <c r="H270">
        <v>9.0400001499801896E-4</v>
      </c>
      <c r="I270">
        <v>1.7869999865070001E-3</v>
      </c>
      <c r="J270" t="s">
        <v>105</v>
      </c>
      <c r="K270">
        <v>9.0400001499801896E-4</v>
      </c>
      <c r="L270">
        <v>1.00699998438358E-3</v>
      </c>
      <c r="M270" t="s">
        <v>111</v>
      </c>
      <c r="N270">
        <v>2.1559998858720099E-3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99</v>
      </c>
      <c r="AD270">
        <v>0.11753247375405609</v>
      </c>
      <c r="AE270" t="s">
        <v>99</v>
      </c>
      <c r="AF270">
        <v>0.1</v>
      </c>
      <c r="AG270" t="s">
        <v>100</v>
      </c>
      <c r="AH270">
        <v>6</v>
      </c>
      <c r="AI270">
        <v>4</v>
      </c>
      <c r="AJ270">
        <v>4</v>
      </c>
      <c r="AK270">
        <v>0</v>
      </c>
      <c r="AL270" t="s">
        <v>100</v>
      </c>
      <c r="AM270">
        <v>6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94</v>
      </c>
      <c r="E271">
        <v>5.1999998092651403</v>
      </c>
      <c r="F271" t="s">
        <v>95</v>
      </c>
      <c r="G271" t="s">
        <v>101</v>
      </c>
      <c r="H271">
        <v>9.0400001499801896E-4</v>
      </c>
      <c r="I271">
        <v>1.9729998894035799E-3</v>
      </c>
      <c r="J271" t="s">
        <v>105</v>
      </c>
      <c r="K271">
        <v>9.0400001499801896E-4</v>
      </c>
      <c r="L271">
        <v>1.0010000551119399E-3</v>
      </c>
      <c r="M271" t="s">
        <v>111</v>
      </c>
      <c r="N271">
        <v>2.1999999880790702E-3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99</v>
      </c>
      <c r="AD271">
        <v>0.1151818188059429</v>
      </c>
      <c r="AE271" t="s">
        <v>99</v>
      </c>
      <c r="AF271">
        <v>0.1</v>
      </c>
      <c r="AG271" t="s">
        <v>100</v>
      </c>
      <c r="AH271">
        <v>6</v>
      </c>
      <c r="AI271">
        <v>4</v>
      </c>
      <c r="AJ271">
        <v>4</v>
      </c>
      <c r="AK271">
        <v>0</v>
      </c>
      <c r="AL271" t="s">
        <v>100</v>
      </c>
      <c r="AM271">
        <v>6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94</v>
      </c>
      <c r="E272">
        <v>5.3000001907348597</v>
      </c>
      <c r="F272" t="s">
        <v>95</v>
      </c>
      <c r="G272" t="s">
        <v>101</v>
      </c>
      <c r="H272">
        <v>9.0400001499801896E-4</v>
      </c>
      <c r="I272">
        <v>2.16699996963143E-3</v>
      </c>
      <c r="J272" t="s">
        <v>105</v>
      </c>
      <c r="K272">
        <v>9.0400001499801896E-4</v>
      </c>
      <c r="L272">
        <v>9.9099997896701097E-4</v>
      </c>
      <c r="M272" t="s">
        <v>111</v>
      </c>
      <c r="N272">
        <v>2.24400009028614E-3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99</v>
      </c>
      <c r="AD272">
        <v>0.1129233466152348</v>
      </c>
      <c r="AE272" t="s">
        <v>99</v>
      </c>
      <c r="AF272">
        <v>0.1</v>
      </c>
      <c r="AG272" t="s">
        <v>100</v>
      </c>
      <c r="AH272">
        <v>6</v>
      </c>
      <c r="AI272">
        <v>5</v>
      </c>
      <c r="AJ272">
        <v>5</v>
      </c>
      <c r="AK272">
        <v>0</v>
      </c>
      <c r="AL272" t="s">
        <v>100</v>
      </c>
      <c r="AM272">
        <v>6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94</v>
      </c>
      <c r="E273">
        <v>5.4000000953674299</v>
      </c>
      <c r="F273" t="s">
        <v>95</v>
      </c>
      <c r="G273" t="s">
        <v>101</v>
      </c>
      <c r="H273">
        <v>9.0400001499801896E-4</v>
      </c>
      <c r="I273">
        <v>2.3690001107752301E-3</v>
      </c>
      <c r="J273" t="s">
        <v>105</v>
      </c>
      <c r="K273">
        <v>9.0400001499801896E-4</v>
      </c>
      <c r="L273">
        <v>9.7900000400841193E-4</v>
      </c>
      <c r="M273" t="s">
        <v>111</v>
      </c>
      <c r="N273">
        <v>2.2879999596625601E-3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99</v>
      </c>
      <c r="AD273">
        <v>0.1107517502043016</v>
      </c>
      <c r="AE273" t="s">
        <v>99</v>
      </c>
      <c r="AF273">
        <v>0.1</v>
      </c>
      <c r="AG273" t="s">
        <v>100</v>
      </c>
      <c r="AH273">
        <v>6</v>
      </c>
      <c r="AI273">
        <v>5</v>
      </c>
      <c r="AJ273">
        <v>5</v>
      </c>
      <c r="AK273">
        <v>0</v>
      </c>
      <c r="AL273" t="s">
        <v>100</v>
      </c>
      <c r="AM273">
        <v>6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94</v>
      </c>
      <c r="E274">
        <v>5.5</v>
      </c>
      <c r="F274" t="s">
        <v>95</v>
      </c>
      <c r="G274" t="s">
        <v>101</v>
      </c>
      <c r="H274">
        <v>9.0400001499801896E-4</v>
      </c>
      <c r="I274">
        <v>2.5810000952333199E-3</v>
      </c>
      <c r="J274" t="s">
        <v>105</v>
      </c>
      <c r="K274">
        <v>9.0400001499801896E-4</v>
      </c>
      <c r="L274">
        <v>9.6299999859184005E-4</v>
      </c>
      <c r="M274" t="s">
        <v>111</v>
      </c>
      <c r="N274">
        <v>2.3310000542551301E-3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99</v>
      </c>
      <c r="AD274">
        <v>0.108708706178462</v>
      </c>
      <c r="AE274" t="s">
        <v>99</v>
      </c>
      <c r="AF274">
        <v>0.1</v>
      </c>
      <c r="AG274" t="s">
        <v>100</v>
      </c>
      <c r="AH274">
        <v>6</v>
      </c>
      <c r="AI274">
        <v>6</v>
      </c>
      <c r="AJ274">
        <v>6</v>
      </c>
      <c r="AK274">
        <v>0</v>
      </c>
      <c r="AL274" t="s">
        <v>100</v>
      </c>
      <c r="AM274">
        <v>6</v>
      </c>
      <c r="AN274">
        <v>2</v>
      </c>
      <c r="AO274">
        <v>2</v>
      </c>
      <c r="AP274">
        <v>0</v>
      </c>
      <c r="AQ274">
        <v>1.095340629947064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94</v>
      </c>
      <c r="E275">
        <v>5.5999999046325701</v>
      </c>
      <c r="F275" t="s">
        <v>95</v>
      </c>
      <c r="G275" t="s">
        <v>101</v>
      </c>
      <c r="H275">
        <v>9.0400001499801896E-4</v>
      </c>
      <c r="I275">
        <v>2.8019999153912102E-3</v>
      </c>
      <c r="J275" t="s">
        <v>105</v>
      </c>
      <c r="K275">
        <v>9.0400001499801896E-4</v>
      </c>
      <c r="L275">
        <v>9.4400002853944898E-4</v>
      </c>
      <c r="M275" t="s">
        <v>111</v>
      </c>
      <c r="N275">
        <v>2.3749999236315502E-3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99</v>
      </c>
      <c r="AD275">
        <v>0.10669474027288919</v>
      </c>
      <c r="AE275" t="s">
        <v>99</v>
      </c>
      <c r="AF275">
        <v>0.1</v>
      </c>
      <c r="AG275" t="s">
        <v>100</v>
      </c>
      <c r="AH275">
        <v>6</v>
      </c>
      <c r="AI275">
        <v>6</v>
      </c>
      <c r="AJ275">
        <v>6</v>
      </c>
      <c r="AK275">
        <v>0</v>
      </c>
      <c r="AL275" t="s">
        <v>100</v>
      </c>
      <c r="AM275">
        <v>6</v>
      </c>
      <c r="AN275">
        <v>2</v>
      </c>
      <c r="AO275">
        <v>2</v>
      </c>
      <c r="AP275">
        <v>0</v>
      </c>
      <c r="AQ275">
        <v>1.095340629947064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94</v>
      </c>
      <c r="E276">
        <v>5.6999998092651403</v>
      </c>
      <c r="F276" t="s">
        <v>95</v>
      </c>
      <c r="G276" t="s">
        <v>101</v>
      </c>
      <c r="H276">
        <v>9.0400001499801896E-4</v>
      </c>
      <c r="I276">
        <v>3.0330000445246701E-3</v>
      </c>
      <c r="J276" t="s">
        <v>101</v>
      </c>
      <c r="K276">
        <v>9.0400001499801896E-4</v>
      </c>
      <c r="L276">
        <v>1.4329999685287499E-3</v>
      </c>
      <c r="M276" t="s">
        <v>111</v>
      </c>
      <c r="N276">
        <v>2.41900002583861E-3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99</v>
      </c>
      <c r="AD276">
        <v>0.1047540294722205</v>
      </c>
      <c r="AE276" t="s">
        <v>99</v>
      </c>
      <c r="AF276">
        <v>0.1</v>
      </c>
      <c r="AG276" t="s">
        <v>100</v>
      </c>
      <c r="AH276">
        <v>6</v>
      </c>
      <c r="AI276">
        <v>6</v>
      </c>
      <c r="AJ276">
        <v>6</v>
      </c>
      <c r="AK276">
        <v>0</v>
      </c>
      <c r="AL276" t="s">
        <v>100</v>
      </c>
      <c r="AM276">
        <v>6</v>
      </c>
      <c r="AN276">
        <v>3</v>
      </c>
      <c r="AO276">
        <v>3</v>
      </c>
      <c r="AP276">
        <v>0</v>
      </c>
      <c r="AQ276">
        <v>1.095340629947064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94</v>
      </c>
      <c r="E277">
        <v>0.30000001192092901</v>
      </c>
      <c r="F277" t="s">
        <v>95</v>
      </c>
      <c r="G277" t="s">
        <v>96</v>
      </c>
      <c r="H277">
        <v>9.0400001499801896E-4</v>
      </c>
      <c r="I277">
        <v>2.9929999727755798E-3</v>
      </c>
      <c r="J277" t="s">
        <v>96</v>
      </c>
      <c r="K277">
        <v>9.0400001499801896E-4</v>
      </c>
      <c r="L277">
        <v>1.4159999554976799E-3</v>
      </c>
      <c r="M277" t="s">
        <v>111</v>
      </c>
      <c r="N277">
        <v>2.4470000062137799E-3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99</v>
      </c>
      <c r="AD277">
        <v>0.1035553736642949</v>
      </c>
      <c r="AE277" t="s">
        <v>99</v>
      </c>
      <c r="AF277">
        <v>0.1</v>
      </c>
      <c r="AG277" t="s">
        <v>100</v>
      </c>
      <c r="AH277">
        <v>6</v>
      </c>
      <c r="AI277">
        <v>6</v>
      </c>
      <c r="AJ277">
        <v>6</v>
      </c>
      <c r="AK277">
        <v>0</v>
      </c>
      <c r="AL277" t="s">
        <v>100</v>
      </c>
      <c r="AM277">
        <v>6</v>
      </c>
      <c r="AN277">
        <v>3</v>
      </c>
      <c r="AO277">
        <v>3</v>
      </c>
      <c r="AP277">
        <v>0</v>
      </c>
      <c r="AQ277">
        <v>1.095340629947064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94</v>
      </c>
      <c r="E278">
        <v>0.40000000596046398</v>
      </c>
      <c r="F278" t="s">
        <v>95</v>
      </c>
      <c r="G278" t="s">
        <v>96</v>
      </c>
      <c r="H278">
        <v>9.0400001499801896E-4</v>
      </c>
      <c r="I278">
        <v>2.7600000612437699E-3</v>
      </c>
      <c r="J278" t="s">
        <v>102</v>
      </c>
      <c r="K278">
        <v>9.0400001499801896E-4</v>
      </c>
      <c r="L278">
        <v>1.01300003007054E-3</v>
      </c>
      <c r="M278" t="s">
        <v>111</v>
      </c>
      <c r="N278">
        <v>2.40299990400672E-3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99</v>
      </c>
      <c r="AD278">
        <v>0.10545152314716499</v>
      </c>
      <c r="AE278" t="s">
        <v>99</v>
      </c>
      <c r="AF278">
        <v>0.1</v>
      </c>
      <c r="AG278" t="s">
        <v>100</v>
      </c>
      <c r="AH278">
        <v>6</v>
      </c>
      <c r="AI278">
        <v>6</v>
      </c>
      <c r="AJ278">
        <v>6</v>
      </c>
      <c r="AK278">
        <v>0</v>
      </c>
      <c r="AL278" t="s">
        <v>100</v>
      </c>
      <c r="AM278">
        <v>6</v>
      </c>
      <c r="AN278">
        <v>2</v>
      </c>
      <c r="AO278">
        <v>2</v>
      </c>
      <c r="AP278">
        <v>0</v>
      </c>
      <c r="AQ278">
        <v>1.095340629947064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94</v>
      </c>
      <c r="E279">
        <v>0.5</v>
      </c>
      <c r="F279" t="s">
        <v>95</v>
      </c>
      <c r="G279" t="s">
        <v>96</v>
      </c>
      <c r="H279">
        <v>9.0400001499801896E-4</v>
      </c>
      <c r="I279">
        <v>2.53699999302626E-3</v>
      </c>
      <c r="J279" t="s">
        <v>102</v>
      </c>
      <c r="K279">
        <v>9.0400001499801896E-4</v>
      </c>
      <c r="L279">
        <v>1.0280000278726201E-3</v>
      </c>
      <c r="M279" t="s">
        <v>111</v>
      </c>
      <c r="N279">
        <v>2.3590000346302999E-3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99</v>
      </c>
      <c r="AD279">
        <v>0.1074183960492025</v>
      </c>
      <c r="AE279" t="s">
        <v>99</v>
      </c>
      <c r="AF279">
        <v>0.1</v>
      </c>
      <c r="AG279" t="s">
        <v>100</v>
      </c>
      <c r="AH279">
        <v>6</v>
      </c>
      <c r="AI279">
        <v>5</v>
      </c>
      <c r="AJ279">
        <v>5</v>
      </c>
      <c r="AK279">
        <v>0</v>
      </c>
      <c r="AL279" t="s">
        <v>100</v>
      </c>
      <c r="AM279">
        <v>6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94</v>
      </c>
      <c r="E280">
        <v>0.60000002384185802</v>
      </c>
      <c r="F280" t="s">
        <v>95</v>
      </c>
      <c r="G280" t="s">
        <v>96</v>
      </c>
      <c r="H280">
        <v>9.0400001499801896E-4</v>
      </c>
      <c r="I280">
        <v>2.3229999933391801E-3</v>
      </c>
      <c r="J280" t="s">
        <v>102</v>
      </c>
      <c r="K280">
        <v>9.0400001499801896E-4</v>
      </c>
      <c r="L280">
        <v>1.04000000283122E-3</v>
      </c>
      <c r="M280" t="s">
        <v>111</v>
      </c>
      <c r="N280">
        <v>2.3149999324232301E-3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99</v>
      </c>
      <c r="AD280">
        <v>0.1094600463917738</v>
      </c>
      <c r="AE280" t="s">
        <v>99</v>
      </c>
      <c r="AF280">
        <v>0.1</v>
      </c>
      <c r="AG280" t="s">
        <v>100</v>
      </c>
      <c r="AH280">
        <v>6</v>
      </c>
      <c r="AI280">
        <v>5</v>
      </c>
      <c r="AJ280">
        <v>5</v>
      </c>
      <c r="AK280">
        <v>0</v>
      </c>
      <c r="AL280" t="s">
        <v>100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94</v>
      </c>
      <c r="E281">
        <v>0.69999998807907104</v>
      </c>
      <c r="F281" t="s">
        <v>95</v>
      </c>
      <c r="G281" t="s">
        <v>96</v>
      </c>
      <c r="H281">
        <v>9.0400001499801896E-4</v>
      </c>
      <c r="I281">
        <v>2.1190000697970399E-3</v>
      </c>
      <c r="J281" t="s">
        <v>102</v>
      </c>
      <c r="K281">
        <v>9.0400001499801896E-4</v>
      </c>
      <c r="L281">
        <v>1.0479999473318501E-3</v>
      </c>
      <c r="M281" t="s">
        <v>111</v>
      </c>
      <c r="N281">
        <v>2.2720000706613099E-3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99</v>
      </c>
      <c r="AD281">
        <v>0.111531686672106</v>
      </c>
      <c r="AE281" t="s">
        <v>99</v>
      </c>
      <c r="AF281">
        <v>0.1</v>
      </c>
      <c r="AG281" t="s">
        <v>100</v>
      </c>
      <c r="AH281">
        <v>6</v>
      </c>
      <c r="AI281">
        <v>5</v>
      </c>
      <c r="AJ281">
        <v>5</v>
      </c>
      <c r="AK281">
        <v>0</v>
      </c>
      <c r="AL281" t="s">
        <v>100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94</v>
      </c>
      <c r="E282">
        <v>0.80000001192092896</v>
      </c>
      <c r="F282" t="s">
        <v>95</v>
      </c>
      <c r="G282" t="s">
        <v>96</v>
      </c>
      <c r="H282">
        <v>9.0400001499801896E-4</v>
      </c>
      <c r="I282">
        <v>1.9229999743402E-3</v>
      </c>
      <c r="J282" t="s">
        <v>102</v>
      </c>
      <c r="K282">
        <v>9.0400001499801896E-4</v>
      </c>
      <c r="L282">
        <v>1.05299998540431E-3</v>
      </c>
      <c r="M282" t="s">
        <v>111</v>
      </c>
      <c r="N282">
        <v>2.22799996845424E-3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99</v>
      </c>
      <c r="AD282">
        <v>0.11373429245414481</v>
      </c>
      <c r="AE282" t="s">
        <v>99</v>
      </c>
      <c r="AF282">
        <v>0.1</v>
      </c>
      <c r="AG282" t="s">
        <v>100</v>
      </c>
      <c r="AH282">
        <v>6</v>
      </c>
      <c r="AI282">
        <v>4</v>
      </c>
      <c r="AJ282">
        <v>4</v>
      </c>
      <c r="AK282">
        <v>0</v>
      </c>
      <c r="AL282" t="s">
        <v>100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94</v>
      </c>
      <c r="E283">
        <v>0.89999997615814198</v>
      </c>
      <c r="F283" t="s">
        <v>95</v>
      </c>
      <c r="G283" t="s">
        <v>96</v>
      </c>
      <c r="H283">
        <v>9.0400001499801896E-4</v>
      </c>
      <c r="I283">
        <v>1.7359999474138E-3</v>
      </c>
      <c r="J283" t="s">
        <v>102</v>
      </c>
      <c r="K283">
        <v>9.0400001499801896E-4</v>
      </c>
      <c r="L283">
        <v>1.0550000006333E-3</v>
      </c>
      <c r="M283" t="s">
        <v>111</v>
      </c>
      <c r="N283">
        <v>2.1840000990778199E-3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99</v>
      </c>
      <c r="AD283">
        <v>0.11602563576210299</v>
      </c>
      <c r="AE283" t="s">
        <v>99</v>
      </c>
      <c r="AF283">
        <v>0.1</v>
      </c>
      <c r="AG283" t="s">
        <v>100</v>
      </c>
      <c r="AH283">
        <v>6</v>
      </c>
      <c r="AI283">
        <v>4</v>
      </c>
      <c r="AJ283">
        <v>4</v>
      </c>
      <c r="AK283">
        <v>0</v>
      </c>
      <c r="AL283" t="s">
        <v>100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94</v>
      </c>
      <c r="E284">
        <v>1</v>
      </c>
      <c r="F284" t="s">
        <v>95</v>
      </c>
      <c r="G284" t="s">
        <v>96</v>
      </c>
      <c r="H284">
        <v>9.0400001499801896E-4</v>
      </c>
      <c r="I284">
        <v>1.5559999737888601E-3</v>
      </c>
      <c r="J284" t="s">
        <v>102</v>
      </c>
      <c r="K284">
        <v>9.0400001499801896E-4</v>
      </c>
      <c r="L284">
        <v>1.0539999930188101E-3</v>
      </c>
      <c r="M284" t="s">
        <v>111</v>
      </c>
      <c r="N284">
        <v>2.1399999968707601E-3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99</v>
      </c>
      <c r="AD284">
        <v>0.11841121512641919</v>
      </c>
      <c r="AE284" t="s">
        <v>99</v>
      </c>
      <c r="AF284">
        <v>0.1</v>
      </c>
      <c r="AG284" t="s">
        <v>100</v>
      </c>
      <c r="AH284">
        <v>6</v>
      </c>
      <c r="AI284">
        <v>4</v>
      </c>
      <c r="AJ284">
        <v>4</v>
      </c>
      <c r="AK284">
        <v>0</v>
      </c>
      <c r="AL284" t="s">
        <v>100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94</v>
      </c>
      <c r="E285">
        <v>1.1000000238418599</v>
      </c>
      <c r="F285" t="s">
        <v>95</v>
      </c>
      <c r="G285" t="s">
        <v>96</v>
      </c>
      <c r="H285">
        <v>9.0400001499801896E-4</v>
      </c>
      <c r="I285">
        <v>1.3839999446645401E-3</v>
      </c>
      <c r="J285" t="s">
        <v>102</v>
      </c>
      <c r="K285">
        <v>9.0400001499801896E-4</v>
      </c>
      <c r="L285">
        <v>1.04899995494634E-3</v>
      </c>
      <c r="M285" t="s">
        <v>111</v>
      </c>
      <c r="N285">
        <v>2.0959998946636898E-3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99</v>
      </c>
      <c r="AD285">
        <v>0.1208969526406674</v>
      </c>
      <c r="AE285" t="s">
        <v>99</v>
      </c>
      <c r="AF285">
        <v>0.1</v>
      </c>
      <c r="AG285" t="s">
        <v>100</v>
      </c>
      <c r="AH285">
        <v>6</v>
      </c>
      <c r="AI285">
        <v>3</v>
      </c>
      <c r="AJ285">
        <v>3</v>
      </c>
      <c r="AK285">
        <v>0</v>
      </c>
      <c r="AL285" t="s">
        <v>100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94</v>
      </c>
      <c r="E286">
        <v>1.20000004768372</v>
      </c>
      <c r="F286" t="s">
        <v>95</v>
      </c>
      <c r="G286" t="s">
        <v>96</v>
      </c>
      <c r="H286">
        <v>9.0400001499801896E-4</v>
      </c>
      <c r="I286">
        <v>1.21899996884167E-3</v>
      </c>
      <c r="J286" t="s">
        <v>102</v>
      </c>
      <c r="K286">
        <v>9.0400001499801896E-4</v>
      </c>
      <c r="L286">
        <v>1.0410000104457101E-3</v>
      </c>
      <c r="M286" t="s">
        <v>111</v>
      </c>
      <c r="N286">
        <v>2.05300003290176E-3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99</v>
      </c>
      <c r="AD286">
        <v>0.12342912612711369</v>
      </c>
      <c r="AE286" t="s">
        <v>99</v>
      </c>
      <c r="AF286">
        <v>0.1</v>
      </c>
      <c r="AG286" t="s">
        <v>100</v>
      </c>
      <c r="AH286">
        <v>6</v>
      </c>
      <c r="AI286">
        <v>3</v>
      </c>
      <c r="AJ286">
        <v>3</v>
      </c>
      <c r="AK286">
        <v>0</v>
      </c>
      <c r="AL286" t="s">
        <v>100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94</v>
      </c>
      <c r="E287">
        <v>1.29999995231628</v>
      </c>
      <c r="F287" t="s">
        <v>95</v>
      </c>
      <c r="G287" t="s">
        <v>96</v>
      </c>
      <c r="H287">
        <v>9.0400001499801896E-4</v>
      </c>
      <c r="I287">
        <v>1.0620000539347499E-3</v>
      </c>
      <c r="J287" t="s">
        <v>102</v>
      </c>
      <c r="K287">
        <v>9.0400001499801896E-4</v>
      </c>
      <c r="L287">
        <v>1.0300000431016101E-3</v>
      </c>
      <c r="M287" t="s">
        <v>111</v>
      </c>
      <c r="N287">
        <v>2.0089999306947002E-3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99</v>
      </c>
      <c r="AD287">
        <v>0.1261324085324263</v>
      </c>
      <c r="AE287" t="s">
        <v>99</v>
      </c>
      <c r="AF287">
        <v>0.1</v>
      </c>
      <c r="AG287" t="s">
        <v>100</v>
      </c>
      <c r="AH287">
        <v>6</v>
      </c>
      <c r="AI287">
        <v>3</v>
      </c>
      <c r="AJ287">
        <v>3</v>
      </c>
      <c r="AK287">
        <v>0</v>
      </c>
      <c r="AL287" t="s">
        <v>100</v>
      </c>
      <c r="AM287">
        <v>6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94</v>
      </c>
      <c r="E288">
        <v>1.3999999761581401</v>
      </c>
      <c r="F288" t="s">
        <v>95</v>
      </c>
      <c r="G288" t="s">
        <v>105</v>
      </c>
      <c r="H288">
        <v>9.0400001499801896E-4</v>
      </c>
      <c r="I288">
        <v>9.3500001821666999E-4</v>
      </c>
      <c r="J288" t="s">
        <v>101</v>
      </c>
      <c r="K288">
        <v>9.0400001499801896E-4</v>
      </c>
      <c r="L288">
        <v>1.04000000283122E-3</v>
      </c>
      <c r="M288" t="s">
        <v>111</v>
      </c>
      <c r="N288">
        <v>1.96500006131828E-3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99</v>
      </c>
      <c r="AD288">
        <v>0.12895673897841961</v>
      </c>
      <c r="AE288" t="s">
        <v>99</v>
      </c>
      <c r="AF288">
        <v>0.1</v>
      </c>
      <c r="AG288" t="s">
        <v>100</v>
      </c>
      <c r="AH288">
        <v>6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94</v>
      </c>
      <c r="E289">
        <v>1.5</v>
      </c>
      <c r="F289" t="s">
        <v>95</v>
      </c>
      <c r="G289" t="s">
        <v>103</v>
      </c>
      <c r="H289">
        <v>9.0400001499801896E-4</v>
      </c>
      <c r="I289">
        <v>9.0400001499801896E-4</v>
      </c>
      <c r="J289" t="s">
        <v>101</v>
      </c>
      <c r="K289">
        <v>9.0400001499801896E-4</v>
      </c>
      <c r="L289">
        <v>1.05099997017533E-3</v>
      </c>
      <c r="M289" t="s">
        <v>111</v>
      </c>
      <c r="N289">
        <v>1.92099995911121E-3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99</v>
      </c>
      <c r="AD289">
        <v>0.13191046610809959</v>
      </c>
      <c r="AE289" t="s">
        <v>99</v>
      </c>
      <c r="AF289">
        <v>0.1</v>
      </c>
      <c r="AG289" t="s">
        <v>100</v>
      </c>
      <c r="AH289">
        <v>6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94</v>
      </c>
      <c r="E290">
        <v>1.6000000238418599</v>
      </c>
      <c r="F290" t="s">
        <v>95</v>
      </c>
      <c r="G290" t="s">
        <v>103</v>
      </c>
      <c r="H290">
        <v>9.0400001499801896E-4</v>
      </c>
      <c r="I290">
        <v>9.0400001499801896E-4</v>
      </c>
      <c r="J290" t="s">
        <v>101</v>
      </c>
      <c r="K290">
        <v>9.0400001499801896E-4</v>
      </c>
      <c r="L290">
        <v>1.0580000234767799E-3</v>
      </c>
      <c r="M290" t="s">
        <v>111</v>
      </c>
      <c r="N290">
        <v>1.87699997331947E-3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8.2121470174075558E-4</v>
      </c>
      <c r="AC290" t="s">
        <v>99</v>
      </c>
      <c r="AD290">
        <v>0.3085672960589475</v>
      </c>
      <c r="AE290" t="s">
        <v>99</v>
      </c>
      <c r="AF290">
        <v>0.1</v>
      </c>
      <c r="AG290" t="s">
        <v>100</v>
      </c>
      <c r="AH290">
        <v>6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94</v>
      </c>
      <c r="E291">
        <v>1.70000004768372</v>
      </c>
      <c r="F291" t="s">
        <v>95</v>
      </c>
      <c r="G291" t="s">
        <v>104</v>
      </c>
      <c r="H291">
        <v>9.0400001499801896E-4</v>
      </c>
      <c r="I291">
        <v>9.0400001499801896E-4</v>
      </c>
      <c r="J291" t="s">
        <v>101</v>
      </c>
      <c r="K291">
        <v>9.0400001499801896E-4</v>
      </c>
      <c r="L291">
        <v>1.05900003109127E-3</v>
      </c>
      <c r="M291" t="s">
        <v>111</v>
      </c>
      <c r="N291">
        <v>1.8339999951422199E-3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7.782147235635055E-4</v>
      </c>
      <c r="AC291" t="s">
        <v>99</v>
      </c>
      <c r="AD291">
        <v>0.32561707241885862</v>
      </c>
      <c r="AE291" t="s">
        <v>99</v>
      </c>
      <c r="AF291">
        <v>0.3</v>
      </c>
      <c r="AG291" t="s">
        <v>100</v>
      </c>
      <c r="AH291">
        <v>6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94</v>
      </c>
      <c r="E292">
        <v>1.79999995231628</v>
      </c>
      <c r="F292" t="s">
        <v>95</v>
      </c>
      <c r="G292" t="s">
        <v>104</v>
      </c>
      <c r="H292">
        <v>9.0400001499801896E-4</v>
      </c>
      <c r="I292">
        <v>9.0400001499801896E-4</v>
      </c>
      <c r="J292" t="s">
        <v>101</v>
      </c>
      <c r="K292">
        <v>9.0400001499801896E-4</v>
      </c>
      <c r="L292">
        <v>1.0550000006333E-3</v>
      </c>
      <c r="M292" t="s">
        <v>111</v>
      </c>
      <c r="N292">
        <v>1.79000000935048E-3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7.3421473777176552E-4</v>
      </c>
      <c r="AC292" t="s">
        <v>99</v>
      </c>
      <c r="AD292">
        <v>0.34513063680665412</v>
      </c>
      <c r="AE292" t="s">
        <v>99</v>
      </c>
      <c r="AF292">
        <v>0.3</v>
      </c>
      <c r="AG292" t="s">
        <v>100</v>
      </c>
      <c r="AH292">
        <v>6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94</v>
      </c>
      <c r="E293">
        <v>1.8999999761581401</v>
      </c>
      <c r="F293" t="s">
        <v>95</v>
      </c>
      <c r="G293" t="s">
        <v>104</v>
      </c>
      <c r="H293">
        <v>9.0400001499801896E-4</v>
      </c>
      <c r="I293">
        <v>9.0400001499801896E-4</v>
      </c>
      <c r="J293" t="s">
        <v>101</v>
      </c>
      <c r="K293">
        <v>9.0400001499801896E-4</v>
      </c>
      <c r="L293">
        <v>1.04600004851818E-3</v>
      </c>
      <c r="M293" t="s">
        <v>111</v>
      </c>
      <c r="N293">
        <v>1.74600002355874E-3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6.9021475198002553E-4</v>
      </c>
      <c r="AC293" t="s">
        <v>99</v>
      </c>
      <c r="AD293">
        <v>0.36713211253898742</v>
      </c>
      <c r="AE293" t="s">
        <v>99</v>
      </c>
      <c r="AF293">
        <v>0.3</v>
      </c>
      <c r="AG293" t="s">
        <v>100</v>
      </c>
      <c r="AH293">
        <v>6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94</v>
      </c>
      <c r="E294">
        <v>2</v>
      </c>
      <c r="F294" t="s">
        <v>95</v>
      </c>
      <c r="G294" t="s">
        <v>104</v>
      </c>
      <c r="H294">
        <v>9.0400001499801896E-4</v>
      </c>
      <c r="I294">
        <v>9.0400001499801896E-4</v>
      </c>
      <c r="J294" t="s">
        <v>101</v>
      </c>
      <c r="K294">
        <v>9.0400001499801896E-4</v>
      </c>
      <c r="L294">
        <v>1.0310000507161E-3</v>
      </c>
      <c r="M294" t="s">
        <v>111</v>
      </c>
      <c r="N294">
        <v>1.70200003776699E-3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6.4621476618827558E-4</v>
      </c>
      <c r="AC294" t="s">
        <v>99</v>
      </c>
      <c r="AD294">
        <v>0.39212969628455002</v>
      </c>
      <c r="AE294" t="s">
        <v>99</v>
      </c>
      <c r="AF294">
        <v>0.3</v>
      </c>
      <c r="AG294" t="s">
        <v>100</v>
      </c>
      <c r="AH294">
        <v>6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94</v>
      </c>
      <c r="E295">
        <v>2.0999999046325701</v>
      </c>
      <c r="F295" t="s">
        <v>95</v>
      </c>
      <c r="G295" t="s">
        <v>104</v>
      </c>
      <c r="H295">
        <v>9.0400001499801896E-4</v>
      </c>
      <c r="I295">
        <v>9.0400001499801896E-4</v>
      </c>
      <c r="J295" t="s">
        <v>101</v>
      </c>
      <c r="K295">
        <v>9.0400001499801896E-4</v>
      </c>
      <c r="L295">
        <v>1.0120000224560499E-3</v>
      </c>
      <c r="M295" t="s">
        <v>111</v>
      </c>
      <c r="N295">
        <v>1.6589999431744201E-3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6.0321467159570562E-4</v>
      </c>
      <c r="AC295" t="s">
        <v>99</v>
      </c>
      <c r="AD295">
        <v>0.42008262055309731</v>
      </c>
      <c r="AE295" t="s">
        <v>99</v>
      </c>
      <c r="AF295">
        <v>0.3</v>
      </c>
      <c r="AG295" t="s">
        <v>100</v>
      </c>
      <c r="AH295">
        <v>6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94</v>
      </c>
      <c r="E296">
        <v>2.2000000476837198</v>
      </c>
      <c r="F296" t="s">
        <v>95</v>
      </c>
      <c r="G296" t="s">
        <v>104</v>
      </c>
      <c r="H296">
        <v>9.0400001499801896E-4</v>
      </c>
      <c r="I296">
        <v>9.0400001499801896E-4</v>
      </c>
      <c r="J296" t="s">
        <v>101</v>
      </c>
      <c r="K296">
        <v>9.0400001499801896E-4</v>
      </c>
      <c r="L296">
        <v>9.8699994850903706E-4</v>
      </c>
      <c r="M296" t="s">
        <v>111</v>
      </c>
      <c r="N296">
        <v>1.6149999573826801E-3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5.5921468580396563E-4</v>
      </c>
      <c r="AC296" t="s">
        <v>99</v>
      </c>
      <c r="AD296">
        <v>0.4531354530428589</v>
      </c>
      <c r="AE296" t="s">
        <v>99</v>
      </c>
      <c r="AF296">
        <v>0.3</v>
      </c>
      <c r="AG296" t="s">
        <v>100</v>
      </c>
      <c r="AH296">
        <v>6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94</v>
      </c>
      <c r="E297">
        <v>2.2999999523162802</v>
      </c>
      <c r="F297" t="s">
        <v>95</v>
      </c>
      <c r="G297" t="s">
        <v>104</v>
      </c>
      <c r="H297">
        <v>9.0400001499801896E-4</v>
      </c>
      <c r="I297">
        <v>9.0400001499801896E-4</v>
      </c>
      <c r="J297" t="s">
        <v>101</v>
      </c>
      <c r="K297">
        <v>9.0400001499801896E-4</v>
      </c>
      <c r="L297">
        <v>9.5800001872703401E-4</v>
      </c>
      <c r="M297" t="s">
        <v>111</v>
      </c>
      <c r="N297">
        <v>1.5709999715909401E-3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5.1521470001222565E-4</v>
      </c>
      <c r="AC297" t="s">
        <v>99</v>
      </c>
      <c r="AD297">
        <v>0.49183379277413281</v>
      </c>
      <c r="AE297" t="s">
        <v>99</v>
      </c>
      <c r="AF297">
        <v>0.3</v>
      </c>
      <c r="AG297" t="s">
        <v>100</v>
      </c>
      <c r="AH297">
        <v>6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94</v>
      </c>
      <c r="E298">
        <v>2.4000000953674299</v>
      </c>
      <c r="F298" t="s">
        <v>95</v>
      </c>
      <c r="G298" t="s">
        <v>104</v>
      </c>
      <c r="H298">
        <v>9.0400001499801896E-4</v>
      </c>
      <c r="I298">
        <v>9.0400001499801896E-4</v>
      </c>
      <c r="J298" t="s">
        <v>101</v>
      </c>
      <c r="K298">
        <v>9.0400001499801896E-4</v>
      </c>
      <c r="L298">
        <v>9.2299998505041003E-4</v>
      </c>
      <c r="M298" t="s">
        <v>111</v>
      </c>
      <c r="N298">
        <v>1.5269999857991899E-3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4.7121471422047548E-4</v>
      </c>
      <c r="AC298" t="s">
        <v>99</v>
      </c>
      <c r="AD298">
        <v>0.53775909867160321</v>
      </c>
      <c r="AE298" t="s">
        <v>99</v>
      </c>
      <c r="AF298">
        <v>0.3</v>
      </c>
      <c r="AG298" t="s">
        <v>100</v>
      </c>
      <c r="AH298">
        <v>6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94</v>
      </c>
      <c r="E299">
        <v>2.5</v>
      </c>
      <c r="F299" t="s">
        <v>95</v>
      </c>
      <c r="G299" t="s">
        <v>104</v>
      </c>
      <c r="H299">
        <v>9.0400001499801896E-4</v>
      </c>
      <c r="I299">
        <v>9.0400001499801896E-4</v>
      </c>
      <c r="J299" t="s">
        <v>108</v>
      </c>
      <c r="K299">
        <v>9.0400001499801896E-4</v>
      </c>
      <c r="L299">
        <v>9.3199999537318902E-4</v>
      </c>
      <c r="M299" t="s">
        <v>111</v>
      </c>
      <c r="N299">
        <v>1.4830000000074499E-3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4.272147284287355E-4</v>
      </c>
      <c r="AC299" t="s">
        <v>99</v>
      </c>
      <c r="AD299">
        <v>0.593144344372177</v>
      </c>
      <c r="AE299" t="s">
        <v>99</v>
      </c>
      <c r="AF299">
        <v>0.3</v>
      </c>
      <c r="AG299" t="s">
        <v>100</v>
      </c>
      <c r="AH299">
        <v>6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94</v>
      </c>
      <c r="E300">
        <v>2.5999999046325701</v>
      </c>
      <c r="F300" t="s">
        <v>95</v>
      </c>
      <c r="G300" t="s">
        <v>104</v>
      </c>
      <c r="H300">
        <v>9.0400001499801896E-4</v>
      </c>
      <c r="I300">
        <v>9.0400001499801896E-4</v>
      </c>
      <c r="J300" t="s">
        <v>108</v>
      </c>
      <c r="K300">
        <v>9.0400001499801896E-4</v>
      </c>
      <c r="L300">
        <v>9.5600000349804802E-4</v>
      </c>
      <c r="M300" t="s">
        <v>111</v>
      </c>
      <c r="N300">
        <v>1.4400000218302001E-3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99</v>
      </c>
      <c r="AD300">
        <v>0.60816000000000003</v>
      </c>
      <c r="AE300" t="s">
        <v>99</v>
      </c>
      <c r="AF300">
        <v>0.3</v>
      </c>
      <c r="AG300" t="s">
        <v>100</v>
      </c>
      <c r="AH300">
        <v>6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94</v>
      </c>
      <c r="E301">
        <v>2.7000000476837198</v>
      </c>
      <c r="F301" t="s">
        <v>95</v>
      </c>
      <c r="G301" t="s">
        <v>104</v>
      </c>
      <c r="H301">
        <v>9.0400001499801896E-4</v>
      </c>
      <c r="I301">
        <v>9.0400001499801896E-4</v>
      </c>
      <c r="J301" t="s">
        <v>108</v>
      </c>
      <c r="K301">
        <v>9.0400001499801896E-4</v>
      </c>
      <c r="L301">
        <v>9.7400002414360599E-4</v>
      </c>
      <c r="M301" t="s">
        <v>111</v>
      </c>
      <c r="N301">
        <v>1.3960000360384601E-3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99</v>
      </c>
      <c r="AD301">
        <v>0.60816000000000003</v>
      </c>
      <c r="AE301" t="s">
        <v>99</v>
      </c>
      <c r="AF301">
        <v>0.3</v>
      </c>
      <c r="AG301" t="s">
        <v>100</v>
      </c>
      <c r="AH301">
        <v>6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2</v>
      </c>
      <c r="AO301">
        <v>2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94</v>
      </c>
      <c r="E302">
        <v>2.7999999523162802</v>
      </c>
      <c r="F302" t="s">
        <v>95</v>
      </c>
      <c r="G302" t="s">
        <v>104</v>
      </c>
      <c r="H302">
        <v>9.0400001499801896E-4</v>
      </c>
      <c r="I302">
        <v>9.0400001499801896E-4</v>
      </c>
      <c r="J302" t="s">
        <v>108</v>
      </c>
      <c r="K302">
        <v>9.0400001499801896E-4</v>
      </c>
      <c r="L302">
        <v>9.8799995612353108E-4</v>
      </c>
      <c r="M302" t="s">
        <v>111</v>
      </c>
      <c r="N302">
        <v>1.3520000502467201E-3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99</v>
      </c>
      <c r="AD302">
        <v>0.60816000000000003</v>
      </c>
      <c r="AE302" t="s">
        <v>99</v>
      </c>
      <c r="AF302">
        <v>0.3</v>
      </c>
      <c r="AG302" t="s">
        <v>100</v>
      </c>
      <c r="AH302">
        <v>6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2</v>
      </c>
      <c r="AO302">
        <v>2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94</v>
      </c>
      <c r="E303">
        <v>2.9000000953674299</v>
      </c>
      <c r="F303" t="s">
        <v>95</v>
      </c>
      <c r="G303" t="s">
        <v>104</v>
      </c>
      <c r="H303">
        <v>9.0400001499801896E-4</v>
      </c>
      <c r="I303">
        <v>9.0400001499801896E-4</v>
      </c>
      <c r="J303" t="s">
        <v>108</v>
      </c>
      <c r="K303">
        <v>9.0400001499801896E-4</v>
      </c>
      <c r="L303">
        <v>9.9500000942498402E-4</v>
      </c>
      <c r="M303" t="s">
        <v>111</v>
      </c>
      <c r="N303">
        <v>1.30799994803965E-3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99</v>
      </c>
      <c r="AD303">
        <v>0.60816000000000003</v>
      </c>
      <c r="AE303" t="s">
        <v>99</v>
      </c>
      <c r="AF303">
        <v>0.3</v>
      </c>
      <c r="AG303" t="s">
        <v>100</v>
      </c>
      <c r="AH303">
        <v>6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2</v>
      </c>
      <c r="AO303">
        <v>2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94</v>
      </c>
      <c r="E304">
        <v>3</v>
      </c>
      <c r="F304" t="s">
        <v>95</v>
      </c>
      <c r="G304" t="s">
        <v>104</v>
      </c>
      <c r="H304">
        <v>9.0400001499801896E-4</v>
      </c>
      <c r="I304">
        <v>9.0400001499801896E-4</v>
      </c>
      <c r="J304" t="s">
        <v>108</v>
      </c>
      <c r="K304">
        <v>9.0400001499801896E-4</v>
      </c>
      <c r="L304">
        <v>9.9700002465397098E-4</v>
      </c>
      <c r="M304" t="s">
        <v>111</v>
      </c>
      <c r="N304">
        <v>1.28600001335144E-3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99</v>
      </c>
      <c r="AD304">
        <v>0.60816000000000003</v>
      </c>
      <c r="AE304" t="s">
        <v>99</v>
      </c>
      <c r="AF304">
        <v>0.3</v>
      </c>
      <c r="AG304" t="s">
        <v>100</v>
      </c>
      <c r="AH304">
        <v>6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2</v>
      </c>
      <c r="AO304">
        <v>2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94</v>
      </c>
      <c r="E305">
        <v>3.0999999046325701</v>
      </c>
      <c r="F305" t="s">
        <v>95</v>
      </c>
      <c r="G305" t="s">
        <v>104</v>
      </c>
      <c r="H305">
        <v>9.0400001499801896E-4</v>
      </c>
      <c r="I305">
        <v>9.0400001499801896E-4</v>
      </c>
      <c r="J305" t="s">
        <v>108</v>
      </c>
      <c r="K305">
        <v>9.0400001499801896E-4</v>
      </c>
      <c r="L305">
        <v>9.9299999419599793E-4</v>
      </c>
      <c r="M305" t="s">
        <v>111</v>
      </c>
      <c r="N305">
        <v>1.3289999915286901E-3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99</v>
      </c>
      <c r="AD305">
        <v>0.60816000000000003</v>
      </c>
      <c r="AE305" t="s">
        <v>99</v>
      </c>
      <c r="AF305">
        <v>0.3</v>
      </c>
      <c r="AG305" t="s">
        <v>100</v>
      </c>
      <c r="AH305">
        <v>6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2</v>
      </c>
      <c r="AO305">
        <v>2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94</v>
      </c>
      <c r="E306">
        <v>3.2000000476837198</v>
      </c>
      <c r="F306" t="s">
        <v>95</v>
      </c>
      <c r="G306" t="s">
        <v>104</v>
      </c>
      <c r="H306">
        <v>9.0400001499801896E-4</v>
      </c>
      <c r="I306">
        <v>9.0400001499801896E-4</v>
      </c>
      <c r="J306" t="s">
        <v>108</v>
      </c>
      <c r="K306">
        <v>9.0400001499801896E-4</v>
      </c>
      <c r="L306">
        <v>9.8300003446638606E-4</v>
      </c>
      <c r="M306" t="s">
        <v>111</v>
      </c>
      <c r="N306">
        <v>1.3729999773204301E-3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99</v>
      </c>
      <c r="AD306">
        <v>0.60816000000000003</v>
      </c>
      <c r="AE306" t="s">
        <v>99</v>
      </c>
      <c r="AF306">
        <v>0.3</v>
      </c>
      <c r="AG306" t="s">
        <v>100</v>
      </c>
      <c r="AH306">
        <v>6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2</v>
      </c>
      <c r="AO306">
        <v>2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94</v>
      </c>
      <c r="E307">
        <v>3.2999999523162802</v>
      </c>
      <c r="F307" t="s">
        <v>95</v>
      </c>
      <c r="G307" t="s">
        <v>104</v>
      </c>
      <c r="H307">
        <v>9.0400001499801896E-4</v>
      </c>
      <c r="I307">
        <v>9.0400001499801896E-4</v>
      </c>
      <c r="J307" t="s">
        <v>108</v>
      </c>
      <c r="K307">
        <v>9.0400001499801896E-4</v>
      </c>
      <c r="L307">
        <v>9.6799997845664599E-4</v>
      </c>
      <c r="M307" t="s">
        <v>111</v>
      </c>
      <c r="N307">
        <v>1.41699996311218E-3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99</v>
      </c>
      <c r="AD307">
        <v>0.60816000000000003</v>
      </c>
      <c r="AE307" t="s">
        <v>99</v>
      </c>
      <c r="AF307">
        <v>0.3</v>
      </c>
      <c r="AG307" t="s">
        <v>100</v>
      </c>
      <c r="AH307">
        <v>6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2</v>
      </c>
      <c r="AO307">
        <v>2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94</v>
      </c>
      <c r="E308">
        <v>3.4000000953674299</v>
      </c>
      <c r="F308" t="s">
        <v>95</v>
      </c>
      <c r="G308" t="s">
        <v>104</v>
      </c>
      <c r="H308">
        <v>9.0400001499801896E-4</v>
      </c>
      <c r="I308">
        <v>9.0400001499801896E-4</v>
      </c>
      <c r="J308" t="s">
        <v>96</v>
      </c>
      <c r="K308">
        <v>9.0400001499801896E-4</v>
      </c>
      <c r="L308">
        <v>9.54999995883554E-4</v>
      </c>
      <c r="M308" t="s">
        <v>111</v>
      </c>
      <c r="N308">
        <v>1.46099994890392E-3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99</v>
      </c>
      <c r="AD308">
        <v>0.60816000000000003</v>
      </c>
      <c r="AE308" t="s">
        <v>99</v>
      </c>
      <c r="AF308">
        <v>0.3</v>
      </c>
      <c r="AG308" t="s">
        <v>100</v>
      </c>
      <c r="AH308">
        <v>6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2</v>
      </c>
      <c r="AO308">
        <v>2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94</v>
      </c>
      <c r="E309">
        <v>3.5</v>
      </c>
      <c r="F309" t="s">
        <v>95</v>
      </c>
      <c r="G309" t="s">
        <v>104</v>
      </c>
      <c r="H309">
        <v>9.0400001499801896E-4</v>
      </c>
      <c r="I309">
        <v>9.0400001499801896E-4</v>
      </c>
      <c r="J309" t="s">
        <v>96</v>
      </c>
      <c r="K309">
        <v>9.0400001499801896E-4</v>
      </c>
      <c r="L309">
        <v>9.98000032268465E-4</v>
      </c>
      <c r="M309" t="s">
        <v>111</v>
      </c>
      <c r="N309">
        <v>1.50400004349649E-3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4.4821477191777552E-4</v>
      </c>
      <c r="AC309" t="s">
        <v>99</v>
      </c>
      <c r="AD309">
        <v>0.56535396840175078</v>
      </c>
      <c r="AE309" t="s">
        <v>99</v>
      </c>
      <c r="AF309">
        <v>0.3</v>
      </c>
      <c r="AG309" t="s">
        <v>100</v>
      </c>
      <c r="AH309">
        <v>6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2</v>
      </c>
      <c r="AO309">
        <v>2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94</v>
      </c>
      <c r="E310">
        <v>3.5999999046325701</v>
      </c>
      <c r="F310" t="s">
        <v>95</v>
      </c>
      <c r="G310" t="s">
        <v>104</v>
      </c>
      <c r="H310">
        <v>9.0400001499801896E-4</v>
      </c>
      <c r="I310">
        <v>9.0400001499801896E-4</v>
      </c>
      <c r="J310" t="s">
        <v>96</v>
      </c>
      <c r="K310">
        <v>9.0400001499801896E-4</v>
      </c>
      <c r="L310">
        <v>1.03599997237325E-3</v>
      </c>
      <c r="M310" t="s">
        <v>111</v>
      </c>
      <c r="N310">
        <v>1.5480000292882299E-3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4.9221475770951551E-4</v>
      </c>
      <c r="AC310" t="s">
        <v>99</v>
      </c>
      <c r="AD310">
        <v>0.5148159335554624</v>
      </c>
      <c r="AE310" t="s">
        <v>99</v>
      </c>
      <c r="AF310">
        <v>0.3</v>
      </c>
      <c r="AG310" t="s">
        <v>100</v>
      </c>
      <c r="AH310">
        <v>6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2</v>
      </c>
      <c r="AO310">
        <v>2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94</v>
      </c>
      <c r="E311">
        <v>3.7000000476837198</v>
      </c>
      <c r="F311" t="s">
        <v>95</v>
      </c>
      <c r="G311" t="s">
        <v>104</v>
      </c>
      <c r="H311">
        <v>9.0400001499801896E-4</v>
      </c>
      <c r="I311">
        <v>9.0400001499801896E-4</v>
      </c>
      <c r="J311" t="s">
        <v>96</v>
      </c>
      <c r="K311">
        <v>9.0400001499801896E-4</v>
      </c>
      <c r="L311">
        <v>1.06799998320639E-3</v>
      </c>
      <c r="M311" t="s">
        <v>111</v>
      </c>
      <c r="N311">
        <v>1.5920000150799799E-3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5.3621474350126546E-4</v>
      </c>
      <c r="AC311" t="s">
        <v>99</v>
      </c>
      <c r="AD311">
        <v>0.47257186243220473</v>
      </c>
      <c r="AE311" t="s">
        <v>99</v>
      </c>
      <c r="AF311">
        <v>0.3</v>
      </c>
      <c r="AG311" t="s">
        <v>100</v>
      </c>
      <c r="AH311">
        <v>6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94</v>
      </c>
      <c r="E312">
        <v>3.7999999523162802</v>
      </c>
      <c r="F312" t="s">
        <v>95</v>
      </c>
      <c r="G312" t="s">
        <v>104</v>
      </c>
      <c r="H312">
        <v>9.0400001499801896E-4</v>
      </c>
      <c r="I312">
        <v>9.0400001499801896E-4</v>
      </c>
      <c r="J312" t="s">
        <v>96</v>
      </c>
      <c r="K312">
        <v>9.0400001499801896E-4</v>
      </c>
      <c r="L312">
        <v>1.0959999635815601E-3</v>
      </c>
      <c r="M312" t="s">
        <v>111</v>
      </c>
      <c r="N312">
        <v>1.6360000008717201E-3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5.8021472929300566E-4</v>
      </c>
      <c r="AC312" t="s">
        <v>99</v>
      </c>
      <c r="AD312">
        <v>0.43673486246853649</v>
      </c>
      <c r="AE312" t="s">
        <v>99</v>
      </c>
      <c r="AF312">
        <v>0.3</v>
      </c>
      <c r="AG312" t="s">
        <v>100</v>
      </c>
      <c r="AH312">
        <v>6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94</v>
      </c>
      <c r="E313">
        <v>3.9000000953674299</v>
      </c>
      <c r="F313" t="s">
        <v>95</v>
      </c>
      <c r="G313" t="s">
        <v>104</v>
      </c>
      <c r="H313">
        <v>9.0400001499801896E-4</v>
      </c>
      <c r="I313">
        <v>9.0400001499801896E-4</v>
      </c>
      <c r="J313" t="s">
        <v>96</v>
      </c>
      <c r="K313">
        <v>9.0400001499801896E-4</v>
      </c>
      <c r="L313">
        <v>1.11800001468509E-3</v>
      </c>
      <c r="M313" t="s">
        <v>111</v>
      </c>
      <c r="N313">
        <v>1.6799999866634601E-3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6.2421471508474565E-4</v>
      </c>
      <c r="AC313" t="s">
        <v>99</v>
      </c>
      <c r="AD313">
        <v>0.40595005833144687</v>
      </c>
      <c r="AE313" t="s">
        <v>99</v>
      </c>
      <c r="AF313">
        <v>0.3</v>
      </c>
      <c r="AG313" t="s">
        <v>100</v>
      </c>
      <c r="AH313">
        <v>6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94</v>
      </c>
      <c r="E314">
        <v>4</v>
      </c>
      <c r="F314" t="s">
        <v>95</v>
      </c>
      <c r="G314" t="s">
        <v>104</v>
      </c>
      <c r="H314">
        <v>9.0400001499801896E-4</v>
      </c>
      <c r="I314">
        <v>9.0400001499801896E-4</v>
      </c>
      <c r="J314" t="s">
        <v>96</v>
      </c>
      <c r="K314">
        <v>9.0400001499801896E-4</v>
      </c>
      <c r="L314">
        <v>1.13500002771616E-3</v>
      </c>
      <c r="M314" t="s">
        <v>111</v>
      </c>
      <c r="N314">
        <v>1.7229999648407099E-3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6.6721469326199551E-4</v>
      </c>
      <c r="AC314" t="s">
        <v>99</v>
      </c>
      <c r="AD314">
        <v>0.37978779927812117</v>
      </c>
      <c r="AE314" t="s">
        <v>99</v>
      </c>
      <c r="AF314">
        <v>0.3</v>
      </c>
      <c r="AG314" t="s">
        <v>100</v>
      </c>
      <c r="AH314">
        <v>6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94</v>
      </c>
      <c r="E315">
        <v>4.0999999046325701</v>
      </c>
      <c r="F315" t="s">
        <v>95</v>
      </c>
      <c r="G315" t="s">
        <v>104</v>
      </c>
      <c r="H315">
        <v>9.0400001499801896E-4</v>
      </c>
      <c r="I315">
        <v>9.0400001499801896E-4</v>
      </c>
      <c r="J315" t="s">
        <v>96</v>
      </c>
      <c r="K315">
        <v>9.0400001499801896E-4</v>
      </c>
      <c r="L315">
        <v>1.14700000267476E-3</v>
      </c>
      <c r="M315" t="s">
        <v>111</v>
      </c>
      <c r="N315">
        <v>1.7669999506324499E-3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7.1121467905373549E-4</v>
      </c>
      <c r="AC315" t="s">
        <v>99</v>
      </c>
      <c r="AD315">
        <v>0.35629185879170311</v>
      </c>
      <c r="AE315" t="s">
        <v>99</v>
      </c>
      <c r="AF315">
        <v>0.3</v>
      </c>
      <c r="AG315" t="s">
        <v>100</v>
      </c>
      <c r="AH315">
        <v>6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94</v>
      </c>
      <c r="E316">
        <v>4.1999998092651403</v>
      </c>
      <c r="F316" t="s">
        <v>95</v>
      </c>
      <c r="G316" t="s">
        <v>104</v>
      </c>
      <c r="H316">
        <v>9.0400001499801896E-4</v>
      </c>
      <c r="I316">
        <v>9.0400001499801896E-4</v>
      </c>
      <c r="J316" t="s">
        <v>96</v>
      </c>
      <c r="K316">
        <v>9.0400001499801896E-4</v>
      </c>
      <c r="L316">
        <v>1.15300004836172E-3</v>
      </c>
      <c r="M316" t="s">
        <v>111</v>
      </c>
      <c r="N316">
        <v>1.81100005283952E-3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7.5521478126080554E-4</v>
      </c>
      <c r="AC316" t="s">
        <v>99</v>
      </c>
      <c r="AD316">
        <v>0.33553368695585811</v>
      </c>
      <c r="AE316" t="s">
        <v>99</v>
      </c>
      <c r="AF316">
        <v>0.3</v>
      </c>
      <c r="AG316" t="s">
        <v>100</v>
      </c>
      <c r="AH316">
        <v>6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94</v>
      </c>
      <c r="E317">
        <v>4.3000001907348597</v>
      </c>
      <c r="F317" t="s">
        <v>95</v>
      </c>
      <c r="G317" t="s">
        <v>103</v>
      </c>
      <c r="H317">
        <v>9.0400001499801896E-4</v>
      </c>
      <c r="I317">
        <v>9.0400001499801896E-4</v>
      </c>
      <c r="J317" t="s">
        <v>96</v>
      </c>
      <c r="K317">
        <v>9.0400001499801896E-4</v>
      </c>
      <c r="L317">
        <v>1.1549999471753801E-3</v>
      </c>
      <c r="M317" t="s">
        <v>111</v>
      </c>
      <c r="N317">
        <v>1.85500003863126E-3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7.9921476705254553E-4</v>
      </c>
      <c r="AC317" t="s">
        <v>99</v>
      </c>
      <c r="AD317">
        <v>0.31706120863422421</v>
      </c>
      <c r="AE317" t="s">
        <v>99</v>
      </c>
      <c r="AF317">
        <v>0.3</v>
      </c>
      <c r="AG317" t="s">
        <v>100</v>
      </c>
      <c r="AH317">
        <v>6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94</v>
      </c>
      <c r="E318">
        <v>4.4000000953674299</v>
      </c>
      <c r="F318" t="s">
        <v>95</v>
      </c>
      <c r="G318" t="s">
        <v>103</v>
      </c>
      <c r="H318">
        <v>9.0400001499801896E-4</v>
      </c>
      <c r="I318">
        <v>9.0400001499801896E-4</v>
      </c>
      <c r="J318" t="s">
        <v>96</v>
      </c>
      <c r="K318">
        <v>9.0400001499801896E-4</v>
      </c>
      <c r="L318">
        <v>1.15100003313273E-3</v>
      </c>
      <c r="M318" t="s">
        <v>111</v>
      </c>
      <c r="N318">
        <v>1.8990000244229999E-3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8.4321475284428551E-4</v>
      </c>
      <c r="AC318" t="s">
        <v>99</v>
      </c>
      <c r="AD318">
        <v>0.30051656371671043</v>
      </c>
      <c r="AE318" t="s">
        <v>99</v>
      </c>
      <c r="AF318">
        <v>0.1</v>
      </c>
      <c r="AG318" t="s">
        <v>100</v>
      </c>
      <c r="AH318">
        <v>6</v>
      </c>
      <c r="AI318">
        <v>2</v>
      </c>
      <c r="AJ318">
        <v>2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94</v>
      </c>
      <c r="E319">
        <v>4.5</v>
      </c>
      <c r="F319" t="s">
        <v>95</v>
      </c>
      <c r="G319" t="s">
        <v>102</v>
      </c>
      <c r="H319">
        <v>9.0400001499801896E-4</v>
      </c>
      <c r="I319">
        <v>9.6899998607114001E-4</v>
      </c>
      <c r="J319" t="s">
        <v>96</v>
      </c>
      <c r="K319">
        <v>9.0400001499801896E-4</v>
      </c>
      <c r="L319">
        <v>1.1419999646022901E-3</v>
      </c>
      <c r="M319" t="s">
        <v>111</v>
      </c>
      <c r="N319">
        <v>1.94200000260025E-3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99</v>
      </c>
      <c r="AD319">
        <v>0.130484036900468</v>
      </c>
      <c r="AE319" t="s">
        <v>99</v>
      </c>
      <c r="AF319">
        <v>0.1</v>
      </c>
      <c r="AG319" t="s">
        <v>100</v>
      </c>
      <c r="AH319">
        <v>6</v>
      </c>
      <c r="AI319">
        <v>2</v>
      </c>
      <c r="AJ319">
        <v>2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94</v>
      </c>
      <c r="E320">
        <v>4.5999999046325701</v>
      </c>
      <c r="F320" t="s">
        <v>95</v>
      </c>
      <c r="G320" t="s">
        <v>102</v>
      </c>
      <c r="H320">
        <v>9.0400001499801896E-4</v>
      </c>
      <c r="I320">
        <v>1.0870000114664401E-3</v>
      </c>
      <c r="J320" t="s">
        <v>96</v>
      </c>
      <c r="K320">
        <v>9.0400001499801896E-4</v>
      </c>
      <c r="L320">
        <v>1.1279999744147099E-3</v>
      </c>
      <c r="M320" t="s">
        <v>111</v>
      </c>
      <c r="N320">
        <v>1.9859999883920002E-3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99</v>
      </c>
      <c r="AD320">
        <v>0.12759315281022221</v>
      </c>
      <c r="AE320" t="s">
        <v>99</v>
      </c>
      <c r="AF320">
        <v>0.1</v>
      </c>
      <c r="AG320" t="s">
        <v>100</v>
      </c>
      <c r="AH320">
        <v>6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94</v>
      </c>
      <c r="E321">
        <v>4.6999998092651403</v>
      </c>
      <c r="F321" t="s">
        <v>95</v>
      </c>
      <c r="G321" t="s">
        <v>101</v>
      </c>
      <c r="H321">
        <v>9.0400001499801896E-4</v>
      </c>
      <c r="I321">
        <v>1.2329999590292599E-3</v>
      </c>
      <c r="J321" t="s">
        <v>105</v>
      </c>
      <c r="K321">
        <v>9.0400001499801896E-4</v>
      </c>
      <c r="L321">
        <v>1.1320000048726799E-3</v>
      </c>
      <c r="M321" t="s">
        <v>111</v>
      </c>
      <c r="N321">
        <v>2.0300000905990601E-3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99</v>
      </c>
      <c r="AD321">
        <v>0.1248275806358318</v>
      </c>
      <c r="AE321" t="s">
        <v>99</v>
      </c>
      <c r="AF321">
        <v>0.1</v>
      </c>
      <c r="AG321" t="s">
        <v>100</v>
      </c>
      <c r="AH321">
        <v>6</v>
      </c>
      <c r="AI321">
        <v>3</v>
      </c>
      <c r="AJ321">
        <v>3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94</v>
      </c>
      <c r="E322">
        <v>4.8000001907348597</v>
      </c>
      <c r="F322" t="s">
        <v>95</v>
      </c>
      <c r="G322" t="s">
        <v>101</v>
      </c>
      <c r="H322">
        <v>9.0400001499801896E-4</v>
      </c>
      <c r="I322">
        <v>1.39500002842396E-3</v>
      </c>
      <c r="J322" t="s">
        <v>105</v>
      </c>
      <c r="K322">
        <v>9.0400001499801896E-4</v>
      </c>
      <c r="L322">
        <v>1.1409999569877999E-3</v>
      </c>
      <c r="M322" t="s">
        <v>111</v>
      </c>
      <c r="N322">
        <v>2.0739999599754802E-3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99</v>
      </c>
      <c r="AD322">
        <v>0.1221793659065431</v>
      </c>
      <c r="AE322" t="s">
        <v>99</v>
      </c>
      <c r="AF322">
        <v>0.1</v>
      </c>
      <c r="AG322" t="s">
        <v>100</v>
      </c>
      <c r="AH322">
        <v>6</v>
      </c>
      <c r="AI322">
        <v>3</v>
      </c>
      <c r="AJ322">
        <v>3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94</v>
      </c>
      <c r="E323">
        <v>4.9000000953674299</v>
      </c>
      <c r="F323" t="s">
        <v>95</v>
      </c>
      <c r="G323" t="s">
        <v>101</v>
      </c>
      <c r="H323">
        <v>9.0400001499801896E-4</v>
      </c>
      <c r="I323">
        <v>1.5650000423193E-3</v>
      </c>
      <c r="J323" t="s">
        <v>105</v>
      </c>
      <c r="K323">
        <v>9.0400001499801896E-4</v>
      </c>
      <c r="L323">
        <v>1.1480000102892501E-3</v>
      </c>
      <c r="M323" t="s">
        <v>111</v>
      </c>
      <c r="N323">
        <v>2.1170000545680501E-3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99</v>
      </c>
      <c r="AD323">
        <v>0.1196976823185313</v>
      </c>
      <c r="AE323" t="s">
        <v>99</v>
      </c>
      <c r="AF323">
        <v>0.1</v>
      </c>
      <c r="AG323" t="s">
        <v>100</v>
      </c>
      <c r="AH323">
        <v>6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94</v>
      </c>
      <c r="E324">
        <v>5</v>
      </c>
      <c r="F324" t="s">
        <v>95</v>
      </c>
      <c r="G324" t="s">
        <v>101</v>
      </c>
      <c r="H324">
        <v>9.0400001499801896E-4</v>
      </c>
      <c r="I324">
        <v>1.74199999310076E-3</v>
      </c>
      <c r="J324" t="s">
        <v>105</v>
      </c>
      <c r="K324">
        <v>9.0400001499801896E-4</v>
      </c>
      <c r="L324">
        <v>1.15100003313273E-3</v>
      </c>
      <c r="M324" t="s">
        <v>111</v>
      </c>
      <c r="N324">
        <v>2.1609999239444698E-3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99</v>
      </c>
      <c r="AD324">
        <v>0.11726053166048681</v>
      </c>
      <c r="AE324" t="s">
        <v>99</v>
      </c>
      <c r="AF324">
        <v>0.1</v>
      </c>
      <c r="AG324" t="s">
        <v>100</v>
      </c>
      <c r="AH324">
        <v>6</v>
      </c>
      <c r="AI324">
        <v>4</v>
      </c>
      <c r="AJ324">
        <v>4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94</v>
      </c>
      <c r="E325">
        <v>5.0999999046325701</v>
      </c>
      <c r="F325" t="s">
        <v>95</v>
      </c>
      <c r="G325" t="s">
        <v>101</v>
      </c>
      <c r="H325">
        <v>9.0400001499801896E-4</v>
      </c>
      <c r="I325">
        <v>1.9259999971836801E-3</v>
      </c>
      <c r="J325" t="s">
        <v>105</v>
      </c>
      <c r="K325">
        <v>9.0400001499801896E-4</v>
      </c>
      <c r="L325">
        <v>1.15100003313273E-3</v>
      </c>
      <c r="M325" t="s">
        <v>111</v>
      </c>
      <c r="N325">
        <v>2.2050000261515401E-3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99</v>
      </c>
      <c r="AD325">
        <v>0.1149206335576637</v>
      </c>
      <c r="AE325" t="s">
        <v>99</v>
      </c>
      <c r="AF325">
        <v>0.1</v>
      </c>
      <c r="AG325" t="s">
        <v>100</v>
      </c>
      <c r="AH325">
        <v>6</v>
      </c>
      <c r="AI325">
        <v>4</v>
      </c>
      <c r="AJ325">
        <v>4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94</v>
      </c>
      <c r="E326">
        <v>5.1999998092651403</v>
      </c>
      <c r="F326" t="s">
        <v>95</v>
      </c>
      <c r="G326" t="s">
        <v>101</v>
      </c>
      <c r="H326">
        <v>9.0400001499801896E-4</v>
      </c>
      <c r="I326">
        <v>2.1190000697970399E-3</v>
      </c>
      <c r="J326" t="s">
        <v>105</v>
      </c>
      <c r="K326">
        <v>9.0400001499801896E-4</v>
      </c>
      <c r="L326">
        <v>1.14700000267476E-3</v>
      </c>
      <c r="M326" t="s">
        <v>111</v>
      </c>
      <c r="N326">
        <v>2.2489998955279602E-3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99</v>
      </c>
      <c r="AD326">
        <v>0.112672304033395</v>
      </c>
      <c r="AE326" t="s">
        <v>99</v>
      </c>
      <c r="AF326">
        <v>0.1</v>
      </c>
      <c r="AG326" t="s">
        <v>100</v>
      </c>
      <c r="AH326">
        <v>6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94</v>
      </c>
      <c r="E327">
        <v>5.3000001907348597</v>
      </c>
      <c r="F327" t="s">
        <v>95</v>
      </c>
      <c r="G327" t="s">
        <v>101</v>
      </c>
      <c r="H327">
        <v>9.0400001499801896E-4</v>
      </c>
      <c r="I327">
        <v>2.3209999781101899E-3</v>
      </c>
      <c r="J327" t="s">
        <v>105</v>
      </c>
      <c r="K327">
        <v>9.0400001499801896E-4</v>
      </c>
      <c r="L327">
        <v>1.1409999569877999E-3</v>
      </c>
      <c r="M327" t="s">
        <v>111</v>
      </c>
      <c r="N327">
        <v>2.29299999773502E-3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99</v>
      </c>
      <c r="AD327">
        <v>0.11051024869180261</v>
      </c>
      <c r="AE327" t="s">
        <v>99</v>
      </c>
      <c r="AF327">
        <v>0.1</v>
      </c>
      <c r="AG327" t="s">
        <v>100</v>
      </c>
      <c r="AH327">
        <v>6</v>
      </c>
      <c r="AI327">
        <v>5</v>
      </c>
      <c r="AJ327">
        <v>5</v>
      </c>
      <c r="AK327">
        <v>0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94</v>
      </c>
      <c r="E328">
        <v>5.4000000953674299</v>
      </c>
      <c r="F328" t="s">
        <v>95</v>
      </c>
      <c r="G328" t="s">
        <v>101</v>
      </c>
      <c r="H328">
        <v>9.0400001499801896E-4</v>
      </c>
      <c r="I328">
        <v>2.5309999473392998E-3</v>
      </c>
      <c r="J328" t="s">
        <v>105</v>
      </c>
      <c r="K328">
        <v>9.0400001499801896E-4</v>
      </c>
      <c r="L328">
        <v>1.13099999725819E-3</v>
      </c>
      <c r="M328" t="s">
        <v>111</v>
      </c>
      <c r="N328">
        <v>2.33600009232759E-3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99</v>
      </c>
      <c r="AD328">
        <v>0.1084760231098759</v>
      </c>
      <c r="AE328" t="s">
        <v>99</v>
      </c>
      <c r="AF328">
        <v>0.1</v>
      </c>
      <c r="AG328" t="s">
        <v>100</v>
      </c>
      <c r="AH328">
        <v>6</v>
      </c>
      <c r="AI328">
        <v>5</v>
      </c>
      <c r="AJ328">
        <v>5</v>
      </c>
      <c r="AK328">
        <v>0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94</v>
      </c>
      <c r="E329">
        <v>5.5</v>
      </c>
      <c r="F329" t="s">
        <v>95</v>
      </c>
      <c r="G329" t="s">
        <v>101</v>
      </c>
      <c r="H329">
        <v>9.0400001499801896E-4</v>
      </c>
      <c r="I329">
        <v>2.75099999271333E-3</v>
      </c>
      <c r="J329" t="s">
        <v>105</v>
      </c>
      <c r="K329">
        <v>9.0400001499801896E-4</v>
      </c>
      <c r="L329">
        <v>1.1170000070705999E-3</v>
      </c>
      <c r="M329" t="s">
        <v>111</v>
      </c>
      <c r="N329">
        <v>2.3799999617040201E-3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99</v>
      </c>
      <c r="AD329">
        <v>0.1064705899484855</v>
      </c>
      <c r="AE329" t="s">
        <v>99</v>
      </c>
      <c r="AF329">
        <v>0.1</v>
      </c>
      <c r="AG329" t="s">
        <v>100</v>
      </c>
      <c r="AH329">
        <v>6</v>
      </c>
      <c r="AI329">
        <v>6</v>
      </c>
      <c r="AJ329">
        <v>6</v>
      </c>
      <c r="AK329">
        <v>0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1.095340629947064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94</v>
      </c>
      <c r="E330">
        <v>5.5999999046325701</v>
      </c>
      <c r="F330" t="s">
        <v>95</v>
      </c>
      <c r="G330" t="s">
        <v>101</v>
      </c>
      <c r="H330">
        <v>9.0400001499801896E-4</v>
      </c>
      <c r="I330">
        <v>2.9810001142323E-3</v>
      </c>
      <c r="J330" t="s">
        <v>105</v>
      </c>
      <c r="K330">
        <v>9.0400001499801896E-4</v>
      </c>
      <c r="L330">
        <v>1.10100000165403E-3</v>
      </c>
      <c r="M330" t="s">
        <v>111</v>
      </c>
      <c r="N330">
        <v>2.4240000639110799E-3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99</v>
      </c>
      <c r="AD330">
        <v>0.10453795103913641</v>
      </c>
      <c r="AE330" t="s">
        <v>99</v>
      </c>
      <c r="AF330">
        <v>0.1</v>
      </c>
      <c r="AG330" t="s">
        <v>100</v>
      </c>
      <c r="AH330">
        <v>6</v>
      </c>
      <c r="AI330">
        <v>6</v>
      </c>
      <c r="AJ330">
        <v>6</v>
      </c>
      <c r="AK330">
        <v>0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1.095340629947064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94</v>
      </c>
      <c r="E331">
        <v>5.6999998092651403</v>
      </c>
      <c r="F331" t="s">
        <v>95</v>
      </c>
      <c r="G331" t="s">
        <v>101</v>
      </c>
      <c r="H331">
        <v>9.0400001499801896E-4</v>
      </c>
      <c r="I331">
        <v>3.22100007906556E-3</v>
      </c>
      <c r="J331" t="s">
        <v>101</v>
      </c>
      <c r="K331">
        <v>9.0400001499801896E-4</v>
      </c>
      <c r="L331">
        <v>1.5160000184550901E-3</v>
      </c>
      <c r="M331" t="s">
        <v>111</v>
      </c>
      <c r="N331">
        <v>2.4679999332875E-3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99</v>
      </c>
      <c r="AD331">
        <v>0.10267423292125399</v>
      </c>
      <c r="AE331" t="s">
        <v>99</v>
      </c>
      <c r="AF331">
        <v>0.1</v>
      </c>
      <c r="AG331" t="s">
        <v>100</v>
      </c>
      <c r="AH331">
        <v>6</v>
      </c>
      <c r="AI331">
        <v>7</v>
      </c>
      <c r="AJ331">
        <v>5</v>
      </c>
      <c r="AK331">
        <v>2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94</v>
      </c>
      <c r="E332">
        <v>0.30000001192092901</v>
      </c>
      <c r="F332" t="s">
        <v>95</v>
      </c>
      <c r="G332" t="s">
        <v>96</v>
      </c>
      <c r="H332">
        <v>9.0400001499801896E-4</v>
      </c>
      <c r="I332">
        <v>4.12200018763542E-3</v>
      </c>
      <c r="J332" t="s">
        <v>102</v>
      </c>
      <c r="K332">
        <v>9.0400001499801896E-4</v>
      </c>
      <c r="L332">
        <v>1.9620000384747999E-3</v>
      </c>
      <c r="M332" t="s">
        <v>109</v>
      </c>
      <c r="N332">
        <v>3.1320000998675802E-3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112</v>
      </c>
      <c r="AD332">
        <v>0.1618135325159879</v>
      </c>
      <c r="AE332" t="s">
        <v>112</v>
      </c>
      <c r="AF332">
        <v>0.15</v>
      </c>
      <c r="AG332" t="s">
        <v>100</v>
      </c>
      <c r="AH332">
        <v>6</v>
      </c>
      <c r="AI332">
        <v>9</v>
      </c>
      <c r="AJ332">
        <v>6</v>
      </c>
      <c r="AK332">
        <v>3</v>
      </c>
      <c r="AL332" t="s">
        <v>100</v>
      </c>
      <c r="AM332">
        <v>6</v>
      </c>
      <c r="AN332">
        <v>4</v>
      </c>
      <c r="AO332">
        <v>4</v>
      </c>
      <c r="AP332">
        <v>0</v>
      </c>
      <c r="AQ332">
        <v>0.99158013812329371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94</v>
      </c>
      <c r="E333">
        <v>0.40000000596046398</v>
      </c>
      <c r="F333" t="s">
        <v>95</v>
      </c>
      <c r="G333" t="s">
        <v>96</v>
      </c>
      <c r="H333">
        <v>9.0400001499801896E-4</v>
      </c>
      <c r="I333">
        <v>3.8290000520646598E-3</v>
      </c>
      <c r="J333" t="s">
        <v>102</v>
      </c>
      <c r="K333">
        <v>9.0400001499801896E-4</v>
      </c>
      <c r="L333">
        <v>1.95099995471537E-3</v>
      </c>
      <c r="M333" t="s">
        <v>109</v>
      </c>
      <c r="N333">
        <v>3.0739998910576101E-3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112</v>
      </c>
      <c r="AD333">
        <v>0.1648666291349917</v>
      </c>
      <c r="AE333" t="s">
        <v>112</v>
      </c>
      <c r="AF333">
        <v>0.15</v>
      </c>
      <c r="AG333" t="s">
        <v>100</v>
      </c>
      <c r="AH333">
        <v>6</v>
      </c>
      <c r="AI333">
        <v>8</v>
      </c>
      <c r="AJ333">
        <v>6</v>
      </c>
      <c r="AK333">
        <v>2</v>
      </c>
      <c r="AL333" t="s">
        <v>100</v>
      </c>
      <c r="AM333">
        <v>6</v>
      </c>
      <c r="AN333">
        <v>4</v>
      </c>
      <c r="AO333">
        <v>4</v>
      </c>
      <c r="AP333">
        <v>0</v>
      </c>
      <c r="AQ333">
        <v>0.99158013812329371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94</v>
      </c>
      <c r="E334">
        <v>0.5</v>
      </c>
      <c r="F334" t="s">
        <v>95</v>
      </c>
      <c r="G334" t="s">
        <v>96</v>
      </c>
      <c r="H334">
        <v>9.0400001499801896E-4</v>
      </c>
      <c r="I334">
        <v>3.5500000230967999E-3</v>
      </c>
      <c r="J334" t="s">
        <v>102</v>
      </c>
      <c r="K334">
        <v>9.0400001499801896E-4</v>
      </c>
      <c r="L334">
        <v>1.93599995691329E-3</v>
      </c>
      <c r="M334" t="s">
        <v>109</v>
      </c>
      <c r="N334">
        <v>3.0159999150782802E-3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112</v>
      </c>
      <c r="AD334">
        <v>0.16803714000994791</v>
      </c>
      <c r="AE334" t="s">
        <v>112</v>
      </c>
      <c r="AF334">
        <v>0.15</v>
      </c>
      <c r="AG334" t="s">
        <v>100</v>
      </c>
      <c r="AH334">
        <v>6</v>
      </c>
      <c r="AI334">
        <v>7</v>
      </c>
      <c r="AJ334">
        <v>5</v>
      </c>
      <c r="AK334">
        <v>2</v>
      </c>
      <c r="AL334" t="s">
        <v>100</v>
      </c>
      <c r="AM334">
        <v>6</v>
      </c>
      <c r="AN334">
        <v>4</v>
      </c>
      <c r="AO334">
        <v>4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94</v>
      </c>
      <c r="E335">
        <v>0.60000002384185802</v>
      </c>
      <c r="F335" t="s">
        <v>95</v>
      </c>
      <c r="G335" t="s">
        <v>96</v>
      </c>
      <c r="H335">
        <v>9.0400001499801896E-4</v>
      </c>
      <c r="I335">
        <v>3.2840000931173602E-3</v>
      </c>
      <c r="J335" t="s">
        <v>102</v>
      </c>
      <c r="K335">
        <v>9.0400001499801896E-4</v>
      </c>
      <c r="L335">
        <v>1.91800005268306E-3</v>
      </c>
      <c r="M335" t="s">
        <v>109</v>
      </c>
      <c r="N335">
        <v>2.9579999390989499E-3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112</v>
      </c>
      <c r="AD335">
        <v>0.1713319845957734</v>
      </c>
      <c r="AE335" t="s">
        <v>112</v>
      </c>
      <c r="AF335">
        <v>0.15</v>
      </c>
      <c r="AG335" t="s">
        <v>100</v>
      </c>
      <c r="AH335">
        <v>6</v>
      </c>
      <c r="AI335">
        <v>7</v>
      </c>
      <c r="AJ335">
        <v>5</v>
      </c>
      <c r="AK335">
        <v>2</v>
      </c>
      <c r="AL335" t="s">
        <v>100</v>
      </c>
      <c r="AM335">
        <v>6</v>
      </c>
      <c r="AN335">
        <v>4</v>
      </c>
      <c r="AO335">
        <v>4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94</v>
      </c>
      <c r="E336">
        <v>0.69999998807907104</v>
      </c>
      <c r="F336" t="s">
        <v>95</v>
      </c>
      <c r="G336" t="s">
        <v>96</v>
      </c>
      <c r="H336">
        <v>9.0400001499801896E-4</v>
      </c>
      <c r="I336">
        <v>3.0290000140667001E-3</v>
      </c>
      <c r="J336" t="s">
        <v>102</v>
      </c>
      <c r="K336">
        <v>9.0400001499801896E-4</v>
      </c>
      <c r="L336">
        <v>1.8960000015795201E-3</v>
      </c>
      <c r="M336" t="s">
        <v>109</v>
      </c>
      <c r="N336">
        <v>2.8999999631196299E-3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112</v>
      </c>
      <c r="AD336">
        <v>0.17475862291212499</v>
      </c>
      <c r="AE336" t="s">
        <v>112</v>
      </c>
      <c r="AF336">
        <v>0.15</v>
      </c>
      <c r="AG336" t="s">
        <v>100</v>
      </c>
      <c r="AH336">
        <v>6</v>
      </c>
      <c r="AI336">
        <v>6</v>
      </c>
      <c r="AJ336">
        <v>6</v>
      </c>
      <c r="AK336">
        <v>0</v>
      </c>
      <c r="AL336" t="s">
        <v>100</v>
      </c>
      <c r="AM336">
        <v>6</v>
      </c>
      <c r="AN336">
        <v>4</v>
      </c>
      <c r="AO336">
        <v>4</v>
      </c>
      <c r="AP336">
        <v>0</v>
      </c>
      <c r="AQ336">
        <v>0.99158013812329371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94</v>
      </c>
      <c r="E337">
        <v>0.80000001192092896</v>
      </c>
      <c r="F337" t="s">
        <v>95</v>
      </c>
      <c r="G337" t="s">
        <v>96</v>
      </c>
      <c r="H337">
        <v>9.0400001499801896E-4</v>
      </c>
      <c r="I337">
        <v>2.7860000263899599E-3</v>
      </c>
      <c r="J337" t="s">
        <v>102</v>
      </c>
      <c r="K337">
        <v>9.0400001499801896E-4</v>
      </c>
      <c r="L337">
        <v>1.8710000440478301E-3</v>
      </c>
      <c r="M337" t="s">
        <v>109</v>
      </c>
      <c r="N337">
        <v>2.84299999475479E-3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112</v>
      </c>
      <c r="AD337">
        <v>0.17826239920331469</v>
      </c>
      <c r="AE337" t="s">
        <v>112</v>
      </c>
      <c r="AF337">
        <v>0.15</v>
      </c>
      <c r="AG337" t="s">
        <v>100</v>
      </c>
      <c r="AH337">
        <v>6</v>
      </c>
      <c r="AI337">
        <v>6</v>
      </c>
      <c r="AJ337">
        <v>6</v>
      </c>
      <c r="AK337">
        <v>0</v>
      </c>
      <c r="AL337" t="s">
        <v>100</v>
      </c>
      <c r="AM337">
        <v>6</v>
      </c>
      <c r="AN337">
        <v>4</v>
      </c>
      <c r="AO337">
        <v>4</v>
      </c>
      <c r="AP337">
        <v>0</v>
      </c>
      <c r="AQ337">
        <v>0.99158013812329371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94</v>
      </c>
      <c r="E338">
        <v>0.89999997615814198</v>
      </c>
      <c r="F338" t="s">
        <v>95</v>
      </c>
      <c r="G338" t="s">
        <v>96</v>
      </c>
      <c r="H338">
        <v>9.0400001499801896E-4</v>
      </c>
      <c r="I338">
        <v>2.55300011485815E-3</v>
      </c>
      <c r="J338" t="s">
        <v>102</v>
      </c>
      <c r="K338">
        <v>9.0400001499801896E-4</v>
      </c>
      <c r="L338">
        <v>1.8420000560581699E-3</v>
      </c>
      <c r="M338" t="s">
        <v>109</v>
      </c>
      <c r="N338">
        <v>2.7850000187754601E-3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112</v>
      </c>
      <c r="AD338">
        <v>0.1819748641232812</v>
      </c>
      <c r="AE338" t="s">
        <v>112</v>
      </c>
      <c r="AF338">
        <v>0.15</v>
      </c>
      <c r="AG338" t="s">
        <v>100</v>
      </c>
      <c r="AH338">
        <v>6</v>
      </c>
      <c r="AI338">
        <v>5</v>
      </c>
      <c r="AJ338">
        <v>5</v>
      </c>
      <c r="AK338">
        <v>0</v>
      </c>
      <c r="AL338" t="s">
        <v>100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94</v>
      </c>
      <c r="E339">
        <v>1</v>
      </c>
      <c r="F339" t="s">
        <v>95</v>
      </c>
      <c r="G339" t="s">
        <v>96</v>
      </c>
      <c r="H339">
        <v>9.0400001499801896E-4</v>
      </c>
      <c r="I339">
        <v>2.3300000466406302E-3</v>
      </c>
      <c r="J339" t="s">
        <v>102</v>
      </c>
      <c r="K339">
        <v>9.0400001499801896E-4</v>
      </c>
      <c r="L339">
        <v>1.81100005283952E-3</v>
      </c>
      <c r="M339" t="s">
        <v>109</v>
      </c>
      <c r="N339">
        <v>2.7270000427961302E-3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112</v>
      </c>
      <c r="AD339">
        <v>0.18584524827522639</v>
      </c>
      <c r="AE339" t="s">
        <v>112</v>
      </c>
      <c r="AF339">
        <v>0.15</v>
      </c>
      <c r="AG339" t="s">
        <v>100</v>
      </c>
      <c r="AH339">
        <v>6</v>
      </c>
      <c r="AI339">
        <v>5</v>
      </c>
      <c r="AJ339">
        <v>5</v>
      </c>
      <c r="AK339">
        <v>0</v>
      </c>
      <c r="AL339" t="s">
        <v>100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94</v>
      </c>
      <c r="E340">
        <v>1.1000000238418599</v>
      </c>
      <c r="F340" t="s">
        <v>95</v>
      </c>
      <c r="G340" t="s">
        <v>96</v>
      </c>
      <c r="H340">
        <v>9.0400001499801896E-4</v>
      </c>
      <c r="I340">
        <v>2.1160000469535598E-3</v>
      </c>
      <c r="J340" t="s">
        <v>102</v>
      </c>
      <c r="K340">
        <v>9.0400001499801896E-4</v>
      </c>
      <c r="L340">
        <v>1.7750000115483999E-3</v>
      </c>
      <c r="M340" t="s">
        <v>109</v>
      </c>
      <c r="N340">
        <v>2.6690000668168098E-3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112</v>
      </c>
      <c r="AD340">
        <v>0.189883846876196</v>
      </c>
      <c r="AE340" t="s">
        <v>112</v>
      </c>
      <c r="AF340">
        <v>0.15</v>
      </c>
      <c r="AG340" t="s">
        <v>100</v>
      </c>
      <c r="AH340">
        <v>6</v>
      </c>
      <c r="AI340">
        <v>5</v>
      </c>
      <c r="AJ340">
        <v>5</v>
      </c>
      <c r="AK340">
        <v>0</v>
      </c>
      <c r="AL340" t="s">
        <v>100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94</v>
      </c>
      <c r="E341">
        <v>1.20000004768372</v>
      </c>
      <c r="F341" t="s">
        <v>95</v>
      </c>
      <c r="G341" t="s">
        <v>96</v>
      </c>
      <c r="H341">
        <v>9.0400001499801896E-4</v>
      </c>
      <c r="I341">
        <v>1.9109999993816001E-3</v>
      </c>
      <c r="J341" t="s">
        <v>102</v>
      </c>
      <c r="K341">
        <v>9.0400001499801896E-4</v>
      </c>
      <c r="L341">
        <v>1.7369999550283001E-3</v>
      </c>
      <c r="M341" t="s">
        <v>109</v>
      </c>
      <c r="N341">
        <v>2.6110000908374799E-3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112</v>
      </c>
      <c r="AD341">
        <v>0.19410186992274039</v>
      </c>
      <c r="AE341" t="s">
        <v>112</v>
      </c>
      <c r="AF341">
        <v>0.15</v>
      </c>
      <c r="AG341" t="s">
        <v>100</v>
      </c>
      <c r="AH341">
        <v>6</v>
      </c>
      <c r="AI341">
        <v>4</v>
      </c>
      <c r="AJ341">
        <v>4</v>
      </c>
      <c r="AK341">
        <v>0</v>
      </c>
      <c r="AL341" t="s">
        <v>100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94</v>
      </c>
      <c r="E342">
        <v>1.29999995231628</v>
      </c>
      <c r="F342" t="s">
        <v>95</v>
      </c>
      <c r="G342" t="s">
        <v>96</v>
      </c>
      <c r="H342">
        <v>9.0400001499801896E-4</v>
      </c>
      <c r="I342">
        <v>1.71500002034009E-3</v>
      </c>
      <c r="J342" t="s">
        <v>102</v>
      </c>
      <c r="K342">
        <v>9.0400001499801896E-4</v>
      </c>
      <c r="L342">
        <v>1.6949999844655401E-3</v>
      </c>
      <c r="M342" t="s">
        <v>109</v>
      </c>
      <c r="N342">
        <v>2.5539998896420002E-3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112</v>
      </c>
      <c r="AD342">
        <v>0.198433837861692</v>
      </c>
      <c r="AE342" t="s">
        <v>112</v>
      </c>
      <c r="AF342">
        <v>0.15</v>
      </c>
      <c r="AG342" t="s">
        <v>100</v>
      </c>
      <c r="AH342">
        <v>6</v>
      </c>
      <c r="AI342">
        <v>4</v>
      </c>
      <c r="AJ342">
        <v>4</v>
      </c>
      <c r="AK342">
        <v>0</v>
      </c>
      <c r="AL342" t="s">
        <v>100</v>
      </c>
      <c r="AM342">
        <v>6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94</v>
      </c>
      <c r="E343">
        <v>1.3999999761581401</v>
      </c>
      <c r="F343" t="s">
        <v>95</v>
      </c>
      <c r="G343" t="s">
        <v>105</v>
      </c>
      <c r="H343">
        <v>9.0400001499801896E-4</v>
      </c>
      <c r="I343">
        <v>1.5539999585598701E-3</v>
      </c>
      <c r="J343" t="s">
        <v>101</v>
      </c>
      <c r="K343">
        <v>9.0400001499801896E-4</v>
      </c>
      <c r="L343">
        <v>1.6779999714344701E-3</v>
      </c>
      <c r="M343" t="s">
        <v>109</v>
      </c>
      <c r="N343">
        <v>2.4959999136626699E-3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112</v>
      </c>
      <c r="AD343">
        <v>0.20304487881825031</v>
      </c>
      <c r="AE343" t="s">
        <v>112</v>
      </c>
      <c r="AF343">
        <v>0.15</v>
      </c>
      <c r="AG343" t="s">
        <v>100</v>
      </c>
      <c r="AH343">
        <v>6</v>
      </c>
      <c r="AI343">
        <v>4</v>
      </c>
      <c r="AJ343">
        <v>4</v>
      </c>
      <c r="AK343">
        <v>0</v>
      </c>
      <c r="AL343" t="s">
        <v>100</v>
      </c>
      <c r="AM343">
        <v>6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94</v>
      </c>
      <c r="E344">
        <v>1.5</v>
      </c>
      <c r="F344" t="s">
        <v>95</v>
      </c>
      <c r="G344" t="s">
        <v>105</v>
      </c>
      <c r="H344">
        <v>9.0400001499801896E-4</v>
      </c>
      <c r="I344">
        <v>1.40399998053908E-3</v>
      </c>
      <c r="J344" t="s">
        <v>101</v>
      </c>
      <c r="K344">
        <v>9.0400001499801896E-4</v>
      </c>
      <c r="L344">
        <v>1.6599999507889199E-3</v>
      </c>
      <c r="M344" t="s">
        <v>109</v>
      </c>
      <c r="N344">
        <v>2.43799993768334E-3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112</v>
      </c>
      <c r="AD344">
        <v>0.20787531294261491</v>
      </c>
      <c r="AE344" t="s">
        <v>112</v>
      </c>
      <c r="AF344">
        <v>0.15</v>
      </c>
      <c r="AG344" t="s">
        <v>100</v>
      </c>
      <c r="AH344">
        <v>6</v>
      </c>
      <c r="AI344">
        <v>3</v>
      </c>
      <c r="AJ344">
        <v>3</v>
      </c>
      <c r="AK344">
        <v>0</v>
      </c>
      <c r="AL344" t="s">
        <v>100</v>
      </c>
      <c r="AM344">
        <v>6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94</v>
      </c>
      <c r="E345">
        <v>1.6000000238418599</v>
      </c>
      <c r="F345" t="s">
        <v>95</v>
      </c>
      <c r="G345" t="s">
        <v>105</v>
      </c>
      <c r="H345">
        <v>9.0400001499801896E-4</v>
      </c>
      <c r="I345">
        <v>1.2580000329762699E-3</v>
      </c>
      <c r="J345" t="s">
        <v>101</v>
      </c>
      <c r="K345">
        <v>9.0400001499801896E-4</v>
      </c>
      <c r="L345">
        <v>1.63700000848621E-3</v>
      </c>
      <c r="M345" t="s">
        <v>109</v>
      </c>
      <c r="N345">
        <v>2.3799999617040201E-3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1.3242146901253061E-3</v>
      </c>
      <c r="AC345" t="s">
        <v>112</v>
      </c>
      <c r="AD345">
        <v>0.38271739754831091</v>
      </c>
      <c r="AE345" t="s">
        <v>112</v>
      </c>
      <c r="AF345">
        <v>0.15</v>
      </c>
      <c r="AG345" t="s">
        <v>100</v>
      </c>
      <c r="AH345">
        <v>6</v>
      </c>
      <c r="AI345">
        <v>3</v>
      </c>
      <c r="AJ345">
        <v>3</v>
      </c>
      <c r="AK345">
        <v>0</v>
      </c>
      <c r="AL345" t="s">
        <v>100</v>
      </c>
      <c r="AM345">
        <v>6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94</v>
      </c>
      <c r="E346">
        <v>1.70000004768372</v>
      </c>
      <c r="F346" t="s">
        <v>95</v>
      </c>
      <c r="G346" t="s">
        <v>105</v>
      </c>
      <c r="H346">
        <v>9.0400001499801896E-4</v>
      </c>
      <c r="I346">
        <v>1.1170000070705999E-3</v>
      </c>
      <c r="J346" t="s">
        <v>101</v>
      </c>
      <c r="K346">
        <v>9.0400001499801896E-4</v>
      </c>
      <c r="L346">
        <v>1.60800002049655E-3</v>
      </c>
      <c r="M346" t="s">
        <v>109</v>
      </c>
      <c r="N346">
        <v>2.3219999857246902E-3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1.266214714145976E-3</v>
      </c>
      <c r="AC346" t="s">
        <v>112</v>
      </c>
      <c r="AD346">
        <v>0.4002480735203125</v>
      </c>
      <c r="AE346" t="s">
        <v>99</v>
      </c>
      <c r="AF346">
        <v>0.18</v>
      </c>
      <c r="AG346" t="s">
        <v>100</v>
      </c>
      <c r="AH346">
        <v>6</v>
      </c>
      <c r="AI346">
        <v>3</v>
      </c>
      <c r="AJ346">
        <v>3</v>
      </c>
      <c r="AK346">
        <v>0</v>
      </c>
      <c r="AL346" t="s">
        <v>100</v>
      </c>
      <c r="AM346">
        <v>6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94</v>
      </c>
      <c r="E347">
        <v>1.79999995231628</v>
      </c>
      <c r="F347" t="s">
        <v>95</v>
      </c>
      <c r="G347" t="s">
        <v>105</v>
      </c>
      <c r="H347">
        <v>9.0400001499801896E-4</v>
      </c>
      <c r="I347">
        <v>9.8000001162290595E-4</v>
      </c>
      <c r="J347" t="s">
        <v>101</v>
      </c>
      <c r="K347">
        <v>9.0400001499801896E-4</v>
      </c>
      <c r="L347">
        <v>1.57399999443442E-3</v>
      </c>
      <c r="M347" t="s">
        <v>109</v>
      </c>
      <c r="N347">
        <v>2.2650000173598502E-3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1.209214745781136E-3</v>
      </c>
      <c r="AC347" t="s">
        <v>112</v>
      </c>
      <c r="AD347">
        <v>0.41911496842739399</v>
      </c>
      <c r="AE347" t="s">
        <v>99</v>
      </c>
      <c r="AF347">
        <v>0.18</v>
      </c>
      <c r="AG347" t="s">
        <v>100</v>
      </c>
      <c r="AH347">
        <v>6</v>
      </c>
      <c r="AI347">
        <v>2</v>
      </c>
      <c r="AJ347">
        <v>2</v>
      </c>
      <c r="AK347">
        <v>0</v>
      </c>
      <c r="AL347" t="s">
        <v>100</v>
      </c>
      <c r="AM347">
        <v>6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94</v>
      </c>
      <c r="E348">
        <v>1.8999999761581401</v>
      </c>
      <c r="F348" t="s">
        <v>95</v>
      </c>
      <c r="G348" t="s">
        <v>96</v>
      </c>
      <c r="H348">
        <v>9.0400001499801896E-4</v>
      </c>
      <c r="I348">
        <v>9.1900001280009703E-4</v>
      </c>
      <c r="J348" t="s">
        <v>101</v>
      </c>
      <c r="K348">
        <v>9.0400001499801896E-4</v>
      </c>
      <c r="L348">
        <v>1.5350000467151399E-3</v>
      </c>
      <c r="M348" t="s">
        <v>109</v>
      </c>
      <c r="N348">
        <v>2.2070000413805199E-3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1.151214769801805E-3</v>
      </c>
      <c r="AC348" t="s">
        <v>112</v>
      </c>
      <c r="AD348">
        <v>0.44023062706818061</v>
      </c>
      <c r="AE348" t="s">
        <v>99</v>
      </c>
      <c r="AF348">
        <v>0.18</v>
      </c>
      <c r="AG348" t="s">
        <v>100</v>
      </c>
      <c r="AH348">
        <v>6</v>
      </c>
      <c r="AI348">
        <v>2</v>
      </c>
      <c r="AJ348">
        <v>2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94</v>
      </c>
      <c r="E349">
        <v>2</v>
      </c>
      <c r="F349" t="s">
        <v>95</v>
      </c>
      <c r="G349" t="s">
        <v>96</v>
      </c>
      <c r="H349">
        <v>9.0400001499801896E-4</v>
      </c>
      <c r="I349">
        <v>9.1900001280009703E-4</v>
      </c>
      <c r="J349" t="s">
        <v>101</v>
      </c>
      <c r="K349">
        <v>9.0400001499801896E-4</v>
      </c>
      <c r="L349">
        <v>1.4909999445080801E-3</v>
      </c>
      <c r="M349" t="s">
        <v>109</v>
      </c>
      <c r="N349">
        <v>2.1490000654011999E-3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1.0932147938224859E-3</v>
      </c>
      <c r="AC349" t="s">
        <v>112</v>
      </c>
      <c r="AD349">
        <v>0.46358684758367202</v>
      </c>
      <c r="AE349" t="s">
        <v>99</v>
      </c>
      <c r="AF349">
        <v>0.18</v>
      </c>
      <c r="AG349" t="s">
        <v>100</v>
      </c>
      <c r="AH349">
        <v>6</v>
      </c>
      <c r="AI349">
        <v>2</v>
      </c>
      <c r="AJ349">
        <v>2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94</v>
      </c>
      <c r="E350">
        <v>2.0999999046325701</v>
      </c>
      <c r="F350" t="s">
        <v>95</v>
      </c>
      <c r="G350" t="s">
        <v>96</v>
      </c>
      <c r="H350">
        <v>9.0400001499801896E-4</v>
      </c>
      <c r="I350">
        <v>9.1900001280009703E-4</v>
      </c>
      <c r="J350" t="s">
        <v>101</v>
      </c>
      <c r="K350">
        <v>9.0400001499801896E-4</v>
      </c>
      <c r="L350">
        <v>1.44100002944469E-3</v>
      </c>
      <c r="M350" t="s">
        <v>109</v>
      </c>
      <c r="N350">
        <v>2.0910000894218701E-3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1.0352148178431561E-3</v>
      </c>
      <c r="AC350" t="s">
        <v>112</v>
      </c>
      <c r="AD350">
        <v>0.48956022582434161</v>
      </c>
      <c r="AE350" t="s">
        <v>99</v>
      </c>
      <c r="AF350">
        <v>0.18</v>
      </c>
      <c r="AG350" t="s">
        <v>100</v>
      </c>
      <c r="AH350">
        <v>6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94</v>
      </c>
      <c r="E351">
        <v>2.2000000476837198</v>
      </c>
      <c r="F351" t="s">
        <v>95</v>
      </c>
      <c r="G351" t="s">
        <v>96</v>
      </c>
      <c r="H351">
        <v>9.0400001499801896E-4</v>
      </c>
      <c r="I351">
        <v>9.1900001280009703E-4</v>
      </c>
      <c r="J351" t="s">
        <v>101</v>
      </c>
      <c r="K351">
        <v>9.0400001499801896E-4</v>
      </c>
      <c r="L351">
        <v>1.3859999598935201E-3</v>
      </c>
      <c r="M351" t="s">
        <v>109</v>
      </c>
      <c r="N351">
        <v>2.0330001134425402E-3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9.7721484186382573E-4</v>
      </c>
      <c r="AC351" t="s">
        <v>112</v>
      </c>
      <c r="AD351">
        <v>0.51861676500265663</v>
      </c>
      <c r="AE351" t="s">
        <v>99</v>
      </c>
      <c r="AF351">
        <v>0.18</v>
      </c>
      <c r="AG351" t="s">
        <v>100</v>
      </c>
      <c r="AH351">
        <v>6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94</v>
      </c>
      <c r="E352">
        <v>2.2999999523162802</v>
      </c>
      <c r="F352" t="s">
        <v>95</v>
      </c>
      <c r="G352" t="s">
        <v>96</v>
      </c>
      <c r="H352">
        <v>9.0400001499801896E-4</v>
      </c>
      <c r="I352">
        <v>9.1900001280009703E-4</v>
      </c>
      <c r="J352" t="s">
        <v>101</v>
      </c>
      <c r="K352">
        <v>9.0400001499801896E-4</v>
      </c>
      <c r="L352">
        <v>1.3269999762997001E-3</v>
      </c>
      <c r="M352" t="s">
        <v>109</v>
      </c>
      <c r="N352">
        <v>1.97599991224706E-3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9.2021464066834556E-4</v>
      </c>
      <c r="AC352" t="s">
        <v>112</v>
      </c>
      <c r="AD352">
        <v>0.55074107453008425</v>
      </c>
      <c r="AE352" t="s">
        <v>99</v>
      </c>
      <c r="AF352">
        <v>0.18</v>
      </c>
      <c r="AG352" t="s">
        <v>100</v>
      </c>
      <c r="AH352">
        <v>6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94</v>
      </c>
      <c r="E353">
        <v>2.4000000953674299</v>
      </c>
      <c r="F353" t="s">
        <v>95</v>
      </c>
      <c r="G353" t="s">
        <v>96</v>
      </c>
      <c r="H353">
        <v>9.0400001499801896E-4</v>
      </c>
      <c r="I353">
        <v>9.1900001280009703E-4</v>
      </c>
      <c r="J353" t="s">
        <v>101</v>
      </c>
      <c r="K353">
        <v>9.0400001499801896E-4</v>
      </c>
      <c r="L353">
        <v>1.2619999470189201E-3</v>
      </c>
      <c r="M353" t="s">
        <v>109</v>
      </c>
      <c r="N353">
        <v>1.91800005268306E-3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8.6221478110434552E-4</v>
      </c>
      <c r="AC353" t="s">
        <v>112</v>
      </c>
      <c r="AD353">
        <v>0.58778857786557348</v>
      </c>
      <c r="AE353" t="s">
        <v>99</v>
      </c>
      <c r="AF353">
        <v>0.18</v>
      </c>
      <c r="AG353" t="s">
        <v>100</v>
      </c>
      <c r="AH353">
        <v>6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94</v>
      </c>
      <c r="E354">
        <v>2.5</v>
      </c>
      <c r="F354" t="s">
        <v>95</v>
      </c>
      <c r="G354" t="s">
        <v>96</v>
      </c>
      <c r="H354">
        <v>9.0400001499801896E-4</v>
      </c>
      <c r="I354">
        <v>9.1900001280009703E-4</v>
      </c>
      <c r="J354" t="s">
        <v>101</v>
      </c>
      <c r="K354">
        <v>9.0400001499801896E-4</v>
      </c>
      <c r="L354">
        <v>1.1919999960809901E-3</v>
      </c>
      <c r="M354" t="s">
        <v>109</v>
      </c>
      <c r="N354">
        <v>1.85999996028841E-3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8.0421468870969554E-4</v>
      </c>
      <c r="AC354" t="s">
        <v>112</v>
      </c>
      <c r="AD354">
        <v>0.6301799844182453</v>
      </c>
      <c r="AE354" t="s">
        <v>99</v>
      </c>
      <c r="AF354">
        <v>0.18</v>
      </c>
      <c r="AG354" t="s">
        <v>100</v>
      </c>
      <c r="AH354">
        <v>6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94</v>
      </c>
      <c r="E355">
        <v>2.5999999046325701</v>
      </c>
      <c r="F355" t="s">
        <v>95</v>
      </c>
      <c r="G355" t="s">
        <v>96</v>
      </c>
      <c r="H355">
        <v>9.0400001499801896E-4</v>
      </c>
      <c r="I355">
        <v>9.1900001280009703E-4</v>
      </c>
      <c r="J355" t="s">
        <v>101</v>
      </c>
      <c r="K355">
        <v>9.0400001499801896E-4</v>
      </c>
      <c r="L355">
        <v>1.11800001468509E-3</v>
      </c>
      <c r="M355" t="s">
        <v>109</v>
      </c>
      <c r="N355">
        <v>1.8019999843090801E-3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7.4621471273036565E-4</v>
      </c>
      <c r="AC355" t="s">
        <v>112</v>
      </c>
      <c r="AD355">
        <v>0.67916109311975614</v>
      </c>
      <c r="AE355" t="s">
        <v>99</v>
      </c>
      <c r="AF355">
        <v>0.18</v>
      </c>
      <c r="AG355" t="s">
        <v>100</v>
      </c>
      <c r="AH355">
        <v>6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94</v>
      </c>
      <c r="E356">
        <v>2.7000000476837198</v>
      </c>
      <c r="F356" t="s">
        <v>95</v>
      </c>
      <c r="G356" t="s">
        <v>96</v>
      </c>
      <c r="H356">
        <v>9.0400001499801896E-4</v>
      </c>
      <c r="I356">
        <v>9.1900001280009703E-4</v>
      </c>
      <c r="J356" t="s">
        <v>101</v>
      </c>
      <c r="K356">
        <v>9.0400001499801896E-4</v>
      </c>
      <c r="L356">
        <v>1.03799998760223E-3</v>
      </c>
      <c r="M356" t="s">
        <v>109</v>
      </c>
      <c r="N356">
        <v>1.74400000832975E-3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6.8821473675103554E-4</v>
      </c>
      <c r="AC356" t="s">
        <v>112</v>
      </c>
      <c r="AD356">
        <v>0.73639806434911736</v>
      </c>
      <c r="AE356" t="s">
        <v>99</v>
      </c>
      <c r="AF356">
        <v>0.18</v>
      </c>
      <c r="AG356" t="s">
        <v>100</v>
      </c>
      <c r="AH356">
        <v>6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2</v>
      </c>
      <c r="AO356">
        <v>2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94</v>
      </c>
      <c r="E357">
        <v>2.7999999523162802</v>
      </c>
      <c r="F357" t="s">
        <v>95</v>
      </c>
      <c r="G357" t="s">
        <v>96</v>
      </c>
      <c r="H357">
        <v>9.0400001499801896E-4</v>
      </c>
      <c r="I357">
        <v>9.1900001280009703E-4</v>
      </c>
      <c r="J357" t="s">
        <v>108</v>
      </c>
      <c r="K357">
        <v>9.0400001499801896E-4</v>
      </c>
      <c r="L357">
        <v>9.98000032268465E-4</v>
      </c>
      <c r="M357" t="s">
        <v>109</v>
      </c>
      <c r="N357">
        <v>1.68700003996491E-3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6.3121476838619555E-4</v>
      </c>
      <c r="AC357" t="s">
        <v>112</v>
      </c>
      <c r="AD357">
        <v>0.80289629676396446</v>
      </c>
      <c r="AE357" t="s">
        <v>99</v>
      </c>
      <c r="AF357">
        <v>0.18</v>
      </c>
      <c r="AG357" t="s">
        <v>100</v>
      </c>
      <c r="AH357">
        <v>6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2</v>
      </c>
      <c r="AO357">
        <v>2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94</v>
      </c>
      <c r="E358">
        <v>2.9000000953674299</v>
      </c>
      <c r="F358" t="s">
        <v>95</v>
      </c>
      <c r="G358" t="s">
        <v>96</v>
      </c>
      <c r="H358">
        <v>9.0400001499801896E-4</v>
      </c>
      <c r="I358">
        <v>9.1900001280009703E-4</v>
      </c>
      <c r="J358" t="s">
        <v>108</v>
      </c>
      <c r="K358">
        <v>9.0400001499801896E-4</v>
      </c>
      <c r="L358">
        <v>1.0059999767690899E-3</v>
      </c>
      <c r="M358" t="s">
        <v>109</v>
      </c>
      <c r="N358">
        <v>1.62899994757026E-3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5.7321467599154557E-4</v>
      </c>
      <c r="AC358" t="s">
        <v>112</v>
      </c>
      <c r="AD358">
        <v>0.88413646968012183</v>
      </c>
      <c r="AE358" t="s">
        <v>99</v>
      </c>
      <c r="AF358">
        <v>0.18</v>
      </c>
      <c r="AG358" t="s">
        <v>100</v>
      </c>
      <c r="AH358">
        <v>6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2</v>
      </c>
      <c r="AO358">
        <v>2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94</v>
      </c>
      <c r="E359">
        <v>3</v>
      </c>
      <c r="F359" t="s">
        <v>95</v>
      </c>
      <c r="G359" t="s">
        <v>96</v>
      </c>
      <c r="H359">
        <v>9.0400001499801896E-4</v>
      </c>
      <c r="I359">
        <v>9.1900001280009703E-4</v>
      </c>
      <c r="J359" t="s">
        <v>108</v>
      </c>
      <c r="K359">
        <v>9.0400001499801896E-4</v>
      </c>
      <c r="L359">
        <v>1.0079999919980799E-3</v>
      </c>
      <c r="M359" t="s">
        <v>109</v>
      </c>
      <c r="N359">
        <v>1.5920000150799799E-3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5.3621474350126546E-4</v>
      </c>
      <c r="AC359" t="s">
        <v>112</v>
      </c>
      <c r="AD359">
        <v>0.94514372486440945</v>
      </c>
      <c r="AE359" t="s">
        <v>99</v>
      </c>
      <c r="AF359">
        <v>0.18</v>
      </c>
      <c r="AG359" t="s">
        <v>100</v>
      </c>
      <c r="AH359">
        <v>6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2</v>
      </c>
      <c r="AO359">
        <v>2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94</v>
      </c>
      <c r="E360">
        <v>3.0999999046325701</v>
      </c>
      <c r="F360" t="s">
        <v>95</v>
      </c>
      <c r="G360" t="s">
        <v>96</v>
      </c>
      <c r="H360">
        <v>9.0400001499801896E-4</v>
      </c>
      <c r="I360">
        <v>9.1900001280009703E-4</v>
      </c>
      <c r="J360" t="s">
        <v>108</v>
      </c>
      <c r="K360">
        <v>9.0400001499801896E-4</v>
      </c>
      <c r="L360">
        <v>1.0039999615400999E-3</v>
      </c>
      <c r="M360" t="s">
        <v>109</v>
      </c>
      <c r="N360">
        <v>1.6499999910593E-3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5.942147194805856E-4</v>
      </c>
      <c r="AC360" t="s">
        <v>112</v>
      </c>
      <c r="AD360">
        <v>0.85289034987723544</v>
      </c>
      <c r="AE360" t="s">
        <v>99</v>
      </c>
      <c r="AF360">
        <v>0.18</v>
      </c>
      <c r="AG360" t="s">
        <v>100</v>
      </c>
      <c r="AH360">
        <v>6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2</v>
      </c>
      <c r="AO360">
        <v>2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94</v>
      </c>
      <c r="E361">
        <v>3.2000000476837198</v>
      </c>
      <c r="F361" t="s">
        <v>95</v>
      </c>
      <c r="G361" t="s">
        <v>96</v>
      </c>
      <c r="H361">
        <v>9.0400001499801896E-4</v>
      </c>
      <c r="I361">
        <v>9.1900001280009703E-4</v>
      </c>
      <c r="J361" t="s">
        <v>108</v>
      </c>
      <c r="K361">
        <v>9.0400001499801896E-4</v>
      </c>
      <c r="L361">
        <v>9.9500000942498402E-4</v>
      </c>
      <c r="M361" t="s">
        <v>109</v>
      </c>
      <c r="N361">
        <v>1.7079999670386299E-3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6.5221469545991549E-4</v>
      </c>
      <c r="AC361" t="s">
        <v>112</v>
      </c>
      <c r="AD361">
        <v>0.77704474236451393</v>
      </c>
      <c r="AE361" t="s">
        <v>99</v>
      </c>
      <c r="AF361">
        <v>0.18</v>
      </c>
      <c r="AG361" t="s">
        <v>100</v>
      </c>
      <c r="AH361">
        <v>6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2</v>
      </c>
      <c r="AO361">
        <v>2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94</v>
      </c>
      <c r="E362">
        <v>3.2999999523162802</v>
      </c>
      <c r="F362" t="s">
        <v>95</v>
      </c>
      <c r="G362" t="s">
        <v>96</v>
      </c>
      <c r="H362">
        <v>9.0400001499801896E-4</v>
      </c>
      <c r="I362">
        <v>9.1900001280009703E-4</v>
      </c>
      <c r="J362" t="s">
        <v>108</v>
      </c>
      <c r="K362">
        <v>9.0400001499801896E-4</v>
      </c>
      <c r="L362">
        <v>9.8000001162290595E-4</v>
      </c>
      <c r="M362" t="s">
        <v>109</v>
      </c>
      <c r="N362">
        <v>1.76500005181879E-3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7.0921478024007557E-4</v>
      </c>
      <c r="AC362" t="s">
        <v>112</v>
      </c>
      <c r="AD362">
        <v>0.71459311638773748</v>
      </c>
      <c r="AE362" t="s">
        <v>99</v>
      </c>
      <c r="AF362">
        <v>0.18</v>
      </c>
      <c r="AG362" t="s">
        <v>100</v>
      </c>
      <c r="AH362">
        <v>6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2</v>
      </c>
      <c r="AO362">
        <v>2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94</v>
      </c>
      <c r="E363">
        <v>3.4000000953674299</v>
      </c>
      <c r="F363" t="s">
        <v>95</v>
      </c>
      <c r="G363" t="s">
        <v>96</v>
      </c>
      <c r="H363">
        <v>9.0400001499801896E-4</v>
      </c>
      <c r="I363">
        <v>9.1900001280009703E-4</v>
      </c>
      <c r="J363" t="s">
        <v>108</v>
      </c>
      <c r="K363">
        <v>9.0400001499801896E-4</v>
      </c>
      <c r="L363">
        <v>9.5900002634152803E-4</v>
      </c>
      <c r="M363" t="s">
        <v>109</v>
      </c>
      <c r="N363">
        <v>1.8230000277981199E-3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7.6721475621940546E-4</v>
      </c>
      <c r="AC363" t="s">
        <v>112</v>
      </c>
      <c r="AD363">
        <v>0.66057123626942726</v>
      </c>
      <c r="AE363" t="s">
        <v>99</v>
      </c>
      <c r="AF363">
        <v>0.18</v>
      </c>
      <c r="AG363" t="s">
        <v>100</v>
      </c>
      <c r="AH363">
        <v>6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2</v>
      </c>
      <c r="AO363">
        <v>2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94</v>
      </c>
      <c r="E364">
        <v>3.5</v>
      </c>
      <c r="F364" t="s">
        <v>95</v>
      </c>
      <c r="G364" t="s">
        <v>96</v>
      </c>
      <c r="H364">
        <v>9.0400001499801896E-4</v>
      </c>
      <c r="I364">
        <v>9.1900001280009703E-4</v>
      </c>
      <c r="J364" t="s">
        <v>96</v>
      </c>
      <c r="K364">
        <v>9.0400001499801896E-4</v>
      </c>
      <c r="L364">
        <v>1.0039999615400999E-3</v>
      </c>
      <c r="M364" t="s">
        <v>109</v>
      </c>
      <c r="N364">
        <v>1.88100000377744E-3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8.2521473219872559E-4</v>
      </c>
      <c r="AC364" t="s">
        <v>112</v>
      </c>
      <c r="AD364">
        <v>0.61414318022373116</v>
      </c>
      <c r="AE364" t="s">
        <v>99</v>
      </c>
      <c r="AF364">
        <v>0.18</v>
      </c>
      <c r="AG364" t="s">
        <v>100</v>
      </c>
      <c r="AH364">
        <v>6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2</v>
      </c>
      <c r="AO364">
        <v>2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94</v>
      </c>
      <c r="E365">
        <v>3.5999999046325701</v>
      </c>
      <c r="F365" t="s">
        <v>95</v>
      </c>
      <c r="G365" t="s">
        <v>96</v>
      </c>
      <c r="H365">
        <v>9.0400001499801896E-4</v>
      </c>
      <c r="I365">
        <v>9.1900001280009703E-4</v>
      </c>
      <c r="J365" t="s">
        <v>96</v>
      </c>
      <c r="K365">
        <v>9.0400001499801896E-4</v>
      </c>
      <c r="L365">
        <v>1.0710000060498699E-3</v>
      </c>
      <c r="M365" t="s">
        <v>109</v>
      </c>
      <c r="N365">
        <v>1.9389999797567699E-3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8.8321470817805548E-4</v>
      </c>
      <c r="AC365" t="s">
        <v>112</v>
      </c>
      <c r="AD365">
        <v>0.57381290790033967</v>
      </c>
      <c r="AE365" t="s">
        <v>99</v>
      </c>
      <c r="AF365">
        <v>0.18</v>
      </c>
      <c r="AG365" t="s">
        <v>100</v>
      </c>
      <c r="AH365">
        <v>6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94</v>
      </c>
      <c r="E366">
        <v>3.7000000476837198</v>
      </c>
      <c r="F366" t="s">
        <v>95</v>
      </c>
      <c r="G366" t="s">
        <v>96</v>
      </c>
      <c r="H366">
        <v>9.0400001499801896E-4</v>
      </c>
      <c r="I366">
        <v>9.1900001280009703E-4</v>
      </c>
      <c r="J366" t="s">
        <v>96</v>
      </c>
      <c r="K366">
        <v>9.0400001499801896E-4</v>
      </c>
      <c r="L366">
        <v>1.13300001248717E-3</v>
      </c>
      <c r="M366" t="s">
        <v>109</v>
      </c>
      <c r="N366">
        <v>1.9970000721514199E-3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9.4121480057270546E-4</v>
      </c>
      <c r="AC366" t="s">
        <v>112</v>
      </c>
      <c r="AD366">
        <v>0.53845307117102803</v>
      </c>
      <c r="AE366" t="s">
        <v>99</v>
      </c>
      <c r="AF366">
        <v>0.18</v>
      </c>
      <c r="AG366" t="s">
        <v>100</v>
      </c>
      <c r="AH366">
        <v>6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94</v>
      </c>
      <c r="E367">
        <v>3.7999999523162802</v>
      </c>
      <c r="F367" t="s">
        <v>95</v>
      </c>
      <c r="G367" t="s">
        <v>96</v>
      </c>
      <c r="H367">
        <v>9.0400001499801896E-4</v>
      </c>
      <c r="I367">
        <v>9.1900001280009703E-4</v>
      </c>
      <c r="J367" t="s">
        <v>96</v>
      </c>
      <c r="K367">
        <v>9.0400001499801896E-4</v>
      </c>
      <c r="L367">
        <v>1.18999998085201E-3</v>
      </c>
      <c r="M367" t="s">
        <v>109</v>
      </c>
      <c r="N367">
        <v>2.0540000405162599E-3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9.9821476893754545E-4</v>
      </c>
      <c r="AC367" t="s">
        <v>112</v>
      </c>
      <c r="AD367">
        <v>0.50770637318802136</v>
      </c>
      <c r="AE367" t="s">
        <v>99</v>
      </c>
      <c r="AF367">
        <v>0.18</v>
      </c>
      <c r="AG367" t="s">
        <v>100</v>
      </c>
      <c r="AH367">
        <v>6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94</v>
      </c>
      <c r="E368">
        <v>3.9000000953674299</v>
      </c>
      <c r="F368" t="s">
        <v>95</v>
      </c>
      <c r="G368" t="s">
        <v>96</v>
      </c>
      <c r="H368">
        <v>9.0400001499801896E-4</v>
      </c>
      <c r="I368">
        <v>9.1900001280009703E-4</v>
      </c>
      <c r="J368" t="s">
        <v>96</v>
      </c>
      <c r="K368">
        <v>9.0400001499801896E-4</v>
      </c>
      <c r="L368">
        <v>1.2420000275597E-3</v>
      </c>
      <c r="M368" t="s">
        <v>109</v>
      </c>
      <c r="N368">
        <v>2.1120000164955902E-3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1.056214744916876E-3</v>
      </c>
      <c r="AC368" t="s">
        <v>112</v>
      </c>
      <c r="AD368">
        <v>0.47982666634698912</v>
      </c>
      <c r="AE368" t="s">
        <v>99</v>
      </c>
      <c r="AF368">
        <v>0.18</v>
      </c>
      <c r="AG368" t="s">
        <v>100</v>
      </c>
      <c r="AH368">
        <v>6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94</v>
      </c>
      <c r="E369">
        <v>4</v>
      </c>
      <c r="F369" t="s">
        <v>95</v>
      </c>
      <c r="G369" t="s">
        <v>96</v>
      </c>
      <c r="H369">
        <v>9.0400001499801896E-4</v>
      </c>
      <c r="I369">
        <v>9.1900001280009703E-4</v>
      </c>
      <c r="J369" t="s">
        <v>96</v>
      </c>
      <c r="K369">
        <v>9.0400001499801896E-4</v>
      </c>
      <c r="L369">
        <v>1.2890000361949201E-3</v>
      </c>
      <c r="M369" t="s">
        <v>109</v>
      </c>
      <c r="N369">
        <v>2.1699999924749101E-3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1.1142147208961959E-3</v>
      </c>
      <c r="AC369" t="s">
        <v>112</v>
      </c>
      <c r="AD369">
        <v>0.45484949219874399</v>
      </c>
      <c r="AE369" t="s">
        <v>99</v>
      </c>
      <c r="AF369">
        <v>0.18</v>
      </c>
      <c r="AG369" t="s">
        <v>100</v>
      </c>
      <c r="AH369">
        <v>6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94</v>
      </c>
      <c r="E370">
        <v>4.0999999046325701</v>
      </c>
      <c r="F370" t="s">
        <v>95</v>
      </c>
      <c r="G370" t="s">
        <v>96</v>
      </c>
      <c r="H370">
        <v>9.0400001499801896E-4</v>
      </c>
      <c r="I370">
        <v>9.1900001280009703E-4</v>
      </c>
      <c r="J370" t="s">
        <v>96</v>
      </c>
      <c r="K370">
        <v>9.0400001499801896E-4</v>
      </c>
      <c r="L370">
        <v>1.3310000067576801E-3</v>
      </c>
      <c r="M370" t="s">
        <v>109</v>
      </c>
      <c r="N370">
        <v>2.22799996845424E-3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1.172214696875526E-3</v>
      </c>
      <c r="AC370" t="s">
        <v>112</v>
      </c>
      <c r="AD370">
        <v>0.43234400775800519</v>
      </c>
      <c r="AE370" t="s">
        <v>99</v>
      </c>
      <c r="AF370">
        <v>0.18</v>
      </c>
      <c r="AG370" t="s">
        <v>100</v>
      </c>
      <c r="AH370">
        <v>6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94</v>
      </c>
      <c r="E371">
        <v>4.1999998092651403</v>
      </c>
      <c r="F371" t="s">
        <v>95</v>
      </c>
      <c r="G371" t="s">
        <v>96</v>
      </c>
      <c r="H371">
        <v>9.0400001499801896E-4</v>
      </c>
      <c r="I371">
        <v>9.1900001280009703E-4</v>
      </c>
      <c r="J371" t="s">
        <v>96</v>
      </c>
      <c r="K371">
        <v>9.0400001499801896E-4</v>
      </c>
      <c r="L371">
        <v>1.36800005566329E-3</v>
      </c>
      <c r="M371" t="s">
        <v>109</v>
      </c>
      <c r="N371">
        <v>2.2859999444335699E-3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1.230214672854855E-3</v>
      </c>
      <c r="AC371" t="s">
        <v>112</v>
      </c>
      <c r="AD371">
        <v>0.41196062051829702</v>
      </c>
      <c r="AE371" t="s">
        <v>99</v>
      </c>
      <c r="AF371">
        <v>0.18</v>
      </c>
      <c r="AG371" t="s">
        <v>100</v>
      </c>
      <c r="AH371">
        <v>6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94</v>
      </c>
      <c r="E372">
        <v>4.3000001907348597</v>
      </c>
      <c r="F372" t="s">
        <v>95</v>
      </c>
      <c r="G372" t="s">
        <v>102</v>
      </c>
      <c r="H372">
        <v>9.0400001499801896E-4</v>
      </c>
      <c r="I372">
        <v>9.5399998826906096E-4</v>
      </c>
      <c r="J372" t="s">
        <v>96</v>
      </c>
      <c r="K372">
        <v>9.0400001499801896E-4</v>
      </c>
      <c r="L372">
        <v>1.3989999424666201E-3</v>
      </c>
      <c r="M372" t="s">
        <v>109</v>
      </c>
      <c r="N372">
        <v>2.3429999127983999E-3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1.2872146412196851E-3</v>
      </c>
      <c r="AC372" t="s">
        <v>112</v>
      </c>
      <c r="AD372">
        <v>0.39371833086033531</v>
      </c>
      <c r="AE372" t="s">
        <v>99</v>
      </c>
      <c r="AF372">
        <v>0.18</v>
      </c>
      <c r="AG372" t="s">
        <v>100</v>
      </c>
      <c r="AH372">
        <v>6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94</v>
      </c>
      <c r="E373">
        <v>4.4000000953674299</v>
      </c>
      <c r="F373" t="s">
        <v>95</v>
      </c>
      <c r="G373" t="s">
        <v>102</v>
      </c>
      <c r="H373">
        <v>9.0400001499801896E-4</v>
      </c>
      <c r="I373">
        <v>1.09499995596707E-3</v>
      </c>
      <c r="J373" t="s">
        <v>96</v>
      </c>
      <c r="K373">
        <v>9.0400001499801896E-4</v>
      </c>
      <c r="L373">
        <v>1.42500002402812E-3</v>
      </c>
      <c r="M373" t="s">
        <v>109</v>
      </c>
      <c r="N373">
        <v>2.4009998887777298E-3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1.3452146171990149E-3</v>
      </c>
      <c r="AC373" t="s">
        <v>112</v>
      </c>
      <c r="AD373">
        <v>0.37674285836653398</v>
      </c>
      <c r="AE373" t="s">
        <v>112</v>
      </c>
      <c r="AF373">
        <v>0.15</v>
      </c>
      <c r="AG373" t="s">
        <v>100</v>
      </c>
      <c r="AH373">
        <v>6</v>
      </c>
      <c r="AI373">
        <v>3</v>
      </c>
      <c r="AJ373">
        <v>3</v>
      </c>
      <c r="AK373">
        <v>0</v>
      </c>
      <c r="AL373" t="s">
        <v>100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94</v>
      </c>
      <c r="E374">
        <v>4.5</v>
      </c>
      <c r="F374" t="s">
        <v>95</v>
      </c>
      <c r="G374" t="s">
        <v>102</v>
      </c>
      <c r="H374">
        <v>9.0400001499801896E-4</v>
      </c>
      <c r="I374">
        <v>1.24000001233071E-3</v>
      </c>
      <c r="J374" t="s">
        <v>96</v>
      </c>
      <c r="K374">
        <v>9.0400001499801896E-4</v>
      </c>
      <c r="L374">
        <v>1.44599995110184E-3</v>
      </c>
      <c r="M374" t="s">
        <v>109</v>
      </c>
      <c r="N374">
        <v>2.4590000975876999E-3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112</v>
      </c>
      <c r="AD374">
        <v>0.20610003248766651</v>
      </c>
      <c r="AE374" t="s">
        <v>112</v>
      </c>
      <c r="AF374">
        <v>0.15</v>
      </c>
      <c r="AG374" t="s">
        <v>100</v>
      </c>
      <c r="AH374">
        <v>6</v>
      </c>
      <c r="AI374">
        <v>3</v>
      </c>
      <c r="AJ374">
        <v>3</v>
      </c>
      <c r="AK374">
        <v>0</v>
      </c>
      <c r="AL374" t="s">
        <v>100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94</v>
      </c>
      <c r="E375">
        <v>4.5999999046325701</v>
      </c>
      <c r="F375" t="s">
        <v>95</v>
      </c>
      <c r="G375" t="s">
        <v>102</v>
      </c>
      <c r="H375">
        <v>9.0400001499801896E-4</v>
      </c>
      <c r="I375">
        <v>1.3899999903515001E-3</v>
      </c>
      <c r="J375" t="s">
        <v>96</v>
      </c>
      <c r="K375">
        <v>9.0400001499801896E-4</v>
      </c>
      <c r="L375">
        <v>1.4619999565184099E-3</v>
      </c>
      <c r="M375" t="s">
        <v>109</v>
      </c>
      <c r="N375">
        <v>2.5170000735670302E-3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112</v>
      </c>
      <c r="AD375">
        <v>0.2013508085765669</v>
      </c>
      <c r="AE375" t="s">
        <v>112</v>
      </c>
      <c r="AF375">
        <v>0.15</v>
      </c>
      <c r="AG375" t="s">
        <v>100</v>
      </c>
      <c r="AH375">
        <v>6</v>
      </c>
      <c r="AI375">
        <v>3</v>
      </c>
      <c r="AJ375">
        <v>3</v>
      </c>
      <c r="AK375">
        <v>0</v>
      </c>
      <c r="AL375" t="s">
        <v>100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94</v>
      </c>
      <c r="E376">
        <v>4.6999998092651403</v>
      </c>
      <c r="F376" t="s">
        <v>95</v>
      </c>
      <c r="G376" t="s">
        <v>101</v>
      </c>
      <c r="H376">
        <v>9.0400001499801896E-4</v>
      </c>
      <c r="I376">
        <v>1.5620000194758201E-3</v>
      </c>
      <c r="J376" t="s">
        <v>105</v>
      </c>
      <c r="K376">
        <v>9.0400001499801896E-4</v>
      </c>
      <c r="L376">
        <v>1.4890000456944099E-3</v>
      </c>
      <c r="M376" t="s">
        <v>109</v>
      </c>
      <c r="N376">
        <v>2.5750000495463601E-3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112</v>
      </c>
      <c r="AD376">
        <v>0.19681553019359491</v>
      </c>
      <c r="AE376" t="s">
        <v>112</v>
      </c>
      <c r="AF376">
        <v>0.15</v>
      </c>
      <c r="AG376" t="s">
        <v>100</v>
      </c>
      <c r="AH376">
        <v>6</v>
      </c>
      <c r="AI376">
        <v>4</v>
      </c>
      <c r="AJ376">
        <v>4</v>
      </c>
      <c r="AK376">
        <v>0</v>
      </c>
      <c r="AL376" t="s">
        <v>100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94</v>
      </c>
      <c r="E377">
        <v>4.8000001907348597</v>
      </c>
      <c r="F377" t="s">
        <v>95</v>
      </c>
      <c r="G377" t="s">
        <v>101</v>
      </c>
      <c r="H377">
        <v>9.0400001499801896E-4</v>
      </c>
      <c r="I377">
        <v>1.7579999985173299E-3</v>
      </c>
      <c r="J377" t="s">
        <v>105</v>
      </c>
      <c r="K377">
        <v>9.0400001499801896E-4</v>
      </c>
      <c r="L377">
        <v>1.5290000010281799E-3</v>
      </c>
      <c r="M377" t="s">
        <v>109</v>
      </c>
      <c r="N377">
        <v>2.6320000179112001E-3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112</v>
      </c>
      <c r="AD377">
        <v>0.19255319017900499</v>
      </c>
      <c r="AE377" t="s">
        <v>112</v>
      </c>
      <c r="AF377">
        <v>0.15</v>
      </c>
      <c r="AG377" t="s">
        <v>100</v>
      </c>
      <c r="AH377">
        <v>6</v>
      </c>
      <c r="AI377">
        <v>4</v>
      </c>
      <c r="AJ377">
        <v>4</v>
      </c>
      <c r="AK377">
        <v>0</v>
      </c>
      <c r="AL377" t="s">
        <v>100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94</v>
      </c>
      <c r="E378">
        <v>4.9000000953674299</v>
      </c>
      <c r="F378" t="s">
        <v>95</v>
      </c>
      <c r="G378" t="s">
        <v>101</v>
      </c>
      <c r="H378">
        <v>9.0400001499801896E-4</v>
      </c>
      <c r="I378">
        <v>1.9630000460892898E-3</v>
      </c>
      <c r="J378" t="s">
        <v>105</v>
      </c>
      <c r="K378">
        <v>9.0400001499801896E-4</v>
      </c>
      <c r="L378">
        <v>1.5660000499337901E-3</v>
      </c>
      <c r="M378" t="s">
        <v>109</v>
      </c>
      <c r="N378">
        <v>2.68999999389052E-3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112</v>
      </c>
      <c r="AD378">
        <v>0.1884014874167417</v>
      </c>
      <c r="AE378" t="s">
        <v>112</v>
      </c>
      <c r="AF378">
        <v>0.15</v>
      </c>
      <c r="AG378" t="s">
        <v>100</v>
      </c>
      <c r="AH378">
        <v>6</v>
      </c>
      <c r="AI378">
        <v>4</v>
      </c>
      <c r="AJ378">
        <v>4</v>
      </c>
      <c r="AK378">
        <v>0</v>
      </c>
      <c r="AL378" t="s">
        <v>100</v>
      </c>
      <c r="AM378">
        <v>6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94</v>
      </c>
      <c r="E379">
        <v>5</v>
      </c>
      <c r="F379" t="s">
        <v>95</v>
      </c>
      <c r="G379" t="s">
        <v>101</v>
      </c>
      <c r="H379">
        <v>9.0400001499801896E-4</v>
      </c>
      <c r="I379">
        <v>2.1760000381618699E-3</v>
      </c>
      <c r="J379" t="s">
        <v>105</v>
      </c>
      <c r="K379">
        <v>9.0400001499801896E-4</v>
      </c>
      <c r="L379">
        <v>1.5989999519661099E-3</v>
      </c>
      <c r="M379" t="s">
        <v>109</v>
      </c>
      <c r="N379">
        <v>2.7479999698698499E-3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112</v>
      </c>
      <c r="AD379">
        <v>0.18442503841221039</v>
      </c>
      <c r="AE379" t="s">
        <v>112</v>
      </c>
      <c r="AF379">
        <v>0.15</v>
      </c>
      <c r="AG379" t="s">
        <v>100</v>
      </c>
      <c r="AH379">
        <v>6</v>
      </c>
      <c r="AI379">
        <v>5</v>
      </c>
      <c r="AJ379">
        <v>5</v>
      </c>
      <c r="AK379">
        <v>0</v>
      </c>
      <c r="AL379" t="s">
        <v>100</v>
      </c>
      <c r="AM379">
        <v>6</v>
      </c>
      <c r="AN379">
        <v>4</v>
      </c>
      <c r="AO379">
        <v>4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94</v>
      </c>
      <c r="E380">
        <v>5.0999999046325701</v>
      </c>
      <c r="F380" t="s">
        <v>95</v>
      </c>
      <c r="G380" t="s">
        <v>101</v>
      </c>
      <c r="H380">
        <v>9.0400001499801896E-4</v>
      </c>
      <c r="I380">
        <v>2.3990001063793902E-3</v>
      </c>
      <c r="J380" t="s">
        <v>105</v>
      </c>
      <c r="K380">
        <v>9.0400001499801896E-4</v>
      </c>
      <c r="L380">
        <v>1.62899994757026E-3</v>
      </c>
      <c r="M380" t="s">
        <v>109</v>
      </c>
      <c r="N380">
        <v>2.8059999458491798E-3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112</v>
      </c>
      <c r="AD380">
        <v>0.1806129756879333</v>
      </c>
      <c r="AE380" t="s">
        <v>112</v>
      </c>
      <c r="AF380">
        <v>0.15</v>
      </c>
      <c r="AG380" t="s">
        <v>100</v>
      </c>
      <c r="AH380">
        <v>6</v>
      </c>
      <c r="AI380">
        <v>5</v>
      </c>
      <c r="AJ380">
        <v>5</v>
      </c>
      <c r="AK380">
        <v>0</v>
      </c>
      <c r="AL380" t="s">
        <v>100</v>
      </c>
      <c r="AM380">
        <v>6</v>
      </c>
      <c r="AN380">
        <v>4</v>
      </c>
      <c r="AO380">
        <v>4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94</v>
      </c>
      <c r="E381">
        <v>5.1999998092651403</v>
      </c>
      <c r="F381" t="s">
        <v>95</v>
      </c>
      <c r="G381" t="s">
        <v>101</v>
      </c>
      <c r="H381">
        <v>9.0400001499801896E-4</v>
      </c>
      <c r="I381">
        <v>2.6310000102967002E-3</v>
      </c>
      <c r="J381" t="s">
        <v>105</v>
      </c>
      <c r="K381">
        <v>9.0400001499801896E-4</v>
      </c>
      <c r="L381">
        <v>1.65600003674626E-3</v>
      </c>
      <c r="M381" t="s">
        <v>109</v>
      </c>
      <c r="N381">
        <v>2.8629999142140202E-3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112</v>
      </c>
      <c r="AD381">
        <v>0.17701712021850749</v>
      </c>
      <c r="AE381" t="s">
        <v>112</v>
      </c>
      <c r="AF381">
        <v>0.15</v>
      </c>
      <c r="AG381" t="s">
        <v>100</v>
      </c>
      <c r="AH381">
        <v>6</v>
      </c>
      <c r="AI381">
        <v>6</v>
      </c>
      <c r="AJ381">
        <v>6</v>
      </c>
      <c r="AK381">
        <v>0</v>
      </c>
      <c r="AL381" t="s">
        <v>100</v>
      </c>
      <c r="AM381">
        <v>6</v>
      </c>
      <c r="AN381">
        <v>4</v>
      </c>
      <c r="AO381">
        <v>4</v>
      </c>
      <c r="AP381">
        <v>0</v>
      </c>
      <c r="AQ381">
        <v>0.99158013812329371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94</v>
      </c>
      <c r="E382">
        <v>5.3000001907348597</v>
      </c>
      <c r="F382" t="s">
        <v>95</v>
      </c>
      <c r="G382" t="s">
        <v>101</v>
      </c>
      <c r="H382">
        <v>9.0400001499801896E-4</v>
      </c>
      <c r="I382">
        <v>2.8739999979734399E-3</v>
      </c>
      <c r="J382" t="s">
        <v>105</v>
      </c>
      <c r="K382">
        <v>9.0400001499801896E-4</v>
      </c>
      <c r="L382">
        <v>1.6799999866634601E-3</v>
      </c>
      <c r="M382" t="s">
        <v>109</v>
      </c>
      <c r="N382">
        <v>2.9209998901933401E-3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112</v>
      </c>
      <c r="AD382">
        <v>0.1735022317876414</v>
      </c>
      <c r="AE382" t="s">
        <v>112</v>
      </c>
      <c r="AF382">
        <v>0.15</v>
      </c>
      <c r="AG382" t="s">
        <v>100</v>
      </c>
      <c r="AH382">
        <v>6</v>
      </c>
      <c r="AI382">
        <v>6</v>
      </c>
      <c r="AJ382">
        <v>6</v>
      </c>
      <c r="AK382">
        <v>0</v>
      </c>
      <c r="AL382" t="s">
        <v>100</v>
      </c>
      <c r="AM382">
        <v>6</v>
      </c>
      <c r="AN382">
        <v>4</v>
      </c>
      <c r="AO382">
        <v>4</v>
      </c>
      <c r="AP382">
        <v>0</v>
      </c>
      <c r="AQ382">
        <v>0.99158013812329371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94</v>
      </c>
      <c r="E383">
        <v>5.4000000953674299</v>
      </c>
      <c r="F383" t="s">
        <v>95</v>
      </c>
      <c r="G383" t="s">
        <v>101</v>
      </c>
      <c r="H383">
        <v>9.0400001499801896E-4</v>
      </c>
      <c r="I383">
        <v>3.1270000617951198E-3</v>
      </c>
      <c r="J383" t="s">
        <v>105</v>
      </c>
      <c r="K383">
        <v>9.0400001499801896E-4</v>
      </c>
      <c r="L383">
        <v>1.70000002253801E-3</v>
      </c>
      <c r="M383" t="s">
        <v>109</v>
      </c>
      <c r="N383">
        <v>2.9790000990033102E-3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112</v>
      </c>
      <c r="AD383">
        <v>0.1701241970987383</v>
      </c>
      <c r="AE383" t="s">
        <v>112</v>
      </c>
      <c r="AF383">
        <v>0.15</v>
      </c>
      <c r="AG383" t="s">
        <v>100</v>
      </c>
      <c r="AH383">
        <v>6</v>
      </c>
      <c r="AI383">
        <v>7</v>
      </c>
      <c r="AJ383">
        <v>5</v>
      </c>
      <c r="AK383">
        <v>2</v>
      </c>
      <c r="AL383" t="s">
        <v>100</v>
      </c>
      <c r="AM383">
        <v>6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94</v>
      </c>
      <c r="E384">
        <v>5.5</v>
      </c>
      <c r="F384" t="s">
        <v>95</v>
      </c>
      <c r="G384" t="s">
        <v>101</v>
      </c>
      <c r="H384">
        <v>9.0400001499801896E-4</v>
      </c>
      <c r="I384">
        <v>3.39199998416007E-3</v>
      </c>
      <c r="J384" t="s">
        <v>105</v>
      </c>
      <c r="K384">
        <v>9.0400001499801896E-4</v>
      </c>
      <c r="L384">
        <v>1.7160000279545799E-3</v>
      </c>
      <c r="M384" t="s">
        <v>109</v>
      </c>
      <c r="N384">
        <v>3.0370000749826401E-3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112</v>
      </c>
      <c r="AD384">
        <v>0.16687520167509279</v>
      </c>
      <c r="AE384" t="s">
        <v>112</v>
      </c>
      <c r="AF384">
        <v>0.15</v>
      </c>
      <c r="AG384" t="s">
        <v>100</v>
      </c>
      <c r="AH384">
        <v>6</v>
      </c>
      <c r="AI384">
        <v>7</v>
      </c>
      <c r="AJ384">
        <v>5</v>
      </c>
      <c r="AK384">
        <v>2</v>
      </c>
      <c r="AL384" t="s">
        <v>100</v>
      </c>
      <c r="AM384">
        <v>6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94</v>
      </c>
      <c r="E385">
        <v>5.5999999046325701</v>
      </c>
      <c r="F385" t="s">
        <v>95</v>
      </c>
      <c r="G385" t="s">
        <v>101</v>
      </c>
      <c r="H385">
        <v>9.0400001499801896E-4</v>
      </c>
      <c r="I385">
        <v>3.6689999978989402E-3</v>
      </c>
      <c r="J385" t="s">
        <v>105</v>
      </c>
      <c r="K385">
        <v>9.0400001499801896E-4</v>
      </c>
      <c r="L385">
        <v>1.7300000181421601E-3</v>
      </c>
      <c r="M385" t="s">
        <v>109</v>
      </c>
      <c r="N385">
        <v>3.09500005096197E-3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112</v>
      </c>
      <c r="AD385">
        <v>0.16374797791763501</v>
      </c>
      <c r="AE385" t="s">
        <v>112</v>
      </c>
      <c r="AF385">
        <v>0.15</v>
      </c>
      <c r="AG385" t="s">
        <v>100</v>
      </c>
      <c r="AH385">
        <v>6</v>
      </c>
      <c r="AI385">
        <v>8</v>
      </c>
      <c r="AJ385">
        <v>6</v>
      </c>
      <c r="AK385">
        <v>2</v>
      </c>
      <c r="AL385" t="s">
        <v>100</v>
      </c>
      <c r="AM385">
        <v>6</v>
      </c>
      <c r="AN385">
        <v>4</v>
      </c>
      <c r="AO385">
        <v>4</v>
      </c>
      <c r="AP385">
        <v>0</v>
      </c>
      <c r="AQ385">
        <v>0.99158013812329371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94</v>
      </c>
      <c r="E386">
        <v>5.6999998092651403</v>
      </c>
      <c r="F386" t="s">
        <v>95</v>
      </c>
      <c r="G386" t="s">
        <v>101</v>
      </c>
      <c r="H386">
        <v>9.0400001499801896E-4</v>
      </c>
      <c r="I386">
        <v>3.9599998854100704E-3</v>
      </c>
      <c r="J386" t="s">
        <v>101</v>
      </c>
      <c r="K386">
        <v>9.0400001499801896E-4</v>
      </c>
      <c r="L386">
        <v>1.8339999951422199E-3</v>
      </c>
      <c r="M386" t="s">
        <v>109</v>
      </c>
      <c r="N386">
        <v>3.15200001932681E-3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112</v>
      </c>
      <c r="AD386">
        <v>0.16078680104457621</v>
      </c>
      <c r="AE386" t="s">
        <v>112</v>
      </c>
      <c r="AF386">
        <v>0.15</v>
      </c>
      <c r="AG386" t="s">
        <v>100</v>
      </c>
      <c r="AH386">
        <v>6</v>
      </c>
      <c r="AI386">
        <v>8</v>
      </c>
      <c r="AJ386">
        <v>6</v>
      </c>
      <c r="AK386">
        <v>2</v>
      </c>
      <c r="AL386" t="s">
        <v>100</v>
      </c>
      <c r="AM386">
        <v>6</v>
      </c>
      <c r="AN386">
        <v>4</v>
      </c>
      <c r="AO386">
        <v>4</v>
      </c>
      <c r="AP386">
        <v>0</v>
      </c>
      <c r="AQ386">
        <v>0.99158013812329371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94</v>
      </c>
      <c r="E387">
        <v>0.30000001192092901</v>
      </c>
      <c r="F387" t="s">
        <v>95</v>
      </c>
      <c r="G387" t="s">
        <v>96</v>
      </c>
      <c r="H387">
        <v>9.0400001499801896E-4</v>
      </c>
      <c r="I387">
        <v>3.8709999062120901E-3</v>
      </c>
      <c r="J387" t="s">
        <v>96</v>
      </c>
      <c r="K387">
        <v>9.0400001499801896E-4</v>
      </c>
      <c r="L387">
        <v>1.79600005503744E-3</v>
      </c>
      <c r="M387" t="s">
        <v>104</v>
      </c>
      <c r="N387">
        <v>2.9879999347031099E-3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112</v>
      </c>
      <c r="AD387">
        <v>0.1696117841616874</v>
      </c>
      <c r="AE387" t="s">
        <v>112</v>
      </c>
      <c r="AF387">
        <v>0.15</v>
      </c>
      <c r="AG387" t="s">
        <v>100</v>
      </c>
      <c r="AH387">
        <v>6</v>
      </c>
      <c r="AI387">
        <v>8</v>
      </c>
      <c r="AJ387">
        <v>6</v>
      </c>
      <c r="AK387">
        <v>2</v>
      </c>
      <c r="AL387" t="s">
        <v>100</v>
      </c>
      <c r="AM387">
        <v>6</v>
      </c>
      <c r="AN387">
        <v>4</v>
      </c>
      <c r="AO387">
        <v>4</v>
      </c>
      <c r="AP387">
        <v>0</v>
      </c>
      <c r="AQ387">
        <v>0.99158013812329371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94</v>
      </c>
      <c r="E388">
        <v>0.40000000596046398</v>
      </c>
      <c r="F388" t="s">
        <v>95</v>
      </c>
      <c r="G388" t="s">
        <v>96</v>
      </c>
      <c r="H388">
        <v>9.0400001499801896E-4</v>
      </c>
      <c r="I388">
        <v>3.5920001100748799E-3</v>
      </c>
      <c r="J388" t="s">
        <v>102</v>
      </c>
      <c r="K388">
        <v>9.0400001499801896E-4</v>
      </c>
      <c r="L388">
        <v>1.61399994976819E-3</v>
      </c>
      <c r="M388" t="s">
        <v>104</v>
      </c>
      <c r="N388">
        <v>2.9329999815672601E-3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112</v>
      </c>
      <c r="AD388">
        <v>0.17279236385442781</v>
      </c>
      <c r="AE388" t="s">
        <v>112</v>
      </c>
      <c r="AF388">
        <v>0.15</v>
      </c>
      <c r="AG388" t="s">
        <v>100</v>
      </c>
      <c r="AH388">
        <v>6</v>
      </c>
      <c r="AI388">
        <v>8</v>
      </c>
      <c r="AJ388">
        <v>6</v>
      </c>
      <c r="AK388">
        <v>2</v>
      </c>
      <c r="AL388" t="s">
        <v>100</v>
      </c>
      <c r="AM388">
        <v>6</v>
      </c>
      <c r="AN388">
        <v>4</v>
      </c>
      <c r="AO388">
        <v>4</v>
      </c>
      <c r="AP388">
        <v>0</v>
      </c>
      <c r="AQ388">
        <v>0.99158013812329371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94</v>
      </c>
      <c r="E389">
        <v>0.5</v>
      </c>
      <c r="F389" t="s">
        <v>95</v>
      </c>
      <c r="G389" t="s">
        <v>96</v>
      </c>
      <c r="H389">
        <v>9.0400001499801896E-4</v>
      </c>
      <c r="I389">
        <v>3.3259999472647901E-3</v>
      </c>
      <c r="J389" t="s">
        <v>102</v>
      </c>
      <c r="K389">
        <v>9.0400001499801896E-4</v>
      </c>
      <c r="L389">
        <v>1.6070000128820499E-3</v>
      </c>
      <c r="M389" t="s">
        <v>104</v>
      </c>
      <c r="N389">
        <v>2.8790000360459098E-3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112</v>
      </c>
      <c r="AD389">
        <v>0.17603334270743939</v>
      </c>
      <c r="AE389" t="s">
        <v>112</v>
      </c>
      <c r="AF389">
        <v>0.15</v>
      </c>
      <c r="AG389" t="s">
        <v>100</v>
      </c>
      <c r="AH389">
        <v>6</v>
      </c>
      <c r="AI389">
        <v>7</v>
      </c>
      <c r="AJ389">
        <v>5</v>
      </c>
      <c r="AK389">
        <v>2</v>
      </c>
      <c r="AL389" t="s">
        <v>100</v>
      </c>
      <c r="AM389">
        <v>6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94</v>
      </c>
      <c r="E390">
        <v>0.60000002384185802</v>
      </c>
      <c r="F390" t="s">
        <v>95</v>
      </c>
      <c r="G390" t="s">
        <v>96</v>
      </c>
      <c r="H390">
        <v>9.0400001499801896E-4</v>
      </c>
      <c r="I390">
        <v>3.07200010865927E-3</v>
      </c>
      <c r="J390" t="s">
        <v>102</v>
      </c>
      <c r="K390">
        <v>9.0400001499801896E-4</v>
      </c>
      <c r="L390">
        <v>1.59700005315244E-3</v>
      </c>
      <c r="M390" t="s">
        <v>104</v>
      </c>
      <c r="N390">
        <v>2.8250000905245499E-3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112</v>
      </c>
      <c r="AD390">
        <v>0.17939822433984301</v>
      </c>
      <c r="AE390" t="s">
        <v>112</v>
      </c>
      <c r="AF390">
        <v>0.15</v>
      </c>
      <c r="AG390" t="s">
        <v>100</v>
      </c>
      <c r="AH390">
        <v>6</v>
      </c>
      <c r="AI390">
        <v>7</v>
      </c>
      <c r="AJ390">
        <v>5</v>
      </c>
      <c r="AK390">
        <v>2</v>
      </c>
      <c r="AL390" t="s">
        <v>100</v>
      </c>
      <c r="AM390">
        <v>6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94</v>
      </c>
      <c r="E391">
        <v>0.69999998807907104</v>
      </c>
      <c r="F391" t="s">
        <v>95</v>
      </c>
      <c r="G391" t="s">
        <v>96</v>
      </c>
      <c r="H391">
        <v>9.0400001499801896E-4</v>
      </c>
      <c r="I391">
        <v>2.82800011336803E-3</v>
      </c>
      <c r="J391" t="s">
        <v>102</v>
      </c>
      <c r="K391">
        <v>9.0400001499801896E-4</v>
      </c>
      <c r="L391">
        <v>1.5839999541640299E-3</v>
      </c>
      <c r="M391" t="s">
        <v>104</v>
      </c>
      <c r="N391">
        <v>2.76999990455806E-3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112</v>
      </c>
      <c r="AD391">
        <v>0.1829602951126662</v>
      </c>
      <c r="AE391" t="s">
        <v>112</v>
      </c>
      <c r="AF391">
        <v>0.15</v>
      </c>
      <c r="AG391" t="s">
        <v>100</v>
      </c>
      <c r="AH391">
        <v>6</v>
      </c>
      <c r="AI391">
        <v>6</v>
      </c>
      <c r="AJ391">
        <v>6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0.99158013812329371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94</v>
      </c>
      <c r="E392">
        <v>0.80000001192092896</v>
      </c>
      <c r="F392" t="s">
        <v>95</v>
      </c>
      <c r="G392" t="s">
        <v>96</v>
      </c>
      <c r="H392">
        <v>9.0400001499801896E-4</v>
      </c>
      <c r="I392">
        <v>2.5959999766200798E-3</v>
      </c>
      <c r="J392" t="s">
        <v>102</v>
      </c>
      <c r="K392">
        <v>9.0400001499801896E-4</v>
      </c>
      <c r="L392">
        <v>1.56700005754828E-3</v>
      </c>
      <c r="M392" t="s">
        <v>104</v>
      </c>
      <c r="N392">
        <v>2.71599995903671E-3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112</v>
      </c>
      <c r="AD392">
        <v>0.18659794095863971</v>
      </c>
      <c r="AE392" t="s">
        <v>112</v>
      </c>
      <c r="AF392">
        <v>0.15</v>
      </c>
      <c r="AG392" t="s">
        <v>100</v>
      </c>
      <c r="AH392">
        <v>6</v>
      </c>
      <c r="AI392">
        <v>6</v>
      </c>
      <c r="AJ392">
        <v>6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0.99158013812329371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94</v>
      </c>
      <c r="E393">
        <v>0.89999997615814198</v>
      </c>
      <c r="F393" t="s">
        <v>95</v>
      </c>
      <c r="G393" t="s">
        <v>96</v>
      </c>
      <c r="H393">
        <v>9.0400001499801896E-4</v>
      </c>
      <c r="I393">
        <v>2.37299990840256E-3</v>
      </c>
      <c r="J393" t="s">
        <v>102</v>
      </c>
      <c r="K393">
        <v>9.0400001499801896E-4</v>
      </c>
      <c r="L393">
        <v>1.54700002167374E-3</v>
      </c>
      <c r="M393" t="s">
        <v>104</v>
      </c>
      <c r="N393">
        <v>2.6610000059008598E-3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112</v>
      </c>
      <c r="AD393">
        <v>0.19045471584973819</v>
      </c>
      <c r="AE393" t="s">
        <v>112</v>
      </c>
      <c r="AF393">
        <v>0.15</v>
      </c>
      <c r="AG393" t="s">
        <v>100</v>
      </c>
      <c r="AH393">
        <v>6</v>
      </c>
      <c r="AI393">
        <v>5</v>
      </c>
      <c r="AJ393">
        <v>5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94</v>
      </c>
      <c r="E394">
        <v>1</v>
      </c>
      <c r="F394" t="s">
        <v>95</v>
      </c>
      <c r="G394" t="s">
        <v>96</v>
      </c>
      <c r="H394">
        <v>9.0400001499801896E-4</v>
      </c>
      <c r="I394">
        <v>2.15899990871549E-3</v>
      </c>
      <c r="J394" t="s">
        <v>102</v>
      </c>
      <c r="K394">
        <v>9.0400001499801896E-4</v>
      </c>
      <c r="L394">
        <v>1.52399996295571E-3</v>
      </c>
      <c r="M394" t="s">
        <v>104</v>
      </c>
      <c r="N394">
        <v>2.6070000603795099E-3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112</v>
      </c>
      <c r="AD394">
        <v>0.19439968863146989</v>
      </c>
      <c r="AE394" t="s">
        <v>112</v>
      </c>
      <c r="AF394">
        <v>0.15</v>
      </c>
      <c r="AG394" t="s">
        <v>100</v>
      </c>
      <c r="AH394">
        <v>6</v>
      </c>
      <c r="AI394">
        <v>5</v>
      </c>
      <c r="AJ394">
        <v>5</v>
      </c>
      <c r="AK394">
        <v>0</v>
      </c>
      <c r="AL394" t="s">
        <v>100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94</v>
      </c>
      <c r="E395">
        <v>1.1000000238418599</v>
      </c>
      <c r="F395" t="s">
        <v>95</v>
      </c>
      <c r="G395" t="s">
        <v>96</v>
      </c>
      <c r="H395">
        <v>9.0400001499801896E-4</v>
      </c>
      <c r="I395">
        <v>1.9549999851733398E-3</v>
      </c>
      <c r="J395" t="s">
        <v>102</v>
      </c>
      <c r="K395">
        <v>9.0400001499801896E-4</v>
      </c>
      <c r="L395">
        <v>1.4969999901950401E-3</v>
      </c>
      <c r="M395" t="s">
        <v>104</v>
      </c>
      <c r="N395">
        <v>2.55300011485815E-3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112</v>
      </c>
      <c r="AD395">
        <v>0.1985115461023623</v>
      </c>
      <c r="AE395" t="s">
        <v>112</v>
      </c>
      <c r="AF395">
        <v>0.15</v>
      </c>
      <c r="AG395" t="s">
        <v>100</v>
      </c>
      <c r="AH395">
        <v>6</v>
      </c>
      <c r="AI395">
        <v>4</v>
      </c>
      <c r="AJ395">
        <v>4</v>
      </c>
      <c r="AK395">
        <v>0</v>
      </c>
      <c r="AL395" t="s">
        <v>100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94</v>
      </c>
      <c r="E396">
        <v>1.20000004768372</v>
      </c>
      <c r="F396" t="s">
        <v>95</v>
      </c>
      <c r="G396" t="s">
        <v>96</v>
      </c>
      <c r="H396">
        <v>9.0400001499801896E-4</v>
      </c>
      <c r="I396">
        <v>1.7579999985173299E-3</v>
      </c>
      <c r="J396" t="s">
        <v>102</v>
      </c>
      <c r="K396">
        <v>9.0400001499801896E-4</v>
      </c>
      <c r="L396">
        <v>1.46699999459088E-3</v>
      </c>
      <c r="M396" t="s">
        <v>104</v>
      </c>
      <c r="N396">
        <v>2.4979999288916601E-3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112</v>
      </c>
      <c r="AD396">
        <v>0.20288231161994569</v>
      </c>
      <c r="AE396" t="s">
        <v>112</v>
      </c>
      <c r="AF396">
        <v>0.15</v>
      </c>
      <c r="AG396" t="s">
        <v>100</v>
      </c>
      <c r="AH396">
        <v>6</v>
      </c>
      <c r="AI396">
        <v>4</v>
      </c>
      <c r="AJ396">
        <v>4</v>
      </c>
      <c r="AK396">
        <v>0</v>
      </c>
      <c r="AL396" t="s">
        <v>100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94</v>
      </c>
      <c r="E397">
        <v>1.29999995231628</v>
      </c>
      <c r="F397" t="s">
        <v>95</v>
      </c>
      <c r="G397" t="s">
        <v>96</v>
      </c>
      <c r="H397">
        <v>9.0400001499801896E-4</v>
      </c>
      <c r="I397">
        <v>1.5709999715909401E-3</v>
      </c>
      <c r="J397" t="s">
        <v>102</v>
      </c>
      <c r="K397">
        <v>9.0400001499801896E-4</v>
      </c>
      <c r="L397">
        <v>1.4339999761432401E-3</v>
      </c>
      <c r="M397" t="s">
        <v>104</v>
      </c>
      <c r="N397">
        <v>2.4439999833703002E-3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112</v>
      </c>
      <c r="AD397">
        <v>0.20736497686105451</v>
      </c>
      <c r="AE397" t="s">
        <v>112</v>
      </c>
      <c r="AF397">
        <v>0.15</v>
      </c>
      <c r="AG397" t="s">
        <v>100</v>
      </c>
      <c r="AH397">
        <v>6</v>
      </c>
      <c r="AI397">
        <v>4</v>
      </c>
      <c r="AJ397">
        <v>4</v>
      </c>
      <c r="AK397">
        <v>0</v>
      </c>
      <c r="AL397" t="s">
        <v>100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94</v>
      </c>
      <c r="E398">
        <v>1.3999999761581401</v>
      </c>
      <c r="F398" t="s">
        <v>95</v>
      </c>
      <c r="G398" t="s">
        <v>105</v>
      </c>
      <c r="H398">
        <v>9.0400001499801896E-4</v>
      </c>
      <c r="I398">
        <v>1.3920000055804801E-3</v>
      </c>
      <c r="J398" t="s">
        <v>101</v>
      </c>
      <c r="K398">
        <v>9.0400001499801896E-4</v>
      </c>
      <c r="L398">
        <v>1.3989999424666201E-3</v>
      </c>
      <c r="M398" t="s">
        <v>104</v>
      </c>
      <c r="N398">
        <v>2.3900000378489499E-3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112</v>
      </c>
      <c r="AD398">
        <v>0.21205020584691309</v>
      </c>
      <c r="AE398" t="s">
        <v>112</v>
      </c>
      <c r="AF398">
        <v>0.15</v>
      </c>
      <c r="AG398" t="s">
        <v>100</v>
      </c>
      <c r="AH398">
        <v>6</v>
      </c>
      <c r="AI398">
        <v>3</v>
      </c>
      <c r="AJ398">
        <v>3</v>
      </c>
      <c r="AK398">
        <v>0</v>
      </c>
      <c r="AL398" t="s">
        <v>100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94</v>
      </c>
      <c r="E399">
        <v>1.5</v>
      </c>
      <c r="F399" t="s">
        <v>95</v>
      </c>
      <c r="G399" t="s">
        <v>105</v>
      </c>
      <c r="H399">
        <v>9.0400001499801896E-4</v>
      </c>
      <c r="I399">
        <v>1.2499999720603199E-3</v>
      </c>
      <c r="J399" t="s">
        <v>101</v>
      </c>
      <c r="K399">
        <v>9.0400001499801896E-4</v>
      </c>
      <c r="L399">
        <v>1.388999982737E-3</v>
      </c>
      <c r="M399" t="s">
        <v>104</v>
      </c>
      <c r="N399">
        <v>2.3350000847131001E-3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112</v>
      </c>
      <c r="AD399">
        <v>0.21704496000575951</v>
      </c>
      <c r="AE399" t="s">
        <v>112</v>
      </c>
      <c r="AF399">
        <v>0.15</v>
      </c>
      <c r="AG399" t="s">
        <v>100</v>
      </c>
      <c r="AH399">
        <v>6</v>
      </c>
      <c r="AI399">
        <v>3</v>
      </c>
      <c r="AJ399">
        <v>3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94</v>
      </c>
      <c r="E400">
        <v>1.6000000238418599</v>
      </c>
      <c r="F400" t="s">
        <v>95</v>
      </c>
      <c r="G400" t="s">
        <v>105</v>
      </c>
      <c r="H400">
        <v>9.0400001499801896E-4</v>
      </c>
      <c r="I400">
        <v>1.11199996899813E-3</v>
      </c>
      <c r="J400" t="s">
        <v>101</v>
      </c>
      <c r="K400">
        <v>9.0400001499801896E-4</v>
      </c>
      <c r="L400">
        <v>1.3749999925494201E-3</v>
      </c>
      <c r="M400" t="s">
        <v>104</v>
      </c>
      <c r="N400">
        <v>2.2809999063611E-3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1.225214634782386E-3</v>
      </c>
      <c r="AC400" t="s">
        <v>112</v>
      </c>
      <c r="AD400">
        <v>0.41364181067753442</v>
      </c>
      <c r="AE400" t="s">
        <v>112</v>
      </c>
      <c r="AF400">
        <v>0.15</v>
      </c>
      <c r="AG400" t="s">
        <v>100</v>
      </c>
      <c r="AH400">
        <v>6</v>
      </c>
      <c r="AI400">
        <v>3</v>
      </c>
      <c r="AJ400">
        <v>3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94</v>
      </c>
      <c r="E401">
        <v>1.70000004768372</v>
      </c>
      <c r="F401" t="s">
        <v>95</v>
      </c>
      <c r="G401" t="s">
        <v>105</v>
      </c>
      <c r="H401">
        <v>9.0400001499801896E-4</v>
      </c>
      <c r="I401">
        <v>9.7799999639391899E-4</v>
      </c>
      <c r="J401" t="s">
        <v>101</v>
      </c>
      <c r="K401">
        <v>9.0400001499801896E-4</v>
      </c>
      <c r="L401">
        <v>1.3549999566748699E-3</v>
      </c>
      <c r="M401" t="s">
        <v>104</v>
      </c>
      <c r="N401">
        <v>2.2259999532252602E-3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1.170214681646546E-3</v>
      </c>
      <c r="AC401" t="s">
        <v>112</v>
      </c>
      <c r="AD401">
        <v>0.43308292738808318</v>
      </c>
      <c r="AE401" t="s">
        <v>99</v>
      </c>
      <c r="AF401">
        <v>0.2</v>
      </c>
      <c r="AG401" t="s">
        <v>100</v>
      </c>
      <c r="AH401">
        <v>6</v>
      </c>
      <c r="AI401">
        <v>2</v>
      </c>
      <c r="AJ401">
        <v>2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94</v>
      </c>
      <c r="E402">
        <v>1.79999995231628</v>
      </c>
      <c r="F402" t="s">
        <v>95</v>
      </c>
      <c r="G402" t="s">
        <v>103</v>
      </c>
      <c r="H402">
        <v>9.0400001499801896E-4</v>
      </c>
      <c r="I402">
        <v>9.0400001499801896E-4</v>
      </c>
      <c r="J402" t="s">
        <v>101</v>
      </c>
      <c r="K402">
        <v>9.0400001499801896E-4</v>
      </c>
      <c r="L402">
        <v>1.32999999914318E-3</v>
      </c>
      <c r="M402" t="s">
        <v>104</v>
      </c>
      <c r="N402">
        <v>2.1720000077038999E-3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1.116214736125185E-3</v>
      </c>
      <c r="AC402" t="s">
        <v>112</v>
      </c>
      <c r="AD402">
        <v>0.45403450035008452</v>
      </c>
      <c r="AE402" t="s">
        <v>99</v>
      </c>
      <c r="AF402">
        <v>0.2</v>
      </c>
      <c r="AG402" t="s">
        <v>100</v>
      </c>
      <c r="AH402">
        <v>6</v>
      </c>
      <c r="AI402">
        <v>2</v>
      </c>
      <c r="AJ402">
        <v>2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94</v>
      </c>
      <c r="E403">
        <v>1.8999999761581401</v>
      </c>
      <c r="F403" t="s">
        <v>95</v>
      </c>
      <c r="G403" t="s">
        <v>103</v>
      </c>
      <c r="H403">
        <v>9.0400001499801896E-4</v>
      </c>
      <c r="I403">
        <v>9.0400001499801896E-4</v>
      </c>
      <c r="J403" t="s">
        <v>101</v>
      </c>
      <c r="K403">
        <v>9.0400001499801896E-4</v>
      </c>
      <c r="L403">
        <v>1.29899999592453E-3</v>
      </c>
      <c r="M403" t="s">
        <v>104</v>
      </c>
      <c r="N403">
        <v>2.11800006218255E-3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1.062214790603836E-3</v>
      </c>
      <c r="AC403" t="s">
        <v>112</v>
      </c>
      <c r="AD403">
        <v>0.47711630875700778</v>
      </c>
      <c r="AE403" t="s">
        <v>99</v>
      </c>
      <c r="AF403">
        <v>0.2</v>
      </c>
      <c r="AG403" t="s">
        <v>100</v>
      </c>
      <c r="AH403">
        <v>6</v>
      </c>
      <c r="AI403">
        <v>2</v>
      </c>
      <c r="AJ403">
        <v>2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94</v>
      </c>
      <c r="E404">
        <v>2</v>
      </c>
      <c r="F404" t="s">
        <v>95</v>
      </c>
      <c r="G404" t="s">
        <v>103</v>
      </c>
      <c r="H404">
        <v>9.0400001499801896E-4</v>
      </c>
      <c r="I404">
        <v>9.0400001499801896E-4</v>
      </c>
      <c r="J404" t="s">
        <v>101</v>
      </c>
      <c r="K404">
        <v>9.0400001499801896E-4</v>
      </c>
      <c r="L404">
        <v>1.2639999622479101E-3</v>
      </c>
      <c r="M404" t="s">
        <v>104</v>
      </c>
      <c r="N404">
        <v>2.0630001090466998E-3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1.0072148374679849E-3</v>
      </c>
      <c r="AC404" t="s">
        <v>112</v>
      </c>
      <c r="AD404">
        <v>0.50316971230689278</v>
      </c>
      <c r="AE404" t="s">
        <v>99</v>
      </c>
      <c r="AF404">
        <v>0.2</v>
      </c>
      <c r="AG404" t="s">
        <v>100</v>
      </c>
      <c r="AH404">
        <v>6</v>
      </c>
      <c r="AI404">
        <v>2</v>
      </c>
      <c r="AJ404">
        <v>2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94</v>
      </c>
      <c r="E405">
        <v>2.0999999046325701</v>
      </c>
      <c r="F405" t="s">
        <v>95</v>
      </c>
      <c r="G405" t="s">
        <v>103</v>
      </c>
      <c r="H405">
        <v>9.0400001499801896E-4</v>
      </c>
      <c r="I405">
        <v>9.0400001499801896E-4</v>
      </c>
      <c r="J405" t="s">
        <v>101</v>
      </c>
      <c r="K405">
        <v>9.0400001499801896E-4</v>
      </c>
      <c r="L405">
        <v>1.22299999929965E-3</v>
      </c>
      <c r="M405" t="s">
        <v>104</v>
      </c>
      <c r="N405">
        <v>2.0089999306947002E-3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9.5321465911598572E-4</v>
      </c>
      <c r="AC405" t="s">
        <v>112</v>
      </c>
      <c r="AD405">
        <v>0.53167457629114501</v>
      </c>
      <c r="AE405" t="s">
        <v>99</v>
      </c>
      <c r="AF405">
        <v>0.2</v>
      </c>
      <c r="AG405" t="s">
        <v>100</v>
      </c>
      <c r="AH405">
        <v>6</v>
      </c>
      <c r="AI405">
        <v>2</v>
      </c>
      <c r="AJ405">
        <v>2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94</v>
      </c>
      <c r="E406">
        <v>2.2000000476837198</v>
      </c>
      <c r="F406" t="s">
        <v>95</v>
      </c>
      <c r="G406" t="s">
        <v>103</v>
      </c>
      <c r="H406">
        <v>9.0400001499801896E-4</v>
      </c>
      <c r="I406">
        <v>9.0400001499801896E-4</v>
      </c>
      <c r="J406" t="s">
        <v>101</v>
      </c>
      <c r="K406">
        <v>9.0400001499801896E-4</v>
      </c>
      <c r="L406">
        <v>1.17699999827892E-3</v>
      </c>
      <c r="M406" t="s">
        <v>104</v>
      </c>
      <c r="N406">
        <v>1.9549999851733398E-3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8.9921471359462541E-4</v>
      </c>
      <c r="AC406" t="s">
        <v>112</v>
      </c>
      <c r="AD406">
        <v>0.56360287741963067</v>
      </c>
      <c r="AE406" t="s">
        <v>99</v>
      </c>
      <c r="AF406">
        <v>0.2</v>
      </c>
      <c r="AG406" t="s">
        <v>100</v>
      </c>
      <c r="AH406">
        <v>6</v>
      </c>
      <c r="AI406">
        <v>2</v>
      </c>
      <c r="AJ406">
        <v>2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94</v>
      </c>
      <c r="E407">
        <v>2.2999999523162802</v>
      </c>
      <c r="F407" t="s">
        <v>95</v>
      </c>
      <c r="G407" t="s">
        <v>103</v>
      </c>
      <c r="H407">
        <v>9.0400001499801896E-4</v>
      </c>
      <c r="I407">
        <v>9.0400001499801896E-4</v>
      </c>
      <c r="J407" t="s">
        <v>101</v>
      </c>
      <c r="K407">
        <v>9.0400001499801896E-4</v>
      </c>
      <c r="L407">
        <v>1.1259999591857199E-3</v>
      </c>
      <c r="M407" t="s">
        <v>104</v>
      </c>
      <c r="N407">
        <v>1.9000000320375E-3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8.442147604587856E-4</v>
      </c>
      <c r="AC407" t="s">
        <v>112</v>
      </c>
      <c r="AD407">
        <v>0.60032117861168555</v>
      </c>
      <c r="AE407" t="s">
        <v>99</v>
      </c>
      <c r="AF407">
        <v>0.2</v>
      </c>
      <c r="AG407" t="s">
        <v>100</v>
      </c>
      <c r="AH407">
        <v>6</v>
      </c>
      <c r="AI407">
        <v>2</v>
      </c>
      <c r="AJ407">
        <v>2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94</v>
      </c>
      <c r="E408">
        <v>2.4000000953674299</v>
      </c>
      <c r="F408" t="s">
        <v>95</v>
      </c>
      <c r="G408" t="s">
        <v>103</v>
      </c>
      <c r="H408">
        <v>9.0400001499801896E-4</v>
      </c>
      <c r="I408">
        <v>9.0400001499801896E-4</v>
      </c>
      <c r="J408" t="s">
        <v>101</v>
      </c>
      <c r="K408">
        <v>9.0400001499801896E-4</v>
      </c>
      <c r="L408">
        <v>1.06999999843538E-3</v>
      </c>
      <c r="M408" t="s">
        <v>104</v>
      </c>
      <c r="N408">
        <v>1.8459999701008201E-3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7.9021469852210563E-4</v>
      </c>
      <c r="AC408" t="s">
        <v>112</v>
      </c>
      <c r="AD408">
        <v>0.6413446889153539</v>
      </c>
      <c r="AE408" t="s">
        <v>99</v>
      </c>
      <c r="AF408">
        <v>0.2</v>
      </c>
      <c r="AG408" t="s">
        <v>100</v>
      </c>
      <c r="AH408">
        <v>6</v>
      </c>
      <c r="AI408">
        <v>2</v>
      </c>
      <c r="AJ408">
        <v>2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94</v>
      </c>
      <c r="E409">
        <v>2.5</v>
      </c>
      <c r="F409" t="s">
        <v>95</v>
      </c>
      <c r="G409" t="s">
        <v>103</v>
      </c>
      <c r="H409">
        <v>9.0400001499801896E-4</v>
      </c>
      <c r="I409">
        <v>9.0400001499801896E-4</v>
      </c>
      <c r="J409" t="s">
        <v>101</v>
      </c>
      <c r="K409">
        <v>9.0400001499801896E-4</v>
      </c>
      <c r="L409">
        <v>1.00899999961257E-3</v>
      </c>
      <c r="M409" t="s">
        <v>104</v>
      </c>
      <c r="N409">
        <v>1.7910000169649701E-3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7.3521474538625563E-4</v>
      </c>
      <c r="AC409" t="s">
        <v>112</v>
      </c>
      <c r="AD409">
        <v>0.6893224097861983</v>
      </c>
      <c r="AE409" t="s">
        <v>99</v>
      </c>
      <c r="AF409">
        <v>0.2</v>
      </c>
      <c r="AG409" t="s">
        <v>100</v>
      </c>
      <c r="AH409">
        <v>6</v>
      </c>
      <c r="AI409">
        <v>2</v>
      </c>
      <c r="AJ409">
        <v>2</v>
      </c>
      <c r="AK409">
        <v>0</v>
      </c>
      <c r="AL409" t="s">
        <v>100</v>
      </c>
      <c r="AM409">
        <v>6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94</v>
      </c>
      <c r="E410">
        <v>2.5999999046325701</v>
      </c>
      <c r="F410" t="s">
        <v>95</v>
      </c>
      <c r="G410" t="s">
        <v>103</v>
      </c>
      <c r="H410">
        <v>9.0400001499801896E-4</v>
      </c>
      <c r="I410">
        <v>9.0400001499801896E-4</v>
      </c>
      <c r="J410" t="s">
        <v>101</v>
      </c>
      <c r="K410">
        <v>9.0400001499801896E-4</v>
      </c>
      <c r="L410">
        <v>9.4400002853944898E-4</v>
      </c>
      <c r="M410" t="s">
        <v>104</v>
      </c>
      <c r="N410">
        <v>1.7369999550283001E-3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6.8121468344958564E-4</v>
      </c>
      <c r="AC410" t="s">
        <v>112</v>
      </c>
      <c r="AD410">
        <v>0.7439651732602538</v>
      </c>
      <c r="AE410" t="s">
        <v>99</v>
      </c>
      <c r="AF410">
        <v>0.2</v>
      </c>
      <c r="AG410" t="s">
        <v>100</v>
      </c>
      <c r="AH410">
        <v>6</v>
      </c>
      <c r="AI410">
        <v>2</v>
      </c>
      <c r="AJ410">
        <v>2</v>
      </c>
      <c r="AK410">
        <v>0</v>
      </c>
      <c r="AL410" t="s">
        <v>100</v>
      </c>
      <c r="AM410">
        <v>6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94</v>
      </c>
      <c r="E411">
        <v>2.7000000476837198</v>
      </c>
      <c r="F411" t="s">
        <v>95</v>
      </c>
      <c r="G411" t="s">
        <v>103</v>
      </c>
      <c r="H411">
        <v>9.0400001499801896E-4</v>
      </c>
      <c r="I411">
        <v>9.0400001499801896E-4</v>
      </c>
      <c r="J411" t="s">
        <v>108</v>
      </c>
      <c r="K411">
        <v>9.0400001499801896E-4</v>
      </c>
      <c r="L411">
        <v>9.3600002583116304E-4</v>
      </c>
      <c r="M411" t="s">
        <v>104</v>
      </c>
      <c r="N411">
        <v>1.68300000950694E-3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6.2721473792822554E-4</v>
      </c>
      <c r="AC411" t="s">
        <v>112</v>
      </c>
      <c r="AD411">
        <v>0.80801672753103404</v>
      </c>
      <c r="AE411" t="s">
        <v>99</v>
      </c>
      <c r="AF411">
        <v>0.2</v>
      </c>
      <c r="AG411" t="s">
        <v>100</v>
      </c>
      <c r="AH411">
        <v>6</v>
      </c>
      <c r="AI411">
        <v>2</v>
      </c>
      <c r="AJ411">
        <v>2</v>
      </c>
      <c r="AK411">
        <v>0</v>
      </c>
      <c r="AL411" t="s">
        <v>100</v>
      </c>
      <c r="AM411">
        <v>6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94</v>
      </c>
      <c r="E412">
        <v>2.7999999523162802</v>
      </c>
      <c r="F412" t="s">
        <v>95</v>
      </c>
      <c r="G412" t="s">
        <v>103</v>
      </c>
      <c r="H412">
        <v>9.0400001499801896E-4</v>
      </c>
      <c r="I412">
        <v>9.0400001499801896E-4</v>
      </c>
      <c r="J412" t="s">
        <v>108</v>
      </c>
      <c r="K412">
        <v>9.0400001499801896E-4</v>
      </c>
      <c r="L412">
        <v>9.5000001601874796E-4</v>
      </c>
      <c r="M412" t="s">
        <v>104</v>
      </c>
      <c r="N412">
        <v>1.62800005637109E-3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5.7221478479237554E-4</v>
      </c>
      <c r="AC412" t="s">
        <v>112</v>
      </c>
      <c r="AD412">
        <v>0.88568141451271498</v>
      </c>
      <c r="AE412" t="s">
        <v>99</v>
      </c>
      <c r="AF412">
        <v>0.2</v>
      </c>
      <c r="AG412" t="s">
        <v>100</v>
      </c>
      <c r="AH412">
        <v>6</v>
      </c>
      <c r="AI412">
        <v>2</v>
      </c>
      <c r="AJ412">
        <v>2</v>
      </c>
      <c r="AK412">
        <v>0</v>
      </c>
      <c r="AL412" t="s">
        <v>100</v>
      </c>
      <c r="AM412">
        <v>6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94</v>
      </c>
      <c r="E413">
        <v>2.9000000953674299</v>
      </c>
      <c r="F413" t="s">
        <v>95</v>
      </c>
      <c r="G413" t="s">
        <v>103</v>
      </c>
      <c r="H413">
        <v>9.0400001499801896E-4</v>
      </c>
      <c r="I413">
        <v>9.0400001499801896E-4</v>
      </c>
      <c r="J413" t="s">
        <v>108</v>
      </c>
      <c r="K413">
        <v>9.0400001499801896E-4</v>
      </c>
      <c r="L413">
        <v>9.5800001872703401E-4</v>
      </c>
      <c r="M413" t="s">
        <v>104</v>
      </c>
      <c r="N413">
        <v>1.57399999443442E-3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5.1821472285570555E-4</v>
      </c>
      <c r="AC413" t="s">
        <v>112</v>
      </c>
      <c r="AD413">
        <v>0.97797298619228157</v>
      </c>
      <c r="AE413" t="s">
        <v>99</v>
      </c>
      <c r="AF413">
        <v>0.2</v>
      </c>
      <c r="AG413" t="s">
        <v>100</v>
      </c>
      <c r="AH413">
        <v>6</v>
      </c>
      <c r="AI413">
        <v>2</v>
      </c>
      <c r="AJ413">
        <v>2</v>
      </c>
      <c r="AK413">
        <v>0</v>
      </c>
      <c r="AL413" t="s">
        <v>100</v>
      </c>
      <c r="AM413">
        <v>6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94</v>
      </c>
      <c r="E414">
        <v>3</v>
      </c>
      <c r="F414" t="s">
        <v>95</v>
      </c>
      <c r="G414" t="s">
        <v>103</v>
      </c>
      <c r="H414">
        <v>9.0400001499801896E-4</v>
      </c>
      <c r="I414">
        <v>9.0400001499801896E-4</v>
      </c>
      <c r="J414" t="s">
        <v>108</v>
      </c>
      <c r="K414">
        <v>9.0400001499801896E-4</v>
      </c>
      <c r="L414">
        <v>9.6099998336285396E-4</v>
      </c>
      <c r="M414" t="s">
        <v>98</v>
      </c>
      <c r="N414">
        <v>1.5200000489130601E-3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4.6421477733434572E-4</v>
      </c>
      <c r="AC414" t="s">
        <v>112</v>
      </c>
      <c r="AD414">
        <v>1.091736034148225</v>
      </c>
      <c r="AE414" t="s">
        <v>99</v>
      </c>
      <c r="AF414">
        <v>0.2</v>
      </c>
      <c r="AG414" t="s">
        <v>100</v>
      </c>
      <c r="AH414">
        <v>6</v>
      </c>
      <c r="AI414">
        <v>2</v>
      </c>
      <c r="AJ414">
        <v>2</v>
      </c>
      <c r="AK414">
        <v>0</v>
      </c>
      <c r="AL414" t="s">
        <v>100</v>
      </c>
      <c r="AM414">
        <v>6</v>
      </c>
      <c r="AN414">
        <v>2</v>
      </c>
      <c r="AO414">
        <v>2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94</v>
      </c>
      <c r="E415">
        <v>3.0999999046325701</v>
      </c>
      <c r="F415" t="s">
        <v>95</v>
      </c>
      <c r="G415" t="s">
        <v>103</v>
      </c>
      <c r="H415">
        <v>9.0400001499801896E-4</v>
      </c>
      <c r="I415">
        <v>9.0400001499801896E-4</v>
      </c>
      <c r="J415" t="s">
        <v>108</v>
      </c>
      <c r="K415">
        <v>9.0400001499801896E-4</v>
      </c>
      <c r="L415">
        <v>9.5800001872703401E-4</v>
      </c>
      <c r="M415" t="s">
        <v>104</v>
      </c>
      <c r="N415">
        <v>1.57399999443442E-3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5.1821472285570555E-4</v>
      </c>
      <c r="AC415" t="s">
        <v>112</v>
      </c>
      <c r="AD415">
        <v>0.97797298619228157</v>
      </c>
      <c r="AE415" t="s">
        <v>99</v>
      </c>
      <c r="AF415">
        <v>0.2</v>
      </c>
      <c r="AG415" t="s">
        <v>100</v>
      </c>
      <c r="AH415">
        <v>6</v>
      </c>
      <c r="AI415">
        <v>2</v>
      </c>
      <c r="AJ415">
        <v>2</v>
      </c>
      <c r="AK415">
        <v>0</v>
      </c>
      <c r="AL415" t="s">
        <v>100</v>
      </c>
      <c r="AM415">
        <v>6</v>
      </c>
      <c r="AN415">
        <v>2</v>
      </c>
      <c r="AO415">
        <v>2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94</v>
      </c>
      <c r="E416">
        <v>3.2000000476837198</v>
      </c>
      <c r="F416" t="s">
        <v>95</v>
      </c>
      <c r="G416" t="s">
        <v>103</v>
      </c>
      <c r="H416">
        <v>9.0400001499801896E-4</v>
      </c>
      <c r="I416">
        <v>9.0400001499801896E-4</v>
      </c>
      <c r="J416" t="s">
        <v>108</v>
      </c>
      <c r="K416">
        <v>9.0400001499801896E-4</v>
      </c>
      <c r="L416">
        <v>9.5000001601874796E-4</v>
      </c>
      <c r="M416" t="s">
        <v>104</v>
      </c>
      <c r="N416">
        <v>1.62800005637109E-3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5.7221478479237554E-4</v>
      </c>
      <c r="AC416" t="s">
        <v>112</v>
      </c>
      <c r="AD416">
        <v>0.88568141451271498</v>
      </c>
      <c r="AE416" t="s">
        <v>99</v>
      </c>
      <c r="AF416">
        <v>0.2</v>
      </c>
      <c r="AG416" t="s">
        <v>100</v>
      </c>
      <c r="AH416">
        <v>6</v>
      </c>
      <c r="AI416">
        <v>2</v>
      </c>
      <c r="AJ416">
        <v>2</v>
      </c>
      <c r="AK416">
        <v>0</v>
      </c>
      <c r="AL416" t="s">
        <v>100</v>
      </c>
      <c r="AM416">
        <v>6</v>
      </c>
      <c r="AN416">
        <v>2</v>
      </c>
      <c r="AO416">
        <v>2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94</v>
      </c>
      <c r="E417">
        <v>3.2999999523162802</v>
      </c>
      <c r="F417" t="s">
        <v>95</v>
      </c>
      <c r="G417" t="s">
        <v>103</v>
      </c>
      <c r="H417">
        <v>9.0400001499801896E-4</v>
      </c>
      <c r="I417">
        <v>9.0400001499801896E-4</v>
      </c>
      <c r="J417" t="s">
        <v>108</v>
      </c>
      <c r="K417">
        <v>9.0400001499801896E-4</v>
      </c>
      <c r="L417">
        <v>9.3600002583116304E-4</v>
      </c>
      <c r="M417" t="s">
        <v>104</v>
      </c>
      <c r="N417">
        <v>1.68300000950694E-3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6.2721473792822554E-4</v>
      </c>
      <c r="AC417" t="s">
        <v>112</v>
      </c>
      <c r="AD417">
        <v>0.80801672753103404</v>
      </c>
      <c r="AE417" t="s">
        <v>99</v>
      </c>
      <c r="AF417">
        <v>0.2</v>
      </c>
      <c r="AG417" t="s">
        <v>100</v>
      </c>
      <c r="AH417">
        <v>6</v>
      </c>
      <c r="AI417">
        <v>2</v>
      </c>
      <c r="AJ417">
        <v>2</v>
      </c>
      <c r="AK417">
        <v>0</v>
      </c>
      <c r="AL417" t="s">
        <v>100</v>
      </c>
      <c r="AM417">
        <v>6</v>
      </c>
      <c r="AN417">
        <v>2</v>
      </c>
      <c r="AO417">
        <v>2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94</v>
      </c>
      <c r="E418">
        <v>3.4000000953674299</v>
      </c>
      <c r="F418" t="s">
        <v>95</v>
      </c>
      <c r="G418" t="s">
        <v>103</v>
      </c>
      <c r="H418">
        <v>9.0400001499801896E-4</v>
      </c>
      <c r="I418">
        <v>9.0400001499801896E-4</v>
      </c>
      <c r="J418" t="s">
        <v>96</v>
      </c>
      <c r="K418">
        <v>9.0400001499801896E-4</v>
      </c>
      <c r="L418">
        <v>9.4400002853944898E-4</v>
      </c>
      <c r="M418" t="s">
        <v>104</v>
      </c>
      <c r="N418">
        <v>1.7369999550283001E-3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6.8121468344958564E-4</v>
      </c>
      <c r="AC418" t="s">
        <v>112</v>
      </c>
      <c r="AD418">
        <v>0.7439651732602538</v>
      </c>
      <c r="AE418" t="s">
        <v>99</v>
      </c>
      <c r="AF418">
        <v>0.2</v>
      </c>
      <c r="AG418" t="s">
        <v>100</v>
      </c>
      <c r="AH418">
        <v>6</v>
      </c>
      <c r="AI418">
        <v>2</v>
      </c>
      <c r="AJ418">
        <v>2</v>
      </c>
      <c r="AK418">
        <v>0</v>
      </c>
      <c r="AL418" t="s">
        <v>100</v>
      </c>
      <c r="AM418">
        <v>6</v>
      </c>
      <c r="AN418">
        <v>2</v>
      </c>
      <c r="AO418">
        <v>2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94</v>
      </c>
      <c r="E419">
        <v>3.5</v>
      </c>
      <c r="F419" t="s">
        <v>95</v>
      </c>
      <c r="G419" t="s">
        <v>103</v>
      </c>
      <c r="H419">
        <v>9.0400001499801896E-4</v>
      </c>
      <c r="I419">
        <v>9.0400001499801896E-4</v>
      </c>
      <c r="J419" t="s">
        <v>96</v>
      </c>
      <c r="K419">
        <v>9.0400001499801896E-4</v>
      </c>
      <c r="L419">
        <v>1.00899999961257E-3</v>
      </c>
      <c r="M419" t="s">
        <v>104</v>
      </c>
      <c r="N419">
        <v>1.7910000169649701E-3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7.3521474538625563E-4</v>
      </c>
      <c r="AC419" t="s">
        <v>112</v>
      </c>
      <c r="AD419">
        <v>0.6893224097861983</v>
      </c>
      <c r="AE419" t="s">
        <v>99</v>
      </c>
      <c r="AF419">
        <v>0.2</v>
      </c>
      <c r="AG419" t="s">
        <v>100</v>
      </c>
      <c r="AH419">
        <v>6</v>
      </c>
      <c r="AI419">
        <v>2</v>
      </c>
      <c r="AJ419">
        <v>2</v>
      </c>
      <c r="AK419">
        <v>0</v>
      </c>
      <c r="AL419" t="s">
        <v>100</v>
      </c>
      <c r="AM419">
        <v>6</v>
      </c>
      <c r="AN419">
        <v>2</v>
      </c>
      <c r="AO419">
        <v>2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94</v>
      </c>
      <c r="E420">
        <v>3.5999999046325701</v>
      </c>
      <c r="F420" t="s">
        <v>95</v>
      </c>
      <c r="G420" t="s">
        <v>103</v>
      </c>
      <c r="H420">
        <v>9.0400001499801896E-4</v>
      </c>
      <c r="I420">
        <v>9.0400001499801896E-4</v>
      </c>
      <c r="J420" t="s">
        <v>96</v>
      </c>
      <c r="K420">
        <v>9.0400001499801896E-4</v>
      </c>
      <c r="L420">
        <v>1.06999999843538E-3</v>
      </c>
      <c r="M420" t="s">
        <v>104</v>
      </c>
      <c r="N420">
        <v>1.8459999701008201E-3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7.9021469852210563E-4</v>
      </c>
      <c r="AC420" t="s">
        <v>112</v>
      </c>
      <c r="AD420">
        <v>0.6413446889153539</v>
      </c>
      <c r="AE420" t="s">
        <v>99</v>
      </c>
      <c r="AF420">
        <v>0.2</v>
      </c>
      <c r="AG420" t="s">
        <v>100</v>
      </c>
      <c r="AH420">
        <v>6</v>
      </c>
      <c r="AI420">
        <v>2</v>
      </c>
      <c r="AJ420">
        <v>2</v>
      </c>
      <c r="AK420">
        <v>0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94</v>
      </c>
      <c r="E421">
        <v>3.7000000476837198</v>
      </c>
      <c r="F421" t="s">
        <v>95</v>
      </c>
      <c r="G421" t="s">
        <v>103</v>
      </c>
      <c r="H421">
        <v>9.0400001499801896E-4</v>
      </c>
      <c r="I421">
        <v>9.0400001499801896E-4</v>
      </c>
      <c r="J421" t="s">
        <v>96</v>
      </c>
      <c r="K421">
        <v>9.0400001499801896E-4</v>
      </c>
      <c r="L421">
        <v>1.1259999591857199E-3</v>
      </c>
      <c r="M421" t="s">
        <v>104</v>
      </c>
      <c r="N421">
        <v>1.9000000320375E-3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8.442147604587856E-4</v>
      </c>
      <c r="AC421" t="s">
        <v>112</v>
      </c>
      <c r="AD421">
        <v>0.60032117861168555</v>
      </c>
      <c r="AE421" t="s">
        <v>99</v>
      </c>
      <c r="AF421">
        <v>0.2</v>
      </c>
      <c r="AG421" t="s">
        <v>100</v>
      </c>
      <c r="AH421">
        <v>6</v>
      </c>
      <c r="AI421">
        <v>2</v>
      </c>
      <c r="AJ421">
        <v>2</v>
      </c>
      <c r="AK421">
        <v>0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94</v>
      </c>
      <c r="E422">
        <v>3.7999999523162802</v>
      </c>
      <c r="F422" t="s">
        <v>95</v>
      </c>
      <c r="G422" t="s">
        <v>103</v>
      </c>
      <c r="H422">
        <v>9.0400001499801896E-4</v>
      </c>
      <c r="I422">
        <v>9.0400001499801896E-4</v>
      </c>
      <c r="J422" t="s">
        <v>96</v>
      </c>
      <c r="K422">
        <v>9.0400001499801896E-4</v>
      </c>
      <c r="L422">
        <v>1.17699999827892E-3</v>
      </c>
      <c r="M422" t="s">
        <v>104</v>
      </c>
      <c r="N422">
        <v>1.9549999851733398E-3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8.9921471359462541E-4</v>
      </c>
      <c r="AC422" t="s">
        <v>112</v>
      </c>
      <c r="AD422">
        <v>0.56360287741963067</v>
      </c>
      <c r="AE422" t="s">
        <v>99</v>
      </c>
      <c r="AF422">
        <v>0.2</v>
      </c>
      <c r="AG422" t="s">
        <v>100</v>
      </c>
      <c r="AH422">
        <v>6</v>
      </c>
      <c r="AI422">
        <v>2</v>
      </c>
      <c r="AJ422">
        <v>2</v>
      </c>
      <c r="AK422">
        <v>0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94</v>
      </c>
      <c r="E423">
        <v>3.9000000953674299</v>
      </c>
      <c r="F423" t="s">
        <v>95</v>
      </c>
      <c r="G423" t="s">
        <v>103</v>
      </c>
      <c r="H423">
        <v>9.0400001499801896E-4</v>
      </c>
      <c r="I423">
        <v>9.0400001499801896E-4</v>
      </c>
      <c r="J423" t="s">
        <v>96</v>
      </c>
      <c r="K423">
        <v>9.0400001499801896E-4</v>
      </c>
      <c r="L423">
        <v>1.22299999929965E-3</v>
      </c>
      <c r="M423" t="s">
        <v>104</v>
      </c>
      <c r="N423">
        <v>2.0089999306947002E-3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9.5321465911598572E-4</v>
      </c>
      <c r="AC423" t="s">
        <v>112</v>
      </c>
      <c r="AD423">
        <v>0.53167457629114501</v>
      </c>
      <c r="AE423" t="s">
        <v>99</v>
      </c>
      <c r="AF423">
        <v>0.2</v>
      </c>
      <c r="AG423" t="s">
        <v>100</v>
      </c>
      <c r="AH423">
        <v>6</v>
      </c>
      <c r="AI423">
        <v>2</v>
      </c>
      <c r="AJ423">
        <v>2</v>
      </c>
      <c r="AK423">
        <v>0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94</v>
      </c>
      <c r="E424">
        <v>4</v>
      </c>
      <c r="F424" t="s">
        <v>95</v>
      </c>
      <c r="G424" t="s">
        <v>103</v>
      </c>
      <c r="H424">
        <v>9.0400001499801896E-4</v>
      </c>
      <c r="I424">
        <v>9.0400001499801896E-4</v>
      </c>
      <c r="J424" t="s">
        <v>96</v>
      </c>
      <c r="K424">
        <v>9.0400001499801896E-4</v>
      </c>
      <c r="L424">
        <v>1.2639999622479101E-3</v>
      </c>
      <c r="M424" t="s">
        <v>104</v>
      </c>
      <c r="N424">
        <v>2.0630001090466998E-3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1.0072148374679849E-3</v>
      </c>
      <c r="AC424" t="s">
        <v>112</v>
      </c>
      <c r="AD424">
        <v>0.50316971230689278</v>
      </c>
      <c r="AE424" t="s">
        <v>99</v>
      </c>
      <c r="AF424">
        <v>0.2</v>
      </c>
      <c r="AG424" t="s">
        <v>100</v>
      </c>
      <c r="AH424">
        <v>6</v>
      </c>
      <c r="AI424">
        <v>2</v>
      </c>
      <c r="AJ424">
        <v>2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94</v>
      </c>
      <c r="E425">
        <v>4.0999999046325701</v>
      </c>
      <c r="F425" t="s">
        <v>95</v>
      </c>
      <c r="G425" t="s">
        <v>103</v>
      </c>
      <c r="H425">
        <v>9.0400001499801896E-4</v>
      </c>
      <c r="I425">
        <v>9.0400001499801896E-4</v>
      </c>
      <c r="J425" t="s">
        <v>96</v>
      </c>
      <c r="K425">
        <v>9.0400001499801896E-4</v>
      </c>
      <c r="L425">
        <v>1.29899999592453E-3</v>
      </c>
      <c r="M425" t="s">
        <v>104</v>
      </c>
      <c r="N425">
        <v>2.11800006218255E-3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1.062214790603836E-3</v>
      </c>
      <c r="AC425" t="s">
        <v>112</v>
      </c>
      <c r="AD425">
        <v>0.47711630875700778</v>
      </c>
      <c r="AE425" t="s">
        <v>99</v>
      </c>
      <c r="AF425">
        <v>0.2</v>
      </c>
      <c r="AG425" t="s">
        <v>100</v>
      </c>
      <c r="AH425">
        <v>6</v>
      </c>
      <c r="AI425">
        <v>2</v>
      </c>
      <c r="AJ425">
        <v>2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94</v>
      </c>
      <c r="E426">
        <v>4.1999998092651403</v>
      </c>
      <c r="F426" t="s">
        <v>95</v>
      </c>
      <c r="G426" t="s">
        <v>103</v>
      </c>
      <c r="H426">
        <v>9.0400001499801896E-4</v>
      </c>
      <c r="I426">
        <v>9.0400001499801896E-4</v>
      </c>
      <c r="J426" t="s">
        <v>96</v>
      </c>
      <c r="K426">
        <v>9.0400001499801896E-4</v>
      </c>
      <c r="L426">
        <v>1.32999999914318E-3</v>
      </c>
      <c r="M426" t="s">
        <v>104</v>
      </c>
      <c r="N426">
        <v>2.1720000077038999E-3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1.116214736125185E-3</v>
      </c>
      <c r="AC426" t="s">
        <v>112</v>
      </c>
      <c r="AD426">
        <v>0.45403450035008452</v>
      </c>
      <c r="AE426" t="s">
        <v>99</v>
      </c>
      <c r="AF426">
        <v>0.2</v>
      </c>
      <c r="AG426" t="s">
        <v>100</v>
      </c>
      <c r="AH426">
        <v>6</v>
      </c>
      <c r="AI426">
        <v>2</v>
      </c>
      <c r="AJ426">
        <v>2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94</v>
      </c>
      <c r="E427">
        <v>4.3000001907348597</v>
      </c>
      <c r="F427" t="s">
        <v>95</v>
      </c>
      <c r="G427" t="s">
        <v>102</v>
      </c>
      <c r="H427">
        <v>9.0400001499801896E-4</v>
      </c>
      <c r="I427">
        <v>9.7799999639391899E-4</v>
      </c>
      <c r="J427" t="s">
        <v>96</v>
      </c>
      <c r="K427">
        <v>9.0400001499801896E-4</v>
      </c>
      <c r="L427">
        <v>1.3549999566748699E-3</v>
      </c>
      <c r="M427" t="s">
        <v>104</v>
      </c>
      <c r="N427">
        <v>2.2259999532252602E-3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1.170214681646546E-3</v>
      </c>
      <c r="AC427" t="s">
        <v>112</v>
      </c>
      <c r="AD427">
        <v>0.43308292738808318</v>
      </c>
      <c r="AE427" t="s">
        <v>99</v>
      </c>
      <c r="AF427">
        <v>0.2</v>
      </c>
      <c r="AG427" t="s">
        <v>100</v>
      </c>
      <c r="AH427">
        <v>6</v>
      </c>
      <c r="AI427">
        <v>2</v>
      </c>
      <c r="AJ427">
        <v>2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94</v>
      </c>
      <c r="E428">
        <v>4.4000000953674299</v>
      </c>
      <c r="F428" t="s">
        <v>95</v>
      </c>
      <c r="G428" t="s">
        <v>102</v>
      </c>
      <c r="H428">
        <v>9.0400001499801896E-4</v>
      </c>
      <c r="I428">
        <v>1.11199996899813E-3</v>
      </c>
      <c r="J428" t="s">
        <v>96</v>
      </c>
      <c r="K428">
        <v>9.0400001499801896E-4</v>
      </c>
      <c r="L428">
        <v>1.3749999925494201E-3</v>
      </c>
      <c r="M428" t="s">
        <v>104</v>
      </c>
      <c r="N428">
        <v>2.2809999063611E-3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1.225214634782386E-3</v>
      </c>
      <c r="AC428" t="s">
        <v>112</v>
      </c>
      <c r="AD428">
        <v>0.41364181067753442</v>
      </c>
      <c r="AE428" t="s">
        <v>112</v>
      </c>
      <c r="AF428">
        <v>0.15</v>
      </c>
      <c r="AG428" t="s">
        <v>100</v>
      </c>
      <c r="AH428">
        <v>6</v>
      </c>
      <c r="AI428">
        <v>3</v>
      </c>
      <c r="AJ428">
        <v>3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94</v>
      </c>
      <c r="E429">
        <v>4.5</v>
      </c>
      <c r="F429" t="s">
        <v>95</v>
      </c>
      <c r="G429" t="s">
        <v>102</v>
      </c>
      <c r="H429">
        <v>9.0400001499801896E-4</v>
      </c>
      <c r="I429">
        <v>1.2499999720603199E-3</v>
      </c>
      <c r="J429" t="s">
        <v>96</v>
      </c>
      <c r="K429">
        <v>9.0400001499801896E-4</v>
      </c>
      <c r="L429">
        <v>1.388999982737E-3</v>
      </c>
      <c r="M429" t="s">
        <v>104</v>
      </c>
      <c r="N429">
        <v>2.3350000847131001E-3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112</v>
      </c>
      <c r="AD429">
        <v>0.21704496000575951</v>
      </c>
      <c r="AE429" t="s">
        <v>112</v>
      </c>
      <c r="AF429">
        <v>0.15</v>
      </c>
      <c r="AG429" t="s">
        <v>100</v>
      </c>
      <c r="AH429">
        <v>6</v>
      </c>
      <c r="AI429">
        <v>3</v>
      </c>
      <c r="AJ429">
        <v>3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94</v>
      </c>
      <c r="E430">
        <v>4.5999999046325701</v>
      </c>
      <c r="F430" t="s">
        <v>95</v>
      </c>
      <c r="G430" t="s">
        <v>102</v>
      </c>
      <c r="H430">
        <v>9.0400001499801896E-4</v>
      </c>
      <c r="I430">
        <v>1.3920000055804801E-3</v>
      </c>
      <c r="J430" t="s">
        <v>96</v>
      </c>
      <c r="K430">
        <v>9.0400001499801896E-4</v>
      </c>
      <c r="L430">
        <v>1.3989999424666201E-3</v>
      </c>
      <c r="M430" t="s">
        <v>104</v>
      </c>
      <c r="N430">
        <v>2.3900000378489499E-3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112</v>
      </c>
      <c r="AD430">
        <v>0.21205020584691309</v>
      </c>
      <c r="AE430" t="s">
        <v>112</v>
      </c>
      <c r="AF430">
        <v>0.15</v>
      </c>
      <c r="AG430" t="s">
        <v>100</v>
      </c>
      <c r="AH430">
        <v>6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94</v>
      </c>
      <c r="E431">
        <v>4.6999998092651403</v>
      </c>
      <c r="F431" t="s">
        <v>95</v>
      </c>
      <c r="G431" t="s">
        <v>101</v>
      </c>
      <c r="H431">
        <v>9.0400001499801896E-4</v>
      </c>
      <c r="I431">
        <v>1.5709999715909401E-3</v>
      </c>
      <c r="J431" t="s">
        <v>105</v>
      </c>
      <c r="K431">
        <v>9.0400001499801896E-4</v>
      </c>
      <c r="L431">
        <v>1.4339999761432401E-3</v>
      </c>
      <c r="M431" t="s">
        <v>104</v>
      </c>
      <c r="N431">
        <v>2.4439999833703002E-3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112</v>
      </c>
      <c r="AD431">
        <v>0.20736497686105451</v>
      </c>
      <c r="AE431" t="s">
        <v>112</v>
      </c>
      <c r="AF431">
        <v>0.15</v>
      </c>
      <c r="AG431" t="s">
        <v>100</v>
      </c>
      <c r="AH431">
        <v>6</v>
      </c>
      <c r="AI431">
        <v>4</v>
      </c>
      <c r="AJ431">
        <v>4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94</v>
      </c>
      <c r="E432">
        <v>4.8000001907348597</v>
      </c>
      <c r="F432" t="s">
        <v>95</v>
      </c>
      <c r="G432" t="s">
        <v>101</v>
      </c>
      <c r="H432">
        <v>9.0400001499801896E-4</v>
      </c>
      <c r="I432">
        <v>1.7579999985173299E-3</v>
      </c>
      <c r="J432" t="s">
        <v>105</v>
      </c>
      <c r="K432">
        <v>9.0400001499801896E-4</v>
      </c>
      <c r="L432">
        <v>1.46699999459088E-3</v>
      </c>
      <c r="M432" t="s">
        <v>104</v>
      </c>
      <c r="N432">
        <v>2.4979999288916601E-3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112</v>
      </c>
      <c r="AD432">
        <v>0.20288231161994569</v>
      </c>
      <c r="AE432" t="s">
        <v>112</v>
      </c>
      <c r="AF432">
        <v>0.15</v>
      </c>
      <c r="AG432" t="s">
        <v>100</v>
      </c>
      <c r="AH432">
        <v>6</v>
      </c>
      <c r="AI432">
        <v>4</v>
      </c>
      <c r="AJ432">
        <v>4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94</v>
      </c>
      <c r="E433">
        <v>4.9000000953674299</v>
      </c>
      <c r="F433" t="s">
        <v>95</v>
      </c>
      <c r="G433" t="s">
        <v>101</v>
      </c>
      <c r="H433">
        <v>9.0400001499801896E-4</v>
      </c>
      <c r="I433">
        <v>1.9549999851733398E-3</v>
      </c>
      <c r="J433" t="s">
        <v>105</v>
      </c>
      <c r="K433">
        <v>9.0400001499801896E-4</v>
      </c>
      <c r="L433">
        <v>1.4969999901950401E-3</v>
      </c>
      <c r="M433" t="s">
        <v>104</v>
      </c>
      <c r="N433">
        <v>2.55300011485815E-3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112</v>
      </c>
      <c r="AD433">
        <v>0.1985115461023623</v>
      </c>
      <c r="AE433" t="s">
        <v>112</v>
      </c>
      <c r="AF433">
        <v>0.15</v>
      </c>
      <c r="AG433" t="s">
        <v>100</v>
      </c>
      <c r="AH433">
        <v>6</v>
      </c>
      <c r="AI433">
        <v>4</v>
      </c>
      <c r="AJ433">
        <v>4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94</v>
      </c>
      <c r="E434">
        <v>5</v>
      </c>
      <c r="F434" t="s">
        <v>95</v>
      </c>
      <c r="G434" t="s">
        <v>101</v>
      </c>
      <c r="H434">
        <v>9.0400001499801896E-4</v>
      </c>
      <c r="I434">
        <v>2.15899990871549E-3</v>
      </c>
      <c r="J434" t="s">
        <v>105</v>
      </c>
      <c r="K434">
        <v>9.0400001499801896E-4</v>
      </c>
      <c r="L434">
        <v>1.52399996295571E-3</v>
      </c>
      <c r="M434" t="s">
        <v>104</v>
      </c>
      <c r="N434">
        <v>2.6070000603795099E-3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112</v>
      </c>
      <c r="AD434">
        <v>0.19439968863146989</v>
      </c>
      <c r="AE434" t="s">
        <v>112</v>
      </c>
      <c r="AF434">
        <v>0.15</v>
      </c>
      <c r="AG434" t="s">
        <v>100</v>
      </c>
      <c r="AH434">
        <v>6</v>
      </c>
      <c r="AI434">
        <v>5</v>
      </c>
      <c r="AJ434">
        <v>5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94</v>
      </c>
      <c r="E435">
        <v>5.0999999046325701</v>
      </c>
      <c r="F435" t="s">
        <v>95</v>
      </c>
      <c r="G435" t="s">
        <v>101</v>
      </c>
      <c r="H435">
        <v>9.0400001499801896E-4</v>
      </c>
      <c r="I435">
        <v>2.37299990840256E-3</v>
      </c>
      <c r="J435" t="s">
        <v>105</v>
      </c>
      <c r="K435">
        <v>9.0400001499801896E-4</v>
      </c>
      <c r="L435">
        <v>1.54700002167374E-3</v>
      </c>
      <c r="M435" t="s">
        <v>104</v>
      </c>
      <c r="N435">
        <v>2.6610000059008598E-3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112</v>
      </c>
      <c r="AD435">
        <v>0.19045471584973819</v>
      </c>
      <c r="AE435" t="s">
        <v>112</v>
      </c>
      <c r="AF435">
        <v>0.15</v>
      </c>
      <c r="AG435" t="s">
        <v>100</v>
      </c>
      <c r="AH435">
        <v>6</v>
      </c>
      <c r="AI435">
        <v>5</v>
      </c>
      <c r="AJ435">
        <v>5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94</v>
      </c>
      <c r="E436">
        <v>5.1999998092651403</v>
      </c>
      <c r="F436" t="s">
        <v>95</v>
      </c>
      <c r="G436" t="s">
        <v>101</v>
      </c>
      <c r="H436">
        <v>9.0400001499801896E-4</v>
      </c>
      <c r="I436">
        <v>2.5959999766200798E-3</v>
      </c>
      <c r="J436" t="s">
        <v>105</v>
      </c>
      <c r="K436">
        <v>9.0400001499801896E-4</v>
      </c>
      <c r="L436">
        <v>1.56700005754828E-3</v>
      </c>
      <c r="M436" t="s">
        <v>104</v>
      </c>
      <c r="N436">
        <v>2.71599995903671E-3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112</v>
      </c>
      <c r="AD436">
        <v>0.18659794095863971</v>
      </c>
      <c r="AE436" t="s">
        <v>112</v>
      </c>
      <c r="AF436">
        <v>0.15</v>
      </c>
      <c r="AG436" t="s">
        <v>100</v>
      </c>
      <c r="AH436">
        <v>6</v>
      </c>
      <c r="AI436">
        <v>6</v>
      </c>
      <c r="AJ436">
        <v>6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0.99158013812329371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94</v>
      </c>
      <c r="E437">
        <v>5.3000001907348597</v>
      </c>
      <c r="F437" t="s">
        <v>95</v>
      </c>
      <c r="G437" t="s">
        <v>101</v>
      </c>
      <c r="H437">
        <v>9.0400001499801896E-4</v>
      </c>
      <c r="I437">
        <v>2.82800011336803E-3</v>
      </c>
      <c r="J437" t="s">
        <v>105</v>
      </c>
      <c r="K437">
        <v>9.0400001499801896E-4</v>
      </c>
      <c r="L437">
        <v>1.5839999541640299E-3</v>
      </c>
      <c r="M437" t="s">
        <v>104</v>
      </c>
      <c r="N437">
        <v>2.76999990455806E-3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112</v>
      </c>
      <c r="AD437">
        <v>0.1829602951126662</v>
      </c>
      <c r="AE437" t="s">
        <v>112</v>
      </c>
      <c r="AF437">
        <v>0.15</v>
      </c>
      <c r="AG437" t="s">
        <v>100</v>
      </c>
      <c r="AH437">
        <v>6</v>
      </c>
      <c r="AI437">
        <v>6</v>
      </c>
      <c r="AJ437">
        <v>6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0.99158013812329371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94</v>
      </c>
      <c r="E438">
        <v>5.4000000953674299</v>
      </c>
      <c r="F438" t="s">
        <v>95</v>
      </c>
      <c r="G438" t="s">
        <v>101</v>
      </c>
      <c r="H438">
        <v>9.0400001499801896E-4</v>
      </c>
      <c r="I438">
        <v>3.07200010865927E-3</v>
      </c>
      <c r="J438" t="s">
        <v>105</v>
      </c>
      <c r="K438">
        <v>9.0400001499801896E-4</v>
      </c>
      <c r="L438">
        <v>1.59700005315244E-3</v>
      </c>
      <c r="M438" t="s">
        <v>104</v>
      </c>
      <c r="N438">
        <v>2.8250000905245499E-3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112</v>
      </c>
      <c r="AD438">
        <v>0.17939822433984301</v>
      </c>
      <c r="AE438" t="s">
        <v>112</v>
      </c>
      <c r="AF438">
        <v>0.15</v>
      </c>
      <c r="AG438" t="s">
        <v>100</v>
      </c>
      <c r="AH438">
        <v>6</v>
      </c>
      <c r="AI438">
        <v>7</v>
      </c>
      <c r="AJ438">
        <v>5</v>
      </c>
      <c r="AK438">
        <v>2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94</v>
      </c>
      <c r="E439">
        <v>5.5</v>
      </c>
      <c r="F439" t="s">
        <v>95</v>
      </c>
      <c r="G439" t="s">
        <v>101</v>
      </c>
      <c r="H439">
        <v>9.0400001499801896E-4</v>
      </c>
      <c r="I439">
        <v>3.3259999472647901E-3</v>
      </c>
      <c r="J439" t="s">
        <v>105</v>
      </c>
      <c r="K439">
        <v>9.0400001499801896E-4</v>
      </c>
      <c r="L439">
        <v>1.6070000128820499E-3</v>
      </c>
      <c r="M439" t="s">
        <v>104</v>
      </c>
      <c r="N439">
        <v>2.8790000360459098E-3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112</v>
      </c>
      <c r="AD439">
        <v>0.17603334270743939</v>
      </c>
      <c r="AE439" t="s">
        <v>112</v>
      </c>
      <c r="AF439">
        <v>0.15</v>
      </c>
      <c r="AG439" t="s">
        <v>100</v>
      </c>
      <c r="AH439">
        <v>6</v>
      </c>
      <c r="AI439">
        <v>7</v>
      </c>
      <c r="AJ439">
        <v>5</v>
      </c>
      <c r="AK439">
        <v>2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94</v>
      </c>
      <c r="E440">
        <v>5.5999999046325701</v>
      </c>
      <c r="F440" t="s">
        <v>95</v>
      </c>
      <c r="G440" t="s">
        <v>101</v>
      </c>
      <c r="H440">
        <v>9.0400001499801896E-4</v>
      </c>
      <c r="I440">
        <v>3.5920001100748799E-3</v>
      </c>
      <c r="J440" t="s">
        <v>105</v>
      </c>
      <c r="K440">
        <v>9.0400001499801896E-4</v>
      </c>
      <c r="L440">
        <v>1.61399994976819E-3</v>
      </c>
      <c r="M440" t="s">
        <v>104</v>
      </c>
      <c r="N440">
        <v>2.9329999815672601E-3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112</v>
      </c>
      <c r="AD440">
        <v>0.17279236385442781</v>
      </c>
      <c r="AE440" t="s">
        <v>112</v>
      </c>
      <c r="AF440">
        <v>0.15</v>
      </c>
      <c r="AG440" t="s">
        <v>100</v>
      </c>
      <c r="AH440">
        <v>6</v>
      </c>
      <c r="AI440">
        <v>8</v>
      </c>
      <c r="AJ440">
        <v>6</v>
      </c>
      <c r="AK440">
        <v>2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0.99158013812329371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94</v>
      </c>
      <c r="E441">
        <v>5.6999998092651403</v>
      </c>
      <c r="F441" t="s">
        <v>95</v>
      </c>
      <c r="G441" t="s">
        <v>101</v>
      </c>
      <c r="H441">
        <v>9.0400001499801896E-4</v>
      </c>
      <c r="I441">
        <v>3.8709999062120901E-3</v>
      </c>
      <c r="J441" t="s">
        <v>101</v>
      </c>
      <c r="K441">
        <v>9.0400001499801896E-4</v>
      </c>
      <c r="L441">
        <v>1.79600005503744E-3</v>
      </c>
      <c r="M441" t="s">
        <v>104</v>
      </c>
      <c r="N441">
        <v>2.9879999347031099E-3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112</v>
      </c>
      <c r="AD441">
        <v>0.1696117841616874</v>
      </c>
      <c r="AE441" t="s">
        <v>112</v>
      </c>
      <c r="AF441">
        <v>0.15</v>
      </c>
      <c r="AG441" t="s">
        <v>100</v>
      </c>
      <c r="AH441">
        <v>6</v>
      </c>
      <c r="AI441">
        <v>8</v>
      </c>
      <c r="AJ441">
        <v>6</v>
      </c>
      <c r="AK441">
        <v>2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0.99158013812329371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94</v>
      </c>
      <c r="E442">
        <v>0.30000001192092901</v>
      </c>
      <c r="F442" t="s">
        <v>95</v>
      </c>
      <c r="G442" t="s">
        <v>96</v>
      </c>
      <c r="H442">
        <v>9.0400001499801896E-4</v>
      </c>
      <c r="I442">
        <v>3.9599998854100704E-3</v>
      </c>
      <c r="J442" t="s">
        <v>96</v>
      </c>
      <c r="K442">
        <v>9.0400001499801896E-4</v>
      </c>
      <c r="L442">
        <v>1.8339999951422199E-3</v>
      </c>
      <c r="M442" t="s">
        <v>109</v>
      </c>
      <c r="N442">
        <v>3.15200001932681E-3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112</v>
      </c>
      <c r="AD442">
        <v>0.16078680104457621</v>
      </c>
      <c r="AE442" t="s">
        <v>112</v>
      </c>
      <c r="AF442">
        <v>0.15</v>
      </c>
      <c r="AG442" t="s">
        <v>100</v>
      </c>
      <c r="AH442">
        <v>6</v>
      </c>
      <c r="AI442">
        <v>8</v>
      </c>
      <c r="AJ442">
        <v>6</v>
      </c>
      <c r="AK442">
        <v>2</v>
      </c>
      <c r="AL442" t="s">
        <v>100</v>
      </c>
      <c r="AM442">
        <v>6</v>
      </c>
      <c r="AN442">
        <v>4</v>
      </c>
      <c r="AO442">
        <v>4</v>
      </c>
      <c r="AP442">
        <v>0</v>
      </c>
      <c r="AQ442">
        <v>0.99158013812329371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94</v>
      </c>
      <c r="E443">
        <v>0.40000000596046398</v>
      </c>
      <c r="F443" t="s">
        <v>95</v>
      </c>
      <c r="G443" t="s">
        <v>96</v>
      </c>
      <c r="H443">
        <v>9.0400001499801896E-4</v>
      </c>
      <c r="I443">
        <v>3.6689999978989402E-3</v>
      </c>
      <c r="J443" t="s">
        <v>102</v>
      </c>
      <c r="K443">
        <v>9.0400001499801896E-4</v>
      </c>
      <c r="L443">
        <v>1.7300000181421601E-3</v>
      </c>
      <c r="M443" t="s">
        <v>109</v>
      </c>
      <c r="N443">
        <v>3.09500005096197E-3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112</v>
      </c>
      <c r="AD443">
        <v>0.16374797791763501</v>
      </c>
      <c r="AE443" t="s">
        <v>112</v>
      </c>
      <c r="AF443">
        <v>0.15</v>
      </c>
      <c r="AG443" t="s">
        <v>100</v>
      </c>
      <c r="AH443">
        <v>6</v>
      </c>
      <c r="AI443">
        <v>8</v>
      </c>
      <c r="AJ443">
        <v>6</v>
      </c>
      <c r="AK443">
        <v>2</v>
      </c>
      <c r="AL443" t="s">
        <v>100</v>
      </c>
      <c r="AM443">
        <v>6</v>
      </c>
      <c r="AN443">
        <v>4</v>
      </c>
      <c r="AO443">
        <v>4</v>
      </c>
      <c r="AP443">
        <v>0</v>
      </c>
      <c r="AQ443">
        <v>0.99158013812329371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94</v>
      </c>
      <c r="E444">
        <v>0.5</v>
      </c>
      <c r="F444" t="s">
        <v>95</v>
      </c>
      <c r="G444" t="s">
        <v>96</v>
      </c>
      <c r="H444">
        <v>9.0400001499801896E-4</v>
      </c>
      <c r="I444">
        <v>3.39199998416007E-3</v>
      </c>
      <c r="J444" t="s">
        <v>102</v>
      </c>
      <c r="K444">
        <v>9.0400001499801896E-4</v>
      </c>
      <c r="L444">
        <v>1.7160000279545799E-3</v>
      </c>
      <c r="M444" t="s">
        <v>109</v>
      </c>
      <c r="N444">
        <v>3.0370000749826401E-3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112</v>
      </c>
      <c r="AD444">
        <v>0.16687520167509279</v>
      </c>
      <c r="AE444" t="s">
        <v>112</v>
      </c>
      <c r="AF444">
        <v>0.15</v>
      </c>
      <c r="AG444" t="s">
        <v>100</v>
      </c>
      <c r="AH444">
        <v>6</v>
      </c>
      <c r="AI444">
        <v>7</v>
      </c>
      <c r="AJ444">
        <v>5</v>
      </c>
      <c r="AK444">
        <v>2</v>
      </c>
      <c r="AL444" t="s">
        <v>100</v>
      </c>
      <c r="AM444">
        <v>6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94</v>
      </c>
      <c r="E445">
        <v>0.60000002384185802</v>
      </c>
      <c r="F445" t="s">
        <v>95</v>
      </c>
      <c r="G445" t="s">
        <v>96</v>
      </c>
      <c r="H445">
        <v>9.0400001499801896E-4</v>
      </c>
      <c r="I445">
        <v>3.1270000617951198E-3</v>
      </c>
      <c r="J445" t="s">
        <v>102</v>
      </c>
      <c r="K445">
        <v>9.0400001499801896E-4</v>
      </c>
      <c r="L445">
        <v>1.70000002253801E-3</v>
      </c>
      <c r="M445" t="s">
        <v>109</v>
      </c>
      <c r="N445">
        <v>2.9790000990033102E-3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112</v>
      </c>
      <c r="AD445">
        <v>0.1701241970987383</v>
      </c>
      <c r="AE445" t="s">
        <v>112</v>
      </c>
      <c r="AF445">
        <v>0.15</v>
      </c>
      <c r="AG445" t="s">
        <v>100</v>
      </c>
      <c r="AH445">
        <v>6</v>
      </c>
      <c r="AI445">
        <v>7</v>
      </c>
      <c r="AJ445">
        <v>5</v>
      </c>
      <c r="AK445">
        <v>2</v>
      </c>
      <c r="AL445" t="s">
        <v>100</v>
      </c>
      <c r="AM445">
        <v>6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94</v>
      </c>
      <c r="E446">
        <v>0.69999998807907104</v>
      </c>
      <c r="F446" t="s">
        <v>95</v>
      </c>
      <c r="G446" t="s">
        <v>96</v>
      </c>
      <c r="H446">
        <v>9.0400001499801896E-4</v>
      </c>
      <c r="I446">
        <v>2.8739999979734399E-3</v>
      </c>
      <c r="J446" t="s">
        <v>102</v>
      </c>
      <c r="K446">
        <v>9.0400001499801896E-4</v>
      </c>
      <c r="L446">
        <v>1.6799999866634601E-3</v>
      </c>
      <c r="M446" t="s">
        <v>109</v>
      </c>
      <c r="N446">
        <v>2.9209998901933401E-3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112</v>
      </c>
      <c r="AD446">
        <v>0.1735022317876414</v>
      </c>
      <c r="AE446" t="s">
        <v>112</v>
      </c>
      <c r="AF446">
        <v>0.15</v>
      </c>
      <c r="AG446" t="s">
        <v>100</v>
      </c>
      <c r="AH446">
        <v>6</v>
      </c>
      <c r="AI446">
        <v>6</v>
      </c>
      <c r="AJ446">
        <v>6</v>
      </c>
      <c r="AK446">
        <v>0</v>
      </c>
      <c r="AL446" t="s">
        <v>100</v>
      </c>
      <c r="AM446">
        <v>6</v>
      </c>
      <c r="AN446">
        <v>4</v>
      </c>
      <c r="AO446">
        <v>4</v>
      </c>
      <c r="AP446">
        <v>0</v>
      </c>
      <c r="AQ446">
        <v>0.99158013812329371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94</v>
      </c>
      <c r="E447">
        <v>0.80000001192092896</v>
      </c>
      <c r="F447" t="s">
        <v>95</v>
      </c>
      <c r="G447" t="s">
        <v>96</v>
      </c>
      <c r="H447">
        <v>9.0400001499801896E-4</v>
      </c>
      <c r="I447">
        <v>2.6310000102967002E-3</v>
      </c>
      <c r="J447" t="s">
        <v>102</v>
      </c>
      <c r="K447">
        <v>9.0400001499801896E-4</v>
      </c>
      <c r="L447">
        <v>1.65600003674626E-3</v>
      </c>
      <c r="M447" t="s">
        <v>109</v>
      </c>
      <c r="N447">
        <v>2.8629999142140202E-3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112</v>
      </c>
      <c r="AD447">
        <v>0.17701712021850749</v>
      </c>
      <c r="AE447" t="s">
        <v>112</v>
      </c>
      <c r="AF447">
        <v>0.15</v>
      </c>
      <c r="AG447" t="s">
        <v>100</v>
      </c>
      <c r="AH447">
        <v>6</v>
      </c>
      <c r="AI447">
        <v>6</v>
      </c>
      <c r="AJ447">
        <v>6</v>
      </c>
      <c r="AK447">
        <v>0</v>
      </c>
      <c r="AL447" t="s">
        <v>100</v>
      </c>
      <c r="AM447">
        <v>6</v>
      </c>
      <c r="AN447">
        <v>4</v>
      </c>
      <c r="AO447">
        <v>4</v>
      </c>
      <c r="AP447">
        <v>0</v>
      </c>
      <c r="AQ447">
        <v>0.99158013812329371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94</v>
      </c>
      <c r="E448">
        <v>0.89999997615814198</v>
      </c>
      <c r="F448" t="s">
        <v>95</v>
      </c>
      <c r="G448" t="s">
        <v>96</v>
      </c>
      <c r="H448">
        <v>9.0400001499801896E-4</v>
      </c>
      <c r="I448">
        <v>2.3990001063793902E-3</v>
      </c>
      <c r="J448" t="s">
        <v>102</v>
      </c>
      <c r="K448">
        <v>9.0400001499801896E-4</v>
      </c>
      <c r="L448">
        <v>1.62899994757026E-3</v>
      </c>
      <c r="M448" t="s">
        <v>109</v>
      </c>
      <c r="N448">
        <v>2.8059999458491798E-3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112</v>
      </c>
      <c r="AD448">
        <v>0.1806129756879333</v>
      </c>
      <c r="AE448" t="s">
        <v>112</v>
      </c>
      <c r="AF448">
        <v>0.15</v>
      </c>
      <c r="AG448" t="s">
        <v>100</v>
      </c>
      <c r="AH448">
        <v>6</v>
      </c>
      <c r="AI448">
        <v>5</v>
      </c>
      <c r="AJ448">
        <v>5</v>
      </c>
      <c r="AK448">
        <v>0</v>
      </c>
      <c r="AL448" t="s">
        <v>100</v>
      </c>
      <c r="AM448">
        <v>6</v>
      </c>
      <c r="AN448">
        <v>4</v>
      </c>
      <c r="AO448">
        <v>4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94</v>
      </c>
      <c r="E449">
        <v>1</v>
      </c>
      <c r="F449" t="s">
        <v>95</v>
      </c>
      <c r="G449" t="s">
        <v>96</v>
      </c>
      <c r="H449">
        <v>9.0400001499801896E-4</v>
      </c>
      <c r="I449">
        <v>2.1760000381618699E-3</v>
      </c>
      <c r="J449" t="s">
        <v>102</v>
      </c>
      <c r="K449">
        <v>9.0400001499801896E-4</v>
      </c>
      <c r="L449">
        <v>1.5989999519661099E-3</v>
      </c>
      <c r="M449" t="s">
        <v>109</v>
      </c>
      <c r="N449">
        <v>2.7479999698698499E-3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112</v>
      </c>
      <c r="AD449">
        <v>0.18442503841221039</v>
      </c>
      <c r="AE449" t="s">
        <v>112</v>
      </c>
      <c r="AF449">
        <v>0.15</v>
      </c>
      <c r="AG449" t="s">
        <v>100</v>
      </c>
      <c r="AH449">
        <v>6</v>
      </c>
      <c r="AI449">
        <v>5</v>
      </c>
      <c r="AJ449">
        <v>5</v>
      </c>
      <c r="AK449">
        <v>0</v>
      </c>
      <c r="AL449" t="s">
        <v>100</v>
      </c>
      <c r="AM449">
        <v>6</v>
      </c>
      <c r="AN449">
        <v>4</v>
      </c>
      <c r="AO449">
        <v>4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94</v>
      </c>
      <c r="E450">
        <v>1.1000000238418599</v>
      </c>
      <c r="F450" t="s">
        <v>95</v>
      </c>
      <c r="G450" t="s">
        <v>96</v>
      </c>
      <c r="H450">
        <v>9.0400001499801896E-4</v>
      </c>
      <c r="I450">
        <v>1.9630000460892898E-3</v>
      </c>
      <c r="J450" t="s">
        <v>102</v>
      </c>
      <c r="K450">
        <v>9.0400001499801896E-4</v>
      </c>
      <c r="L450">
        <v>1.5660000499337901E-3</v>
      </c>
      <c r="M450" t="s">
        <v>109</v>
      </c>
      <c r="N450">
        <v>2.68999999389052E-3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112</v>
      </c>
      <c r="AD450">
        <v>0.1884014874167417</v>
      </c>
      <c r="AE450" t="s">
        <v>112</v>
      </c>
      <c r="AF450">
        <v>0.15</v>
      </c>
      <c r="AG450" t="s">
        <v>100</v>
      </c>
      <c r="AH450">
        <v>6</v>
      </c>
      <c r="AI450">
        <v>4</v>
      </c>
      <c r="AJ450">
        <v>4</v>
      </c>
      <c r="AK450">
        <v>0</v>
      </c>
      <c r="AL450" t="s">
        <v>100</v>
      </c>
      <c r="AM450">
        <v>6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94</v>
      </c>
      <c r="E451">
        <v>1.20000004768372</v>
      </c>
      <c r="F451" t="s">
        <v>95</v>
      </c>
      <c r="G451" t="s">
        <v>96</v>
      </c>
      <c r="H451">
        <v>9.0400001499801896E-4</v>
      </c>
      <c r="I451">
        <v>1.7579999985173299E-3</v>
      </c>
      <c r="J451" t="s">
        <v>102</v>
      </c>
      <c r="K451">
        <v>9.0400001499801896E-4</v>
      </c>
      <c r="L451">
        <v>1.5290000010281799E-3</v>
      </c>
      <c r="M451" t="s">
        <v>109</v>
      </c>
      <c r="N451">
        <v>2.6320000179112001E-3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112</v>
      </c>
      <c r="AD451">
        <v>0.19255319017900499</v>
      </c>
      <c r="AE451" t="s">
        <v>112</v>
      </c>
      <c r="AF451">
        <v>0.15</v>
      </c>
      <c r="AG451" t="s">
        <v>100</v>
      </c>
      <c r="AH451">
        <v>6</v>
      </c>
      <c r="AI451">
        <v>4</v>
      </c>
      <c r="AJ451">
        <v>4</v>
      </c>
      <c r="AK451">
        <v>0</v>
      </c>
      <c r="AL451" t="s">
        <v>100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94</v>
      </c>
      <c r="E452">
        <v>1.29999995231628</v>
      </c>
      <c r="F452" t="s">
        <v>95</v>
      </c>
      <c r="G452" t="s">
        <v>96</v>
      </c>
      <c r="H452">
        <v>9.0400001499801896E-4</v>
      </c>
      <c r="I452">
        <v>1.5620000194758201E-3</v>
      </c>
      <c r="J452" t="s">
        <v>102</v>
      </c>
      <c r="K452">
        <v>9.0400001499801896E-4</v>
      </c>
      <c r="L452">
        <v>1.4890000456944099E-3</v>
      </c>
      <c r="M452" t="s">
        <v>109</v>
      </c>
      <c r="N452">
        <v>2.5750000495463601E-3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112</v>
      </c>
      <c r="AD452">
        <v>0.19681553019359491</v>
      </c>
      <c r="AE452" t="s">
        <v>112</v>
      </c>
      <c r="AF452">
        <v>0.15</v>
      </c>
      <c r="AG452" t="s">
        <v>100</v>
      </c>
      <c r="AH452">
        <v>6</v>
      </c>
      <c r="AI452">
        <v>4</v>
      </c>
      <c r="AJ452">
        <v>4</v>
      </c>
      <c r="AK452">
        <v>0</v>
      </c>
      <c r="AL452" t="s">
        <v>100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94</v>
      </c>
      <c r="E453">
        <v>1.3999999761581401</v>
      </c>
      <c r="F453" t="s">
        <v>95</v>
      </c>
      <c r="G453" t="s">
        <v>105</v>
      </c>
      <c r="H453">
        <v>9.0400001499801896E-4</v>
      </c>
      <c r="I453">
        <v>1.3899999903515001E-3</v>
      </c>
      <c r="J453" t="s">
        <v>101</v>
      </c>
      <c r="K453">
        <v>9.0400001499801896E-4</v>
      </c>
      <c r="L453">
        <v>1.4619999565184099E-3</v>
      </c>
      <c r="M453" t="s">
        <v>109</v>
      </c>
      <c r="N453">
        <v>2.5170000735670302E-3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112</v>
      </c>
      <c r="AD453">
        <v>0.2013508085765669</v>
      </c>
      <c r="AE453" t="s">
        <v>112</v>
      </c>
      <c r="AF453">
        <v>0.15</v>
      </c>
      <c r="AG453" t="s">
        <v>100</v>
      </c>
      <c r="AH453">
        <v>6</v>
      </c>
      <c r="AI453">
        <v>3</v>
      </c>
      <c r="AJ453">
        <v>3</v>
      </c>
      <c r="AK453">
        <v>0</v>
      </c>
      <c r="AL453" t="s">
        <v>100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94</v>
      </c>
      <c r="E454">
        <v>1.5</v>
      </c>
      <c r="F454" t="s">
        <v>95</v>
      </c>
      <c r="G454" t="s">
        <v>105</v>
      </c>
      <c r="H454">
        <v>9.0400001499801896E-4</v>
      </c>
      <c r="I454">
        <v>1.24000001233071E-3</v>
      </c>
      <c r="J454" t="s">
        <v>101</v>
      </c>
      <c r="K454">
        <v>9.0400001499801896E-4</v>
      </c>
      <c r="L454">
        <v>1.44599995110184E-3</v>
      </c>
      <c r="M454" t="s">
        <v>109</v>
      </c>
      <c r="N454">
        <v>2.4590000975876999E-3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112</v>
      </c>
      <c r="AD454">
        <v>0.20610003248766651</v>
      </c>
      <c r="AE454" t="s">
        <v>112</v>
      </c>
      <c r="AF454">
        <v>0.15</v>
      </c>
      <c r="AG454" t="s">
        <v>100</v>
      </c>
      <c r="AH454">
        <v>6</v>
      </c>
      <c r="AI454">
        <v>3</v>
      </c>
      <c r="AJ454">
        <v>3</v>
      </c>
      <c r="AK454">
        <v>0</v>
      </c>
      <c r="AL454" t="s">
        <v>100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94</v>
      </c>
      <c r="E455">
        <v>1.6000000238418599</v>
      </c>
      <c r="F455" t="s">
        <v>95</v>
      </c>
      <c r="G455" t="s">
        <v>105</v>
      </c>
      <c r="H455">
        <v>9.0400001499801896E-4</v>
      </c>
      <c r="I455">
        <v>1.09499995596707E-3</v>
      </c>
      <c r="J455" t="s">
        <v>101</v>
      </c>
      <c r="K455">
        <v>9.0400001499801896E-4</v>
      </c>
      <c r="L455">
        <v>1.42500002402812E-3</v>
      </c>
      <c r="M455" t="s">
        <v>109</v>
      </c>
      <c r="N455">
        <v>2.4009998887777298E-3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1.3452146171990149E-3</v>
      </c>
      <c r="AC455" t="s">
        <v>112</v>
      </c>
      <c r="AD455">
        <v>0.37674285836653398</v>
      </c>
      <c r="AE455" t="s">
        <v>112</v>
      </c>
      <c r="AF455">
        <v>0.15</v>
      </c>
      <c r="AG455" t="s">
        <v>100</v>
      </c>
      <c r="AH455">
        <v>6</v>
      </c>
      <c r="AI455">
        <v>3</v>
      </c>
      <c r="AJ455">
        <v>3</v>
      </c>
      <c r="AK455">
        <v>0</v>
      </c>
      <c r="AL455" t="s">
        <v>100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94</v>
      </c>
      <c r="E456">
        <v>1.70000004768372</v>
      </c>
      <c r="F456" t="s">
        <v>95</v>
      </c>
      <c r="G456" t="s">
        <v>105</v>
      </c>
      <c r="H456">
        <v>9.0400001499801896E-4</v>
      </c>
      <c r="I456">
        <v>9.5399998826906096E-4</v>
      </c>
      <c r="J456" t="s">
        <v>101</v>
      </c>
      <c r="K456">
        <v>9.0400001499801896E-4</v>
      </c>
      <c r="L456">
        <v>1.3989999424666201E-3</v>
      </c>
      <c r="M456" t="s">
        <v>109</v>
      </c>
      <c r="N456">
        <v>2.3429999127983999E-3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1.2872146412196851E-3</v>
      </c>
      <c r="AC456" t="s">
        <v>112</v>
      </c>
      <c r="AD456">
        <v>0.39371833086033531</v>
      </c>
      <c r="AE456" t="s">
        <v>99</v>
      </c>
      <c r="AF456">
        <v>0.18</v>
      </c>
      <c r="AG456" t="s">
        <v>100</v>
      </c>
      <c r="AH456">
        <v>6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94</v>
      </c>
      <c r="E457">
        <v>1.79999995231628</v>
      </c>
      <c r="F457" t="s">
        <v>95</v>
      </c>
      <c r="G457" t="s">
        <v>101</v>
      </c>
      <c r="H457">
        <v>9.0400001499801896E-4</v>
      </c>
      <c r="I457">
        <v>9.1900001280009703E-4</v>
      </c>
      <c r="J457" t="s">
        <v>101</v>
      </c>
      <c r="K457">
        <v>9.0400001499801896E-4</v>
      </c>
      <c r="L457">
        <v>1.36800005566329E-3</v>
      </c>
      <c r="M457" t="s">
        <v>109</v>
      </c>
      <c r="N457">
        <v>2.2859999444335699E-3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1.230214672854855E-3</v>
      </c>
      <c r="AC457" t="s">
        <v>112</v>
      </c>
      <c r="AD457">
        <v>0.41196062051829702</v>
      </c>
      <c r="AE457" t="s">
        <v>99</v>
      </c>
      <c r="AF457">
        <v>0.18</v>
      </c>
      <c r="AG457" t="s">
        <v>100</v>
      </c>
      <c r="AH457">
        <v>6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94</v>
      </c>
      <c r="E458">
        <v>1.8999999761581401</v>
      </c>
      <c r="F458" t="s">
        <v>95</v>
      </c>
      <c r="G458" t="s">
        <v>101</v>
      </c>
      <c r="H458">
        <v>9.0400001499801896E-4</v>
      </c>
      <c r="I458">
        <v>9.1900001280009703E-4</v>
      </c>
      <c r="J458" t="s">
        <v>101</v>
      </c>
      <c r="K458">
        <v>9.0400001499801896E-4</v>
      </c>
      <c r="L458">
        <v>1.3310000067576801E-3</v>
      </c>
      <c r="M458" t="s">
        <v>109</v>
      </c>
      <c r="N458">
        <v>2.22799996845424E-3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1.172214696875526E-3</v>
      </c>
      <c r="AC458" t="s">
        <v>112</v>
      </c>
      <c r="AD458">
        <v>0.43234400775800519</v>
      </c>
      <c r="AE458" t="s">
        <v>99</v>
      </c>
      <c r="AF458">
        <v>0.18</v>
      </c>
      <c r="AG458" t="s">
        <v>100</v>
      </c>
      <c r="AH458">
        <v>6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94</v>
      </c>
      <c r="E459">
        <v>2</v>
      </c>
      <c r="F459" t="s">
        <v>95</v>
      </c>
      <c r="G459" t="s">
        <v>101</v>
      </c>
      <c r="H459">
        <v>9.0400001499801896E-4</v>
      </c>
      <c r="I459">
        <v>9.1900001280009703E-4</v>
      </c>
      <c r="J459" t="s">
        <v>101</v>
      </c>
      <c r="K459">
        <v>9.0400001499801896E-4</v>
      </c>
      <c r="L459">
        <v>1.2890000361949201E-3</v>
      </c>
      <c r="M459" t="s">
        <v>109</v>
      </c>
      <c r="N459">
        <v>2.1699999924749101E-3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1.1142147208961959E-3</v>
      </c>
      <c r="AC459" t="s">
        <v>112</v>
      </c>
      <c r="AD459">
        <v>0.45484949219874399</v>
      </c>
      <c r="AE459" t="s">
        <v>99</v>
      </c>
      <c r="AF459">
        <v>0.18</v>
      </c>
      <c r="AG459" t="s">
        <v>100</v>
      </c>
      <c r="AH459">
        <v>6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94</v>
      </c>
      <c r="E460">
        <v>2.0999999046325701</v>
      </c>
      <c r="F460" t="s">
        <v>95</v>
      </c>
      <c r="G460" t="s">
        <v>101</v>
      </c>
      <c r="H460">
        <v>9.0400001499801896E-4</v>
      </c>
      <c r="I460">
        <v>9.1900001280009703E-4</v>
      </c>
      <c r="J460" t="s">
        <v>101</v>
      </c>
      <c r="K460">
        <v>9.0400001499801896E-4</v>
      </c>
      <c r="L460">
        <v>1.2420000275597E-3</v>
      </c>
      <c r="M460" t="s">
        <v>109</v>
      </c>
      <c r="N460">
        <v>2.1120000164955902E-3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1.056214744916876E-3</v>
      </c>
      <c r="AC460" t="s">
        <v>112</v>
      </c>
      <c r="AD460">
        <v>0.47982666634698912</v>
      </c>
      <c r="AE460" t="s">
        <v>99</v>
      </c>
      <c r="AF460">
        <v>0.18</v>
      </c>
      <c r="AG460" t="s">
        <v>100</v>
      </c>
      <c r="AH460">
        <v>6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94</v>
      </c>
      <c r="E461">
        <v>2.2000000476837198</v>
      </c>
      <c r="F461" t="s">
        <v>95</v>
      </c>
      <c r="G461" t="s">
        <v>101</v>
      </c>
      <c r="H461">
        <v>9.0400001499801896E-4</v>
      </c>
      <c r="I461">
        <v>9.1900001280009703E-4</v>
      </c>
      <c r="J461" t="s">
        <v>101</v>
      </c>
      <c r="K461">
        <v>9.0400001499801896E-4</v>
      </c>
      <c r="L461">
        <v>1.18999998085201E-3</v>
      </c>
      <c r="M461" t="s">
        <v>109</v>
      </c>
      <c r="N461">
        <v>2.0540000405162599E-3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9.9821476893754545E-4</v>
      </c>
      <c r="AC461" t="s">
        <v>112</v>
      </c>
      <c r="AD461">
        <v>0.50770637318802136</v>
      </c>
      <c r="AE461" t="s">
        <v>99</v>
      </c>
      <c r="AF461">
        <v>0.18</v>
      </c>
      <c r="AG461" t="s">
        <v>100</v>
      </c>
      <c r="AH461">
        <v>6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94</v>
      </c>
      <c r="E462">
        <v>2.2999999523162802</v>
      </c>
      <c r="F462" t="s">
        <v>95</v>
      </c>
      <c r="G462" t="s">
        <v>101</v>
      </c>
      <c r="H462">
        <v>9.0400001499801896E-4</v>
      </c>
      <c r="I462">
        <v>9.1900001280009703E-4</v>
      </c>
      <c r="J462" t="s">
        <v>101</v>
      </c>
      <c r="K462">
        <v>9.0400001499801896E-4</v>
      </c>
      <c r="L462">
        <v>1.13300001248717E-3</v>
      </c>
      <c r="M462" t="s">
        <v>109</v>
      </c>
      <c r="N462">
        <v>1.9970000721514199E-3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9.4121480057270546E-4</v>
      </c>
      <c r="AC462" t="s">
        <v>112</v>
      </c>
      <c r="AD462">
        <v>0.53845307117102803</v>
      </c>
      <c r="AE462" t="s">
        <v>99</v>
      </c>
      <c r="AF462">
        <v>0.18</v>
      </c>
      <c r="AG462" t="s">
        <v>100</v>
      </c>
      <c r="AH462">
        <v>6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94</v>
      </c>
      <c r="E463">
        <v>2.4000000953674299</v>
      </c>
      <c r="F463" t="s">
        <v>95</v>
      </c>
      <c r="G463" t="s">
        <v>101</v>
      </c>
      <c r="H463">
        <v>9.0400001499801896E-4</v>
      </c>
      <c r="I463">
        <v>9.1900001280009703E-4</v>
      </c>
      <c r="J463" t="s">
        <v>101</v>
      </c>
      <c r="K463">
        <v>9.0400001499801896E-4</v>
      </c>
      <c r="L463">
        <v>1.0710000060498699E-3</v>
      </c>
      <c r="M463" t="s">
        <v>109</v>
      </c>
      <c r="N463">
        <v>1.9389999797567699E-3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8.8321470817805548E-4</v>
      </c>
      <c r="AC463" t="s">
        <v>112</v>
      </c>
      <c r="AD463">
        <v>0.57381290790033967</v>
      </c>
      <c r="AE463" t="s">
        <v>99</v>
      </c>
      <c r="AF463">
        <v>0.18</v>
      </c>
      <c r="AG463" t="s">
        <v>100</v>
      </c>
      <c r="AH463">
        <v>6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94</v>
      </c>
      <c r="E464">
        <v>2.5</v>
      </c>
      <c r="F464" t="s">
        <v>95</v>
      </c>
      <c r="G464" t="s">
        <v>101</v>
      </c>
      <c r="H464">
        <v>9.0400001499801896E-4</v>
      </c>
      <c r="I464">
        <v>9.1900001280009703E-4</v>
      </c>
      <c r="J464" t="s">
        <v>101</v>
      </c>
      <c r="K464">
        <v>9.0400001499801896E-4</v>
      </c>
      <c r="L464">
        <v>1.0039999615400999E-3</v>
      </c>
      <c r="M464" t="s">
        <v>109</v>
      </c>
      <c r="N464">
        <v>1.88100000377744E-3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8.2521473219872559E-4</v>
      </c>
      <c r="AC464" t="s">
        <v>112</v>
      </c>
      <c r="AD464">
        <v>0.61414318022373116</v>
      </c>
      <c r="AE464" t="s">
        <v>99</v>
      </c>
      <c r="AF464">
        <v>0.18</v>
      </c>
      <c r="AG464" t="s">
        <v>100</v>
      </c>
      <c r="AH464">
        <v>6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94</v>
      </c>
      <c r="E465">
        <v>2.5999999046325701</v>
      </c>
      <c r="F465" t="s">
        <v>95</v>
      </c>
      <c r="G465" t="s">
        <v>101</v>
      </c>
      <c r="H465">
        <v>9.0400001499801896E-4</v>
      </c>
      <c r="I465">
        <v>9.1900001280009703E-4</v>
      </c>
      <c r="J465" t="s">
        <v>108</v>
      </c>
      <c r="K465">
        <v>9.0400001499801896E-4</v>
      </c>
      <c r="L465">
        <v>9.5900002634152803E-4</v>
      </c>
      <c r="M465" t="s">
        <v>109</v>
      </c>
      <c r="N465">
        <v>1.8230000277981199E-3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7.6721475621940546E-4</v>
      </c>
      <c r="AC465" t="s">
        <v>112</v>
      </c>
      <c r="AD465">
        <v>0.66057123626942726</v>
      </c>
      <c r="AE465" t="s">
        <v>99</v>
      </c>
      <c r="AF465">
        <v>0.18</v>
      </c>
      <c r="AG465" t="s">
        <v>100</v>
      </c>
      <c r="AH465">
        <v>6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94</v>
      </c>
      <c r="E466">
        <v>2.7000000476837198</v>
      </c>
      <c r="F466" t="s">
        <v>95</v>
      </c>
      <c r="G466" t="s">
        <v>101</v>
      </c>
      <c r="H466">
        <v>9.0400001499801896E-4</v>
      </c>
      <c r="I466">
        <v>9.1900001280009703E-4</v>
      </c>
      <c r="J466" t="s">
        <v>108</v>
      </c>
      <c r="K466">
        <v>9.0400001499801896E-4</v>
      </c>
      <c r="L466">
        <v>9.8000001162290595E-4</v>
      </c>
      <c r="M466" t="s">
        <v>109</v>
      </c>
      <c r="N466">
        <v>1.76500005181879E-3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7.0921478024007557E-4</v>
      </c>
      <c r="AC466" t="s">
        <v>112</v>
      </c>
      <c r="AD466">
        <v>0.71459311638773748</v>
      </c>
      <c r="AE466" t="s">
        <v>99</v>
      </c>
      <c r="AF466">
        <v>0.18</v>
      </c>
      <c r="AG466" t="s">
        <v>100</v>
      </c>
      <c r="AH466">
        <v>6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94</v>
      </c>
      <c r="E467">
        <v>2.7999999523162802</v>
      </c>
      <c r="F467" t="s">
        <v>95</v>
      </c>
      <c r="G467" t="s">
        <v>101</v>
      </c>
      <c r="H467">
        <v>9.0400001499801896E-4</v>
      </c>
      <c r="I467">
        <v>9.1900001280009703E-4</v>
      </c>
      <c r="J467" t="s">
        <v>108</v>
      </c>
      <c r="K467">
        <v>9.0400001499801896E-4</v>
      </c>
      <c r="L467">
        <v>9.9500000942498402E-4</v>
      </c>
      <c r="M467" t="s">
        <v>109</v>
      </c>
      <c r="N467">
        <v>1.7079999670386299E-3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6.5221469545991549E-4</v>
      </c>
      <c r="AC467" t="s">
        <v>112</v>
      </c>
      <c r="AD467">
        <v>0.77704474236451393</v>
      </c>
      <c r="AE467" t="s">
        <v>99</v>
      </c>
      <c r="AF467">
        <v>0.18</v>
      </c>
      <c r="AG467" t="s">
        <v>100</v>
      </c>
      <c r="AH467">
        <v>6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94</v>
      </c>
      <c r="E468">
        <v>2.9000000953674299</v>
      </c>
      <c r="F468" t="s">
        <v>95</v>
      </c>
      <c r="G468" t="s">
        <v>101</v>
      </c>
      <c r="H468">
        <v>9.0400001499801896E-4</v>
      </c>
      <c r="I468">
        <v>9.1900001280009703E-4</v>
      </c>
      <c r="J468" t="s">
        <v>108</v>
      </c>
      <c r="K468">
        <v>9.0400001499801896E-4</v>
      </c>
      <c r="L468">
        <v>1.0039999615400999E-3</v>
      </c>
      <c r="M468" t="s">
        <v>109</v>
      </c>
      <c r="N468">
        <v>1.6499999910593E-3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5.942147194805856E-4</v>
      </c>
      <c r="AC468" t="s">
        <v>112</v>
      </c>
      <c r="AD468">
        <v>0.85289034987723544</v>
      </c>
      <c r="AE468" t="s">
        <v>99</v>
      </c>
      <c r="AF468">
        <v>0.18</v>
      </c>
      <c r="AG468" t="s">
        <v>100</v>
      </c>
      <c r="AH468">
        <v>6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2</v>
      </c>
      <c r="AO468">
        <v>2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94</v>
      </c>
      <c r="E469">
        <v>3</v>
      </c>
      <c r="F469" t="s">
        <v>95</v>
      </c>
      <c r="G469" t="s">
        <v>101</v>
      </c>
      <c r="H469">
        <v>9.0400001499801896E-4</v>
      </c>
      <c r="I469">
        <v>9.1900001280009703E-4</v>
      </c>
      <c r="J469" t="s">
        <v>108</v>
      </c>
      <c r="K469">
        <v>9.0400001499801896E-4</v>
      </c>
      <c r="L469">
        <v>1.0079999919980799E-3</v>
      </c>
      <c r="M469" t="s">
        <v>109</v>
      </c>
      <c r="N469">
        <v>1.5920000150799799E-3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5.3621474350126546E-4</v>
      </c>
      <c r="AC469" t="s">
        <v>112</v>
      </c>
      <c r="AD469">
        <v>0.94514372486440945</v>
      </c>
      <c r="AE469" t="s">
        <v>99</v>
      </c>
      <c r="AF469">
        <v>0.18</v>
      </c>
      <c r="AG469" t="s">
        <v>100</v>
      </c>
      <c r="AH469">
        <v>6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2</v>
      </c>
      <c r="AO469">
        <v>2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94</v>
      </c>
      <c r="E470">
        <v>3.0999999046325701</v>
      </c>
      <c r="F470" t="s">
        <v>95</v>
      </c>
      <c r="G470" t="s">
        <v>101</v>
      </c>
      <c r="H470">
        <v>9.0400001499801896E-4</v>
      </c>
      <c r="I470">
        <v>9.1900001280009703E-4</v>
      </c>
      <c r="J470" t="s">
        <v>108</v>
      </c>
      <c r="K470">
        <v>9.0400001499801896E-4</v>
      </c>
      <c r="L470">
        <v>1.0059999767690899E-3</v>
      </c>
      <c r="M470" t="s">
        <v>109</v>
      </c>
      <c r="N470">
        <v>1.62899994757026E-3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5.7321467599154557E-4</v>
      </c>
      <c r="AC470" t="s">
        <v>112</v>
      </c>
      <c r="AD470">
        <v>0.88413646968012183</v>
      </c>
      <c r="AE470" t="s">
        <v>99</v>
      </c>
      <c r="AF470">
        <v>0.18</v>
      </c>
      <c r="AG470" t="s">
        <v>100</v>
      </c>
      <c r="AH470">
        <v>6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2</v>
      </c>
      <c r="AO470">
        <v>2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94</v>
      </c>
      <c r="E471">
        <v>3.2000000476837198</v>
      </c>
      <c r="F471" t="s">
        <v>95</v>
      </c>
      <c r="G471" t="s">
        <v>101</v>
      </c>
      <c r="H471">
        <v>9.0400001499801896E-4</v>
      </c>
      <c r="I471">
        <v>9.1900001280009703E-4</v>
      </c>
      <c r="J471" t="s">
        <v>108</v>
      </c>
      <c r="K471">
        <v>9.0400001499801896E-4</v>
      </c>
      <c r="L471">
        <v>9.98000032268465E-4</v>
      </c>
      <c r="M471" t="s">
        <v>109</v>
      </c>
      <c r="N471">
        <v>1.68700003996491E-3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6.3121476838619555E-4</v>
      </c>
      <c r="AC471" t="s">
        <v>112</v>
      </c>
      <c r="AD471">
        <v>0.80289629676396446</v>
      </c>
      <c r="AE471" t="s">
        <v>99</v>
      </c>
      <c r="AF471">
        <v>0.18</v>
      </c>
      <c r="AG471" t="s">
        <v>100</v>
      </c>
      <c r="AH471">
        <v>6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2</v>
      </c>
      <c r="AO471">
        <v>2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94</v>
      </c>
      <c r="E472">
        <v>3.2999999523162802</v>
      </c>
      <c r="F472" t="s">
        <v>95</v>
      </c>
      <c r="G472" t="s">
        <v>101</v>
      </c>
      <c r="H472">
        <v>9.0400001499801896E-4</v>
      </c>
      <c r="I472">
        <v>9.1900001280009703E-4</v>
      </c>
      <c r="J472" t="s">
        <v>96</v>
      </c>
      <c r="K472">
        <v>9.0400001499801896E-4</v>
      </c>
      <c r="L472">
        <v>1.03799998760223E-3</v>
      </c>
      <c r="M472" t="s">
        <v>109</v>
      </c>
      <c r="N472">
        <v>1.74400000832975E-3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6.8821473675103554E-4</v>
      </c>
      <c r="AC472" t="s">
        <v>112</v>
      </c>
      <c r="AD472">
        <v>0.73639806434911736</v>
      </c>
      <c r="AE472" t="s">
        <v>99</v>
      </c>
      <c r="AF472">
        <v>0.18</v>
      </c>
      <c r="AG472" t="s">
        <v>100</v>
      </c>
      <c r="AH472">
        <v>6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2</v>
      </c>
      <c r="AO472">
        <v>2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94</v>
      </c>
      <c r="E473">
        <v>3.4000000953674299</v>
      </c>
      <c r="F473" t="s">
        <v>95</v>
      </c>
      <c r="G473" t="s">
        <v>101</v>
      </c>
      <c r="H473">
        <v>9.0400001499801896E-4</v>
      </c>
      <c r="I473">
        <v>9.1900001280009703E-4</v>
      </c>
      <c r="J473" t="s">
        <v>96</v>
      </c>
      <c r="K473">
        <v>9.0400001499801896E-4</v>
      </c>
      <c r="L473">
        <v>1.11800001468509E-3</v>
      </c>
      <c r="M473" t="s">
        <v>109</v>
      </c>
      <c r="N473">
        <v>1.8019999843090801E-3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7.4621471273036565E-4</v>
      </c>
      <c r="AC473" t="s">
        <v>112</v>
      </c>
      <c r="AD473">
        <v>0.67916109311975614</v>
      </c>
      <c r="AE473" t="s">
        <v>99</v>
      </c>
      <c r="AF473">
        <v>0.18</v>
      </c>
      <c r="AG473" t="s">
        <v>100</v>
      </c>
      <c r="AH473">
        <v>6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94</v>
      </c>
      <c r="E474">
        <v>3.5</v>
      </c>
      <c r="F474" t="s">
        <v>95</v>
      </c>
      <c r="G474" t="s">
        <v>101</v>
      </c>
      <c r="H474">
        <v>9.0400001499801896E-4</v>
      </c>
      <c r="I474">
        <v>9.1900001280009703E-4</v>
      </c>
      <c r="J474" t="s">
        <v>96</v>
      </c>
      <c r="K474">
        <v>9.0400001499801896E-4</v>
      </c>
      <c r="L474">
        <v>1.1919999960809901E-3</v>
      </c>
      <c r="M474" t="s">
        <v>109</v>
      </c>
      <c r="N474">
        <v>1.85999996028841E-3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8.0421468870969554E-4</v>
      </c>
      <c r="AC474" t="s">
        <v>112</v>
      </c>
      <c r="AD474">
        <v>0.6301799844182453</v>
      </c>
      <c r="AE474" t="s">
        <v>99</v>
      </c>
      <c r="AF474">
        <v>0.18</v>
      </c>
      <c r="AG474" t="s">
        <v>100</v>
      </c>
      <c r="AH474">
        <v>6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94</v>
      </c>
      <c r="E475">
        <v>3.5999999046325701</v>
      </c>
      <c r="F475" t="s">
        <v>95</v>
      </c>
      <c r="G475" t="s">
        <v>101</v>
      </c>
      <c r="H475">
        <v>9.0400001499801896E-4</v>
      </c>
      <c r="I475">
        <v>9.1900001280009703E-4</v>
      </c>
      <c r="J475" t="s">
        <v>96</v>
      </c>
      <c r="K475">
        <v>9.0400001499801896E-4</v>
      </c>
      <c r="L475">
        <v>1.2619999470189201E-3</v>
      </c>
      <c r="M475" t="s">
        <v>109</v>
      </c>
      <c r="N475">
        <v>1.91800005268306E-3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8.6221478110434552E-4</v>
      </c>
      <c r="AC475" t="s">
        <v>112</v>
      </c>
      <c r="AD475">
        <v>0.58778857786557348</v>
      </c>
      <c r="AE475" t="s">
        <v>99</v>
      </c>
      <c r="AF475">
        <v>0.18</v>
      </c>
      <c r="AG475" t="s">
        <v>100</v>
      </c>
      <c r="AH475">
        <v>6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94</v>
      </c>
      <c r="E476">
        <v>3.7000000476837198</v>
      </c>
      <c r="F476" t="s">
        <v>95</v>
      </c>
      <c r="G476" t="s">
        <v>101</v>
      </c>
      <c r="H476">
        <v>9.0400001499801896E-4</v>
      </c>
      <c r="I476">
        <v>9.1900001280009703E-4</v>
      </c>
      <c r="J476" t="s">
        <v>96</v>
      </c>
      <c r="K476">
        <v>9.0400001499801896E-4</v>
      </c>
      <c r="L476">
        <v>1.3269999762997001E-3</v>
      </c>
      <c r="M476" t="s">
        <v>109</v>
      </c>
      <c r="N476">
        <v>1.97599991224706E-3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9.2021464066834556E-4</v>
      </c>
      <c r="AC476" t="s">
        <v>112</v>
      </c>
      <c r="AD476">
        <v>0.55074107453008425</v>
      </c>
      <c r="AE476" t="s">
        <v>99</v>
      </c>
      <c r="AF476">
        <v>0.18</v>
      </c>
      <c r="AG476" t="s">
        <v>100</v>
      </c>
      <c r="AH476">
        <v>6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94</v>
      </c>
      <c r="E477">
        <v>3.7999999523162802</v>
      </c>
      <c r="F477" t="s">
        <v>95</v>
      </c>
      <c r="G477" t="s">
        <v>101</v>
      </c>
      <c r="H477">
        <v>9.0400001499801896E-4</v>
      </c>
      <c r="I477">
        <v>9.1900001280009703E-4</v>
      </c>
      <c r="J477" t="s">
        <v>96</v>
      </c>
      <c r="K477">
        <v>9.0400001499801896E-4</v>
      </c>
      <c r="L477">
        <v>1.3859999598935201E-3</v>
      </c>
      <c r="M477" t="s">
        <v>109</v>
      </c>
      <c r="N477">
        <v>2.0330001134425402E-3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9.7721484186382573E-4</v>
      </c>
      <c r="AC477" t="s">
        <v>112</v>
      </c>
      <c r="AD477">
        <v>0.51861676500265663</v>
      </c>
      <c r="AE477" t="s">
        <v>99</v>
      </c>
      <c r="AF477">
        <v>0.18</v>
      </c>
      <c r="AG477" t="s">
        <v>100</v>
      </c>
      <c r="AH477">
        <v>6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94</v>
      </c>
      <c r="E478">
        <v>3.9000000953674299</v>
      </c>
      <c r="F478" t="s">
        <v>95</v>
      </c>
      <c r="G478" t="s">
        <v>101</v>
      </c>
      <c r="H478">
        <v>9.0400001499801896E-4</v>
      </c>
      <c r="I478">
        <v>9.1900001280009703E-4</v>
      </c>
      <c r="J478" t="s">
        <v>96</v>
      </c>
      <c r="K478">
        <v>9.0400001499801896E-4</v>
      </c>
      <c r="L478">
        <v>1.44100002944469E-3</v>
      </c>
      <c r="M478" t="s">
        <v>109</v>
      </c>
      <c r="N478">
        <v>2.0910000894218701E-3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1.0352148178431561E-3</v>
      </c>
      <c r="AC478" t="s">
        <v>112</v>
      </c>
      <c r="AD478">
        <v>0.48956022582434161</v>
      </c>
      <c r="AE478" t="s">
        <v>99</v>
      </c>
      <c r="AF478">
        <v>0.18</v>
      </c>
      <c r="AG478" t="s">
        <v>100</v>
      </c>
      <c r="AH478">
        <v>6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94</v>
      </c>
      <c r="E479">
        <v>4</v>
      </c>
      <c r="F479" t="s">
        <v>95</v>
      </c>
      <c r="G479" t="s">
        <v>101</v>
      </c>
      <c r="H479">
        <v>9.0400001499801896E-4</v>
      </c>
      <c r="I479">
        <v>9.1900001280009703E-4</v>
      </c>
      <c r="J479" t="s">
        <v>96</v>
      </c>
      <c r="K479">
        <v>9.0400001499801896E-4</v>
      </c>
      <c r="L479">
        <v>1.4909999445080801E-3</v>
      </c>
      <c r="M479" t="s">
        <v>109</v>
      </c>
      <c r="N479">
        <v>2.1490000654011999E-3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1.0932147938224859E-3</v>
      </c>
      <c r="AC479" t="s">
        <v>112</v>
      </c>
      <c r="AD479">
        <v>0.46358684758367202</v>
      </c>
      <c r="AE479" t="s">
        <v>99</v>
      </c>
      <c r="AF479">
        <v>0.18</v>
      </c>
      <c r="AG479" t="s">
        <v>100</v>
      </c>
      <c r="AH479">
        <v>6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94</v>
      </c>
      <c r="E480">
        <v>4.0999999046325701</v>
      </c>
      <c r="F480" t="s">
        <v>95</v>
      </c>
      <c r="G480" t="s">
        <v>101</v>
      </c>
      <c r="H480">
        <v>9.0400001499801896E-4</v>
      </c>
      <c r="I480">
        <v>9.1900001280009703E-4</v>
      </c>
      <c r="J480" t="s">
        <v>96</v>
      </c>
      <c r="K480">
        <v>9.0400001499801896E-4</v>
      </c>
      <c r="L480">
        <v>1.5350000467151399E-3</v>
      </c>
      <c r="M480" t="s">
        <v>109</v>
      </c>
      <c r="N480">
        <v>2.2070000413805199E-3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1.151214769801805E-3</v>
      </c>
      <c r="AC480" t="s">
        <v>112</v>
      </c>
      <c r="AD480">
        <v>0.44023062706818061</v>
      </c>
      <c r="AE480" t="s">
        <v>99</v>
      </c>
      <c r="AF480">
        <v>0.18</v>
      </c>
      <c r="AG480" t="s">
        <v>100</v>
      </c>
      <c r="AH480">
        <v>6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94</v>
      </c>
      <c r="E481">
        <v>4.1999998092651403</v>
      </c>
      <c r="F481" t="s">
        <v>95</v>
      </c>
      <c r="G481" t="s">
        <v>102</v>
      </c>
      <c r="H481">
        <v>9.0400001499801896E-4</v>
      </c>
      <c r="I481">
        <v>9.8000001162290595E-4</v>
      </c>
      <c r="J481" t="s">
        <v>96</v>
      </c>
      <c r="K481">
        <v>9.0400001499801896E-4</v>
      </c>
      <c r="L481">
        <v>1.57399999443442E-3</v>
      </c>
      <c r="M481" t="s">
        <v>109</v>
      </c>
      <c r="N481">
        <v>2.2650000173598502E-3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1.209214745781136E-3</v>
      </c>
      <c r="AC481" t="s">
        <v>112</v>
      </c>
      <c r="AD481">
        <v>0.41911496842739399</v>
      </c>
      <c r="AE481" t="s">
        <v>99</v>
      </c>
      <c r="AF481">
        <v>0.18</v>
      </c>
      <c r="AG481" t="s">
        <v>100</v>
      </c>
      <c r="AH481">
        <v>6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94</v>
      </c>
      <c r="E482">
        <v>4.3000001907348597</v>
      </c>
      <c r="F482" t="s">
        <v>95</v>
      </c>
      <c r="G482" t="s">
        <v>102</v>
      </c>
      <c r="H482">
        <v>9.0400001499801896E-4</v>
      </c>
      <c r="I482">
        <v>1.1170000070705999E-3</v>
      </c>
      <c r="J482" t="s">
        <v>96</v>
      </c>
      <c r="K482">
        <v>9.0400001499801896E-4</v>
      </c>
      <c r="L482">
        <v>1.60800002049655E-3</v>
      </c>
      <c r="M482" t="s">
        <v>109</v>
      </c>
      <c r="N482">
        <v>2.3219999857246902E-3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1.266214714145976E-3</v>
      </c>
      <c r="AC482" t="s">
        <v>112</v>
      </c>
      <c r="AD482">
        <v>0.4002480735203125</v>
      </c>
      <c r="AE482" t="s">
        <v>99</v>
      </c>
      <c r="AF482">
        <v>0.18</v>
      </c>
      <c r="AG482" t="s">
        <v>100</v>
      </c>
      <c r="AH482">
        <v>6</v>
      </c>
      <c r="AI482">
        <v>3</v>
      </c>
      <c r="AJ482">
        <v>3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94</v>
      </c>
      <c r="E483">
        <v>4.4000000953674299</v>
      </c>
      <c r="F483" t="s">
        <v>95</v>
      </c>
      <c r="G483" t="s">
        <v>102</v>
      </c>
      <c r="H483">
        <v>9.0400001499801896E-4</v>
      </c>
      <c r="I483">
        <v>1.2580000329762699E-3</v>
      </c>
      <c r="J483" t="s">
        <v>96</v>
      </c>
      <c r="K483">
        <v>9.0400001499801896E-4</v>
      </c>
      <c r="L483">
        <v>1.63700000848621E-3</v>
      </c>
      <c r="M483" t="s">
        <v>109</v>
      </c>
      <c r="N483">
        <v>2.3799999617040201E-3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1.3242146901253061E-3</v>
      </c>
      <c r="AC483" t="s">
        <v>112</v>
      </c>
      <c r="AD483">
        <v>0.38271739754831091</v>
      </c>
      <c r="AE483" t="s">
        <v>112</v>
      </c>
      <c r="AF483">
        <v>0.15</v>
      </c>
      <c r="AG483" t="s">
        <v>100</v>
      </c>
      <c r="AH483">
        <v>6</v>
      </c>
      <c r="AI483">
        <v>3</v>
      </c>
      <c r="AJ483">
        <v>3</v>
      </c>
      <c r="AK483">
        <v>0</v>
      </c>
      <c r="AL483" t="s">
        <v>100</v>
      </c>
      <c r="AM483">
        <v>6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94</v>
      </c>
      <c r="E484">
        <v>4.5</v>
      </c>
      <c r="F484" t="s">
        <v>95</v>
      </c>
      <c r="G484" t="s">
        <v>102</v>
      </c>
      <c r="H484">
        <v>9.0400001499801896E-4</v>
      </c>
      <c r="I484">
        <v>1.40399998053908E-3</v>
      </c>
      <c r="J484" t="s">
        <v>96</v>
      </c>
      <c r="K484">
        <v>9.0400001499801896E-4</v>
      </c>
      <c r="L484">
        <v>1.6599999507889199E-3</v>
      </c>
      <c r="M484" t="s">
        <v>109</v>
      </c>
      <c r="N484">
        <v>2.43799993768334E-3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112</v>
      </c>
      <c r="AD484">
        <v>0.20787531294261491</v>
      </c>
      <c r="AE484" t="s">
        <v>112</v>
      </c>
      <c r="AF484">
        <v>0.15</v>
      </c>
      <c r="AG484" t="s">
        <v>100</v>
      </c>
      <c r="AH484">
        <v>6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94</v>
      </c>
      <c r="E485">
        <v>4.5999999046325701</v>
      </c>
      <c r="F485" t="s">
        <v>95</v>
      </c>
      <c r="G485" t="s">
        <v>102</v>
      </c>
      <c r="H485">
        <v>9.0400001499801896E-4</v>
      </c>
      <c r="I485">
        <v>1.5539999585598701E-3</v>
      </c>
      <c r="J485" t="s">
        <v>96</v>
      </c>
      <c r="K485">
        <v>9.0400001499801896E-4</v>
      </c>
      <c r="L485">
        <v>1.6779999714344701E-3</v>
      </c>
      <c r="M485" t="s">
        <v>109</v>
      </c>
      <c r="N485">
        <v>2.4959999136626699E-3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112</v>
      </c>
      <c r="AD485">
        <v>0.20304487881825031</v>
      </c>
      <c r="AE485" t="s">
        <v>112</v>
      </c>
      <c r="AF485">
        <v>0.15</v>
      </c>
      <c r="AG485" t="s">
        <v>100</v>
      </c>
      <c r="AH485">
        <v>6</v>
      </c>
      <c r="AI485">
        <v>4</v>
      </c>
      <c r="AJ485">
        <v>4</v>
      </c>
      <c r="AK485">
        <v>0</v>
      </c>
      <c r="AL485" t="s">
        <v>100</v>
      </c>
      <c r="AM485">
        <v>6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94</v>
      </c>
      <c r="E486">
        <v>4.6999998092651403</v>
      </c>
      <c r="F486" t="s">
        <v>95</v>
      </c>
      <c r="G486" t="s">
        <v>101</v>
      </c>
      <c r="H486">
        <v>9.0400001499801896E-4</v>
      </c>
      <c r="I486">
        <v>1.71500002034009E-3</v>
      </c>
      <c r="J486" t="s">
        <v>105</v>
      </c>
      <c r="K486">
        <v>9.0400001499801896E-4</v>
      </c>
      <c r="L486">
        <v>1.6949999844655401E-3</v>
      </c>
      <c r="M486" t="s">
        <v>109</v>
      </c>
      <c r="N486">
        <v>2.5539998896420002E-3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112</v>
      </c>
      <c r="AD486">
        <v>0.198433837861692</v>
      </c>
      <c r="AE486" t="s">
        <v>112</v>
      </c>
      <c r="AF486">
        <v>0.15</v>
      </c>
      <c r="AG486" t="s">
        <v>100</v>
      </c>
      <c r="AH486">
        <v>6</v>
      </c>
      <c r="AI486">
        <v>4</v>
      </c>
      <c r="AJ486">
        <v>4</v>
      </c>
      <c r="AK486">
        <v>0</v>
      </c>
      <c r="AL486" t="s">
        <v>100</v>
      </c>
      <c r="AM486">
        <v>6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94</v>
      </c>
      <c r="E487">
        <v>4.8000001907348597</v>
      </c>
      <c r="F487" t="s">
        <v>95</v>
      </c>
      <c r="G487" t="s">
        <v>101</v>
      </c>
      <c r="H487">
        <v>9.0400001499801896E-4</v>
      </c>
      <c r="I487">
        <v>1.9109999993816001E-3</v>
      </c>
      <c r="J487" t="s">
        <v>105</v>
      </c>
      <c r="K487">
        <v>9.0400001499801896E-4</v>
      </c>
      <c r="L487">
        <v>1.7369999550283001E-3</v>
      </c>
      <c r="M487" t="s">
        <v>109</v>
      </c>
      <c r="N487">
        <v>2.6110000908374799E-3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112</v>
      </c>
      <c r="AD487">
        <v>0.19410186992274039</v>
      </c>
      <c r="AE487" t="s">
        <v>112</v>
      </c>
      <c r="AF487">
        <v>0.15</v>
      </c>
      <c r="AG487" t="s">
        <v>100</v>
      </c>
      <c r="AH487">
        <v>6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94</v>
      </c>
      <c r="E488">
        <v>4.9000000953674299</v>
      </c>
      <c r="F488" t="s">
        <v>95</v>
      </c>
      <c r="G488" t="s">
        <v>101</v>
      </c>
      <c r="H488">
        <v>9.0400001499801896E-4</v>
      </c>
      <c r="I488">
        <v>2.1160000469535598E-3</v>
      </c>
      <c r="J488" t="s">
        <v>105</v>
      </c>
      <c r="K488">
        <v>9.0400001499801896E-4</v>
      </c>
      <c r="L488">
        <v>1.7750000115483999E-3</v>
      </c>
      <c r="M488" t="s">
        <v>109</v>
      </c>
      <c r="N488">
        <v>2.6690000668168098E-3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112</v>
      </c>
      <c r="AD488">
        <v>0.189883846876196</v>
      </c>
      <c r="AE488" t="s">
        <v>112</v>
      </c>
      <c r="AF488">
        <v>0.15</v>
      </c>
      <c r="AG488" t="s">
        <v>100</v>
      </c>
      <c r="AH488">
        <v>6</v>
      </c>
      <c r="AI488">
        <v>5</v>
      </c>
      <c r="AJ488">
        <v>5</v>
      </c>
      <c r="AK488">
        <v>0</v>
      </c>
      <c r="AL488" t="s">
        <v>100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94</v>
      </c>
      <c r="E489">
        <v>5</v>
      </c>
      <c r="F489" t="s">
        <v>95</v>
      </c>
      <c r="G489" t="s">
        <v>101</v>
      </c>
      <c r="H489">
        <v>9.0400001499801896E-4</v>
      </c>
      <c r="I489">
        <v>2.3300000466406302E-3</v>
      </c>
      <c r="J489" t="s">
        <v>105</v>
      </c>
      <c r="K489">
        <v>9.0400001499801896E-4</v>
      </c>
      <c r="L489">
        <v>1.81100005283952E-3</v>
      </c>
      <c r="M489" t="s">
        <v>109</v>
      </c>
      <c r="N489">
        <v>2.7270000427961302E-3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112</v>
      </c>
      <c r="AD489">
        <v>0.18584524827522639</v>
      </c>
      <c r="AE489" t="s">
        <v>112</v>
      </c>
      <c r="AF489">
        <v>0.15</v>
      </c>
      <c r="AG489" t="s">
        <v>100</v>
      </c>
      <c r="AH489">
        <v>6</v>
      </c>
      <c r="AI489">
        <v>5</v>
      </c>
      <c r="AJ489">
        <v>5</v>
      </c>
      <c r="AK489">
        <v>0</v>
      </c>
      <c r="AL489" t="s">
        <v>100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94</v>
      </c>
      <c r="E490">
        <v>5.0999999046325701</v>
      </c>
      <c r="F490" t="s">
        <v>95</v>
      </c>
      <c r="G490" t="s">
        <v>101</v>
      </c>
      <c r="H490">
        <v>9.0400001499801896E-4</v>
      </c>
      <c r="I490">
        <v>2.55300011485815E-3</v>
      </c>
      <c r="J490" t="s">
        <v>105</v>
      </c>
      <c r="K490">
        <v>9.0400001499801896E-4</v>
      </c>
      <c r="L490">
        <v>1.8420000560581699E-3</v>
      </c>
      <c r="M490" t="s">
        <v>109</v>
      </c>
      <c r="N490">
        <v>2.7850000187754601E-3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112</v>
      </c>
      <c r="AD490">
        <v>0.1819748641232812</v>
      </c>
      <c r="AE490" t="s">
        <v>112</v>
      </c>
      <c r="AF490">
        <v>0.15</v>
      </c>
      <c r="AG490" t="s">
        <v>100</v>
      </c>
      <c r="AH490">
        <v>6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94</v>
      </c>
      <c r="E491">
        <v>5.1999998092651403</v>
      </c>
      <c r="F491" t="s">
        <v>95</v>
      </c>
      <c r="G491" t="s">
        <v>101</v>
      </c>
      <c r="H491">
        <v>9.0400001499801896E-4</v>
      </c>
      <c r="I491">
        <v>2.7860000263899599E-3</v>
      </c>
      <c r="J491" t="s">
        <v>105</v>
      </c>
      <c r="K491">
        <v>9.0400001499801896E-4</v>
      </c>
      <c r="L491">
        <v>1.8710000440478301E-3</v>
      </c>
      <c r="M491" t="s">
        <v>109</v>
      </c>
      <c r="N491">
        <v>2.84299999475479E-3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112</v>
      </c>
      <c r="AD491">
        <v>0.17826239920331469</v>
      </c>
      <c r="AE491" t="s">
        <v>112</v>
      </c>
      <c r="AF491">
        <v>0.15</v>
      </c>
      <c r="AG491" t="s">
        <v>100</v>
      </c>
      <c r="AH491">
        <v>6</v>
      </c>
      <c r="AI491">
        <v>6</v>
      </c>
      <c r="AJ491">
        <v>6</v>
      </c>
      <c r="AK491">
        <v>0</v>
      </c>
      <c r="AL491" t="s">
        <v>100</v>
      </c>
      <c r="AM491">
        <v>6</v>
      </c>
      <c r="AN491">
        <v>4</v>
      </c>
      <c r="AO491">
        <v>4</v>
      </c>
      <c r="AP491">
        <v>0</v>
      </c>
      <c r="AQ491">
        <v>0.99158013812329371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94</v>
      </c>
      <c r="E492">
        <v>5.3000001907348597</v>
      </c>
      <c r="F492" t="s">
        <v>95</v>
      </c>
      <c r="G492" t="s">
        <v>101</v>
      </c>
      <c r="H492">
        <v>9.0400001499801896E-4</v>
      </c>
      <c r="I492">
        <v>3.0290000140667001E-3</v>
      </c>
      <c r="J492" t="s">
        <v>105</v>
      </c>
      <c r="K492">
        <v>9.0400001499801896E-4</v>
      </c>
      <c r="L492">
        <v>1.8960000015795201E-3</v>
      </c>
      <c r="M492" t="s">
        <v>109</v>
      </c>
      <c r="N492">
        <v>2.8999999631196299E-3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112</v>
      </c>
      <c r="AD492">
        <v>0.17475862291212499</v>
      </c>
      <c r="AE492" t="s">
        <v>112</v>
      </c>
      <c r="AF492">
        <v>0.15</v>
      </c>
      <c r="AG492" t="s">
        <v>100</v>
      </c>
      <c r="AH492">
        <v>6</v>
      </c>
      <c r="AI492">
        <v>6</v>
      </c>
      <c r="AJ492">
        <v>6</v>
      </c>
      <c r="AK492">
        <v>0</v>
      </c>
      <c r="AL492" t="s">
        <v>100</v>
      </c>
      <c r="AM492">
        <v>6</v>
      </c>
      <c r="AN492">
        <v>4</v>
      </c>
      <c r="AO492">
        <v>4</v>
      </c>
      <c r="AP492">
        <v>0</v>
      </c>
      <c r="AQ492">
        <v>0.99158013812329371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94</v>
      </c>
      <c r="E493">
        <v>5.4000000953674299</v>
      </c>
      <c r="F493" t="s">
        <v>95</v>
      </c>
      <c r="G493" t="s">
        <v>101</v>
      </c>
      <c r="H493">
        <v>9.0400001499801896E-4</v>
      </c>
      <c r="I493">
        <v>3.2840000931173602E-3</v>
      </c>
      <c r="J493" t="s">
        <v>105</v>
      </c>
      <c r="K493">
        <v>9.0400001499801896E-4</v>
      </c>
      <c r="L493">
        <v>1.91800005268306E-3</v>
      </c>
      <c r="M493" t="s">
        <v>109</v>
      </c>
      <c r="N493">
        <v>2.9579999390989499E-3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112</v>
      </c>
      <c r="AD493">
        <v>0.1713319845957734</v>
      </c>
      <c r="AE493" t="s">
        <v>112</v>
      </c>
      <c r="AF493">
        <v>0.15</v>
      </c>
      <c r="AG493" t="s">
        <v>100</v>
      </c>
      <c r="AH493">
        <v>6</v>
      </c>
      <c r="AI493">
        <v>7</v>
      </c>
      <c r="AJ493">
        <v>5</v>
      </c>
      <c r="AK493">
        <v>2</v>
      </c>
      <c r="AL493" t="s">
        <v>100</v>
      </c>
      <c r="AM493">
        <v>6</v>
      </c>
      <c r="AN493">
        <v>4</v>
      </c>
      <c r="AO493">
        <v>4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94</v>
      </c>
      <c r="E494">
        <v>5.5</v>
      </c>
      <c r="F494" t="s">
        <v>95</v>
      </c>
      <c r="G494" t="s">
        <v>101</v>
      </c>
      <c r="H494">
        <v>9.0400001499801896E-4</v>
      </c>
      <c r="I494">
        <v>3.5500000230967999E-3</v>
      </c>
      <c r="J494" t="s">
        <v>105</v>
      </c>
      <c r="K494">
        <v>9.0400001499801896E-4</v>
      </c>
      <c r="L494">
        <v>1.93599995691329E-3</v>
      </c>
      <c r="M494" t="s">
        <v>109</v>
      </c>
      <c r="N494">
        <v>3.0159999150782802E-3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112</v>
      </c>
      <c r="AD494">
        <v>0.16803714000994791</v>
      </c>
      <c r="AE494" t="s">
        <v>112</v>
      </c>
      <c r="AF494">
        <v>0.15</v>
      </c>
      <c r="AG494" t="s">
        <v>100</v>
      </c>
      <c r="AH494">
        <v>6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4</v>
      </c>
      <c r="AO494">
        <v>4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94</v>
      </c>
      <c r="E495">
        <v>5.5999999046325701</v>
      </c>
      <c r="F495" t="s">
        <v>95</v>
      </c>
      <c r="G495" t="s">
        <v>101</v>
      </c>
      <c r="H495">
        <v>9.0400001499801896E-4</v>
      </c>
      <c r="I495">
        <v>3.8290000520646598E-3</v>
      </c>
      <c r="J495" t="s">
        <v>105</v>
      </c>
      <c r="K495">
        <v>9.0400001499801896E-4</v>
      </c>
      <c r="L495">
        <v>1.95099995471537E-3</v>
      </c>
      <c r="M495" t="s">
        <v>109</v>
      </c>
      <c r="N495">
        <v>3.0739998910576101E-3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112</v>
      </c>
      <c r="AD495">
        <v>0.1648666291349917</v>
      </c>
      <c r="AE495" t="s">
        <v>112</v>
      </c>
      <c r="AF495">
        <v>0.15</v>
      </c>
      <c r="AG495" t="s">
        <v>100</v>
      </c>
      <c r="AH495">
        <v>6</v>
      </c>
      <c r="AI495">
        <v>8</v>
      </c>
      <c r="AJ495">
        <v>6</v>
      </c>
      <c r="AK495">
        <v>2</v>
      </c>
      <c r="AL495" t="s">
        <v>100</v>
      </c>
      <c r="AM495">
        <v>6</v>
      </c>
      <c r="AN495">
        <v>4</v>
      </c>
      <c r="AO495">
        <v>4</v>
      </c>
      <c r="AP495">
        <v>0</v>
      </c>
      <c r="AQ495">
        <v>0.99158013812329371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94</v>
      </c>
      <c r="E496">
        <v>5.6999998092651403</v>
      </c>
      <c r="F496" t="s">
        <v>95</v>
      </c>
      <c r="G496" t="s">
        <v>101</v>
      </c>
      <c r="H496">
        <v>9.0400001499801896E-4</v>
      </c>
      <c r="I496">
        <v>4.12200018763542E-3</v>
      </c>
      <c r="J496" t="s">
        <v>105</v>
      </c>
      <c r="K496">
        <v>9.0400001499801896E-4</v>
      </c>
      <c r="L496">
        <v>1.9620000384747999E-3</v>
      </c>
      <c r="M496" t="s">
        <v>109</v>
      </c>
      <c r="N496">
        <v>3.1320000998675802E-3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112</v>
      </c>
      <c r="AD496">
        <v>0.1618135325159879</v>
      </c>
      <c r="AE496" t="s">
        <v>112</v>
      </c>
      <c r="AF496">
        <v>0.15</v>
      </c>
      <c r="AG496" t="s">
        <v>100</v>
      </c>
      <c r="AH496">
        <v>6</v>
      </c>
      <c r="AI496">
        <v>9</v>
      </c>
      <c r="AJ496">
        <v>6</v>
      </c>
      <c r="AK496">
        <v>3</v>
      </c>
      <c r="AL496" t="s">
        <v>100</v>
      </c>
      <c r="AM496">
        <v>6</v>
      </c>
      <c r="AN496">
        <v>4</v>
      </c>
      <c r="AO496">
        <v>4</v>
      </c>
      <c r="AP496">
        <v>0</v>
      </c>
      <c r="AQ496">
        <v>0.99158013812329371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94</v>
      </c>
      <c r="E497">
        <v>0.30000001192092901</v>
      </c>
      <c r="F497" t="s">
        <v>95</v>
      </c>
      <c r="G497" t="s">
        <v>96</v>
      </c>
      <c r="H497">
        <v>9.0400001499801896E-4</v>
      </c>
      <c r="I497">
        <v>4.4399998150765896E-3</v>
      </c>
      <c r="J497" t="s">
        <v>102</v>
      </c>
      <c r="K497">
        <v>9.0400001499801896E-4</v>
      </c>
      <c r="L497">
        <v>2.4439999833703002E-3</v>
      </c>
      <c r="M497" t="s">
        <v>97</v>
      </c>
      <c r="N497">
        <v>3.40800010599196E-3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112</v>
      </c>
      <c r="AD497">
        <v>0.14870891556280821</v>
      </c>
      <c r="AE497" t="s">
        <v>112</v>
      </c>
      <c r="AF497">
        <v>0.12</v>
      </c>
      <c r="AG497" t="s">
        <v>100</v>
      </c>
      <c r="AH497">
        <v>6</v>
      </c>
      <c r="AI497">
        <v>9</v>
      </c>
      <c r="AJ497">
        <v>6</v>
      </c>
      <c r="AK497">
        <v>3</v>
      </c>
      <c r="AL497" t="s">
        <v>100</v>
      </c>
      <c r="AM497">
        <v>6</v>
      </c>
      <c r="AN497">
        <v>5</v>
      </c>
      <c r="AO497">
        <v>5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94</v>
      </c>
      <c r="E498">
        <v>0.40000000596046398</v>
      </c>
      <c r="F498" t="s">
        <v>95</v>
      </c>
      <c r="G498" t="s">
        <v>96</v>
      </c>
      <c r="H498">
        <v>9.0400001499801896E-4</v>
      </c>
      <c r="I498">
        <v>4.12900000810623E-3</v>
      </c>
      <c r="J498" t="s">
        <v>102</v>
      </c>
      <c r="K498">
        <v>9.0400001499801896E-4</v>
      </c>
      <c r="L498">
        <v>2.4160000029951299E-3</v>
      </c>
      <c r="M498" t="s">
        <v>97</v>
      </c>
      <c r="N498">
        <v>3.3460000995546601E-3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112</v>
      </c>
      <c r="AD498">
        <v>0.1514644306398715</v>
      </c>
      <c r="AE498" t="s">
        <v>112</v>
      </c>
      <c r="AF498">
        <v>0.12</v>
      </c>
      <c r="AG498" t="s">
        <v>100</v>
      </c>
      <c r="AH498">
        <v>6</v>
      </c>
      <c r="AI498">
        <v>9</v>
      </c>
      <c r="AJ498">
        <v>6</v>
      </c>
      <c r="AK498">
        <v>3</v>
      </c>
      <c r="AL498" t="s">
        <v>100</v>
      </c>
      <c r="AM498">
        <v>6</v>
      </c>
      <c r="AN498">
        <v>5</v>
      </c>
      <c r="AO498">
        <v>5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94</v>
      </c>
      <c r="E499">
        <v>0.5</v>
      </c>
      <c r="F499" t="s">
        <v>95</v>
      </c>
      <c r="G499" t="s">
        <v>96</v>
      </c>
      <c r="H499">
        <v>9.0400001499801896E-4</v>
      </c>
      <c r="I499">
        <v>3.8330000825226298E-3</v>
      </c>
      <c r="J499" t="s">
        <v>102</v>
      </c>
      <c r="K499">
        <v>9.0400001499801896E-4</v>
      </c>
      <c r="L499">
        <v>2.38499999977648E-3</v>
      </c>
      <c r="M499" t="s">
        <v>97</v>
      </c>
      <c r="N499">
        <v>3.2840000931173602E-3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112</v>
      </c>
      <c r="AD499">
        <v>0.15432399075205769</v>
      </c>
      <c r="AE499" t="s">
        <v>112</v>
      </c>
      <c r="AF499">
        <v>0.12</v>
      </c>
      <c r="AG499" t="s">
        <v>100</v>
      </c>
      <c r="AH499">
        <v>6</v>
      </c>
      <c r="AI499">
        <v>8</v>
      </c>
      <c r="AJ499">
        <v>6</v>
      </c>
      <c r="AK499">
        <v>2</v>
      </c>
      <c r="AL499" t="s">
        <v>100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94</v>
      </c>
      <c r="E500">
        <v>0.60000002384185802</v>
      </c>
      <c r="F500" t="s">
        <v>95</v>
      </c>
      <c r="G500" t="s">
        <v>96</v>
      </c>
      <c r="H500">
        <v>9.0400001499801896E-4</v>
      </c>
      <c r="I500">
        <v>3.5500000230967999E-3</v>
      </c>
      <c r="J500" t="s">
        <v>102</v>
      </c>
      <c r="K500">
        <v>9.0400001499801896E-4</v>
      </c>
      <c r="L500">
        <v>2.3509999737143499E-3</v>
      </c>
      <c r="M500" t="s">
        <v>97</v>
      </c>
      <c r="N500">
        <v>3.2230000942945502E-3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112</v>
      </c>
      <c r="AD500">
        <v>0.15724479837811739</v>
      </c>
      <c r="AE500" t="s">
        <v>112</v>
      </c>
      <c r="AF500">
        <v>0.12</v>
      </c>
      <c r="AG500" t="s">
        <v>100</v>
      </c>
      <c r="AH500">
        <v>6</v>
      </c>
      <c r="AI500">
        <v>7</v>
      </c>
      <c r="AJ500">
        <v>5</v>
      </c>
      <c r="AK500">
        <v>2</v>
      </c>
      <c r="AL500" t="s">
        <v>100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94</v>
      </c>
      <c r="E501">
        <v>0.69999998807907104</v>
      </c>
      <c r="F501" t="s">
        <v>95</v>
      </c>
      <c r="G501" t="s">
        <v>96</v>
      </c>
      <c r="H501">
        <v>9.0400001499801896E-4</v>
      </c>
      <c r="I501">
        <v>3.2800000626593798E-3</v>
      </c>
      <c r="J501" t="s">
        <v>102</v>
      </c>
      <c r="K501">
        <v>9.0400001499801896E-4</v>
      </c>
      <c r="L501">
        <v>2.3129999171942498E-3</v>
      </c>
      <c r="M501" t="s">
        <v>97</v>
      </c>
      <c r="N501">
        <v>3.1610000878572499E-3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112</v>
      </c>
      <c r="AD501">
        <v>0.16032900535081759</v>
      </c>
      <c r="AE501" t="s">
        <v>112</v>
      </c>
      <c r="AF501">
        <v>0.12</v>
      </c>
      <c r="AG501" t="s">
        <v>100</v>
      </c>
      <c r="AH501">
        <v>6</v>
      </c>
      <c r="AI501">
        <v>7</v>
      </c>
      <c r="AJ501">
        <v>5</v>
      </c>
      <c r="AK501">
        <v>2</v>
      </c>
      <c r="AL501" t="s">
        <v>100</v>
      </c>
      <c r="AM501">
        <v>6</v>
      </c>
      <c r="AN501">
        <v>5</v>
      </c>
      <c r="AO501">
        <v>5</v>
      </c>
      <c r="AP501">
        <v>0</v>
      </c>
      <c r="AQ501">
        <v>0.92825087295881392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94</v>
      </c>
      <c r="E502">
        <v>0.80000001192092896</v>
      </c>
      <c r="F502" t="s">
        <v>95</v>
      </c>
      <c r="G502" t="s">
        <v>96</v>
      </c>
      <c r="H502">
        <v>9.0400001499801896E-4</v>
      </c>
      <c r="I502">
        <v>3.02199996076524E-3</v>
      </c>
      <c r="J502" t="s">
        <v>102</v>
      </c>
      <c r="K502">
        <v>9.0400001499801896E-4</v>
      </c>
      <c r="L502">
        <v>2.27100006304681E-3</v>
      </c>
      <c r="M502" t="s">
        <v>97</v>
      </c>
      <c r="N502">
        <v>3.09900008141994E-3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112</v>
      </c>
      <c r="AD502">
        <v>0.16353662042105779</v>
      </c>
      <c r="AE502" t="s">
        <v>112</v>
      </c>
      <c r="AF502">
        <v>0.12</v>
      </c>
      <c r="AG502" t="s">
        <v>100</v>
      </c>
      <c r="AH502">
        <v>6</v>
      </c>
      <c r="AI502">
        <v>6</v>
      </c>
      <c r="AJ502">
        <v>6</v>
      </c>
      <c r="AK502">
        <v>0</v>
      </c>
      <c r="AL502" t="s">
        <v>100</v>
      </c>
      <c r="AM502">
        <v>6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94</v>
      </c>
      <c r="E503">
        <v>0.89999997615814198</v>
      </c>
      <c r="F503" t="s">
        <v>95</v>
      </c>
      <c r="G503" t="s">
        <v>96</v>
      </c>
      <c r="H503">
        <v>9.0400001499801896E-4</v>
      </c>
      <c r="I503">
        <v>2.7749999426305298E-3</v>
      </c>
      <c r="J503" t="s">
        <v>102</v>
      </c>
      <c r="K503">
        <v>9.0400001499801896E-4</v>
      </c>
      <c r="L503">
        <v>2.2259999532252602E-3</v>
      </c>
      <c r="M503" t="s">
        <v>97</v>
      </c>
      <c r="N503">
        <v>3.0370000749826401E-3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112</v>
      </c>
      <c r="AD503">
        <v>0.16687520167509279</v>
      </c>
      <c r="AE503" t="s">
        <v>112</v>
      </c>
      <c r="AF503">
        <v>0.12</v>
      </c>
      <c r="AG503" t="s">
        <v>100</v>
      </c>
      <c r="AH503">
        <v>6</v>
      </c>
      <c r="AI503">
        <v>6</v>
      </c>
      <c r="AJ503">
        <v>6</v>
      </c>
      <c r="AK503">
        <v>0</v>
      </c>
      <c r="AL503" t="s">
        <v>100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94</v>
      </c>
      <c r="E504">
        <v>1</v>
      </c>
      <c r="F504" t="s">
        <v>95</v>
      </c>
      <c r="G504" t="s">
        <v>96</v>
      </c>
      <c r="H504">
        <v>9.0400001499801896E-4</v>
      </c>
      <c r="I504">
        <v>2.5390000082552398E-3</v>
      </c>
      <c r="J504" t="s">
        <v>102</v>
      </c>
      <c r="K504">
        <v>9.0400001499801896E-4</v>
      </c>
      <c r="L504">
        <v>2.1780000533908601E-3</v>
      </c>
      <c r="M504" t="s">
        <v>97</v>
      </c>
      <c r="N504">
        <v>2.9760000761598301E-3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112</v>
      </c>
      <c r="AD504">
        <v>0.17029569456663601</v>
      </c>
      <c r="AE504" t="s">
        <v>112</v>
      </c>
      <c r="AF504">
        <v>0.12</v>
      </c>
      <c r="AG504" t="s">
        <v>100</v>
      </c>
      <c r="AH504">
        <v>6</v>
      </c>
      <c r="AI504">
        <v>5</v>
      </c>
      <c r="AJ504">
        <v>5</v>
      </c>
      <c r="AK504">
        <v>0</v>
      </c>
      <c r="AL504" t="s">
        <v>100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94</v>
      </c>
      <c r="E505">
        <v>1.1000000238418599</v>
      </c>
      <c r="F505" t="s">
        <v>95</v>
      </c>
      <c r="G505" t="s">
        <v>96</v>
      </c>
      <c r="H505">
        <v>9.0400001499801896E-4</v>
      </c>
      <c r="I505">
        <v>2.3129999171942498E-3</v>
      </c>
      <c r="J505" t="s">
        <v>102</v>
      </c>
      <c r="K505">
        <v>9.0400001499801896E-4</v>
      </c>
      <c r="L505">
        <v>2.1269998978823402E-3</v>
      </c>
      <c r="M505" t="s">
        <v>97</v>
      </c>
      <c r="N505">
        <v>2.9140000697225302E-3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112</v>
      </c>
      <c r="AD505">
        <v>0.17391900750649511</v>
      </c>
      <c r="AE505" t="s">
        <v>112</v>
      </c>
      <c r="AF505">
        <v>0.12</v>
      </c>
      <c r="AG505" t="s">
        <v>100</v>
      </c>
      <c r="AH505">
        <v>6</v>
      </c>
      <c r="AI505">
        <v>5</v>
      </c>
      <c r="AJ505">
        <v>5</v>
      </c>
      <c r="AK505">
        <v>0</v>
      </c>
      <c r="AL505" t="s">
        <v>100</v>
      </c>
      <c r="AM505">
        <v>6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94</v>
      </c>
      <c r="E506">
        <v>1.20000004768372</v>
      </c>
      <c r="F506" t="s">
        <v>95</v>
      </c>
      <c r="G506" t="s">
        <v>96</v>
      </c>
      <c r="H506">
        <v>9.0400001499801896E-4</v>
      </c>
      <c r="I506">
        <v>2.0959998946636898E-3</v>
      </c>
      <c r="J506" t="s">
        <v>102</v>
      </c>
      <c r="K506">
        <v>9.0400001499801896E-4</v>
      </c>
      <c r="L506">
        <v>2.07199994474649E-3</v>
      </c>
      <c r="M506" t="s">
        <v>97</v>
      </c>
      <c r="N506">
        <v>2.8520000632852299E-3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112</v>
      </c>
      <c r="AD506">
        <v>0.17769985580442629</v>
      </c>
      <c r="AE506" t="s">
        <v>112</v>
      </c>
      <c r="AF506">
        <v>0.12</v>
      </c>
      <c r="AG506" t="s">
        <v>100</v>
      </c>
      <c r="AH506">
        <v>6</v>
      </c>
      <c r="AI506">
        <v>5</v>
      </c>
      <c r="AJ506">
        <v>5</v>
      </c>
      <c r="AK506">
        <v>0</v>
      </c>
      <c r="AL506" t="s">
        <v>100</v>
      </c>
      <c r="AM506">
        <v>6</v>
      </c>
      <c r="AN506">
        <v>5</v>
      </c>
      <c r="AO506">
        <v>5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94</v>
      </c>
      <c r="E507">
        <v>1.29999995231628</v>
      </c>
      <c r="F507" t="s">
        <v>95</v>
      </c>
      <c r="G507" t="s">
        <v>105</v>
      </c>
      <c r="H507">
        <v>9.0400001499801896E-4</v>
      </c>
      <c r="I507">
        <v>1.9170000450685601E-3</v>
      </c>
      <c r="J507" t="s">
        <v>101</v>
      </c>
      <c r="K507">
        <v>9.0400001499801896E-4</v>
      </c>
      <c r="L507">
        <v>2.0419999491423399E-3</v>
      </c>
      <c r="M507" t="s">
        <v>97</v>
      </c>
      <c r="N507">
        <v>2.79000005684793E-3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112</v>
      </c>
      <c r="AD507">
        <v>0.18164874181851079</v>
      </c>
      <c r="AE507" t="s">
        <v>112</v>
      </c>
      <c r="AF507">
        <v>0.12</v>
      </c>
      <c r="AG507" t="s">
        <v>100</v>
      </c>
      <c r="AH507">
        <v>6</v>
      </c>
      <c r="AI507">
        <v>4</v>
      </c>
      <c r="AJ507">
        <v>4</v>
      </c>
      <c r="AK507">
        <v>0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94</v>
      </c>
      <c r="E508">
        <v>1.3999999761581401</v>
      </c>
      <c r="F508" t="s">
        <v>95</v>
      </c>
      <c r="G508" t="s">
        <v>105</v>
      </c>
      <c r="H508">
        <v>9.0400001499801896E-4</v>
      </c>
      <c r="I508">
        <v>1.74800003878772E-3</v>
      </c>
      <c r="J508" t="s">
        <v>101</v>
      </c>
      <c r="K508">
        <v>9.0400001499801896E-4</v>
      </c>
      <c r="L508">
        <v>2.0129999611526702E-3</v>
      </c>
      <c r="M508" t="s">
        <v>97</v>
      </c>
      <c r="N508">
        <v>2.7280000504106301E-3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112</v>
      </c>
      <c r="AD508">
        <v>0.18577712266673679</v>
      </c>
      <c r="AE508" t="s">
        <v>112</v>
      </c>
      <c r="AF508">
        <v>0.12</v>
      </c>
      <c r="AG508" t="s">
        <v>100</v>
      </c>
      <c r="AH508">
        <v>6</v>
      </c>
      <c r="AI508">
        <v>4</v>
      </c>
      <c r="AJ508">
        <v>4</v>
      </c>
      <c r="AK508">
        <v>0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94</v>
      </c>
      <c r="E509">
        <v>1.5</v>
      </c>
      <c r="F509" t="s">
        <v>95</v>
      </c>
      <c r="G509" t="s">
        <v>105</v>
      </c>
      <c r="H509">
        <v>9.0400001499801896E-4</v>
      </c>
      <c r="I509">
        <v>1.5859999693930099E-3</v>
      </c>
      <c r="J509" t="s">
        <v>101</v>
      </c>
      <c r="K509">
        <v>9.0400001499801896E-4</v>
      </c>
      <c r="L509">
        <v>1.9779999274760502E-3</v>
      </c>
      <c r="M509" t="s">
        <v>97</v>
      </c>
      <c r="N509">
        <v>2.6670000515878201E-3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112</v>
      </c>
      <c r="AD509">
        <v>0.1900262430434797</v>
      </c>
      <c r="AE509" t="s">
        <v>112</v>
      </c>
      <c r="AF509">
        <v>0.12</v>
      </c>
      <c r="AG509" t="s">
        <v>100</v>
      </c>
      <c r="AH509">
        <v>6</v>
      </c>
      <c r="AI509">
        <v>4</v>
      </c>
      <c r="AJ509">
        <v>4</v>
      </c>
      <c r="AK509">
        <v>0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94</v>
      </c>
      <c r="E510">
        <v>1.6000000238418599</v>
      </c>
      <c r="F510" t="s">
        <v>95</v>
      </c>
      <c r="G510" t="s">
        <v>105</v>
      </c>
      <c r="H510">
        <v>9.0400001499801896E-4</v>
      </c>
      <c r="I510">
        <v>1.4280000468715999E-3</v>
      </c>
      <c r="J510" t="s">
        <v>101</v>
      </c>
      <c r="K510">
        <v>9.0400001499801896E-4</v>
      </c>
      <c r="L510">
        <v>1.93799997214228E-3</v>
      </c>
      <c r="M510" t="s">
        <v>97</v>
      </c>
      <c r="N510">
        <v>2.6050000451505202E-3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1.5492147735718059E-3</v>
      </c>
      <c r="AC510" t="s">
        <v>112</v>
      </c>
      <c r="AD510">
        <v>0.32713346699602069</v>
      </c>
      <c r="AE510" t="s">
        <v>112</v>
      </c>
      <c r="AF510">
        <v>0.12</v>
      </c>
      <c r="AG510" t="s">
        <v>100</v>
      </c>
      <c r="AH510">
        <v>6</v>
      </c>
      <c r="AI510">
        <v>3</v>
      </c>
      <c r="AJ510">
        <v>3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94</v>
      </c>
      <c r="E511">
        <v>1.70000004768372</v>
      </c>
      <c r="F511" t="s">
        <v>95</v>
      </c>
      <c r="G511" t="s">
        <v>105</v>
      </c>
      <c r="H511">
        <v>9.0400001499801896E-4</v>
      </c>
      <c r="I511">
        <v>1.2760000536218301E-3</v>
      </c>
      <c r="J511" t="s">
        <v>101</v>
      </c>
      <c r="K511">
        <v>9.0400001499801896E-4</v>
      </c>
      <c r="L511">
        <v>1.89199997112155E-3</v>
      </c>
      <c r="M511" t="s">
        <v>97</v>
      </c>
      <c r="N511">
        <v>2.5430000387132198E-3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1.4872147671345049E-3</v>
      </c>
      <c r="AC511" t="s">
        <v>112</v>
      </c>
      <c r="AD511">
        <v>0.34077122632158768</v>
      </c>
      <c r="AE511" t="s">
        <v>99</v>
      </c>
      <c r="AF511">
        <v>0.15</v>
      </c>
      <c r="AG511" t="s">
        <v>100</v>
      </c>
      <c r="AH511">
        <v>6</v>
      </c>
      <c r="AI511">
        <v>3</v>
      </c>
      <c r="AJ511">
        <v>3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94</v>
      </c>
      <c r="E512">
        <v>1.79999995231628</v>
      </c>
      <c r="F512" t="s">
        <v>95</v>
      </c>
      <c r="G512" t="s">
        <v>105</v>
      </c>
      <c r="H512">
        <v>9.0400001499801896E-4</v>
      </c>
      <c r="I512">
        <v>1.1279999744147099E-3</v>
      </c>
      <c r="J512" t="s">
        <v>101</v>
      </c>
      <c r="K512">
        <v>9.0400001499801896E-4</v>
      </c>
      <c r="L512">
        <v>1.84100004844368E-3</v>
      </c>
      <c r="M512" t="s">
        <v>97</v>
      </c>
      <c r="N512">
        <v>2.4810000322759199E-3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1.425214760697205E-3</v>
      </c>
      <c r="AC512" t="s">
        <v>112</v>
      </c>
      <c r="AD512">
        <v>0.35559553126721533</v>
      </c>
      <c r="AE512" t="s">
        <v>99</v>
      </c>
      <c r="AF512">
        <v>0.15</v>
      </c>
      <c r="AG512" t="s">
        <v>100</v>
      </c>
      <c r="AH512">
        <v>6</v>
      </c>
      <c r="AI512">
        <v>3</v>
      </c>
      <c r="AJ512">
        <v>3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94</v>
      </c>
      <c r="E513">
        <v>1.8999999761581401</v>
      </c>
      <c r="F513" t="s">
        <v>95</v>
      </c>
      <c r="G513" t="s">
        <v>105</v>
      </c>
      <c r="H513">
        <v>9.0400001499801896E-4</v>
      </c>
      <c r="I513">
        <v>9.8500004969537302E-4</v>
      </c>
      <c r="J513" t="s">
        <v>101</v>
      </c>
      <c r="K513">
        <v>9.0400001499801896E-4</v>
      </c>
      <c r="L513">
        <v>1.7849999712780101E-3</v>
      </c>
      <c r="M513" t="s">
        <v>97</v>
      </c>
      <c r="N513">
        <v>2.4200000334531099E-3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1.364214761874395E-3</v>
      </c>
      <c r="AC513" t="s">
        <v>112</v>
      </c>
      <c r="AD513">
        <v>0.37149576017171232</v>
      </c>
      <c r="AE513" t="s">
        <v>99</v>
      </c>
      <c r="AF513">
        <v>0.15</v>
      </c>
      <c r="AG513" t="s">
        <v>100</v>
      </c>
      <c r="AH513">
        <v>6</v>
      </c>
      <c r="AI513">
        <v>2</v>
      </c>
      <c r="AJ513">
        <v>2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94</v>
      </c>
      <c r="E514">
        <v>2</v>
      </c>
      <c r="F514" t="s">
        <v>95</v>
      </c>
      <c r="G514" t="s">
        <v>96</v>
      </c>
      <c r="H514">
        <v>9.0400001499801896E-4</v>
      </c>
      <c r="I514">
        <v>9.8000001162290595E-4</v>
      </c>
      <c r="J514" t="s">
        <v>101</v>
      </c>
      <c r="K514">
        <v>9.0400001499801896E-4</v>
      </c>
      <c r="L514">
        <v>1.7229999648407099E-3</v>
      </c>
      <c r="M514" t="s">
        <v>97</v>
      </c>
      <c r="N514">
        <v>2.35800002701581E-3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1.302214755437096E-3</v>
      </c>
      <c r="AC514" t="s">
        <v>112</v>
      </c>
      <c r="AD514">
        <v>0.38918311890106772</v>
      </c>
      <c r="AE514" t="s">
        <v>99</v>
      </c>
      <c r="AF514">
        <v>0.15</v>
      </c>
      <c r="AG514" t="s">
        <v>100</v>
      </c>
      <c r="AH514">
        <v>6</v>
      </c>
      <c r="AI514">
        <v>2</v>
      </c>
      <c r="AJ514">
        <v>2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94</v>
      </c>
      <c r="E515">
        <v>2.0999999046325701</v>
      </c>
      <c r="F515" t="s">
        <v>95</v>
      </c>
      <c r="G515" t="s">
        <v>96</v>
      </c>
      <c r="H515">
        <v>9.0400001499801896E-4</v>
      </c>
      <c r="I515">
        <v>9.8000001162290595E-4</v>
      </c>
      <c r="J515" t="s">
        <v>101</v>
      </c>
      <c r="K515">
        <v>9.0400001499801896E-4</v>
      </c>
      <c r="L515">
        <v>1.65600003674626E-3</v>
      </c>
      <c r="M515" t="s">
        <v>97</v>
      </c>
      <c r="N515">
        <v>2.2960000205785001E-3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1.2402147489997859E-3</v>
      </c>
      <c r="AC515" t="s">
        <v>112</v>
      </c>
      <c r="AD515">
        <v>0.40863890742206249</v>
      </c>
      <c r="AE515" t="s">
        <v>99</v>
      </c>
      <c r="AF515">
        <v>0.15</v>
      </c>
      <c r="AG515" t="s">
        <v>100</v>
      </c>
      <c r="AH515">
        <v>6</v>
      </c>
      <c r="AI515">
        <v>2</v>
      </c>
      <c r="AJ515">
        <v>2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94</v>
      </c>
      <c r="E516">
        <v>2.2000000476837198</v>
      </c>
      <c r="F516" t="s">
        <v>95</v>
      </c>
      <c r="G516" t="s">
        <v>96</v>
      </c>
      <c r="H516">
        <v>9.0400001499801896E-4</v>
      </c>
      <c r="I516">
        <v>9.8000001162290595E-4</v>
      </c>
      <c r="J516" t="s">
        <v>101</v>
      </c>
      <c r="K516">
        <v>9.0400001499801896E-4</v>
      </c>
      <c r="L516">
        <v>1.58499996177852E-3</v>
      </c>
      <c r="M516" t="s">
        <v>97</v>
      </c>
      <c r="N516">
        <v>2.2340000141411998E-3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1.1782147425624849E-3</v>
      </c>
      <c r="AC516" t="s">
        <v>112</v>
      </c>
      <c r="AD516">
        <v>0.43014230062829351</v>
      </c>
      <c r="AE516" t="s">
        <v>99</v>
      </c>
      <c r="AF516">
        <v>0.15</v>
      </c>
      <c r="AG516" t="s">
        <v>100</v>
      </c>
      <c r="AH516">
        <v>6</v>
      </c>
      <c r="AI516">
        <v>2</v>
      </c>
      <c r="AJ516">
        <v>2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94</v>
      </c>
      <c r="E517">
        <v>2.2999999523162802</v>
      </c>
      <c r="F517" t="s">
        <v>95</v>
      </c>
      <c r="G517" t="s">
        <v>96</v>
      </c>
      <c r="H517">
        <v>9.0400001499801896E-4</v>
      </c>
      <c r="I517">
        <v>9.8000001162290595E-4</v>
      </c>
      <c r="J517" t="s">
        <v>101</v>
      </c>
      <c r="K517">
        <v>9.0400001499801896E-4</v>
      </c>
      <c r="L517">
        <v>1.5079999575391401E-3</v>
      </c>
      <c r="M517" t="s">
        <v>97</v>
      </c>
      <c r="N517">
        <v>2.1720000077038999E-3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1.116214736125185E-3</v>
      </c>
      <c r="AC517" t="s">
        <v>112</v>
      </c>
      <c r="AD517">
        <v>0.45403450035008452</v>
      </c>
      <c r="AE517" t="s">
        <v>99</v>
      </c>
      <c r="AF517">
        <v>0.15</v>
      </c>
      <c r="AG517" t="s">
        <v>100</v>
      </c>
      <c r="AH517">
        <v>6</v>
      </c>
      <c r="AI517">
        <v>2</v>
      </c>
      <c r="AJ517">
        <v>2</v>
      </c>
      <c r="AK517">
        <v>0</v>
      </c>
      <c r="AL517" t="s">
        <v>100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94</v>
      </c>
      <c r="E518">
        <v>2.4000000953674299</v>
      </c>
      <c r="F518" t="s">
        <v>95</v>
      </c>
      <c r="G518" t="s">
        <v>96</v>
      </c>
      <c r="H518">
        <v>9.0400001499801896E-4</v>
      </c>
      <c r="I518">
        <v>9.8000001162290595E-4</v>
      </c>
      <c r="J518" t="s">
        <v>101</v>
      </c>
      <c r="K518">
        <v>9.0400001499801896E-4</v>
      </c>
      <c r="L518">
        <v>1.42700003925711E-3</v>
      </c>
      <c r="M518" t="s">
        <v>97</v>
      </c>
      <c r="N518">
        <v>2.1110000088810899E-3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1.055214737302375E-3</v>
      </c>
      <c r="AC518" t="s">
        <v>112</v>
      </c>
      <c r="AD518">
        <v>0.48028138926074782</v>
      </c>
      <c r="AE518" t="s">
        <v>99</v>
      </c>
      <c r="AF518">
        <v>0.15</v>
      </c>
      <c r="AG518" t="s">
        <v>100</v>
      </c>
      <c r="AH518">
        <v>6</v>
      </c>
      <c r="AI518">
        <v>2</v>
      </c>
      <c r="AJ518">
        <v>2</v>
      </c>
      <c r="AK518">
        <v>0</v>
      </c>
      <c r="AL518" t="s">
        <v>100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94</v>
      </c>
      <c r="E519">
        <v>2.5</v>
      </c>
      <c r="F519" t="s">
        <v>95</v>
      </c>
      <c r="G519" t="s">
        <v>96</v>
      </c>
      <c r="H519">
        <v>9.0400001499801896E-4</v>
      </c>
      <c r="I519">
        <v>9.8000001162290595E-4</v>
      </c>
      <c r="J519" t="s">
        <v>101</v>
      </c>
      <c r="K519">
        <v>9.0400001499801896E-4</v>
      </c>
      <c r="L519">
        <v>1.3399999588728001E-3</v>
      </c>
      <c r="M519" t="s">
        <v>97</v>
      </c>
      <c r="N519">
        <v>2.04900000244379E-3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9.9321473086507557E-4</v>
      </c>
      <c r="AC519" t="s">
        <v>112</v>
      </c>
      <c r="AD519">
        <v>0.51026226680970044</v>
      </c>
      <c r="AE519" t="s">
        <v>99</v>
      </c>
      <c r="AF519">
        <v>0.15</v>
      </c>
      <c r="AG519" t="s">
        <v>100</v>
      </c>
      <c r="AH519">
        <v>6</v>
      </c>
      <c r="AI519">
        <v>2</v>
      </c>
      <c r="AJ519">
        <v>2</v>
      </c>
      <c r="AK519">
        <v>0</v>
      </c>
      <c r="AL519" t="s">
        <v>100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94</v>
      </c>
      <c r="E520">
        <v>2.5999999046325701</v>
      </c>
      <c r="F520" t="s">
        <v>95</v>
      </c>
      <c r="G520" t="s">
        <v>96</v>
      </c>
      <c r="H520">
        <v>9.0400001499801896E-4</v>
      </c>
      <c r="I520">
        <v>9.8000001162290595E-4</v>
      </c>
      <c r="J520" t="s">
        <v>101</v>
      </c>
      <c r="K520">
        <v>9.0400001499801896E-4</v>
      </c>
      <c r="L520">
        <v>1.24899996444583E-3</v>
      </c>
      <c r="M520" t="s">
        <v>97</v>
      </c>
      <c r="N520">
        <v>1.9869999960064901E-3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9.3121472442777567E-4</v>
      </c>
      <c r="AC520" t="s">
        <v>112</v>
      </c>
      <c r="AD520">
        <v>0.54423538063299493</v>
      </c>
      <c r="AE520" t="s">
        <v>99</v>
      </c>
      <c r="AF520">
        <v>0.15</v>
      </c>
      <c r="AG520" t="s">
        <v>100</v>
      </c>
      <c r="AH520">
        <v>6</v>
      </c>
      <c r="AI520">
        <v>2</v>
      </c>
      <c r="AJ520">
        <v>2</v>
      </c>
      <c r="AK520">
        <v>0</v>
      </c>
      <c r="AL520" t="s">
        <v>100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94</v>
      </c>
      <c r="E521">
        <v>2.7000000476837198</v>
      </c>
      <c r="F521" t="s">
        <v>95</v>
      </c>
      <c r="G521" t="s">
        <v>96</v>
      </c>
      <c r="H521">
        <v>9.0400001499801896E-4</v>
      </c>
      <c r="I521">
        <v>9.8000001162290595E-4</v>
      </c>
      <c r="J521" t="s">
        <v>101</v>
      </c>
      <c r="K521">
        <v>9.0400001499801896E-4</v>
      </c>
      <c r="L521">
        <v>1.1540000559762101E-3</v>
      </c>
      <c r="M521" t="s">
        <v>97</v>
      </c>
      <c r="N521">
        <v>1.92499998956919E-3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8.6921471799047555E-4</v>
      </c>
      <c r="AC521" t="s">
        <v>112</v>
      </c>
      <c r="AD521">
        <v>0.58305501449821662</v>
      </c>
      <c r="AE521" t="s">
        <v>99</v>
      </c>
      <c r="AF521">
        <v>0.15</v>
      </c>
      <c r="AG521" t="s">
        <v>100</v>
      </c>
      <c r="AH521">
        <v>6</v>
      </c>
      <c r="AI521">
        <v>2</v>
      </c>
      <c r="AJ521">
        <v>2</v>
      </c>
      <c r="AK521">
        <v>0</v>
      </c>
      <c r="AL521" t="s">
        <v>100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94</v>
      </c>
      <c r="E522">
        <v>2.7999999523162802</v>
      </c>
      <c r="F522" t="s">
        <v>95</v>
      </c>
      <c r="G522" t="s">
        <v>96</v>
      </c>
      <c r="H522">
        <v>9.0400001499801896E-4</v>
      </c>
      <c r="I522">
        <v>9.8000001162290595E-4</v>
      </c>
      <c r="J522" t="s">
        <v>101</v>
      </c>
      <c r="K522">
        <v>9.0400001499801896E-4</v>
      </c>
      <c r="L522">
        <v>1.05299998540431E-3</v>
      </c>
      <c r="M522" t="s">
        <v>97</v>
      </c>
      <c r="N522">
        <v>1.86399999074638E-3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8.0821471916766555E-4</v>
      </c>
      <c r="AC522" t="s">
        <v>112</v>
      </c>
      <c r="AD522">
        <v>0.62706108659085613</v>
      </c>
      <c r="AE522" t="s">
        <v>99</v>
      </c>
      <c r="AF522">
        <v>0.15</v>
      </c>
      <c r="AG522" t="s">
        <v>100</v>
      </c>
      <c r="AH522">
        <v>6</v>
      </c>
      <c r="AI522">
        <v>2</v>
      </c>
      <c r="AJ522">
        <v>2</v>
      </c>
      <c r="AK522">
        <v>0</v>
      </c>
      <c r="AL522" t="s">
        <v>100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94</v>
      </c>
      <c r="E523">
        <v>2.9000000953674299</v>
      </c>
      <c r="F523" t="s">
        <v>95</v>
      </c>
      <c r="G523" t="s">
        <v>96</v>
      </c>
      <c r="H523">
        <v>9.0400001499801896E-4</v>
      </c>
      <c r="I523">
        <v>9.8000001162290595E-4</v>
      </c>
      <c r="J523" t="s">
        <v>108</v>
      </c>
      <c r="K523">
        <v>9.0400001499801896E-4</v>
      </c>
      <c r="L523">
        <v>1.0280000278726201E-3</v>
      </c>
      <c r="M523" t="s">
        <v>97</v>
      </c>
      <c r="N523">
        <v>1.8019999843090801E-3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7.4621471273036565E-4</v>
      </c>
      <c r="AC523" t="s">
        <v>112</v>
      </c>
      <c r="AD523">
        <v>0.67916109311975614</v>
      </c>
      <c r="AE523" t="s">
        <v>99</v>
      </c>
      <c r="AF523">
        <v>0.15</v>
      </c>
      <c r="AG523" t="s">
        <v>100</v>
      </c>
      <c r="AH523">
        <v>6</v>
      </c>
      <c r="AI523">
        <v>2</v>
      </c>
      <c r="AJ523">
        <v>2</v>
      </c>
      <c r="AK523">
        <v>0</v>
      </c>
      <c r="AL523" t="s">
        <v>100</v>
      </c>
      <c r="AM523">
        <v>6</v>
      </c>
      <c r="AN523">
        <v>2</v>
      </c>
      <c r="AO523">
        <v>2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94</v>
      </c>
      <c r="E524">
        <v>3</v>
      </c>
      <c r="F524" t="s">
        <v>95</v>
      </c>
      <c r="G524" t="s">
        <v>96</v>
      </c>
      <c r="H524">
        <v>9.0400001499801896E-4</v>
      </c>
      <c r="I524">
        <v>9.8000001162290595E-4</v>
      </c>
      <c r="J524" t="s">
        <v>108</v>
      </c>
      <c r="K524">
        <v>9.0400001499801896E-4</v>
      </c>
      <c r="L524">
        <v>1.0270000202581299E-3</v>
      </c>
      <c r="M524" t="s">
        <v>97</v>
      </c>
      <c r="N524">
        <v>1.8500000005587901E-3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7.9421472898007564E-4</v>
      </c>
      <c r="AC524" t="s">
        <v>112</v>
      </c>
      <c r="AD524">
        <v>0.63811458225010331</v>
      </c>
      <c r="AE524" t="s">
        <v>99</v>
      </c>
      <c r="AF524">
        <v>0.15</v>
      </c>
      <c r="AG524" t="s">
        <v>100</v>
      </c>
      <c r="AH524">
        <v>6</v>
      </c>
      <c r="AI524">
        <v>2</v>
      </c>
      <c r="AJ524">
        <v>2</v>
      </c>
      <c r="AK524">
        <v>0</v>
      </c>
      <c r="AL524" t="s">
        <v>100</v>
      </c>
      <c r="AM524">
        <v>6</v>
      </c>
      <c r="AN524">
        <v>2</v>
      </c>
      <c r="AO524">
        <v>2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94</v>
      </c>
      <c r="E525">
        <v>3.0999999046325701</v>
      </c>
      <c r="F525" t="s">
        <v>95</v>
      </c>
      <c r="G525" t="s">
        <v>96</v>
      </c>
      <c r="H525">
        <v>9.0400001499801896E-4</v>
      </c>
      <c r="I525">
        <v>9.8000001162290595E-4</v>
      </c>
      <c r="J525" t="s">
        <v>108</v>
      </c>
      <c r="K525">
        <v>9.0400001499801896E-4</v>
      </c>
      <c r="L525">
        <v>1.01999996695668E-3</v>
      </c>
      <c r="M525" t="s">
        <v>97</v>
      </c>
      <c r="N525">
        <v>1.9109999993816001E-3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8.5521472780288564E-4</v>
      </c>
      <c r="AC525" t="s">
        <v>112</v>
      </c>
      <c r="AD525">
        <v>0.59259971036982639</v>
      </c>
      <c r="AE525" t="s">
        <v>99</v>
      </c>
      <c r="AF525">
        <v>0.15</v>
      </c>
      <c r="AG525" t="s">
        <v>100</v>
      </c>
      <c r="AH525">
        <v>6</v>
      </c>
      <c r="AI525">
        <v>2</v>
      </c>
      <c r="AJ525">
        <v>2</v>
      </c>
      <c r="AK525">
        <v>0</v>
      </c>
      <c r="AL525" t="s">
        <v>100</v>
      </c>
      <c r="AM525">
        <v>6</v>
      </c>
      <c r="AN525">
        <v>2</v>
      </c>
      <c r="AO525">
        <v>2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94</v>
      </c>
      <c r="E526">
        <v>3.2000000476837198</v>
      </c>
      <c r="F526" t="s">
        <v>95</v>
      </c>
      <c r="G526" t="s">
        <v>96</v>
      </c>
      <c r="H526">
        <v>9.0400001499801896E-4</v>
      </c>
      <c r="I526">
        <v>9.8000001162290595E-4</v>
      </c>
      <c r="J526" t="s">
        <v>108</v>
      </c>
      <c r="K526">
        <v>9.0400001499801896E-4</v>
      </c>
      <c r="L526">
        <v>1.0079999919980799E-3</v>
      </c>
      <c r="M526" t="s">
        <v>97</v>
      </c>
      <c r="N526">
        <v>1.9729998894035799E-3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9.1721461782486545E-4</v>
      </c>
      <c r="AC526" t="s">
        <v>112</v>
      </c>
      <c r="AD526">
        <v>0.55254243679832982</v>
      </c>
      <c r="AE526" t="s">
        <v>99</v>
      </c>
      <c r="AF526">
        <v>0.15</v>
      </c>
      <c r="AG526" t="s">
        <v>100</v>
      </c>
      <c r="AH526">
        <v>6</v>
      </c>
      <c r="AI526">
        <v>2</v>
      </c>
      <c r="AJ526">
        <v>2</v>
      </c>
      <c r="AK526">
        <v>0</v>
      </c>
      <c r="AL526" t="s">
        <v>100</v>
      </c>
      <c r="AM526">
        <v>6</v>
      </c>
      <c r="AN526">
        <v>2</v>
      </c>
      <c r="AO526">
        <v>2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94</v>
      </c>
      <c r="E527">
        <v>3.2999999523162802</v>
      </c>
      <c r="F527" t="s">
        <v>95</v>
      </c>
      <c r="G527" t="s">
        <v>96</v>
      </c>
      <c r="H527">
        <v>9.0400001499801896E-4</v>
      </c>
      <c r="I527">
        <v>9.8000001162290595E-4</v>
      </c>
      <c r="J527" t="s">
        <v>108</v>
      </c>
      <c r="K527">
        <v>9.0400001499801896E-4</v>
      </c>
      <c r="L527">
        <v>9.8999997135251804E-4</v>
      </c>
      <c r="M527" t="s">
        <v>97</v>
      </c>
      <c r="N527">
        <v>2.0349998958408798E-3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9.7921462426216535E-4</v>
      </c>
      <c r="AC527" t="s">
        <v>112</v>
      </c>
      <c r="AD527">
        <v>0.51755762980140529</v>
      </c>
      <c r="AE527" t="s">
        <v>99</v>
      </c>
      <c r="AF527">
        <v>0.15</v>
      </c>
      <c r="AG527" t="s">
        <v>100</v>
      </c>
      <c r="AH527">
        <v>6</v>
      </c>
      <c r="AI527">
        <v>2</v>
      </c>
      <c r="AJ527">
        <v>2</v>
      </c>
      <c r="AK527">
        <v>0</v>
      </c>
      <c r="AL527" t="s">
        <v>100</v>
      </c>
      <c r="AM527">
        <v>6</v>
      </c>
      <c r="AN527">
        <v>2</v>
      </c>
      <c r="AO527">
        <v>2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94</v>
      </c>
      <c r="E528">
        <v>3.4000000953674299</v>
      </c>
      <c r="F528" t="s">
        <v>95</v>
      </c>
      <c r="G528" t="s">
        <v>96</v>
      </c>
      <c r="H528">
        <v>9.0400001499801896E-4</v>
      </c>
      <c r="I528">
        <v>9.8000001162290595E-4</v>
      </c>
      <c r="J528" t="s">
        <v>96</v>
      </c>
      <c r="K528">
        <v>9.0400001499801896E-4</v>
      </c>
      <c r="L528">
        <v>9.8000001162290595E-4</v>
      </c>
      <c r="M528" t="s">
        <v>97</v>
      </c>
      <c r="N528">
        <v>2.0969999022781801E-3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1.0412146306994659E-3</v>
      </c>
      <c r="AC528" t="s">
        <v>112</v>
      </c>
      <c r="AD528">
        <v>0.48673922268989112</v>
      </c>
      <c r="AE528" t="s">
        <v>99</v>
      </c>
      <c r="AF528">
        <v>0.15</v>
      </c>
      <c r="AG528" t="s">
        <v>100</v>
      </c>
      <c r="AH528">
        <v>6</v>
      </c>
      <c r="AI528">
        <v>2</v>
      </c>
      <c r="AJ528">
        <v>2</v>
      </c>
      <c r="AK528">
        <v>0</v>
      </c>
      <c r="AL528" t="s">
        <v>100</v>
      </c>
      <c r="AM528">
        <v>6</v>
      </c>
      <c r="AN528">
        <v>2</v>
      </c>
      <c r="AO528">
        <v>2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94</v>
      </c>
      <c r="E529">
        <v>3.5</v>
      </c>
      <c r="F529" t="s">
        <v>95</v>
      </c>
      <c r="G529" t="s">
        <v>96</v>
      </c>
      <c r="H529">
        <v>9.0400001499801896E-4</v>
      </c>
      <c r="I529">
        <v>9.8000001162290595E-4</v>
      </c>
      <c r="J529" t="s">
        <v>96</v>
      </c>
      <c r="K529">
        <v>9.0400001499801896E-4</v>
      </c>
      <c r="L529">
        <v>1.01999996695668E-3</v>
      </c>
      <c r="M529" t="s">
        <v>97</v>
      </c>
      <c r="N529">
        <v>2.1579999011009901E-3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1.1022146295222759E-3</v>
      </c>
      <c r="AC529" t="s">
        <v>112</v>
      </c>
      <c r="AD529">
        <v>0.45980155445737309</v>
      </c>
      <c r="AE529" t="s">
        <v>99</v>
      </c>
      <c r="AF529">
        <v>0.15</v>
      </c>
      <c r="AG529" t="s">
        <v>100</v>
      </c>
      <c r="AH529">
        <v>6</v>
      </c>
      <c r="AI529">
        <v>2</v>
      </c>
      <c r="AJ529">
        <v>2</v>
      </c>
      <c r="AK529">
        <v>0</v>
      </c>
      <c r="AL529" t="s">
        <v>100</v>
      </c>
      <c r="AM529">
        <v>6</v>
      </c>
      <c r="AN529">
        <v>2</v>
      </c>
      <c r="AO529">
        <v>2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94</v>
      </c>
      <c r="E530">
        <v>3.5999999046325701</v>
      </c>
      <c r="F530" t="s">
        <v>95</v>
      </c>
      <c r="G530" t="s">
        <v>96</v>
      </c>
      <c r="H530">
        <v>9.0400001499801896E-4</v>
      </c>
      <c r="I530">
        <v>9.8000001162290595E-4</v>
      </c>
      <c r="J530" t="s">
        <v>96</v>
      </c>
      <c r="K530">
        <v>9.0400001499801896E-4</v>
      </c>
      <c r="L530">
        <v>1.0959999635815601E-3</v>
      </c>
      <c r="M530" t="s">
        <v>97</v>
      </c>
      <c r="N530">
        <v>2.21999990753829E-3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1.164214635959576E-3</v>
      </c>
      <c r="AC530" t="s">
        <v>112</v>
      </c>
      <c r="AD530">
        <v>0.43531491904178171</v>
      </c>
      <c r="AE530" t="s">
        <v>99</v>
      </c>
      <c r="AF530">
        <v>0.15</v>
      </c>
      <c r="AG530" t="s">
        <v>100</v>
      </c>
      <c r="AH530">
        <v>6</v>
      </c>
      <c r="AI530">
        <v>2</v>
      </c>
      <c r="AJ530">
        <v>2</v>
      </c>
      <c r="AK530">
        <v>0</v>
      </c>
      <c r="AL530" t="s">
        <v>100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94</v>
      </c>
      <c r="E531">
        <v>3.7000000476837198</v>
      </c>
      <c r="F531" t="s">
        <v>95</v>
      </c>
      <c r="G531" t="s">
        <v>96</v>
      </c>
      <c r="H531">
        <v>9.0400001499801896E-4</v>
      </c>
      <c r="I531">
        <v>9.8000001162290595E-4</v>
      </c>
      <c r="J531" t="s">
        <v>96</v>
      </c>
      <c r="K531">
        <v>9.0400001499801896E-4</v>
      </c>
      <c r="L531">
        <v>1.16600003093481E-3</v>
      </c>
      <c r="M531" t="s">
        <v>97</v>
      </c>
      <c r="N531">
        <v>2.2819999139755999E-3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1.226214642396885E-3</v>
      </c>
      <c r="AC531" t="s">
        <v>112</v>
      </c>
      <c r="AD531">
        <v>0.41330447580478769</v>
      </c>
      <c r="AE531" t="s">
        <v>99</v>
      </c>
      <c r="AF531">
        <v>0.15</v>
      </c>
      <c r="AG531" t="s">
        <v>100</v>
      </c>
      <c r="AH531">
        <v>6</v>
      </c>
      <c r="AI531">
        <v>2</v>
      </c>
      <c r="AJ531">
        <v>2</v>
      </c>
      <c r="AK531">
        <v>0</v>
      </c>
      <c r="AL531" t="s">
        <v>100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94</v>
      </c>
      <c r="E532">
        <v>3.7999999523162802</v>
      </c>
      <c r="F532" t="s">
        <v>95</v>
      </c>
      <c r="G532" t="s">
        <v>96</v>
      </c>
      <c r="H532">
        <v>9.0400001499801896E-4</v>
      </c>
      <c r="I532">
        <v>9.8000001162290595E-4</v>
      </c>
      <c r="J532" t="s">
        <v>96</v>
      </c>
      <c r="K532">
        <v>9.0400001499801896E-4</v>
      </c>
      <c r="L532">
        <v>1.23199995141476E-3</v>
      </c>
      <c r="M532" t="s">
        <v>97</v>
      </c>
      <c r="N532">
        <v>2.3439999204128998E-3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1.2882146488341849E-3</v>
      </c>
      <c r="AC532" t="s">
        <v>112</v>
      </c>
      <c r="AD532">
        <v>0.39341269753347879</v>
      </c>
      <c r="AE532" t="s">
        <v>99</v>
      </c>
      <c r="AF532">
        <v>0.15</v>
      </c>
      <c r="AG532" t="s">
        <v>100</v>
      </c>
      <c r="AH532">
        <v>6</v>
      </c>
      <c r="AI532">
        <v>2</v>
      </c>
      <c r="AJ532">
        <v>2</v>
      </c>
      <c r="AK532">
        <v>0</v>
      </c>
      <c r="AL532" t="s">
        <v>100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94</v>
      </c>
      <c r="E533">
        <v>3.9000000953674299</v>
      </c>
      <c r="F533" t="s">
        <v>95</v>
      </c>
      <c r="G533" t="s">
        <v>96</v>
      </c>
      <c r="H533">
        <v>9.0400001499801896E-4</v>
      </c>
      <c r="I533">
        <v>9.8000001162290595E-4</v>
      </c>
      <c r="J533" t="s">
        <v>96</v>
      </c>
      <c r="K533">
        <v>9.0400001499801896E-4</v>
      </c>
      <c r="L533">
        <v>1.2919999426230799E-3</v>
      </c>
      <c r="M533" t="s">
        <v>97</v>
      </c>
      <c r="N533">
        <v>2.4059999268502001E-3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1.3502146552714859E-3</v>
      </c>
      <c r="AC533" t="s">
        <v>112</v>
      </c>
      <c r="AD533">
        <v>0.3753477256533691</v>
      </c>
      <c r="AE533" t="s">
        <v>99</v>
      </c>
      <c r="AF533">
        <v>0.15</v>
      </c>
      <c r="AG533" t="s">
        <v>100</v>
      </c>
      <c r="AH533">
        <v>6</v>
      </c>
      <c r="AI533">
        <v>2</v>
      </c>
      <c r="AJ533">
        <v>2</v>
      </c>
      <c r="AK533">
        <v>0</v>
      </c>
      <c r="AL533" t="s">
        <v>100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94</v>
      </c>
      <c r="E534">
        <v>4</v>
      </c>
      <c r="F534" t="s">
        <v>95</v>
      </c>
      <c r="G534" t="s">
        <v>96</v>
      </c>
      <c r="H534">
        <v>9.0400001499801896E-4</v>
      </c>
      <c r="I534">
        <v>9.8000001162290595E-4</v>
      </c>
      <c r="J534" t="s">
        <v>96</v>
      </c>
      <c r="K534">
        <v>9.0400001499801896E-4</v>
      </c>
      <c r="L534">
        <v>1.3480000197887399E-3</v>
      </c>
      <c r="M534" t="s">
        <v>97</v>
      </c>
      <c r="N534">
        <v>2.4669999256730101E-3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1.4112146540942959E-3</v>
      </c>
      <c r="AC534" t="s">
        <v>112</v>
      </c>
      <c r="AD534">
        <v>0.35912325494186392</v>
      </c>
      <c r="AE534" t="s">
        <v>99</v>
      </c>
      <c r="AF534">
        <v>0.15</v>
      </c>
      <c r="AG534" t="s">
        <v>100</v>
      </c>
      <c r="AH534">
        <v>6</v>
      </c>
      <c r="AI534">
        <v>2</v>
      </c>
      <c r="AJ534">
        <v>2</v>
      </c>
      <c r="AK534">
        <v>0</v>
      </c>
      <c r="AL534" t="s">
        <v>100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94</v>
      </c>
      <c r="E535">
        <v>4.0999999046325701</v>
      </c>
      <c r="F535" t="s">
        <v>95</v>
      </c>
      <c r="G535" t="s">
        <v>96</v>
      </c>
      <c r="H535">
        <v>9.0400001499801896E-4</v>
      </c>
      <c r="I535">
        <v>9.8000001162290595E-4</v>
      </c>
      <c r="J535" t="s">
        <v>96</v>
      </c>
      <c r="K535">
        <v>9.0400001499801896E-4</v>
      </c>
      <c r="L535">
        <v>1.3980000512674501E-3</v>
      </c>
      <c r="M535" t="s">
        <v>97</v>
      </c>
      <c r="N535">
        <v>2.52899993211031E-3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1.473214660531596E-3</v>
      </c>
      <c r="AC535" t="s">
        <v>112</v>
      </c>
      <c r="AD535">
        <v>0.3440096094462744</v>
      </c>
      <c r="AE535" t="s">
        <v>99</v>
      </c>
      <c r="AF535">
        <v>0.15</v>
      </c>
      <c r="AG535" t="s">
        <v>100</v>
      </c>
      <c r="AH535">
        <v>6</v>
      </c>
      <c r="AI535">
        <v>2</v>
      </c>
      <c r="AJ535">
        <v>2</v>
      </c>
      <c r="AK535">
        <v>0</v>
      </c>
      <c r="AL535" t="s">
        <v>100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94</v>
      </c>
      <c r="E536">
        <v>4.1999998092651403</v>
      </c>
      <c r="F536" t="s">
        <v>95</v>
      </c>
      <c r="G536" t="s">
        <v>96</v>
      </c>
      <c r="H536">
        <v>9.0400001499801896E-4</v>
      </c>
      <c r="I536">
        <v>9.8000001162290595E-4</v>
      </c>
      <c r="J536" t="s">
        <v>96</v>
      </c>
      <c r="K536">
        <v>9.0400001499801896E-4</v>
      </c>
      <c r="L536">
        <v>1.44300004467368E-3</v>
      </c>
      <c r="M536" t="s">
        <v>97</v>
      </c>
      <c r="N536">
        <v>2.5909999385476099E-3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1.5352146669688959E-3</v>
      </c>
      <c r="AC536" t="s">
        <v>112</v>
      </c>
      <c r="AD536">
        <v>0.33011670022708822</v>
      </c>
      <c r="AE536" t="s">
        <v>99</v>
      </c>
      <c r="AF536">
        <v>0.15</v>
      </c>
      <c r="AG536" t="s">
        <v>100</v>
      </c>
      <c r="AH536">
        <v>6</v>
      </c>
      <c r="AI536">
        <v>2</v>
      </c>
      <c r="AJ536">
        <v>2</v>
      </c>
      <c r="AK536">
        <v>0</v>
      </c>
      <c r="AL536" t="s">
        <v>100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94</v>
      </c>
      <c r="E537">
        <v>4.3000001907348597</v>
      </c>
      <c r="F537" t="s">
        <v>95</v>
      </c>
      <c r="G537" t="s">
        <v>102</v>
      </c>
      <c r="H537">
        <v>9.0400001499801896E-4</v>
      </c>
      <c r="I537">
        <v>1.077999942936E-3</v>
      </c>
      <c r="J537" t="s">
        <v>96</v>
      </c>
      <c r="K537">
        <v>9.0400001499801896E-4</v>
      </c>
      <c r="L537">
        <v>1.4830000000074499E-3</v>
      </c>
      <c r="M537" t="s">
        <v>97</v>
      </c>
      <c r="N537">
        <v>2.6529999449849098E-3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1.597214673406195E-3</v>
      </c>
      <c r="AC537" t="s">
        <v>112</v>
      </c>
      <c r="AD537">
        <v>0.31730236920451399</v>
      </c>
      <c r="AE537" t="s">
        <v>99</v>
      </c>
      <c r="AF537">
        <v>0.15</v>
      </c>
      <c r="AG537" t="s">
        <v>100</v>
      </c>
      <c r="AH537">
        <v>6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94</v>
      </c>
      <c r="E538">
        <v>4.4000000953674299</v>
      </c>
      <c r="F538" t="s">
        <v>95</v>
      </c>
      <c r="G538" t="s">
        <v>102</v>
      </c>
      <c r="H538">
        <v>9.0400001499801896E-4</v>
      </c>
      <c r="I538">
        <v>1.23399996664375E-3</v>
      </c>
      <c r="J538" t="s">
        <v>96</v>
      </c>
      <c r="K538">
        <v>9.0400001499801896E-4</v>
      </c>
      <c r="L538">
        <v>1.5180000336840701E-3</v>
      </c>
      <c r="M538" t="s">
        <v>97</v>
      </c>
      <c r="N538">
        <v>2.7139999438077198E-3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1.658214672229005E-3</v>
      </c>
      <c r="AC538" t="s">
        <v>112</v>
      </c>
      <c r="AD538">
        <v>0.30562990937641937</v>
      </c>
      <c r="AE538" t="s">
        <v>112</v>
      </c>
      <c r="AF538">
        <v>0.12</v>
      </c>
      <c r="AG538" t="s">
        <v>100</v>
      </c>
      <c r="AH538">
        <v>6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94</v>
      </c>
      <c r="E539">
        <v>4.5</v>
      </c>
      <c r="F539" t="s">
        <v>95</v>
      </c>
      <c r="G539" t="s">
        <v>102</v>
      </c>
      <c r="H539">
        <v>9.0400001499801896E-4</v>
      </c>
      <c r="I539">
        <v>1.39500002842396E-3</v>
      </c>
      <c r="J539" t="s">
        <v>96</v>
      </c>
      <c r="K539">
        <v>9.0400001499801896E-4</v>
      </c>
      <c r="L539">
        <v>1.5480000292882299E-3</v>
      </c>
      <c r="M539" t="s">
        <v>97</v>
      </c>
      <c r="N539">
        <v>2.7759999502450202E-3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112</v>
      </c>
      <c r="AD539">
        <v>0.18256484477071691</v>
      </c>
      <c r="AE539" t="s">
        <v>112</v>
      </c>
      <c r="AF539">
        <v>0.12</v>
      </c>
      <c r="AG539" t="s">
        <v>100</v>
      </c>
      <c r="AH539">
        <v>6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94</v>
      </c>
      <c r="E540">
        <v>4.5999999046325701</v>
      </c>
      <c r="F540" t="s">
        <v>95</v>
      </c>
      <c r="G540" t="s">
        <v>102</v>
      </c>
      <c r="H540">
        <v>9.0400001499801896E-4</v>
      </c>
      <c r="I540">
        <v>1.5620000194758201E-3</v>
      </c>
      <c r="J540" t="s">
        <v>96</v>
      </c>
      <c r="K540">
        <v>9.0400001499801896E-4</v>
      </c>
      <c r="L540">
        <v>1.57199997920543E-3</v>
      </c>
      <c r="M540" t="s">
        <v>97</v>
      </c>
      <c r="N540">
        <v>2.8379999566823201E-3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112</v>
      </c>
      <c r="AD540">
        <v>0.178576465023086</v>
      </c>
      <c r="AE540" t="s">
        <v>112</v>
      </c>
      <c r="AF540">
        <v>0.12</v>
      </c>
      <c r="AG540" t="s">
        <v>100</v>
      </c>
      <c r="AH540">
        <v>6</v>
      </c>
      <c r="AI540">
        <v>4</v>
      </c>
      <c r="AJ540">
        <v>4</v>
      </c>
      <c r="AK540">
        <v>0</v>
      </c>
      <c r="AL540" t="s">
        <v>100</v>
      </c>
      <c r="AM540">
        <v>6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94</v>
      </c>
      <c r="E541">
        <v>4.6999998092651403</v>
      </c>
      <c r="F541" t="s">
        <v>95</v>
      </c>
      <c r="G541" t="s">
        <v>101</v>
      </c>
      <c r="H541">
        <v>9.0400001499801896E-4</v>
      </c>
      <c r="I541">
        <v>1.76599994301796E-3</v>
      </c>
      <c r="J541" t="s">
        <v>105</v>
      </c>
      <c r="K541">
        <v>9.0400001499801896E-4</v>
      </c>
      <c r="L541">
        <v>1.6230000182986301E-3</v>
      </c>
      <c r="M541" t="s">
        <v>97</v>
      </c>
      <c r="N541">
        <v>2.8999999631196299E-3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112</v>
      </c>
      <c r="AD541">
        <v>0.17475862291212499</v>
      </c>
      <c r="AE541" t="s">
        <v>112</v>
      </c>
      <c r="AF541">
        <v>0.12</v>
      </c>
      <c r="AG541" t="s">
        <v>100</v>
      </c>
      <c r="AH541">
        <v>6</v>
      </c>
      <c r="AI541">
        <v>4</v>
      </c>
      <c r="AJ541">
        <v>4</v>
      </c>
      <c r="AK541">
        <v>0</v>
      </c>
      <c r="AL541" t="s">
        <v>100</v>
      </c>
      <c r="AM541">
        <v>6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94</v>
      </c>
      <c r="E542">
        <v>4.8000001907348597</v>
      </c>
      <c r="F542" t="s">
        <v>95</v>
      </c>
      <c r="G542" t="s">
        <v>101</v>
      </c>
      <c r="H542">
        <v>9.0400001499801896E-4</v>
      </c>
      <c r="I542">
        <v>1.9819999579340202E-3</v>
      </c>
      <c r="J542" t="s">
        <v>105</v>
      </c>
      <c r="K542">
        <v>9.0400001499801896E-4</v>
      </c>
      <c r="L542">
        <v>1.67400005739182E-3</v>
      </c>
      <c r="M542" t="s">
        <v>97</v>
      </c>
      <c r="N542">
        <v>2.9619999695569298E-3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112</v>
      </c>
      <c r="AD542">
        <v>0.1711006094560526</v>
      </c>
      <c r="AE542" t="s">
        <v>112</v>
      </c>
      <c r="AF542">
        <v>0.12</v>
      </c>
      <c r="AG542" t="s">
        <v>100</v>
      </c>
      <c r="AH542">
        <v>6</v>
      </c>
      <c r="AI542">
        <v>4</v>
      </c>
      <c r="AJ542">
        <v>4</v>
      </c>
      <c r="AK542">
        <v>0</v>
      </c>
      <c r="AL542" t="s">
        <v>100</v>
      </c>
      <c r="AM542">
        <v>6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94</v>
      </c>
      <c r="E543">
        <v>4.9000000953674299</v>
      </c>
      <c r="F543" t="s">
        <v>95</v>
      </c>
      <c r="G543" t="s">
        <v>101</v>
      </c>
      <c r="H543">
        <v>9.0400001499801896E-4</v>
      </c>
      <c r="I543">
        <v>2.2070000413805199E-3</v>
      </c>
      <c r="J543" t="s">
        <v>105</v>
      </c>
      <c r="K543">
        <v>9.0400001499801896E-4</v>
      </c>
      <c r="L543">
        <v>1.72099994961172E-3</v>
      </c>
      <c r="M543" t="s">
        <v>97</v>
      </c>
      <c r="N543">
        <v>3.0229999683797398E-3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112</v>
      </c>
      <c r="AD543">
        <v>0.1676480335101139</v>
      </c>
      <c r="AE543" t="s">
        <v>112</v>
      </c>
      <c r="AF543">
        <v>0.12</v>
      </c>
      <c r="AG543" t="s">
        <v>100</v>
      </c>
      <c r="AH543">
        <v>6</v>
      </c>
      <c r="AI543">
        <v>5</v>
      </c>
      <c r="AJ543">
        <v>5</v>
      </c>
      <c r="AK543">
        <v>0</v>
      </c>
      <c r="AL543" t="s">
        <v>100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94</v>
      </c>
      <c r="E544">
        <v>5</v>
      </c>
      <c r="F544" t="s">
        <v>95</v>
      </c>
      <c r="G544" t="s">
        <v>101</v>
      </c>
      <c r="H544">
        <v>9.0400001499801896E-4</v>
      </c>
      <c r="I544">
        <v>2.44199996814132E-3</v>
      </c>
      <c r="J544" t="s">
        <v>105</v>
      </c>
      <c r="K544">
        <v>9.0400001499801896E-4</v>
      </c>
      <c r="L544">
        <v>1.76500005181879E-3</v>
      </c>
      <c r="M544" t="s">
        <v>97</v>
      </c>
      <c r="N544">
        <v>3.0849999748170402E-3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112</v>
      </c>
      <c r="AD544">
        <v>0.16427876957440049</v>
      </c>
      <c r="AE544" t="s">
        <v>112</v>
      </c>
      <c r="AF544">
        <v>0.12</v>
      </c>
      <c r="AG544" t="s">
        <v>100</v>
      </c>
      <c r="AH544">
        <v>6</v>
      </c>
      <c r="AI544">
        <v>5</v>
      </c>
      <c r="AJ544">
        <v>5</v>
      </c>
      <c r="AK544">
        <v>0</v>
      </c>
      <c r="AL544" t="s">
        <v>100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94</v>
      </c>
      <c r="E545">
        <v>5.0999999046325701</v>
      </c>
      <c r="F545" t="s">
        <v>95</v>
      </c>
      <c r="G545" t="s">
        <v>101</v>
      </c>
      <c r="H545">
        <v>9.0400001499801896E-4</v>
      </c>
      <c r="I545">
        <v>2.68599996343255E-3</v>
      </c>
      <c r="J545" t="s">
        <v>105</v>
      </c>
      <c r="K545">
        <v>9.0400001499801896E-4</v>
      </c>
      <c r="L545">
        <v>1.8060000147670501E-3</v>
      </c>
      <c r="M545" t="s">
        <v>97</v>
      </c>
      <c r="N545">
        <v>3.1469999812543401E-3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112</v>
      </c>
      <c r="AD545">
        <v>0.16104226343147229</v>
      </c>
      <c r="AE545" t="s">
        <v>112</v>
      </c>
      <c r="AF545">
        <v>0.12</v>
      </c>
      <c r="AG545" t="s">
        <v>100</v>
      </c>
      <c r="AH545">
        <v>6</v>
      </c>
      <c r="AI545">
        <v>6</v>
      </c>
      <c r="AJ545">
        <v>6</v>
      </c>
      <c r="AK545">
        <v>0</v>
      </c>
      <c r="AL545" t="s">
        <v>100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94</v>
      </c>
      <c r="E546">
        <v>5.1999998092651403</v>
      </c>
      <c r="F546" t="s">
        <v>95</v>
      </c>
      <c r="G546" t="s">
        <v>101</v>
      </c>
      <c r="H546">
        <v>9.0400001499801896E-4</v>
      </c>
      <c r="I546">
        <v>2.9420000500977E-3</v>
      </c>
      <c r="J546" t="s">
        <v>105</v>
      </c>
      <c r="K546">
        <v>9.0400001499801896E-4</v>
      </c>
      <c r="L546">
        <v>1.84299994725734E-3</v>
      </c>
      <c r="M546" t="s">
        <v>97</v>
      </c>
      <c r="N546">
        <v>3.20899998769164E-3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112</v>
      </c>
      <c r="AD546">
        <v>0.157930820175715</v>
      </c>
      <c r="AE546" t="s">
        <v>112</v>
      </c>
      <c r="AF546">
        <v>0.12</v>
      </c>
      <c r="AG546" t="s">
        <v>100</v>
      </c>
      <c r="AH546">
        <v>6</v>
      </c>
      <c r="AI546">
        <v>6</v>
      </c>
      <c r="AJ546">
        <v>6</v>
      </c>
      <c r="AK546">
        <v>0</v>
      </c>
      <c r="AL546" t="s">
        <v>100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94</v>
      </c>
      <c r="E547">
        <v>5.3000001907348597</v>
      </c>
      <c r="F547" t="s">
        <v>95</v>
      </c>
      <c r="G547" t="s">
        <v>101</v>
      </c>
      <c r="H547">
        <v>9.0400001499801896E-4</v>
      </c>
      <c r="I547">
        <v>3.20899998769164E-3</v>
      </c>
      <c r="J547" t="s">
        <v>105</v>
      </c>
      <c r="K547">
        <v>9.0400001499801896E-4</v>
      </c>
      <c r="L547">
        <v>1.87699997331947E-3</v>
      </c>
      <c r="M547" t="s">
        <v>97</v>
      </c>
      <c r="N547">
        <v>3.26999998651445E-3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112</v>
      </c>
      <c r="AD547">
        <v>0.15498471011928261</v>
      </c>
      <c r="AE547" t="s">
        <v>112</v>
      </c>
      <c r="AF547">
        <v>0.12</v>
      </c>
      <c r="AG547" t="s">
        <v>100</v>
      </c>
      <c r="AH547">
        <v>6</v>
      </c>
      <c r="AI547">
        <v>7</v>
      </c>
      <c r="AJ547">
        <v>5</v>
      </c>
      <c r="AK547">
        <v>2</v>
      </c>
      <c r="AL547" t="s">
        <v>100</v>
      </c>
      <c r="AM547">
        <v>6</v>
      </c>
      <c r="AN547">
        <v>4</v>
      </c>
      <c r="AO547">
        <v>4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94</v>
      </c>
      <c r="E548">
        <v>5.4000000953674299</v>
      </c>
      <c r="F548" t="s">
        <v>95</v>
      </c>
      <c r="G548" t="s">
        <v>101</v>
      </c>
      <c r="H548">
        <v>9.0400001499801896E-4</v>
      </c>
      <c r="I548">
        <v>3.4880000166594999E-3</v>
      </c>
      <c r="J548" t="s">
        <v>105</v>
      </c>
      <c r="K548">
        <v>9.0400001499801896E-4</v>
      </c>
      <c r="L548">
        <v>1.90799997653812E-3</v>
      </c>
      <c r="M548" t="s">
        <v>97</v>
      </c>
      <c r="N548">
        <v>3.3319999929517499E-3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112</v>
      </c>
      <c r="AD548">
        <v>0.1521008406578766</v>
      </c>
      <c r="AE548" t="s">
        <v>112</v>
      </c>
      <c r="AF548">
        <v>0.12</v>
      </c>
      <c r="AG548" t="s">
        <v>100</v>
      </c>
      <c r="AH548">
        <v>6</v>
      </c>
      <c r="AI548">
        <v>7</v>
      </c>
      <c r="AJ548">
        <v>5</v>
      </c>
      <c r="AK548">
        <v>2</v>
      </c>
      <c r="AL548" t="s">
        <v>100</v>
      </c>
      <c r="AM548">
        <v>6</v>
      </c>
      <c r="AN548">
        <v>4</v>
      </c>
      <c r="AO548">
        <v>4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94</v>
      </c>
      <c r="E549">
        <v>5.5</v>
      </c>
      <c r="F549" t="s">
        <v>95</v>
      </c>
      <c r="G549" t="s">
        <v>101</v>
      </c>
      <c r="H549">
        <v>9.0400001499801896E-4</v>
      </c>
      <c r="I549">
        <v>3.78099991939962E-3</v>
      </c>
      <c r="J549" t="s">
        <v>105</v>
      </c>
      <c r="K549">
        <v>9.0400001499801896E-4</v>
      </c>
      <c r="L549">
        <v>1.9349999492987999E-3</v>
      </c>
      <c r="M549" t="s">
        <v>97</v>
      </c>
      <c r="N549">
        <v>3.3939999993890498E-3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112</v>
      </c>
      <c r="AD549">
        <v>0.14932233355663771</v>
      </c>
      <c r="AE549" t="s">
        <v>112</v>
      </c>
      <c r="AF549">
        <v>0.12</v>
      </c>
      <c r="AG549" t="s">
        <v>100</v>
      </c>
      <c r="AH549">
        <v>6</v>
      </c>
      <c r="AI549">
        <v>8</v>
      </c>
      <c r="AJ549">
        <v>6</v>
      </c>
      <c r="AK549">
        <v>2</v>
      </c>
      <c r="AL549" t="s">
        <v>100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94</v>
      </c>
      <c r="E550">
        <v>5.5999999046325701</v>
      </c>
      <c r="F550" t="s">
        <v>95</v>
      </c>
      <c r="G550" t="s">
        <v>101</v>
      </c>
      <c r="H550">
        <v>9.0400001499801896E-4</v>
      </c>
      <c r="I550">
        <v>4.0879999287426498E-3</v>
      </c>
      <c r="J550" t="s">
        <v>105</v>
      </c>
      <c r="K550">
        <v>9.0400001499801896E-4</v>
      </c>
      <c r="L550">
        <v>1.95800000801682E-3</v>
      </c>
      <c r="M550" t="s">
        <v>97</v>
      </c>
      <c r="N550">
        <v>3.4560000058263501E-3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112</v>
      </c>
      <c r="AD550">
        <v>0.14664351827129729</v>
      </c>
      <c r="AE550" t="s">
        <v>112</v>
      </c>
      <c r="AF550">
        <v>0.12</v>
      </c>
      <c r="AG550" t="s">
        <v>100</v>
      </c>
      <c r="AH550">
        <v>6</v>
      </c>
      <c r="AI550">
        <v>9</v>
      </c>
      <c r="AJ550">
        <v>6</v>
      </c>
      <c r="AK550">
        <v>3</v>
      </c>
      <c r="AL550" t="s">
        <v>100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94</v>
      </c>
      <c r="E551">
        <v>5.6999998092651403</v>
      </c>
      <c r="F551" t="s">
        <v>95</v>
      </c>
      <c r="G551" t="s">
        <v>101</v>
      </c>
      <c r="H551">
        <v>9.0400001499801896E-4</v>
      </c>
      <c r="I551">
        <v>4.4100000523030801E-3</v>
      </c>
      <c r="J551" t="s">
        <v>101</v>
      </c>
      <c r="K551">
        <v>9.0400001499801896E-4</v>
      </c>
      <c r="L551">
        <v>2.0210000220686202E-3</v>
      </c>
      <c r="M551" t="s">
        <v>97</v>
      </c>
      <c r="N551">
        <v>3.51800001226366E-3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112</v>
      </c>
      <c r="AD551">
        <v>0.1440591240003718</v>
      </c>
      <c r="AE551" t="s">
        <v>112</v>
      </c>
      <c r="AF551">
        <v>0.12</v>
      </c>
      <c r="AG551" t="s">
        <v>100</v>
      </c>
      <c r="AH551">
        <v>6</v>
      </c>
      <c r="AI551">
        <v>9</v>
      </c>
      <c r="AJ551">
        <v>6</v>
      </c>
      <c r="AK551">
        <v>3</v>
      </c>
      <c r="AL551" t="s">
        <v>100</v>
      </c>
      <c r="AM551">
        <v>6</v>
      </c>
      <c r="AN551">
        <v>4</v>
      </c>
      <c r="AO551">
        <v>4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94</v>
      </c>
      <c r="E552">
        <v>0.30000001192092901</v>
      </c>
      <c r="F552" t="s">
        <v>95</v>
      </c>
      <c r="G552" t="s">
        <v>96</v>
      </c>
      <c r="H552">
        <v>9.0400001499801896E-4</v>
      </c>
      <c r="I552">
        <v>4.0679997764527798E-3</v>
      </c>
      <c r="J552" t="s">
        <v>96</v>
      </c>
      <c r="K552">
        <v>9.0400001499801896E-4</v>
      </c>
      <c r="L552">
        <v>1.87899998854846E-3</v>
      </c>
      <c r="M552" t="s">
        <v>109</v>
      </c>
      <c r="N552">
        <v>3.1429999507963701E-3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112</v>
      </c>
      <c r="AD552">
        <v>0.16124721855995811</v>
      </c>
      <c r="AE552" t="s">
        <v>112</v>
      </c>
      <c r="AF552">
        <v>0.15</v>
      </c>
      <c r="AG552" t="s">
        <v>100</v>
      </c>
      <c r="AH552">
        <v>6</v>
      </c>
      <c r="AI552">
        <v>8</v>
      </c>
      <c r="AJ552">
        <v>6</v>
      </c>
      <c r="AK552">
        <v>2</v>
      </c>
      <c r="AL552" t="s">
        <v>100</v>
      </c>
      <c r="AM552">
        <v>6</v>
      </c>
      <c r="AN552">
        <v>4</v>
      </c>
      <c r="AO552">
        <v>4</v>
      </c>
      <c r="AP552">
        <v>0</v>
      </c>
      <c r="AQ552">
        <v>0.99158013812329371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94</v>
      </c>
      <c r="E553">
        <v>0.40000000596046398</v>
      </c>
      <c r="F553" t="s">
        <v>95</v>
      </c>
      <c r="G553" t="s">
        <v>96</v>
      </c>
      <c r="H553">
        <v>9.0400001499801896E-4</v>
      </c>
      <c r="I553">
        <v>3.7779998965561399E-3</v>
      </c>
      <c r="J553" t="s">
        <v>102</v>
      </c>
      <c r="K553">
        <v>9.0400001499801896E-4</v>
      </c>
      <c r="L553">
        <v>1.75499997567385E-3</v>
      </c>
      <c r="M553" t="s">
        <v>109</v>
      </c>
      <c r="N553">
        <v>3.0849999748170402E-3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112</v>
      </c>
      <c r="AD553">
        <v>0.16427876957440049</v>
      </c>
      <c r="AE553" t="s">
        <v>112</v>
      </c>
      <c r="AF553">
        <v>0.15</v>
      </c>
      <c r="AG553" t="s">
        <v>100</v>
      </c>
      <c r="AH553">
        <v>6</v>
      </c>
      <c r="AI553">
        <v>8</v>
      </c>
      <c r="AJ553">
        <v>6</v>
      </c>
      <c r="AK553">
        <v>2</v>
      </c>
      <c r="AL553" t="s">
        <v>100</v>
      </c>
      <c r="AM553">
        <v>6</v>
      </c>
      <c r="AN553">
        <v>4</v>
      </c>
      <c r="AO553">
        <v>4</v>
      </c>
      <c r="AP553">
        <v>0</v>
      </c>
      <c r="AQ553">
        <v>0.99158013812329371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94</v>
      </c>
      <c r="E554">
        <v>0.5</v>
      </c>
      <c r="F554" t="s">
        <v>95</v>
      </c>
      <c r="G554" t="s">
        <v>96</v>
      </c>
      <c r="H554">
        <v>9.0400001499801896E-4</v>
      </c>
      <c r="I554">
        <v>3.5010001156479099E-3</v>
      </c>
      <c r="J554" t="s">
        <v>102</v>
      </c>
      <c r="K554">
        <v>9.0400001499801896E-4</v>
      </c>
      <c r="L554">
        <v>1.7430000007152601E-3</v>
      </c>
      <c r="M554" t="s">
        <v>109</v>
      </c>
      <c r="N554">
        <v>3.0269999988377099E-3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112</v>
      </c>
      <c r="AD554">
        <v>0.16742649494370601</v>
      </c>
      <c r="AE554" t="s">
        <v>112</v>
      </c>
      <c r="AF554">
        <v>0.15</v>
      </c>
      <c r="AG554" t="s">
        <v>100</v>
      </c>
      <c r="AH554">
        <v>6</v>
      </c>
      <c r="AI554">
        <v>7</v>
      </c>
      <c r="AJ554">
        <v>5</v>
      </c>
      <c r="AK554">
        <v>2</v>
      </c>
      <c r="AL554" t="s">
        <v>100</v>
      </c>
      <c r="AM554">
        <v>6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94</v>
      </c>
      <c r="E555">
        <v>0.60000002384185802</v>
      </c>
      <c r="F555" t="s">
        <v>95</v>
      </c>
      <c r="G555" t="s">
        <v>96</v>
      </c>
      <c r="H555">
        <v>9.0400001499801896E-4</v>
      </c>
      <c r="I555">
        <v>3.2359999604523199E-3</v>
      </c>
      <c r="J555" t="s">
        <v>102</v>
      </c>
      <c r="K555">
        <v>9.0400001499801896E-4</v>
      </c>
      <c r="L555">
        <v>1.72699999529868E-3</v>
      </c>
      <c r="M555" t="s">
        <v>109</v>
      </c>
      <c r="N555">
        <v>2.96900002285838E-3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112</v>
      </c>
      <c r="AD555">
        <v>0.1706972031317408</v>
      </c>
      <c r="AE555" t="s">
        <v>112</v>
      </c>
      <c r="AF555">
        <v>0.15</v>
      </c>
      <c r="AG555" t="s">
        <v>100</v>
      </c>
      <c r="AH555">
        <v>6</v>
      </c>
      <c r="AI555">
        <v>7</v>
      </c>
      <c r="AJ555">
        <v>5</v>
      </c>
      <c r="AK555">
        <v>2</v>
      </c>
      <c r="AL555" t="s">
        <v>100</v>
      </c>
      <c r="AM555">
        <v>6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94</v>
      </c>
      <c r="E556">
        <v>0.69999998807907104</v>
      </c>
      <c r="F556" t="s">
        <v>95</v>
      </c>
      <c r="G556" t="s">
        <v>96</v>
      </c>
      <c r="H556">
        <v>9.0400001499801896E-4</v>
      </c>
      <c r="I556">
        <v>2.98299989663064E-3</v>
      </c>
      <c r="J556" t="s">
        <v>102</v>
      </c>
      <c r="K556">
        <v>9.0400001499801896E-4</v>
      </c>
      <c r="L556">
        <v>1.7079999670386299E-3</v>
      </c>
      <c r="M556" t="s">
        <v>109</v>
      </c>
      <c r="N556">
        <v>2.91200005449355E-3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112</v>
      </c>
      <c r="AD556">
        <v>0.1740384582816025</v>
      </c>
      <c r="AE556" t="s">
        <v>112</v>
      </c>
      <c r="AF556">
        <v>0.15</v>
      </c>
      <c r="AG556" t="s">
        <v>100</v>
      </c>
      <c r="AH556">
        <v>6</v>
      </c>
      <c r="AI556">
        <v>6</v>
      </c>
      <c r="AJ556">
        <v>6</v>
      </c>
      <c r="AK556">
        <v>0</v>
      </c>
      <c r="AL556" t="s">
        <v>100</v>
      </c>
      <c r="AM556">
        <v>6</v>
      </c>
      <c r="AN556">
        <v>4</v>
      </c>
      <c r="AO556">
        <v>4</v>
      </c>
      <c r="AP556">
        <v>0</v>
      </c>
      <c r="AQ556">
        <v>0.99158013812329371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94</v>
      </c>
      <c r="E557">
        <v>0.80000001192092896</v>
      </c>
      <c r="F557" t="s">
        <v>95</v>
      </c>
      <c r="G557" t="s">
        <v>96</v>
      </c>
      <c r="H557">
        <v>9.0400001499801896E-4</v>
      </c>
      <c r="I557">
        <v>2.7419999241828901E-3</v>
      </c>
      <c r="J557" t="s">
        <v>102</v>
      </c>
      <c r="K557">
        <v>9.0400001499801896E-4</v>
      </c>
      <c r="L557">
        <v>1.6860000323504201E-3</v>
      </c>
      <c r="M557" t="s">
        <v>109</v>
      </c>
      <c r="N557">
        <v>2.8540000785142201E-3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112</v>
      </c>
      <c r="AD557">
        <v>0.17757532798101319</v>
      </c>
      <c r="AE557" t="s">
        <v>112</v>
      </c>
      <c r="AF557">
        <v>0.15</v>
      </c>
      <c r="AG557" t="s">
        <v>100</v>
      </c>
      <c r="AH557">
        <v>6</v>
      </c>
      <c r="AI557">
        <v>6</v>
      </c>
      <c r="AJ557">
        <v>6</v>
      </c>
      <c r="AK557">
        <v>0</v>
      </c>
      <c r="AL557" t="s">
        <v>100</v>
      </c>
      <c r="AM557">
        <v>6</v>
      </c>
      <c r="AN557">
        <v>4</v>
      </c>
      <c r="AO557">
        <v>4</v>
      </c>
      <c r="AP557">
        <v>0</v>
      </c>
      <c r="AQ557">
        <v>0.99158013812329371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94</v>
      </c>
      <c r="E558">
        <v>0.89999997615814198</v>
      </c>
      <c r="F558" t="s">
        <v>95</v>
      </c>
      <c r="G558" t="s">
        <v>96</v>
      </c>
      <c r="H558">
        <v>9.0400001499801896E-4</v>
      </c>
      <c r="I558">
        <v>2.5100000202655801E-3</v>
      </c>
      <c r="J558" t="s">
        <v>102</v>
      </c>
      <c r="K558">
        <v>9.0400001499801896E-4</v>
      </c>
      <c r="L558">
        <v>1.6599999507889199E-3</v>
      </c>
      <c r="M558" t="s">
        <v>109</v>
      </c>
      <c r="N558">
        <v>2.7960001025348902E-3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112</v>
      </c>
      <c r="AD558">
        <v>0.181258934697652</v>
      </c>
      <c r="AE558" t="s">
        <v>112</v>
      </c>
      <c r="AF558">
        <v>0.15</v>
      </c>
      <c r="AG558" t="s">
        <v>100</v>
      </c>
      <c r="AH558">
        <v>6</v>
      </c>
      <c r="AI558">
        <v>5</v>
      </c>
      <c r="AJ558">
        <v>5</v>
      </c>
      <c r="AK558">
        <v>0</v>
      </c>
      <c r="AL558" t="s">
        <v>100</v>
      </c>
      <c r="AM558">
        <v>6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94</v>
      </c>
      <c r="E559">
        <v>1</v>
      </c>
      <c r="F559" t="s">
        <v>95</v>
      </c>
      <c r="G559" t="s">
        <v>96</v>
      </c>
      <c r="H559">
        <v>9.0400001499801896E-4</v>
      </c>
      <c r="I559">
        <v>2.2879999596625601E-3</v>
      </c>
      <c r="J559" t="s">
        <v>102</v>
      </c>
      <c r="K559">
        <v>9.0400001499801896E-4</v>
      </c>
      <c r="L559">
        <v>1.6299999551847601E-3</v>
      </c>
      <c r="M559" t="s">
        <v>109</v>
      </c>
      <c r="N559">
        <v>2.7379998937249201E-3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112</v>
      </c>
      <c r="AD559">
        <v>0.18509861931021571</v>
      </c>
      <c r="AE559" t="s">
        <v>112</v>
      </c>
      <c r="AF559">
        <v>0.15</v>
      </c>
      <c r="AG559" t="s">
        <v>100</v>
      </c>
      <c r="AH559">
        <v>6</v>
      </c>
      <c r="AI559">
        <v>5</v>
      </c>
      <c r="AJ559">
        <v>5</v>
      </c>
      <c r="AK559">
        <v>0</v>
      </c>
      <c r="AL559" t="s">
        <v>100</v>
      </c>
      <c r="AM559">
        <v>6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94</v>
      </c>
      <c r="E560">
        <v>1.1000000238418599</v>
      </c>
      <c r="F560" t="s">
        <v>95</v>
      </c>
      <c r="G560" t="s">
        <v>96</v>
      </c>
      <c r="H560">
        <v>9.0400001499801896E-4</v>
      </c>
      <c r="I560">
        <v>2.0759999752044699E-3</v>
      </c>
      <c r="J560" t="s">
        <v>102</v>
      </c>
      <c r="K560">
        <v>9.0400001499801896E-4</v>
      </c>
      <c r="L560">
        <v>1.5979999443516101E-3</v>
      </c>
      <c r="M560" t="s">
        <v>109</v>
      </c>
      <c r="N560">
        <v>2.6799999177455902E-3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112</v>
      </c>
      <c r="AD560">
        <v>0.18910448341592451</v>
      </c>
      <c r="AE560" t="s">
        <v>112</v>
      </c>
      <c r="AF560">
        <v>0.15</v>
      </c>
      <c r="AG560" t="s">
        <v>100</v>
      </c>
      <c r="AH560">
        <v>6</v>
      </c>
      <c r="AI560">
        <v>5</v>
      </c>
      <c r="AJ560">
        <v>5</v>
      </c>
      <c r="AK560">
        <v>0</v>
      </c>
      <c r="AL560" t="s">
        <v>100</v>
      </c>
      <c r="AM560">
        <v>6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94</v>
      </c>
      <c r="E561">
        <v>1.20000004768372</v>
      </c>
      <c r="F561" t="s">
        <v>95</v>
      </c>
      <c r="G561" t="s">
        <v>96</v>
      </c>
      <c r="H561">
        <v>9.0400001499801896E-4</v>
      </c>
      <c r="I561">
        <v>1.87200005166233E-3</v>
      </c>
      <c r="J561" t="s">
        <v>102</v>
      </c>
      <c r="K561">
        <v>9.0400001499801896E-4</v>
      </c>
      <c r="L561">
        <v>1.5620000194758201E-3</v>
      </c>
      <c r="M561" t="s">
        <v>109</v>
      </c>
      <c r="N561">
        <v>2.6229999493807602E-3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112</v>
      </c>
      <c r="AD561">
        <v>0.19321388096848641</v>
      </c>
      <c r="AE561" t="s">
        <v>112</v>
      </c>
      <c r="AF561">
        <v>0.15</v>
      </c>
      <c r="AG561" t="s">
        <v>100</v>
      </c>
      <c r="AH561">
        <v>6</v>
      </c>
      <c r="AI561">
        <v>4</v>
      </c>
      <c r="AJ561">
        <v>4</v>
      </c>
      <c r="AK561">
        <v>0</v>
      </c>
      <c r="AL561" t="s">
        <v>100</v>
      </c>
      <c r="AM561">
        <v>6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94</v>
      </c>
      <c r="E562">
        <v>1.29999995231628</v>
      </c>
      <c r="F562" t="s">
        <v>95</v>
      </c>
      <c r="G562" t="s">
        <v>96</v>
      </c>
      <c r="H562">
        <v>9.0400001499801896E-4</v>
      </c>
      <c r="I562">
        <v>1.67699996381998E-3</v>
      </c>
      <c r="J562" t="s">
        <v>102</v>
      </c>
      <c r="K562">
        <v>9.0400001499801896E-4</v>
      </c>
      <c r="L562">
        <v>1.5229999553412199E-3</v>
      </c>
      <c r="M562" t="s">
        <v>109</v>
      </c>
      <c r="N562">
        <v>2.5649999734014299E-3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112</v>
      </c>
      <c r="AD562">
        <v>0.1975828480527958</v>
      </c>
      <c r="AE562" t="s">
        <v>112</v>
      </c>
      <c r="AF562">
        <v>0.15</v>
      </c>
      <c r="AG562" t="s">
        <v>100</v>
      </c>
      <c r="AH562">
        <v>6</v>
      </c>
      <c r="AI562">
        <v>4</v>
      </c>
      <c r="AJ562">
        <v>4</v>
      </c>
      <c r="AK562">
        <v>0</v>
      </c>
      <c r="AL562" t="s">
        <v>100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94</v>
      </c>
      <c r="E563">
        <v>1.3999999761581401</v>
      </c>
      <c r="F563" t="s">
        <v>95</v>
      </c>
      <c r="G563" t="s">
        <v>96</v>
      </c>
      <c r="H563">
        <v>9.0400001499801896E-4</v>
      </c>
      <c r="I563">
        <v>1.4900000533089001E-3</v>
      </c>
      <c r="J563" t="s">
        <v>102</v>
      </c>
      <c r="K563">
        <v>9.0400001499801896E-4</v>
      </c>
      <c r="L563">
        <v>1.4809999847784599E-3</v>
      </c>
      <c r="M563" t="s">
        <v>109</v>
      </c>
      <c r="N563">
        <v>2.5069999974221E-3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112</v>
      </c>
      <c r="AD563">
        <v>0.20215396909498709</v>
      </c>
      <c r="AE563" t="s">
        <v>112</v>
      </c>
      <c r="AF563">
        <v>0.15</v>
      </c>
      <c r="AG563" t="s">
        <v>100</v>
      </c>
      <c r="AH563">
        <v>6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94</v>
      </c>
      <c r="E564">
        <v>1.5</v>
      </c>
      <c r="F564" t="s">
        <v>95</v>
      </c>
      <c r="G564" t="s">
        <v>105</v>
      </c>
      <c r="H564">
        <v>9.0400001499801896E-4</v>
      </c>
      <c r="I564">
        <v>1.3389999512583E-3</v>
      </c>
      <c r="J564" t="s">
        <v>101</v>
      </c>
      <c r="K564">
        <v>9.0400001499801896E-4</v>
      </c>
      <c r="L564">
        <v>1.46299996413291E-3</v>
      </c>
      <c r="M564" t="s">
        <v>109</v>
      </c>
      <c r="N564">
        <v>2.4490000214427701E-3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112</v>
      </c>
      <c r="AD564">
        <v>0.20694160700800271</v>
      </c>
      <c r="AE564" t="s">
        <v>112</v>
      </c>
      <c r="AF564">
        <v>0.15</v>
      </c>
      <c r="AG564" t="s">
        <v>100</v>
      </c>
      <c r="AH564">
        <v>6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94</v>
      </c>
      <c r="E565">
        <v>1.6000000238418599</v>
      </c>
      <c r="F565" t="s">
        <v>95</v>
      </c>
      <c r="G565" t="s">
        <v>105</v>
      </c>
      <c r="H565">
        <v>9.0400001499801896E-4</v>
      </c>
      <c r="I565">
        <v>1.1950000189244699E-3</v>
      </c>
      <c r="J565" t="s">
        <v>101</v>
      </c>
      <c r="K565">
        <v>9.0400001499801896E-4</v>
      </c>
      <c r="L565">
        <v>1.44300004467368E-3</v>
      </c>
      <c r="M565" t="s">
        <v>109</v>
      </c>
      <c r="N565">
        <v>2.3910000454634402E-3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1.335214773884726E-3</v>
      </c>
      <c r="AC565" t="s">
        <v>112</v>
      </c>
      <c r="AD565">
        <v>0.37956440410369058</v>
      </c>
      <c r="AE565" t="s">
        <v>112</v>
      </c>
      <c r="AF565">
        <v>0.15</v>
      </c>
      <c r="AG565" t="s">
        <v>100</v>
      </c>
      <c r="AH565">
        <v>6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94</v>
      </c>
      <c r="E566">
        <v>1.70000004768372</v>
      </c>
      <c r="F566" t="s">
        <v>95</v>
      </c>
      <c r="G566" t="s">
        <v>105</v>
      </c>
      <c r="H566">
        <v>9.0400001499801896E-4</v>
      </c>
      <c r="I566">
        <v>1.0550000006333E-3</v>
      </c>
      <c r="J566" t="s">
        <v>101</v>
      </c>
      <c r="K566">
        <v>9.0400001499801896E-4</v>
      </c>
      <c r="L566">
        <v>1.41699996311218E-3</v>
      </c>
      <c r="M566" t="s">
        <v>109</v>
      </c>
      <c r="N566">
        <v>2.3340000770986102E-3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1.278214805519896E-3</v>
      </c>
      <c r="AC566" t="s">
        <v>112</v>
      </c>
      <c r="AD566">
        <v>0.39649047860454578</v>
      </c>
      <c r="AE566" t="s">
        <v>99</v>
      </c>
      <c r="AF566">
        <v>0.18</v>
      </c>
      <c r="AG566" t="s">
        <v>100</v>
      </c>
      <c r="AH566">
        <v>6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94</v>
      </c>
      <c r="E567">
        <v>1.79999995231628</v>
      </c>
      <c r="F567" t="s">
        <v>95</v>
      </c>
      <c r="G567" t="s">
        <v>105</v>
      </c>
      <c r="H567">
        <v>9.0400001499801896E-4</v>
      </c>
      <c r="I567">
        <v>9.2000002041459105E-4</v>
      </c>
      <c r="J567" t="s">
        <v>101</v>
      </c>
      <c r="K567">
        <v>9.0400001499801896E-4</v>
      </c>
      <c r="L567">
        <v>1.3859999598935201E-3</v>
      </c>
      <c r="M567" t="s">
        <v>109</v>
      </c>
      <c r="N567">
        <v>2.2760001011192799E-3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1.220214829540565E-3</v>
      </c>
      <c r="AC567" t="s">
        <v>112</v>
      </c>
      <c r="AD567">
        <v>0.4153366995144781</v>
      </c>
      <c r="AE567" t="s">
        <v>99</v>
      </c>
      <c r="AF567">
        <v>0.18</v>
      </c>
      <c r="AG567" t="s">
        <v>100</v>
      </c>
      <c r="AH567">
        <v>6</v>
      </c>
      <c r="AI567">
        <v>2</v>
      </c>
      <c r="AJ567">
        <v>2</v>
      </c>
      <c r="AK567">
        <v>0</v>
      </c>
      <c r="AL567" t="s">
        <v>100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94</v>
      </c>
      <c r="E568">
        <v>1.8999999761581401</v>
      </c>
      <c r="F568" t="s">
        <v>95</v>
      </c>
      <c r="G568" t="s">
        <v>96</v>
      </c>
      <c r="H568">
        <v>9.0400001499801896E-4</v>
      </c>
      <c r="I568">
        <v>9.08999994862825E-4</v>
      </c>
      <c r="J568" t="s">
        <v>101</v>
      </c>
      <c r="K568">
        <v>9.0400001499801896E-4</v>
      </c>
      <c r="L568">
        <v>1.3500000350177301E-3</v>
      </c>
      <c r="M568" t="s">
        <v>109</v>
      </c>
      <c r="N568">
        <v>2.2179998923093098E-3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1.1622146207305949E-3</v>
      </c>
      <c r="AC568" t="s">
        <v>112</v>
      </c>
      <c r="AD568">
        <v>0.43606403753672762</v>
      </c>
      <c r="AE568" t="s">
        <v>99</v>
      </c>
      <c r="AF568">
        <v>0.18</v>
      </c>
      <c r="AG568" t="s">
        <v>100</v>
      </c>
      <c r="AH568">
        <v>6</v>
      </c>
      <c r="AI568">
        <v>2</v>
      </c>
      <c r="AJ568">
        <v>2</v>
      </c>
      <c r="AK568">
        <v>0</v>
      </c>
      <c r="AL568" t="s">
        <v>100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94</v>
      </c>
      <c r="E569">
        <v>2</v>
      </c>
      <c r="F569" t="s">
        <v>95</v>
      </c>
      <c r="G569" t="s">
        <v>96</v>
      </c>
      <c r="H569">
        <v>9.0400001499801896E-4</v>
      </c>
      <c r="I569">
        <v>9.08999994862825E-4</v>
      </c>
      <c r="J569" t="s">
        <v>101</v>
      </c>
      <c r="K569">
        <v>9.0400001499801896E-4</v>
      </c>
      <c r="L569">
        <v>1.30899995565414E-3</v>
      </c>
      <c r="M569" t="s">
        <v>109</v>
      </c>
      <c r="N569">
        <v>2.1599999163299799E-3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1.104214644751265E-3</v>
      </c>
      <c r="AC569" t="s">
        <v>112</v>
      </c>
      <c r="AD569">
        <v>0.45896873620450968</v>
      </c>
      <c r="AE569" t="s">
        <v>99</v>
      </c>
      <c r="AF569">
        <v>0.18</v>
      </c>
      <c r="AG569" t="s">
        <v>100</v>
      </c>
      <c r="AH569">
        <v>6</v>
      </c>
      <c r="AI569">
        <v>2</v>
      </c>
      <c r="AJ569">
        <v>2</v>
      </c>
      <c r="AK569">
        <v>0</v>
      </c>
      <c r="AL569" t="s">
        <v>100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94</v>
      </c>
      <c r="E570">
        <v>2.0999999046325701</v>
      </c>
      <c r="F570" t="s">
        <v>95</v>
      </c>
      <c r="G570" t="s">
        <v>96</v>
      </c>
      <c r="H570">
        <v>9.0400001499801896E-4</v>
      </c>
      <c r="I570">
        <v>9.08999994862825E-4</v>
      </c>
      <c r="J570" t="s">
        <v>101</v>
      </c>
      <c r="K570">
        <v>9.0400001499801896E-4</v>
      </c>
      <c r="L570">
        <v>1.26299995463341E-3</v>
      </c>
      <c r="M570" t="s">
        <v>109</v>
      </c>
      <c r="N570">
        <v>2.10199994035065E-3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1.046214668771936E-3</v>
      </c>
      <c r="AC570" t="s">
        <v>112</v>
      </c>
      <c r="AD570">
        <v>0.48441301305294288</v>
      </c>
      <c r="AE570" t="s">
        <v>99</v>
      </c>
      <c r="AF570">
        <v>0.18</v>
      </c>
      <c r="AG570" t="s">
        <v>100</v>
      </c>
      <c r="AH570">
        <v>6</v>
      </c>
      <c r="AI570">
        <v>2</v>
      </c>
      <c r="AJ570">
        <v>2</v>
      </c>
      <c r="AK570">
        <v>0</v>
      </c>
      <c r="AL570" t="s">
        <v>100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94</v>
      </c>
      <c r="E571">
        <v>2.2000000476837198</v>
      </c>
      <c r="F571" t="s">
        <v>95</v>
      </c>
      <c r="G571" t="s">
        <v>96</v>
      </c>
      <c r="H571">
        <v>9.0400001499801896E-4</v>
      </c>
      <c r="I571">
        <v>9.08999994862825E-4</v>
      </c>
      <c r="J571" t="s">
        <v>101</v>
      </c>
      <c r="K571">
        <v>9.0400001499801896E-4</v>
      </c>
      <c r="L571">
        <v>1.2110000243410501E-3</v>
      </c>
      <c r="M571" t="s">
        <v>109</v>
      </c>
      <c r="N571">
        <v>2.04499997198582E-3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9.8921470040710556E-4</v>
      </c>
      <c r="AC571" t="s">
        <v>112</v>
      </c>
      <c r="AD571">
        <v>0.51232558492249392</v>
      </c>
      <c r="AE571" t="s">
        <v>99</v>
      </c>
      <c r="AF571">
        <v>0.18</v>
      </c>
      <c r="AG571" t="s">
        <v>100</v>
      </c>
      <c r="AH571">
        <v>6</v>
      </c>
      <c r="AI571">
        <v>2</v>
      </c>
      <c r="AJ571">
        <v>2</v>
      </c>
      <c r="AK571">
        <v>0</v>
      </c>
      <c r="AL571" t="s">
        <v>100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94</v>
      </c>
      <c r="E572">
        <v>2.2999999523162802</v>
      </c>
      <c r="F572" t="s">
        <v>95</v>
      </c>
      <c r="G572" t="s">
        <v>96</v>
      </c>
      <c r="H572">
        <v>9.0400001499801896E-4</v>
      </c>
      <c r="I572">
        <v>9.08999994862825E-4</v>
      </c>
      <c r="J572" t="s">
        <v>101</v>
      </c>
      <c r="K572">
        <v>9.0400001499801896E-4</v>
      </c>
      <c r="L572">
        <v>1.1549999471753801E-3</v>
      </c>
      <c r="M572" t="s">
        <v>109</v>
      </c>
      <c r="N572">
        <v>1.9869999960064901E-3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9.3121472442777567E-4</v>
      </c>
      <c r="AC572" t="s">
        <v>112</v>
      </c>
      <c r="AD572">
        <v>0.54423538063299493</v>
      </c>
      <c r="AE572" t="s">
        <v>99</v>
      </c>
      <c r="AF572">
        <v>0.18</v>
      </c>
      <c r="AG572" t="s">
        <v>100</v>
      </c>
      <c r="AH572">
        <v>6</v>
      </c>
      <c r="AI572">
        <v>2</v>
      </c>
      <c r="AJ572">
        <v>2</v>
      </c>
      <c r="AK572">
        <v>0</v>
      </c>
      <c r="AL572" t="s">
        <v>100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94</v>
      </c>
      <c r="E573">
        <v>2.4000000953674299</v>
      </c>
      <c r="F573" t="s">
        <v>95</v>
      </c>
      <c r="G573" t="s">
        <v>96</v>
      </c>
      <c r="H573">
        <v>9.0400001499801896E-4</v>
      </c>
      <c r="I573">
        <v>9.08999994862825E-4</v>
      </c>
      <c r="J573" t="s">
        <v>101</v>
      </c>
      <c r="K573">
        <v>9.0400001499801896E-4</v>
      </c>
      <c r="L573">
        <v>1.0930000571534001E-3</v>
      </c>
      <c r="M573" t="s">
        <v>109</v>
      </c>
      <c r="N573">
        <v>1.92900002002716E-3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8.7321474844844556E-4</v>
      </c>
      <c r="AC573" t="s">
        <v>112</v>
      </c>
      <c r="AD573">
        <v>0.58038415052024439</v>
      </c>
      <c r="AE573" t="s">
        <v>99</v>
      </c>
      <c r="AF573">
        <v>0.18</v>
      </c>
      <c r="AG573" t="s">
        <v>100</v>
      </c>
      <c r="AH573">
        <v>6</v>
      </c>
      <c r="AI573">
        <v>2</v>
      </c>
      <c r="AJ573">
        <v>2</v>
      </c>
      <c r="AK573">
        <v>0</v>
      </c>
      <c r="AL573" t="s">
        <v>100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94</v>
      </c>
      <c r="E574">
        <v>2.5</v>
      </c>
      <c r="F574" t="s">
        <v>95</v>
      </c>
      <c r="G574" t="s">
        <v>96</v>
      </c>
      <c r="H574">
        <v>9.0400001499801896E-4</v>
      </c>
      <c r="I574">
        <v>9.08999994862825E-4</v>
      </c>
      <c r="J574" t="s">
        <v>101</v>
      </c>
      <c r="K574">
        <v>9.0400001499801896E-4</v>
      </c>
      <c r="L574">
        <v>1.0270000202581299E-3</v>
      </c>
      <c r="M574" t="s">
        <v>109</v>
      </c>
      <c r="N574">
        <v>1.8710000440478301E-3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8.1521477246911567E-4</v>
      </c>
      <c r="AC574" t="s">
        <v>112</v>
      </c>
      <c r="AD574">
        <v>0.62167666376433339</v>
      </c>
      <c r="AE574" t="s">
        <v>99</v>
      </c>
      <c r="AF574">
        <v>0.18</v>
      </c>
      <c r="AG574" t="s">
        <v>100</v>
      </c>
      <c r="AH574">
        <v>6</v>
      </c>
      <c r="AI574">
        <v>2</v>
      </c>
      <c r="AJ574">
        <v>2</v>
      </c>
      <c r="AK574">
        <v>0</v>
      </c>
      <c r="AL574" t="s">
        <v>100</v>
      </c>
      <c r="AM574">
        <v>6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94</v>
      </c>
      <c r="E575">
        <v>2.5999999046325701</v>
      </c>
      <c r="F575" t="s">
        <v>95</v>
      </c>
      <c r="G575" t="s">
        <v>96</v>
      </c>
      <c r="H575">
        <v>9.0400001499801896E-4</v>
      </c>
      <c r="I575">
        <v>9.08999994862825E-4</v>
      </c>
      <c r="J575" t="s">
        <v>101</v>
      </c>
      <c r="K575">
        <v>9.0400001499801896E-4</v>
      </c>
      <c r="L575">
        <v>9.5600000349804802E-4</v>
      </c>
      <c r="M575" t="s">
        <v>109</v>
      </c>
      <c r="N575">
        <v>1.8129999516531799E-3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7.5721468007446547E-4</v>
      </c>
      <c r="AC575" t="s">
        <v>112</v>
      </c>
      <c r="AD575">
        <v>0.66929500092386029</v>
      </c>
      <c r="AE575" t="s">
        <v>99</v>
      </c>
      <c r="AF575">
        <v>0.18</v>
      </c>
      <c r="AG575" t="s">
        <v>100</v>
      </c>
      <c r="AH575">
        <v>6</v>
      </c>
      <c r="AI575">
        <v>2</v>
      </c>
      <c r="AJ575">
        <v>2</v>
      </c>
      <c r="AK575">
        <v>0</v>
      </c>
      <c r="AL575" t="s">
        <v>100</v>
      </c>
      <c r="AM575">
        <v>6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94</v>
      </c>
      <c r="E576">
        <v>2.7000000476837198</v>
      </c>
      <c r="F576" t="s">
        <v>95</v>
      </c>
      <c r="G576" t="s">
        <v>96</v>
      </c>
      <c r="H576">
        <v>9.0400001499801896E-4</v>
      </c>
      <c r="I576">
        <v>9.08999994862825E-4</v>
      </c>
      <c r="J576" t="s">
        <v>108</v>
      </c>
      <c r="K576">
        <v>9.0400001499801896E-4</v>
      </c>
      <c r="L576">
        <v>9.2700001550838395E-4</v>
      </c>
      <c r="M576" t="s">
        <v>109</v>
      </c>
      <c r="N576">
        <v>1.7559999832883501E-3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7.0021471170963567E-4</v>
      </c>
      <c r="AC576" t="s">
        <v>112</v>
      </c>
      <c r="AD576">
        <v>0.72377799484190108</v>
      </c>
      <c r="AE576" t="s">
        <v>99</v>
      </c>
      <c r="AF576">
        <v>0.18</v>
      </c>
      <c r="AG576" t="s">
        <v>100</v>
      </c>
      <c r="AH576">
        <v>6</v>
      </c>
      <c r="AI576">
        <v>2</v>
      </c>
      <c r="AJ576">
        <v>2</v>
      </c>
      <c r="AK576">
        <v>0</v>
      </c>
      <c r="AL576" t="s">
        <v>100</v>
      </c>
      <c r="AM576">
        <v>6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94</v>
      </c>
      <c r="E577">
        <v>2.7999999523162802</v>
      </c>
      <c r="F577" t="s">
        <v>95</v>
      </c>
      <c r="G577" t="s">
        <v>96</v>
      </c>
      <c r="H577">
        <v>9.0400001499801896E-4</v>
      </c>
      <c r="I577">
        <v>9.08999994862825E-4</v>
      </c>
      <c r="J577" t="s">
        <v>108</v>
      </c>
      <c r="K577">
        <v>9.0400001499801896E-4</v>
      </c>
      <c r="L577">
        <v>9.4100000569596897E-4</v>
      </c>
      <c r="M577" t="s">
        <v>109</v>
      </c>
      <c r="N577">
        <v>1.69800000730902E-3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6.4221473573030556E-4</v>
      </c>
      <c r="AC577" t="s">
        <v>112</v>
      </c>
      <c r="AD577">
        <v>0.78914414728226934</v>
      </c>
      <c r="AE577" t="s">
        <v>99</v>
      </c>
      <c r="AF577">
        <v>0.18</v>
      </c>
      <c r="AG577" t="s">
        <v>100</v>
      </c>
      <c r="AH577">
        <v>6</v>
      </c>
      <c r="AI577">
        <v>2</v>
      </c>
      <c r="AJ577">
        <v>2</v>
      </c>
      <c r="AK577">
        <v>0</v>
      </c>
      <c r="AL577" t="s">
        <v>100</v>
      </c>
      <c r="AM577">
        <v>6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94</v>
      </c>
      <c r="E578">
        <v>2.9000000953674299</v>
      </c>
      <c r="F578" t="s">
        <v>95</v>
      </c>
      <c r="G578" t="s">
        <v>96</v>
      </c>
      <c r="H578">
        <v>9.0400001499801896E-4</v>
      </c>
      <c r="I578">
        <v>9.08999994862825E-4</v>
      </c>
      <c r="J578" t="s">
        <v>108</v>
      </c>
      <c r="K578">
        <v>9.0400001499801896E-4</v>
      </c>
      <c r="L578">
        <v>9.5000001601874796E-4</v>
      </c>
      <c r="M578" t="s">
        <v>109</v>
      </c>
      <c r="N578">
        <v>1.6400000313296899E-3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5.8421475975097546E-4</v>
      </c>
      <c r="AC578" t="s">
        <v>112</v>
      </c>
      <c r="AD578">
        <v>0.86748920930382867</v>
      </c>
      <c r="AE578" t="s">
        <v>99</v>
      </c>
      <c r="AF578">
        <v>0.18</v>
      </c>
      <c r="AG578" t="s">
        <v>100</v>
      </c>
      <c r="AH578">
        <v>6</v>
      </c>
      <c r="AI578">
        <v>2</v>
      </c>
      <c r="AJ578">
        <v>2</v>
      </c>
      <c r="AK578">
        <v>0</v>
      </c>
      <c r="AL578" t="s">
        <v>100</v>
      </c>
      <c r="AM578">
        <v>6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94</v>
      </c>
      <c r="E579">
        <v>3</v>
      </c>
      <c r="F579" t="s">
        <v>95</v>
      </c>
      <c r="G579" t="s">
        <v>96</v>
      </c>
      <c r="H579">
        <v>9.0400001499801896E-4</v>
      </c>
      <c r="I579">
        <v>9.08999994862825E-4</v>
      </c>
      <c r="J579" t="s">
        <v>108</v>
      </c>
      <c r="K579">
        <v>9.0400001499801896E-4</v>
      </c>
      <c r="L579">
        <v>9.5299998065456705E-4</v>
      </c>
      <c r="M579" t="s">
        <v>98</v>
      </c>
      <c r="N579">
        <v>1.58200005535036E-3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5.2621478377164557E-4</v>
      </c>
      <c r="AC579" t="s">
        <v>112</v>
      </c>
      <c r="AD579">
        <v>0.96310483025108096</v>
      </c>
      <c r="AE579" t="s">
        <v>99</v>
      </c>
      <c r="AF579">
        <v>0.18</v>
      </c>
      <c r="AG579" t="s">
        <v>100</v>
      </c>
      <c r="AH579">
        <v>6</v>
      </c>
      <c r="AI579">
        <v>2</v>
      </c>
      <c r="AJ579">
        <v>2</v>
      </c>
      <c r="AK579">
        <v>0</v>
      </c>
      <c r="AL579" t="s">
        <v>100</v>
      </c>
      <c r="AM579">
        <v>6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94</v>
      </c>
      <c r="E580">
        <v>3.0999999046325701</v>
      </c>
      <c r="F580" t="s">
        <v>95</v>
      </c>
      <c r="G580" t="s">
        <v>96</v>
      </c>
      <c r="H580">
        <v>9.0400001499801896E-4</v>
      </c>
      <c r="I580">
        <v>9.08999994862825E-4</v>
      </c>
      <c r="J580" t="s">
        <v>108</v>
      </c>
      <c r="K580">
        <v>9.0400001499801896E-4</v>
      </c>
      <c r="L580">
        <v>9.5000001601874796E-4</v>
      </c>
      <c r="M580" t="s">
        <v>109</v>
      </c>
      <c r="N580">
        <v>1.6400000313296899E-3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5.8421475975097546E-4</v>
      </c>
      <c r="AC580" t="s">
        <v>112</v>
      </c>
      <c r="AD580">
        <v>0.86748920930382867</v>
      </c>
      <c r="AE580" t="s">
        <v>99</v>
      </c>
      <c r="AF580">
        <v>0.18</v>
      </c>
      <c r="AG580" t="s">
        <v>100</v>
      </c>
      <c r="AH580">
        <v>6</v>
      </c>
      <c r="AI580">
        <v>2</v>
      </c>
      <c r="AJ580">
        <v>2</v>
      </c>
      <c r="AK580">
        <v>0</v>
      </c>
      <c r="AL580" t="s">
        <v>100</v>
      </c>
      <c r="AM580">
        <v>6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94</v>
      </c>
      <c r="E581">
        <v>3.2000000476837198</v>
      </c>
      <c r="F581" t="s">
        <v>95</v>
      </c>
      <c r="G581" t="s">
        <v>96</v>
      </c>
      <c r="H581">
        <v>9.0400001499801896E-4</v>
      </c>
      <c r="I581">
        <v>9.08999994862825E-4</v>
      </c>
      <c r="J581" t="s">
        <v>108</v>
      </c>
      <c r="K581">
        <v>9.0400001499801896E-4</v>
      </c>
      <c r="L581">
        <v>9.4100000569596897E-4</v>
      </c>
      <c r="M581" t="s">
        <v>109</v>
      </c>
      <c r="N581">
        <v>1.69800000730902E-3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6.4221473573030556E-4</v>
      </c>
      <c r="AC581" t="s">
        <v>112</v>
      </c>
      <c r="AD581">
        <v>0.78914414728226934</v>
      </c>
      <c r="AE581" t="s">
        <v>99</v>
      </c>
      <c r="AF581">
        <v>0.18</v>
      </c>
      <c r="AG581" t="s">
        <v>100</v>
      </c>
      <c r="AH581">
        <v>6</v>
      </c>
      <c r="AI581">
        <v>2</v>
      </c>
      <c r="AJ581">
        <v>2</v>
      </c>
      <c r="AK581">
        <v>0</v>
      </c>
      <c r="AL581" t="s">
        <v>100</v>
      </c>
      <c r="AM581">
        <v>6</v>
      </c>
      <c r="AN581">
        <v>2</v>
      </c>
      <c r="AO581">
        <v>2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94</v>
      </c>
      <c r="E582">
        <v>3.2999999523162802</v>
      </c>
      <c r="F582" t="s">
        <v>95</v>
      </c>
      <c r="G582" t="s">
        <v>96</v>
      </c>
      <c r="H582">
        <v>9.0400001499801896E-4</v>
      </c>
      <c r="I582">
        <v>9.08999994862825E-4</v>
      </c>
      <c r="J582" t="s">
        <v>108</v>
      </c>
      <c r="K582">
        <v>9.0400001499801896E-4</v>
      </c>
      <c r="L582">
        <v>9.2700001550838395E-4</v>
      </c>
      <c r="M582" t="s">
        <v>109</v>
      </c>
      <c r="N582">
        <v>1.7559999832883501E-3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7.0021471170963567E-4</v>
      </c>
      <c r="AC582" t="s">
        <v>112</v>
      </c>
      <c r="AD582">
        <v>0.72377799484190108</v>
      </c>
      <c r="AE582" t="s">
        <v>99</v>
      </c>
      <c r="AF582">
        <v>0.18</v>
      </c>
      <c r="AG582" t="s">
        <v>100</v>
      </c>
      <c r="AH582">
        <v>6</v>
      </c>
      <c r="AI582">
        <v>2</v>
      </c>
      <c r="AJ582">
        <v>2</v>
      </c>
      <c r="AK582">
        <v>0</v>
      </c>
      <c r="AL582" t="s">
        <v>100</v>
      </c>
      <c r="AM582">
        <v>6</v>
      </c>
      <c r="AN582">
        <v>2</v>
      </c>
      <c r="AO582">
        <v>2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94</v>
      </c>
      <c r="E583">
        <v>3.4000000953674299</v>
      </c>
      <c r="F583" t="s">
        <v>95</v>
      </c>
      <c r="G583" t="s">
        <v>96</v>
      </c>
      <c r="H583">
        <v>9.0400001499801896E-4</v>
      </c>
      <c r="I583">
        <v>9.08999994862825E-4</v>
      </c>
      <c r="J583" t="s">
        <v>96</v>
      </c>
      <c r="K583">
        <v>9.0400001499801896E-4</v>
      </c>
      <c r="L583">
        <v>9.5600000349804802E-4</v>
      </c>
      <c r="M583" t="s">
        <v>109</v>
      </c>
      <c r="N583">
        <v>1.8129999516531799E-3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7.5721468007446547E-4</v>
      </c>
      <c r="AC583" t="s">
        <v>112</v>
      </c>
      <c r="AD583">
        <v>0.66929500092386029</v>
      </c>
      <c r="AE583" t="s">
        <v>99</v>
      </c>
      <c r="AF583">
        <v>0.18</v>
      </c>
      <c r="AG583" t="s">
        <v>100</v>
      </c>
      <c r="AH583">
        <v>6</v>
      </c>
      <c r="AI583">
        <v>2</v>
      </c>
      <c r="AJ583">
        <v>2</v>
      </c>
      <c r="AK583">
        <v>0</v>
      </c>
      <c r="AL583" t="s">
        <v>100</v>
      </c>
      <c r="AM583">
        <v>6</v>
      </c>
      <c r="AN583">
        <v>2</v>
      </c>
      <c r="AO583">
        <v>2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94</v>
      </c>
      <c r="E584">
        <v>3.5</v>
      </c>
      <c r="F584" t="s">
        <v>95</v>
      </c>
      <c r="G584" t="s">
        <v>96</v>
      </c>
      <c r="H584">
        <v>9.0400001499801896E-4</v>
      </c>
      <c r="I584">
        <v>9.08999994862825E-4</v>
      </c>
      <c r="J584" t="s">
        <v>96</v>
      </c>
      <c r="K584">
        <v>9.0400001499801896E-4</v>
      </c>
      <c r="L584">
        <v>1.0270000202581299E-3</v>
      </c>
      <c r="M584" t="s">
        <v>109</v>
      </c>
      <c r="N584">
        <v>1.8710000440478301E-3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8.1521477246911567E-4</v>
      </c>
      <c r="AC584" t="s">
        <v>112</v>
      </c>
      <c r="AD584">
        <v>0.62167666376433339</v>
      </c>
      <c r="AE584" t="s">
        <v>99</v>
      </c>
      <c r="AF584">
        <v>0.18</v>
      </c>
      <c r="AG584" t="s">
        <v>100</v>
      </c>
      <c r="AH584">
        <v>6</v>
      </c>
      <c r="AI584">
        <v>2</v>
      </c>
      <c r="AJ584">
        <v>2</v>
      </c>
      <c r="AK584">
        <v>0</v>
      </c>
      <c r="AL584" t="s">
        <v>100</v>
      </c>
      <c r="AM584">
        <v>6</v>
      </c>
      <c r="AN584">
        <v>2</v>
      </c>
      <c r="AO584">
        <v>2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94</v>
      </c>
      <c r="E585">
        <v>3.5999999046325701</v>
      </c>
      <c r="F585" t="s">
        <v>95</v>
      </c>
      <c r="G585" t="s">
        <v>96</v>
      </c>
      <c r="H585">
        <v>9.0400001499801896E-4</v>
      </c>
      <c r="I585">
        <v>9.08999994862825E-4</v>
      </c>
      <c r="J585" t="s">
        <v>96</v>
      </c>
      <c r="K585">
        <v>9.0400001499801896E-4</v>
      </c>
      <c r="L585">
        <v>1.0930000571534001E-3</v>
      </c>
      <c r="M585" t="s">
        <v>109</v>
      </c>
      <c r="N585">
        <v>1.92900002002716E-3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8.7321474844844556E-4</v>
      </c>
      <c r="AC585" t="s">
        <v>112</v>
      </c>
      <c r="AD585">
        <v>0.58038415052024439</v>
      </c>
      <c r="AE585" t="s">
        <v>99</v>
      </c>
      <c r="AF585">
        <v>0.18</v>
      </c>
      <c r="AG585" t="s">
        <v>100</v>
      </c>
      <c r="AH585">
        <v>6</v>
      </c>
      <c r="AI585">
        <v>2</v>
      </c>
      <c r="AJ585">
        <v>2</v>
      </c>
      <c r="AK585">
        <v>0</v>
      </c>
      <c r="AL585" t="s">
        <v>100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94</v>
      </c>
      <c r="E586">
        <v>3.7000000476837198</v>
      </c>
      <c r="F586" t="s">
        <v>95</v>
      </c>
      <c r="G586" t="s">
        <v>96</v>
      </c>
      <c r="H586">
        <v>9.0400001499801896E-4</v>
      </c>
      <c r="I586">
        <v>9.08999994862825E-4</v>
      </c>
      <c r="J586" t="s">
        <v>96</v>
      </c>
      <c r="K586">
        <v>9.0400001499801896E-4</v>
      </c>
      <c r="L586">
        <v>1.1549999471753801E-3</v>
      </c>
      <c r="M586" t="s">
        <v>109</v>
      </c>
      <c r="N586">
        <v>1.9869999960064901E-3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9.3121472442777567E-4</v>
      </c>
      <c r="AC586" t="s">
        <v>112</v>
      </c>
      <c r="AD586">
        <v>0.54423538063299493</v>
      </c>
      <c r="AE586" t="s">
        <v>99</v>
      </c>
      <c r="AF586">
        <v>0.18</v>
      </c>
      <c r="AG586" t="s">
        <v>100</v>
      </c>
      <c r="AH586">
        <v>6</v>
      </c>
      <c r="AI586">
        <v>2</v>
      </c>
      <c r="AJ586">
        <v>2</v>
      </c>
      <c r="AK586">
        <v>0</v>
      </c>
      <c r="AL586" t="s">
        <v>100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94</v>
      </c>
      <c r="E587">
        <v>3.7999999523162802</v>
      </c>
      <c r="F587" t="s">
        <v>95</v>
      </c>
      <c r="G587" t="s">
        <v>96</v>
      </c>
      <c r="H587">
        <v>9.0400001499801896E-4</v>
      </c>
      <c r="I587">
        <v>9.08999994862825E-4</v>
      </c>
      <c r="J587" t="s">
        <v>96</v>
      </c>
      <c r="K587">
        <v>9.0400001499801896E-4</v>
      </c>
      <c r="L587">
        <v>1.2110000243410501E-3</v>
      </c>
      <c r="M587" t="s">
        <v>109</v>
      </c>
      <c r="N587">
        <v>2.04499997198582E-3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9.8921470040710556E-4</v>
      </c>
      <c r="AC587" t="s">
        <v>112</v>
      </c>
      <c r="AD587">
        <v>0.51232558492249392</v>
      </c>
      <c r="AE587" t="s">
        <v>99</v>
      </c>
      <c r="AF587">
        <v>0.18</v>
      </c>
      <c r="AG587" t="s">
        <v>100</v>
      </c>
      <c r="AH587">
        <v>6</v>
      </c>
      <c r="AI587">
        <v>2</v>
      </c>
      <c r="AJ587">
        <v>2</v>
      </c>
      <c r="AK587">
        <v>0</v>
      </c>
      <c r="AL587" t="s">
        <v>100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94</v>
      </c>
      <c r="E588">
        <v>3.9000000953674299</v>
      </c>
      <c r="F588" t="s">
        <v>95</v>
      </c>
      <c r="G588" t="s">
        <v>96</v>
      </c>
      <c r="H588">
        <v>9.0400001499801896E-4</v>
      </c>
      <c r="I588">
        <v>9.08999994862825E-4</v>
      </c>
      <c r="J588" t="s">
        <v>96</v>
      </c>
      <c r="K588">
        <v>9.0400001499801896E-4</v>
      </c>
      <c r="L588">
        <v>1.26299995463341E-3</v>
      </c>
      <c r="M588" t="s">
        <v>109</v>
      </c>
      <c r="N588">
        <v>2.10199994035065E-3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1.046214668771936E-3</v>
      </c>
      <c r="AC588" t="s">
        <v>112</v>
      </c>
      <c r="AD588">
        <v>0.48441301305294288</v>
      </c>
      <c r="AE588" t="s">
        <v>99</v>
      </c>
      <c r="AF588">
        <v>0.18</v>
      </c>
      <c r="AG588" t="s">
        <v>100</v>
      </c>
      <c r="AH588">
        <v>6</v>
      </c>
      <c r="AI588">
        <v>2</v>
      </c>
      <c r="AJ588">
        <v>2</v>
      </c>
      <c r="AK588">
        <v>0</v>
      </c>
      <c r="AL588" t="s">
        <v>100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94</v>
      </c>
      <c r="E589">
        <v>4</v>
      </c>
      <c r="F589" t="s">
        <v>95</v>
      </c>
      <c r="G589" t="s">
        <v>96</v>
      </c>
      <c r="H589">
        <v>9.0400001499801896E-4</v>
      </c>
      <c r="I589">
        <v>9.08999994862825E-4</v>
      </c>
      <c r="J589" t="s">
        <v>96</v>
      </c>
      <c r="K589">
        <v>9.0400001499801896E-4</v>
      </c>
      <c r="L589">
        <v>1.30899995565414E-3</v>
      </c>
      <c r="M589" t="s">
        <v>109</v>
      </c>
      <c r="N589">
        <v>2.1599999163299799E-3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1.104214644751265E-3</v>
      </c>
      <c r="AC589" t="s">
        <v>112</v>
      </c>
      <c r="AD589">
        <v>0.45896873620450968</v>
      </c>
      <c r="AE589" t="s">
        <v>99</v>
      </c>
      <c r="AF589">
        <v>0.18</v>
      </c>
      <c r="AG589" t="s">
        <v>100</v>
      </c>
      <c r="AH589">
        <v>6</v>
      </c>
      <c r="AI589">
        <v>2</v>
      </c>
      <c r="AJ589">
        <v>2</v>
      </c>
      <c r="AK589">
        <v>0</v>
      </c>
      <c r="AL589" t="s">
        <v>100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94</v>
      </c>
      <c r="E590">
        <v>4.0999999046325701</v>
      </c>
      <c r="F590" t="s">
        <v>95</v>
      </c>
      <c r="G590" t="s">
        <v>96</v>
      </c>
      <c r="H590">
        <v>9.0400001499801896E-4</v>
      </c>
      <c r="I590">
        <v>9.08999994862825E-4</v>
      </c>
      <c r="J590" t="s">
        <v>96</v>
      </c>
      <c r="K590">
        <v>9.0400001499801896E-4</v>
      </c>
      <c r="L590">
        <v>1.3500000350177301E-3</v>
      </c>
      <c r="M590" t="s">
        <v>109</v>
      </c>
      <c r="N590">
        <v>2.2179998923093098E-3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1.1622146207305949E-3</v>
      </c>
      <c r="AC590" t="s">
        <v>112</v>
      </c>
      <c r="AD590">
        <v>0.43606403753672762</v>
      </c>
      <c r="AE590" t="s">
        <v>99</v>
      </c>
      <c r="AF590">
        <v>0.18</v>
      </c>
      <c r="AG590" t="s">
        <v>100</v>
      </c>
      <c r="AH590">
        <v>6</v>
      </c>
      <c r="AI590">
        <v>2</v>
      </c>
      <c r="AJ590">
        <v>2</v>
      </c>
      <c r="AK590">
        <v>0</v>
      </c>
      <c r="AL590" t="s">
        <v>100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94</v>
      </c>
      <c r="E591">
        <v>4.1999998092651403</v>
      </c>
      <c r="F591" t="s">
        <v>95</v>
      </c>
      <c r="G591" t="s">
        <v>102</v>
      </c>
      <c r="H591">
        <v>9.0400001499801896E-4</v>
      </c>
      <c r="I591">
        <v>9.2000002041459105E-4</v>
      </c>
      <c r="J591" t="s">
        <v>96</v>
      </c>
      <c r="K591">
        <v>9.0400001499801896E-4</v>
      </c>
      <c r="L591">
        <v>1.3859999598935201E-3</v>
      </c>
      <c r="M591" t="s">
        <v>109</v>
      </c>
      <c r="N591">
        <v>2.2760001011192799E-3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1.220214829540565E-3</v>
      </c>
      <c r="AC591" t="s">
        <v>112</v>
      </c>
      <c r="AD591">
        <v>0.4153366995144781</v>
      </c>
      <c r="AE591" t="s">
        <v>99</v>
      </c>
      <c r="AF591">
        <v>0.18</v>
      </c>
      <c r="AG591" t="s">
        <v>100</v>
      </c>
      <c r="AH591">
        <v>6</v>
      </c>
      <c r="AI591">
        <v>2</v>
      </c>
      <c r="AJ591">
        <v>2</v>
      </c>
      <c r="AK591">
        <v>0</v>
      </c>
      <c r="AL591" t="s">
        <v>100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94</v>
      </c>
      <c r="E592">
        <v>4.3000001907348597</v>
      </c>
      <c r="F592" t="s">
        <v>95</v>
      </c>
      <c r="G592" t="s">
        <v>102</v>
      </c>
      <c r="H592">
        <v>9.0400001499801896E-4</v>
      </c>
      <c r="I592">
        <v>1.0550000006333E-3</v>
      </c>
      <c r="J592" t="s">
        <v>96</v>
      </c>
      <c r="K592">
        <v>9.0400001499801896E-4</v>
      </c>
      <c r="L592">
        <v>1.41699996311218E-3</v>
      </c>
      <c r="M592" t="s">
        <v>109</v>
      </c>
      <c r="N592">
        <v>2.3340000770986102E-3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1.278214805519896E-3</v>
      </c>
      <c r="AC592" t="s">
        <v>112</v>
      </c>
      <c r="AD592">
        <v>0.39649047860454578</v>
      </c>
      <c r="AE592" t="s">
        <v>99</v>
      </c>
      <c r="AF592">
        <v>0.18</v>
      </c>
      <c r="AG592" t="s">
        <v>100</v>
      </c>
      <c r="AH592">
        <v>6</v>
      </c>
      <c r="AI592">
        <v>3</v>
      </c>
      <c r="AJ592">
        <v>3</v>
      </c>
      <c r="AK592">
        <v>0</v>
      </c>
      <c r="AL592" t="s">
        <v>100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94</v>
      </c>
      <c r="E593">
        <v>4.4000000953674299</v>
      </c>
      <c r="F593" t="s">
        <v>95</v>
      </c>
      <c r="G593" t="s">
        <v>102</v>
      </c>
      <c r="H593">
        <v>9.0400001499801896E-4</v>
      </c>
      <c r="I593">
        <v>1.1950000189244699E-3</v>
      </c>
      <c r="J593" t="s">
        <v>96</v>
      </c>
      <c r="K593">
        <v>9.0400001499801896E-4</v>
      </c>
      <c r="L593">
        <v>1.44300004467368E-3</v>
      </c>
      <c r="M593" t="s">
        <v>109</v>
      </c>
      <c r="N593">
        <v>2.3910000454634402E-3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1.335214773884726E-3</v>
      </c>
      <c r="AC593" t="s">
        <v>112</v>
      </c>
      <c r="AD593">
        <v>0.37956440410369058</v>
      </c>
      <c r="AE593" t="s">
        <v>112</v>
      </c>
      <c r="AF593">
        <v>0.15</v>
      </c>
      <c r="AG593" t="s">
        <v>100</v>
      </c>
      <c r="AH593">
        <v>6</v>
      </c>
      <c r="AI593">
        <v>3</v>
      </c>
      <c r="AJ593">
        <v>3</v>
      </c>
      <c r="AK593">
        <v>0</v>
      </c>
      <c r="AL593" t="s">
        <v>100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94</v>
      </c>
      <c r="E594">
        <v>4.5</v>
      </c>
      <c r="F594" t="s">
        <v>95</v>
      </c>
      <c r="G594" t="s">
        <v>102</v>
      </c>
      <c r="H594">
        <v>9.0400001499801896E-4</v>
      </c>
      <c r="I594">
        <v>1.3389999512583E-3</v>
      </c>
      <c r="J594" t="s">
        <v>96</v>
      </c>
      <c r="K594">
        <v>9.0400001499801896E-4</v>
      </c>
      <c r="L594">
        <v>1.46299996413291E-3</v>
      </c>
      <c r="M594" t="s">
        <v>109</v>
      </c>
      <c r="N594">
        <v>2.4490000214427701E-3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112</v>
      </c>
      <c r="AD594">
        <v>0.20694160700800271</v>
      </c>
      <c r="AE594" t="s">
        <v>112</v>
      </c>
      <c r="AF594">
        <v>0.15</v>
      </c>
      <c r="AG594" t="s">
        <v>100</v>
      </c>
      <c r="AH594">
        <v>6</v>
      </c>
      <c r="AI594">
        <v>3</v>
      </c>
      <c r="AJ594">
        <v>3</v>
      </c>
      <c r="AK594">
        <v>0</v>
      </c>
      <c r="AL594" t="s">
        <v>100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94</v>
      </c>
      <c r="E595">
        <v>4.5999999046325701</v>
      </c>
      <c r="F595" t="s">
        <v>95</v>
      </c>
      <c r="G595" t="s">
        <v>101</v>
      </c>
      <c r="H595">
        <v>9.0400001499801896E-4</v>
      </c>
      <c r="I595">
        <v>1.4900000533089001E-3</v>
      </c>
      <c r="J595" t="s">
        <v>105</v>
      </c>
      <c r="K595">
        <v>9.0400001499801896E-4</v>
      </c>
      <c r="L595">
        <v>1.4809999847784599E-3</v>
      </c>
      <c r="M595" t="s">
        <v>109</v>
      </c>
      <c r="N595">
        <v>2.5069999974221E-3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112</v>
      </c>
      <c r="AD595">
        <v>0.20215396909498709</v>
      </c>
      <c r="AE595" t="s">
        <v>112</v>
      </c>
      <c r="AF595">
        <v>0.15</v>
      </c>
      <c r="AG595" t="s">
        <v>100</v>
      </c>
      <c r="AH595">
        <v>6</v>
      </c>
      <c r="AI595">
        <v>3</v>
      </c>
      <c r="AJ595">
        <v>3</v>
      </c>
      <c r="AK595">
        <v>0</v>
      </c>
      <c r="AL595" t="s">
        <v>100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94</v>
      </c>
      <c r="E596">
        <v>4.6999998092651403</v>
      </c>
      <c r="F596" t="s">
        <v>95</v>
      </c>
      <c r="G596" t="s">
        <v>101</v>
      </c>
      <c r="H596">
        <v>9.0400001499801896E-4</v>
      </c>
      <c r="I596">
        <v>1.67699996381998E-3</v>
      </c>
      <c r="J596" t="s">
        <v>105</v>
      </c>
      <c r="K596">
        <v>9.0400001499801896E-4</v>
      </c>
      <c r="L596">
        <v>1.5229999553412199E-3</v>
      </c>
      <c r="M596" t="s">
        <v>109</v>
      </c>
      <c r="N596">
        <v>2.5649999734014299E-3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112</v>
      </c>
      <c r="AD596">
        <v>0.1975828480527958</v>
      </c>
      <c r="AE596" t="s">
        <v>112</v>
      </c>
      <c r="AF596">
        <v>0.15</v>
      </c>
      <c r="AG596" t="s">
        <v>100</v>
      </c>
      <c r="AH596">
        <v>6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94</v>
      </c>
      <c r="E597">
        <v>4.8000001907348597</v>
      </c>
      <c r="F597" t="s">
        <v>95</v>
      </c>
      <c r="G597" t="s">
        <v>101</v>
      </c>
      <c r="H597">
        <v>9.0400001499801896E-4</v>
      </c>
      <c r="I597">
        <v>1.87200005166233E-3</v>
      </c>
      <c r="J597" t="s">
        <v>105</v>
      </c>
      <c r="K597">
        <v>9.0400001499801896E-4</v>
      </c>
      <c r="L597">
        <v>1.5620000194758201E-3</v>
      </c>
      <c r="M597" t="s">
        <v>109</v>
      </c>
      <c r="N597">
        <v>2.6229999493807602E-3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112</v>
      </c>
      <c r="AD597">
        <v>0.19321388096848641</v>
      </c>
      <c r="AE597" t="s">
        <v>112</v>
      </c>
      <c r="AF597">
        <v>0.15</v>
      </c>
      <c r="AG597" t="s">
        <v>100</v>
      </c>
      <c r="AH597">
        <v>6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94</v>
      </c>
      <c r="E598">
        <v>4.9000000953674299</v>
      </c>
      <c r="F598" t="s">
        <v>95</v>
      </c>
      <c r="G598" t="s">
        <v>101</v>
      </c>
      <c r="H598">
        <v>9.0400001499801896E-4</v>
      </c>
      <c r="I598">
        <v>2.0759999752044699E-3</v>
      </c>
      <c r="J598" t="s">
        <v>105</v>
      </c>
      <c r="K598">
        <v>9.0400001499801896E-4</v>
      </c>
      <c r="L598">
        <v>1.5979999443516101E-3</v>
      </c>
      <c r="M598" t="s">
        <v>109</v>
      </c>
      <c r="N598">
        <v>2.6799999177455902E-3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112</v>
      </c>
      <c r="AD598">
        <v>0.18910448341592451</v>
      </c>
      <c r="AE598" t="s">
        <v>112</v>
      </c>
      <c r="AF598">
        <v>0.15</v>
      </c>
      <c r="AG598" t="s">
        <v>100</v>
      </c>
      <c r="AH598">
        <v>6</v>
      </c>
      <c r="AI598">
        <v>5</v>
      </c>
      <c r="AJ598">
        <v>5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94</v>
      </c>
      <c r="E599">
        <v>5</v>
      </c>
      <c r="F599" t="s">
        <v>95</v>
      </c>
      <c r="G599" t="s">
        <v>101</v>
      </c>
      <c r="H599">
        <v>9.0400001499801896E-4</v>
      </c>
      <c r="I599">
        <v>2.2879999596625601E-3</v>
      </c>
      <c r="J599" t="s">
        <v>105</v>
      </c>
      <c r="K599">
        <v>9.0400001499801896E-4</v>
      </c>
      <c r="L599">
        <v>1.6299999551847601E-3</v>
      </c>
      <c r="M599" t="s">
        <v>109</v>
      </c>
      <c r="N599">
        <v>2.7379998937249201E-3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112</v>
      </c>
      <c r="AD599">
        <v>0.18509861931021571</v>
      </c>
      <c r="AE599" t="s">
        <v>112</v>
      </c>
      <c r="AF599">
        <v>0.15</v>
      </c>
      <c r="AG599" t="s">
        <v>100</v>
      </c>
      <c r="AH599">
        <v>6</v>
      </c>
      <c r="AI599">
        <v>5</v>
      </c>
      <c r="AJ599">
        <v>5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94</v>
      </c>
      <c r="E600">
        <v>5.0999999046325701</v>
      </c>
      <c r="F600" t="s">
        <v>95</v>
      </c>
      <c r="G600" t="s">
        <v>101</v>
      </c>
      <c r="H600">
        <v>9.0400001499801896E-4</v>
      </c>
      <c r="I600">
        <v>2.5100000202655801E-3</v>
      </c>
      <c r="J600" t="s">
        <v>105</v>
      </c>
      <c r="K600">
        <v>9.0400001499801896E-4</v>
      </c>
      <c r="L600">
        <v>1.6599999507889199E-3</v>
      </c>
      <c r="M600" t="s">
        <v>109</v>
      </c>
      <c r="N600">
        <v>2.7960001025348902E-3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112</v>
      </c>
      <c r="AD600">
        <v>0.181258934697652</v>
      </c>
      <c r="AE600" t="s">
        <v>112</v>
      </c>
      <c r="AF600">
        <v>0.15</v>
      </c>
      <c r="AG600" t="s">
        <v>100</v>
      </c>
      <c r="AH600">
        <v>6</v>
      </c>
      <c r="AI600">
        <v>5</v>
      </c>
      <c r="AJ600">
        <v>5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94</v>
      </c>
      <c r="E601">
        <v>5.1999998092651403</v>
      </c>
      <c r="F601" t="s">
        <v>95</v>
      </c>
      <c r="G601" t="s">
        <v>101</v>
      </c>
      <c r="H601">
        <v>9.0400001499801896E-4</v>
      </c>
      <c r="I601">
        <v>2.7419999241828901E-3</v>
      </c>
      <c r="J601" t="s">
        <v>105</v>
      </c>
      <c r="K601">
        <v>9.0400001499801896E-4</v>
      </c>
      <c r="L601">
        <v>1.6860000323504201E-3</v>
      </c>
      <c r="M601" t="s">
        <v>109</v>
      </c>
      <c r="N601">
        <v>2.8540000785142201E-3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112</v>
      </c>
      <c r="AD601">
        <v>0.17757532798101319</v>
      </c>
      <c r="AE601" t="s">
        <v>112</v>
      </c>
      <c r="AF601">
        <v>0.15</v>
      </c>
      <c r="AG601" t="s">
        <v>100</v>
      </c>
      <c r="AH601">
        <v>6</v>
      </c>
      <c r="AI601">
        <v>6</v>
      </c>
      <c r="AJ601">
        <v>6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0.99158013812329371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94</v>
      </c>
      <c r="E602">
        <v>5.3000001907348597</v>
      </c>
      <c r="F602" t="s">
        <v>95</v>
      </c>
      <c r="G602" t="s">
        <v>101</v>
      </c>
      <c r="H602">
        <v>9.0400001499801896E-4</v>
      </c>
      <c r="I602">
        <v>2.98299989663064E-3</v>
      </c>
      <c r="J602" t="s">
        <v>105</v>
      </c>
      <c r="K602">
        <v>9.0400001499801896E-4</v>
      </c>
      <c r="L602">
        <v>1.7079999670386299E-3</v>
      </c>
      <c r="M602" t="s">
        <v>109</v>
      </c>
      <c r="N602">
        <v>2.91200005449355E-3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112</v>
      </c>
      <c r="AD602">
        <v>0.1740384582816025</v>
      </c>
      <c r="AE602" t="s">
        <v>112</v>
      </c>
      <c r="AF602">
        <v>0.15</v>
      </c>
      <c r="AG602" t="s">
        <v>100</v>
      </c>
      <c r="AH602">
        <v>6</v>
      </c>
      <c r="AI602">
        <v>6</v>
      </c>
      <c r="AJ602">
        <v>6</v>
      </c>
      <c r="AK602">
        <v>0</v>
      </c>
      <c r="AL602" t="s">
        <v>100</v>
      </c>
      <c r="AM602">
        <v>6</v>
      </c>
      <c r="AN602">
        <v>4</v>
      </c>
      <c r="AO602">
        <v>4</v>
      </c>
      <c r="AP602">
        <v>0</v>
      </c>
      <c r="AQ602">
        <v>0.99158013812329371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94</v>
      </c>
      <c r="E603">
        <v>5.4000000953674299</v>
      </c>
      <c r="F603" t="s">
        <v>95</v>
      </c>
      <c r="G603" t="s">
        <v>101</v>
      </c>
      <c r="H603">
        <v>9.0400001499801896E-4</v>
      </c>
      <c r="I603">
        <v>3.2359999604523199E-3</v>
      </c>
      <c r="J603" t="s">
        <v>105</v>
      </c>
      <c r="K603">
        <v>9.0400001499801896E-4</v>
      </c>
      <c r="L603">
        <v>1.72699999529868E-3</v>
      </c>
      <c r="M603" t="s">
        <v>109</v>
      </c>
      <c r="N603">
        <v>2.96900002285838E-3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112</v>
      </c>
      <c r="AD603">
        <v>0.1706972031317408</v>
      </c>
      <c r="AE603" t="s">
        <v>112</v>
      </c>
      <c r="AF603">
        <v>0.15</v>
      </c>
      <c r="AG603" t="s">
        <v>100</v>
      </c>
      <c r="AH603">
        <v>6</v>
      </c>
      <c r="AI603">
        <v>7</v>
      </c>
      <c r="AJ603">
        <v>5</v>
      </c>
      <c r="AK603">
        <v>2</v>
      </c>
      <c r="AL603" t="s">
        <v>100</v>
      </c>
      <c r="AM603">
        <v>6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94</v>
      </c>
      <c r="E604">
        <v>5.5</v>
      </c>
      <c r="F604" t="s">
        <v>95</v>
      </c>
      <c r="G604" t="s">
        <v>101</v>
      </c>
      <c r="H604">
        <v>9.0400001499801896E-4</v>
      </c>
      <c r="I604">
        <v>3.5010001156479099E-3</v>
      </c>
      <c r="J604" t="s">
        <v>105</v>
      </c>
      <c r="K604">
        <v>9.0400001499801896E-4</v>
      </c>
      <c r="L604">
        <v>1.7430000007152601E-3</v>
      </c>
      <c r="M604" t="s">
        <v>109</v>
      </c>
      <c r="N604">
        <v>3.0269999988377099E-3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112</v>
      </c>
      <c r="AD604">
        <v>0.16742649494370601</v>
      </c>
      <c r="AE604" t="s">
        <v>112</v>
      </c>
      <c r="AF604">
        <v>0.15</v>
      </c>
      <c r="AG604" t="s">
        <v>100</v>
      </c>
      <c r="AH604">
        <v>6</v>
      </c>
      <c r="AI604">
        <v>7</v>
      </c>
      <c r="AJ604">
        <v>5</v>
      </c>
      <c r="AK604">
        <v>2</v>
      </c>
      <c r="AL604" t="s">
        <v>100</v>
      </c>
      <c r="AM604">
        <v>6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94</v>
      </c>
      <c r="E605">
        <v>5.5999999046325701</v>
      </c>
      <c r="F605" t="s">
        <v>95</v>
      </c>
      <c r="G605" t="s">
        <v>101</v>
      </c>
      <c r="H605">
        <v>9.0400001499801896E-4</v>
      </c>
      <c r="I605">
        <v>3.7779998965561399E-3</v>
      </c>
      <c r="J605" t="s">
        <v>105</v>
      </c>
      <c r="K605">
        <v>9.0400001499801896E-4</v>
      </c>
      <c r="L605">
        <v>1.75499997567385E-3</v>
      </c>
      <c r="M605" t="s">
        <v>109</v>
      </c>
      <c r="N605">
        <v>3.0849999748170402E-3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112</v>
      </c>
      <c r="AD605">
        <v>0.16427876957440049</v>
      </c>
      <c r="AE605" t="s">
        <v>112</v>
      </c>
      <c r="AF605">
        <v>0.15</v>
      </c>
      <c r="AG605" t="s">
        <v>100</v>
      </c>
      <c r="AH605">
        <v>6</v>
      </c>
      <c r="AI605">
        <v>8</v>
      </c>
      <c r="AJ605">
        <v>6</v>
      </c>
      <c r="AK605">
        <v>2</v>
      </c>
      <c r="AL605" t="s">
        <v>100</v>
      </c>
      <c r="AM605">
        <v>6</v>
      </c>
      <c r="AN605">
        <v>4</v>
      </c>
      <c r="AO605">
        <v>4</v>
      </c>
      <c r="AP605">
        <v>0</v>
      </c>
      <c r="AQ605">
        <v>0.99158013812329371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94</v>
      </c>
      <c r="E606">
        <v>5.6999998092651403</v>
      </c>
      <c r="F606" t="s">
        <v>95</v>
      </c>
      <c r="G606" t="s">
        <v>101</v>
      </c>
      <c r="H606">
        <v>9.0400001499801896E-4</v>
      </c>
      <c r="I606">
        <v>4.0679997764527798E-3</v>
      </c>
      <c r="J606" t="s">
        <v>101</v>
      </c>
      <c r="K606">
        <v>9.0400001499801896E-4</v>
      </c>
      <c r="L606">
        <v>1.87899998854846E-3</v>
      </c>
      <c r="M606" t="s">
        <v>109</v>
      </c>
      <c r="N606">
        <v>3.1429999507963701E-3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112</v>
      </c>
      <c r="AD606">
        <v>0.16124721855995811</v>
      </c>
      <c r="AE606" t="s">
        <v>112</v>
      </c>
      <c r="AF606">
        <v>0.15</v>
      </c>
      <c r="AG606" t="s">
        <v>100</v>
      </c>
      <c r="AH606">
        <v>6</v>
      </c>
      <c r="AI606">
        <v>8</v>
      </c>
      <c r="AJ606">
        <v>6</v>
      </c>
      <c r="AK606">
        <v>2</v>
      </c>
      <c r="AL606" t="s">
        <v>100</v>
      </c>
      <c r="AM606">
        <v>6</v>
      </c>
      <c r="AN606">
        <v>4</v>
      </c>
      <c r="AO606">
        <v>4</v>
      </c>
      <c r="AP606">
        <v>0</v>
      </c>
      <c r="AQ606">
        <v>0.99158013812329371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94</v>
      </c>
      <c r="E607">
        <v>0.30000001192092901</v>
      </c>
      <c r="F607" t="s">
        <v>95</v>
      </c>
      <c r="G607" t="s">
        <v>96</v>
      </c>
      <c r="H607">
        <v>9.0400001499801896E-4</v>
      </c>
      <c r="I607">
        <v>4.4100000523030801E-3</v>
      </c>
      <c r="J607" t="s">
        <v>96</v>
      </c>
      <c r="K607">
        <v>9.0400001499801896E-4</v>
      </c>
      <c r="L607">
        <v>2.0210000220686202E-3</v>
      </c>
      <c r="M607" t="s">
        <v>97</v>
      </c>
      <c r="N607">
        <v>3.51800001226366E-3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112</v>
      </c>
      <c r="AD607">
        <v>0.1440591240003718</v>
      </c>
      <c r="AE607" t="s">
        <v>112</v>
      </c>
      <c r="AF607">
        <v>0.12</v>
      </c>
      <c r="AG607" t="s">
        <v>100</v>
      </c>
      <c r="AH607">
        <v>6</v>
      </c>
      <c r="AI607">
        <v>9</v>
      </c>
      <c r="AJ607">
        <v>6</v>
      </c>
      <c r="AK607">
        <v>3</v>
      </c>
      <c r="AL607" t="s">
        <v>100</v>
      </c>
      <c r="AM607">
        <v>6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94</v>
      </c>
      <c r="E608">
        <v>0.40000000596046398</v>
      </c>
      <c r="F608" t="s">
        <v>95</v>
      </c>
      <c r="G608" t="s">
        <v>96</v>
      </c>
      <c r="H608">
        <v>9.0400001499801896E-4</v>
      </c>
      <c r="I608">
        <v>4.0879999287426498E-3</v>
      </c>
      <c r="J608" t="s">
        <v>102</v>
      </c>
      <c r="K608">
        <v>9.0400001499801896E-4</v>
      </c>
      <c r="L608">
        <v>1.95800000801682E-3</v>
      </c>
      <c r="M608" t="s">
        <v>97</v>
      </c>
      <c r="N608">
        <v>3.4560000058263501E-3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112</v>
      </c>
      <c r="AD608">
        <v>0.14664351827129729</v>
      </c>
      <c r="AE608" t="s">
        <v>112</v>
      </c>
      <c r="AF608">
        <v>0.12</v>
      </c>
      <c r="AG608" t="s">
        <v>100</v>
      </c>
      <c r="AH608">
        <v>6</v>
      </c>
      <c r="AI608">
        <v>9</v>
      </c>
      <c r="AJ608">
        <v>6</v>
      </c>
      <c r="AK608">
        <v>3</v>
      </c>
      <c r="AL608" t="s">
        <v>100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94</v>
      </c>
      <c r="E609">
        <v>0.5</v>
      </c>
      <c r="F609" t="s">
        <v>95</v>
      </c>
      <c r="G609" t="s">
        <v>96</v>
      </c>
      <c r="H609">
        <v>9.0400001499801896E-4</v>
      </c>
      <c r="I609">
        <v>3.78099991939962E-3</v>
      </c>
      <c r="J609" t="s">
        <v>102</v>
      </c>
      <c r="K609">
        <v>9.0400001499801896E-4</v>
      </c>
      <c r="L609">
        <v>1.9349999492987999E-3</v>
      </c>
      <c r="M609" t="s">
        <v>97</v>
      </c>
      <c r="N609">
        <v>3.3939999993890498E-3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112</v>
      </c>
      <c r="AD609">
        <v>0.14932233355663771</v>
      </c>
      <c r="AE609" t="s">
        <v>112</v>
      </c>
      <c r="AF609">
        <v>0.12</v>
      </c>
      <c r="AG609" t="s">
        <v>100</v>
      </c>
      <c r="AH609">
        <v>6</v>
      </c>
      <c r="AI609">
        <v>8</v>
      </c>
      <c r="AJ609">
        <v>6</v>
      </c>
      <c r="AK609">
        <v>2</v>
      </c>
      <c r="AL609" t="s">
        <v>100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94</v>
      </c>
      <c r="E610">
        <v>0.60000002384185802</v>
      </c>
      <c r="F610" t="s">
        <v>95</v>
      </c>
      <c r="G610" t="s">
        <v>96</v>
      </c>
      <c r="H610">
        <v>9.0400001499801896E-4</v>
      </c>
      <c r="I610">
        <v>3.4880000166594999E-3</v>
      </c>
      <c r="J610" t="s">
        <v>102</v>
      </c>
      <c r="K610">
        <v>9.0400001499801896E-4</v>
      </c>
      <c r="L610">
        <v>1.90799997653812E-3</v>
      </c>
      <c r="M610" t="s">
        <v>97</v>
      </c>
      <c r="N610">
        <v>3.3319999929517499E-3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112</v>
      </c>
      <c r="AD610">
        <v>0.1521008406578766</v>
      </c>
      <c r="AE610" t="s">
        <v>112</v>
      </c>
      <c r="AF610">
        <v>0.12</v>
      </c>
      <c r="AG610" t="s">
        <v>100</v>
      </c>
      <c r="AH610">
        <v>6</v>
      </c>
      <c r="AI610">
        <v>7</v>
      </c>
      <c r="AJ610">
        <v>5</v>
      </c>
      <c r="AK610">
        <v>2</v>
      </c>
      <c r="AL610" t="s">
        <v>100</v>
      </c>
      <c r="AM610">
        <v>6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94</v>
      </c>
      <c r="E611">
        <v>0.69999998807907104</v>
      </c>
      <c r="F611" t="s">
        <v>95</v>
      </c>
      <c r="G611" t="s">
        <v>96</v>
      </c>
      <c r="H611">
        <v>9.0400001499801896E-4</v>
      </c>
      <c r="I611">
        <v>3.20899998769164E-3</v>
      </c>
      <c r="J611" t="s">
        <v>102</v>
      </c>
      <c r="K611">
        <v>9.0400001499801896E-4</v>
      </c>
      <c r="L611">
        <v>1.87699997331947E-3</v>
      </c>
      <c r="M611" t="s">
        <v>97</v>
      </c>
      <c r="N611">
        <v>3.26999998651445E-3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112</v>
      </c>
      <c r="AD611">
        <v>0.15498471011928261</v>
      </c>
      <c r="AE611" t="s">
        <v>112</v>
      </c>
      <c r="AF611">
        <v>0.12</v>
      </c>
      <c r="AG611" t="s">
        <v>100</v>
      </c>
      <c r="AH611">
        <v>6</v>
      </c>
      <c r="AI611">
        <v>7</v>
      </c>
      <c r="AJ611">
        <v>5</v>
      </c>
      <c r="AK611">
        <v>2</v>
      </c>
      <c r="AL611" t="s">
        <v>100</v>
      </c>
      <c r="AM611">
        <v>6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94</v>
      </c>
      <c r="E612">
        <v>0.80000001192092896</v>
      </c>
      <c r="F612" t="s">
        <v>95</v>
      </c>
      <c r="G612" t="s">
        <v>96</v>
      </c>
      <c r="H612">
        <v>9.0400001499801896E-4</v>
      </c>
      <c r="I612">
        <v>2.9420000500977E-3</v>
      </c>
      <c r="J612" t="s">
        <v>102</v>
      </c>
      <c r="K612">
        <v>9.0400001499801896E-4</v>
      </c>
      <c r="L612">
        <v>1.84299994725734E-3</v>
      </c>
      <c r="M612" t="s">
        <v>97</v>
      </c>
      <c r="N612">
        <v>3.20899998769164E-3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112</v>
      </c>
      <c r="AD612">
        <v>0.157930820175715</v>
      </c>
      <c r="AE612" t="s">
        <v>112</v>
      </c>
      <c r="AF612">
        <v>0.12</v>
      </c>
      <c r="AG612" t="s">
        <v>100</v>
      </c>
      <c r="AH612">
        <v>6</v>
      </c>
      <c r="AI612">
        <v>6</v>
      </c>
      <c r="AJ612">
        <v>6</v>
      </c>
      <c r="AK612">
        <v>0</v>
      </c>
      <c r="AL612" t="s">
        <v>100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94</v>
      </c>
      <c r="E613">
        <v>0.89999997615814198</v>
      </c>
      <c r="F613" t="s">
        <v>95</v>
      </c>
      <c r="G613" t="s">
        <v>96</v>
      </c>
      <c r="H613">
        <v>9.0400001499801896E-4</v>
      </c>
      <c r="I613">
        <v>2.68599996343255E-3</v>
      </c>
      <c r="J613" t="s">
        <v>102</v>
      </c>
      <c r="K613">
        <v>9.0400001499801896E-4</v>
      </c>
      <c r="L613">
        <v>1.8060000147670501E-3</v>
      </c>
      <c r="M613" t="s">
        <v>97</v>
      </c>
      <c r="N613">
        <v>3.1469999812543401E-3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112</v>
      </c>
      <c r="AD613">
        <v>0.16104226343147229</v>
      </c>
      <c r="AE613" t="s">
        <v>112</v>
      </c>
      <c r="AF613">
        <v>0.12</v>
      </c>
      <c r="AG613" t="s">
        <v>100</v>
      </c>
      <c r="AH613">
        <v>6</v>
      </c>
      <c r="AI613">
        <v>6</v>
      </c>
      <c r="AJ613">
        <v>6</v>
      </c>
      <c r="AK613">
        <v>0</v>
      </c>
      <c r="AL613" t="s">
        <v>100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94</v>
      </c>
      <c r="E614">
        <v>1</v>
      </c>
      <c r="F614" t="s">
        <v>95</v>
      </c>
      <c r="G614" t="s">
        <v>96</v>
      </c>
      <c r="H614">
        <v>9.0400001499801896E-4</v>
      </c>
      <c r="I614">
        <v>2.44199996814132E-3</v>
      </c>
      <c r="J614" t="s">
        <v>102</v>
      </c>
      <c r="K614">
        <v>9.0400001499801896E-4</v>
      </c>
      <c r="L614">
        <v>1.76500005181879E-3</v>
      </c>
      <c r="M614" t="s">
        <v>97</v>
      </c>
      <c r="N614">
        <v>3.0849999748170402E-3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112</v>
      </c>
      <c r="AD614">
        <v>0.16427876957440049</v>
      </c>
      <c r="AE614" t="s">
        <v>112</v>
      </c>
      <c r="AF614">
        <v>0.12</v>
      </c>
      <c r="AG614" t="s">
        <v>100</v>
      </c>
      <c r="AH614">
        <v>6</v>
      </c>
      <c r="AI614">
        <v>5</v>
      </c>
      <c r="AJ614">
        <v>5</v>
      </c>
      <c r="AK614">
        <v>0</v>
      </c>
      <c r="AL614" t="s">
        <v>100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94</v>
      </c>
      <c r="E615">
        <v>1.1000000238418599</v>
      </c>
      <c r="F615" t="s">
        <v>95</v>
      </c>
      <c r="G615" t="s">
        <v>96</v>
      </c>
      <c r="H615">
        <v>9.0400001499801896E-4</v>
      </c>
      <c r="I615">
        <v>2.2070000413805199E-3</v>
      </c>
      <c r="J615" t="s">
        <v>102</v>
      </c>
      <c r="K615">
        <v>9.0400001499801896E-4</v>
      </c>
      <c r="L615">
        <v>1.72099994961172E-3</v>
      </c>
      <c r="M615" t="s">
        <v>97</v>
      </c>
      <c r="N615">
        <v>3.0229999683797398E-3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112</v>
      </c>
      <c r="AD615">
        <v>0.1676480335101139</v>
      </c>
      <c r="AE615" t="s">
        <v>112</v>
      </c>
      <c r="AF615">
        <v>0.12</v>
      </c>
      <c r="AG615" t="s">
        <v>100</v>
      </c>
      <c r="AH615">
        <v>6</v>
      </c>
      <c r="AI615">
        <v>5</v>
      </c>
      <c r="AJ615">
        <v>5</v>
      </c>
      <c r="AK615">
        <v>0</v>
      </c>
      <c r="AL615" t="s">
        <v>100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94</v>
      </c>
      <c r="E616">
        <v>1.20000004768372</v>
      </c>
      <c r="F616" t="s">
        <v>95</v>
      </c>
      <c r="G616" t="s">
        <v>96</v>
      </c>
      <c r="H616">
        <v>9.0400001499801896E-4</v>
      </c>
      <c r="I616">
        <v>1.9819999579340202E-3</v>
      </c>
      <c r="J616" t="s">
        <v>102</v>
      </c>
      <c r="K616">
        <v>9.0400001499801896E-4</v>
      </c>
      <c r="L616">
        <v>1.67400005739182E-3</v>
      </c>
      <c r="M616" t="s">
        <v>97</v>
      </c>
      <c r="N616">
        <v>2.9619999695569298E-3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112</v>
      </c>
      <c r="AD616">
        <v>0.1711006094560526</v>
      </c>
      <c r="AE616" t="s">
        <v>112</v>
      </c>
      <c r="AF616">
        <v>0.12</v>
      </c>
      <c r="AG616" t="s">
        <v>100</v>
      </c>
      <c r="AH616">
        <v>6</v>
      </c>
      <c r="AI616">
        <v>4</v>
      </c>
      <c r="AJ616">
        <v>4</v>
      </c>
      <c r="AK616">
        <v>0</v>
      </c>
      <c r="AL616" t="s">
        <v>100</v>
      </c>
      <c r="AM616">
        <v>6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94</v>
      </c>
      <c r="E617">
        <v>1.29999995231628</v>
      </c>
      <c r="F617" t="s">
        <v>95</v>
      </c>
      <c r="G617" t="s">
        <v>96</v>
      </c>
      <c r="H617">
        <v>9.0400001499801896E-4</v>
      </c>
      <c r="I617">
        <v>1.76599994301796E-3</v>
      </c>
      <c r="J617" t="s">
        <v>102</v>
      </c>
      <c r="K617">
        <v>9.0400001499801896E-4</v>
      </c>
      <c r="L617">
        <v>1.6230000182986301E-3</v>
      </c>
      <c r="M617" t="s">
        <v>97</v>
      </c>
      <c r="N617">
        <v>2.8999999631196299E-3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112</v>
      </c>
      <c r="AD617">
        <v>0.17475862291212499</v>
      </c>
      <c r="AE617" t="s">
        <v>112</v>
      </c>
      <c r="AF617">
        <v>0.12</v>
      </c>
      <c r="AG617" t="s">
        <v>100</v>
      </c>
      <c r="AH617">
        <v>6</v>
      </c>
      <c r="AI617">
        <v>4</v>
      </c>
      <c r="AJ617">
        <v>4</v>
      </c>
      <c r="AK617">
        <v>0</v>
      </c>
      <c r="AL617" t="s">
        <v>100</v>
      </c>
      <c r="AM617">
        <v>6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94</v>
      </c>
      <c r="E618">
        <v>1.3999999761581401</v>
      </c>
      <c r="F618" t="s">
        <v>95</v>
      </c>
      <c r="G618" t="s">
        <v>105</v>
      </c>
      <c r="H618">
        <v>9.0400001499801896E-4</v>
      </c>
      <c r="I618">
        <v>1.5620000194758201E-3</v>
      </c>
      <c r="J618" t="s">
        <v>101</v>
      </c>
      <c r="K618">
        <v>9.0400001499801896E-4</v>
      </c>
      <c r="L618">
        <v>1.57199997920543E-3</v>
      </c>
      <c r="M618" t="s">
        <v>97</v>
      </c>
      <c r="N618">
        <v>2.8379999566823201E-3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112</v>
      </c>
      <c r="AD618">
        <v>0.178576465023086</v>
      </c>
      <c r="AE618" t="s">
        <v>112</v>
      </c>
      <c r="AF618">
        <v>0.12</v>
      </c>
      <c r="AG618" t="s">
        <v>100</v>
      </c>
      <c r="AH618">
        <v>6</v>
      </c>
      <c r="AI618">
        <v>4</v>
      </c>
      <c r="AJ618">
        <v>4</v>
      </c>
      <c r="AK618">
        <v>0</v>
      </c>
      <c r="AL618" t="s">
        <v>100</v>
      </c>
      <c r="AM618">
        <v>6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94</v>
      </c>
      <c r="E619">
        <v>1.5</v>
      </c>
      <c r="F619" t="s">
        <v>95</v>
      </c>
      <c r="G619" t="s">
        <v>105</v>
      </c>
      <c r="H619">
        <v>9.0400001499801896E-4</v>
      </c>
      <c r="I619">
        <v>1.39500002842396E-3</v>
      </c>
      <c r="J619" t="s">
        <v>101</v>
      </c>
      <c r="K619">
        <v>9.0400001499801896E-4</v>
      </c>
      <c r="L619">
        <v>1.5480000292882299E-3</v>
      </c>
      <c r="M619" t="s">
        <v>97</v>
      </c>
      <c r="N619">
        <v>2.7759999502450202E-3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112</v>
      </c>
      <c r="AD619">
        <v>0.18256484477071691</v>
      </c>
      <c r="AE619" t="s">
        <v>112</v>
      </c>
      <c r="AF619">
        <v>0.12</v>
      </c>
      <c r="AG619" t="s">
        <v>100</v>
      </c>
      <c r="AH619">
        <v>6</v>
      </c>
      <c r="AI619">
        <v>3</v>
      </c>
      <c r="AJ619">
        <v>3</v>
      </c>
      <c r="AK619">
        <v>0</v>
      </c>
      <c r="AL619" t="s">
        <v>100</v>
      </c>
      <c r="AM619">
        <v>6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94</v>
      </c>
      <c r="E620">
        <v>1.6000000238418599</v>
      </c>
      <c r="F620" t="s">
        <v>95</v>
      </c>
      <c r="G620" t="s">
        <v>105</v>
      </c>
      <c r="H620">
        <v>9.0400001499801896E-4</v>
      </c>
      <c r="I620">
        <v>1.23399996664375E-3</v>
      </c>
      <c r="J620" t="s">
        <v>101</v>
      </c>
      <c r="K620">
        <v>9.0400001499801896E-4</v>
      </c>
      <c r="L620">
        <v>1.5180000336840701E-3</v>
      </c>
      <c r="M620" t="s">
        <v>97</v>
      </c>
      <c r="N620">
        <v>2.7139999438077198E-3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1.658214672229005E-3</v>
      </c>
      <c r="AC620" t="s">
        <v>112</v>
      </c>
      <c r="AD620">
        <v>0.30562990937641937</v>
      </c>
      <c r="AE620" t="s">
        <v>112</v>
      </c>
      <c r="AF620">
        <v>0.12</v>
      </c>
      <c r="AG620" t="s">
        <v>100</v>
      </c>
      <c r="AH620">
        <v>6</v>
      </c>
      <c r="AI620">
        <v>3</v>
      </c>
      <c r="AJ620">
        <v>3</v>
      </c>
      <c r="AK620">
        <v>0</v>
      </c>
      <c r="AL620" t="s">
        <v>100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94</v>
      </c>
      <c r="E621">
        <v>1.70000004768372</v>
      </c>
      <c r="F621" t="s">
        <v>95</v>
      </c>
      <c r="G621" t="s">
        <v>105</v>
      </c>
      <c r="H621">
        <v>9.0400001499801896E-4</v>
      </c>
      <c r="I621">
        <v>1.077999942936E-3</v>
      </c>
      <c r="J621" t="s">
        <v>101</v>
      </c>
      <c r="K621">
        <v>9.0400001499801896E-4</v>
      </c>
      <c r="L621">
        <v>1.4830000000074499E-3</v>
      </c>
      <c r="M621" t="s">
        <v>97</v>
      </c>
      <c r="N621">
        <v>2.6529999449849098E-3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1.597214673406195E-3</v>
      </c>
      <c r="AC621" t="s">
        <v>112</v>
      </c>
      <c r="AD621">
        <v>0.31730236920451399</v>
      </c>
      <c r="AE621" t="s">
        <v>99</v>
      </c>
      <c r="AF621">
        <v>0.15</v>
      </c>
      <c r="AG621" t="s">
        <v>100</v>
      </c>
      <c r="AH621">
        <v>6</v>
      </c>
      <c r="AI621">
        <v>3</v>
      </c>
      <c r="AJ621">
        <v>3</v>
      </c>
      <c r="AK621">
        <v>0</v>
      </c>
      <c r="AL621" t="s">
        <v>100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94</v>
      </c>
      <c r="E622">
        <v>1.79999995231628</v>
      </c>
      <c r="F622" t="s">
        <v>95</v>
      </c>
      <c r="G622" t="s">
        <v>101</v>
      </c>
      <c r="H622">
        <v>9.0400001499801896E-4</v>
      </c>
      <c r="I622">
        <v>9.8000001162290595E-4</v>
      </c>
      <c r="J622" t="s">
        <v>101</v>
      </c>
      <c r="K622">
        <v>9.0400001499801896E-4</v>
      </c>
      <c r="L622">
        <v>1.44300004467368E-3</v>
      </c>
      <c r="M622" t="s">
        <v>97</v>
      </c>
      <c r="N622">
        <v>2.5909999385476099E-3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1.5352146669688959E-3</v>
      </c>
      <c r="AC622" t="s">
        <v>112</v>
      </c>
      <c r="AD622">
        <v>0.33011670022708822</v>
      </c>
      <c r="AE622" t="s">
        <v>99</v>
      </c>
      <c r="AF622">
        <v>0.15</v>
      </c>
      <c r="AG622" t="s">
        <v>100</v>
      </c>
      <c r="AH622">
        <v>6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94</v>
      </c>
      <c r="E623">
        <v>1.8999999761581401</v>
      </c>
      <c r="F623" t="s">
        <v>95</v>
      </c>
      <c r="G623" t="s">
        <v>101</v>
      </c>
      <c r="H623">
        <v>9.0400001499801896E-4</v>
      </c>
      <c r="I623">
        <v>9.8000001162290595E-4</v>
      </c>
      <c r="J623" t="s">
        <v>101</v>
      </c>
      <c r="K623">
        <v>9.0400001499801896E-4</v>
      </c>
      <c r="L623">
        <v>1.3980000512674501E-3</v>
      </c>
      <c r="M623" t="s">
        <v>97</v>
      </c>
      <c r="N623">
        <v>2.52899993211031E-3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1.473214660531596E-3</v>
      </c>
      <c r="AC623" t="s">
        <v>112</v>
      </c>
      <c r="AD623">
        <v>0.3440096094462744</v>
      </c>
      <c r="AE623" t="s">
        <v>99</v>
      </c>
      <c r="AF623">
        <v>0.15</v>
      </c>
      <c r="AG623" t="s">
        <v>100</v>
      </c>
      <c r="AH623">
        <v>6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94</v>
      </c>
      <c r="E624">
        <v>2</v>
      </c>
      <c r="F624" t="s">
        <v>95</v>
      </c>
      <c r="G624" t="s">
        <v>101</v>
      </c>
      <c r="H624">
        <v>9.0400001499801896E-4</v>
      </c>
      <c r="I624">
        <v>9.8000001162290595E-4</v>
      </c>
      <c r="J624" t="s">
        <v>101</v>
      </c>
      <c r="K624">
        <v>9.0400001499801896E-4</v>
      </c>
      <c r="L624">
        <v>1.3480000197887399E-3</v>
      </c>
      <c r="M624" t="s">
        <v>97</v>
      </c>
      <c r="N624">
        <v>2.4669999256730101E-3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1.4112146540942959E-3</v>
      </c>
      <c r="AC624" t="s">
        <v>112</v>
      </c>
      <c r="AD624">
        <v>0.35912325494186392</v>
      </c>
      <c r="AE624" t="s">
        <v>99</v>
      </c>
      <c r="AF624">
        <v>0.15</v>
      </c>
      <c r="AG624" t="s">
        <v>100</v>
      </c>
      <c r="AH624">
        <v>6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94</v>
      </c>
      <c r="E625">
        <v>2.0999999046325701</v>
      </c>
      <c r="F625" t="s">
        <v>95</v>
      </c>
      <c r="G625" t="s">
        <v>101</v>
      </c>
      <c r="H625">
        <v>9.0400001499801896E-4</v>
      </c>
      <c r="I625">
        <v>9.8000001162290595E-4</v>
      </c>
      <c r="J625" t="s">
        <v>101</v>
      </c>
      <c r="K625">
        <v>9.0400001499801896E-4</v>
      </c>
      <c r="L625">
        <v>1.2919999426230799E-3</v>
      </c>
      <c r="M625" t="s">
        <v>97</v>
      </c>
      <c r="N625">
        <v>2.4059999268502001E-3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1.3502146552714859E-3</v>
      </c>
      <c r="AC625" t="s">
        <v>112</v>
      </c>
      <c r="AD625">
        <v>0.3753477256533691</v>
      </c>
      <c r="AE625" t="s">
        <v>99</v>
      </c>
      <c r="AF625">
        <v>0.15</v>
      </c>
      <c r="AG625" t="s">
        <v>100</v>
      </c>
      <c r="AH625">
        <v>6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94</v>
      </c>
      <c r="E626">
        <v>2.2000000476837198</v>
      </c>
      <c r="F626" t="s">
        <v>95</v>
      </c>
      <c r="G626" t="s">
        <v>101</v>
      </c>
      <c r="H626">
        <v>9.0400001499801896E-4</v>
      </c>
      <c r="I626">
        <v>9.8000001162290595E-4</v>
      </c>
      <c r="J626" t="s">
        <v>101</v>
      </c>
      <c r="K626">
        <v>9.0400001499801896E-4</v>
      </c>
      <c r="L626">
        <v>1.23199995141476E-3</v>
      </c>
      <c r="M626" t="s">
        <v>97</v>
      </c>
      <c r="N626">
        <v>2.3439999204128998E-3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1.2882146488341849E-3</v>
      </c>
      <c r="AC626" t="s">
        <v>112</v>
      </c>
      <c r="AD626">
        <v>0.39341269753347879</v>
      </c>
      <c r="AE626" t="s">
        <v>99</v>
      </c>
      <c r="AF626">
        <v>0.15</v>
      </c>
      <c r="AG626" t="s">
        <v>100</v>
      </c>
      <c r="AH626">
        <v>6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94</v>
      </c>
      <c r="E627">
        <v>2.2999999523162802</v>
      </c>
      <c r="F627" t="s">
        <v>95</v>
      </c>
      <c r="G627" t="s">
        <v>101</v>
      </c>
      <c r="H627">
        <v>9.0400001499801896E-4</v>
      </c>
      <c r="I627">
        <v>9.8000001162290595E-4</v>
      </c>
      <c r="J627" t="s">
        <v>101</v>
      </c>
      <c r="K627">
        <v>9.0400001499801896E-4</v>
      </c>
      <c r="L627">
        <v>1.16600003093481E-3</v>
      </c>
      <c r="M627" t="s">
        <v>97</v>
      </c>
      <c r="N627">
        <v>2.2819999139755999E-3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1.226214642396885E-3</v>
      </c>
      <c r="AC627" t="s">
        <v>112</v>
      </c>
      <c r="AD627">
        <v>0.41330447580478769</v>
      </c>
      <c r="AE627" t="s">
        <v>99</v>
      </c>
      <c r="AF627">
        <v>0.15</v>
      </c>
      <c r="AG627" t="s">
        <v>100</v>
      </c>
      <c r="AH627">
        <v>6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94</v>
      </c>
      <c r="E628">
        <v>2.4000000953674299</v>
      </c>
      <c r="F628" t="s">
        <v>95</v>
      </c>
      <c r="G628" t="s">
        <v>101</v>
      </c>
      <c r="H628">
        <v>9.0400001499801896E-4</v>
      </c>
      <c r="I628">
        <v>9.8000001162290595E-4</v>
      </c>
      <c r="J628" t="s">
        <v>101</v>
      </c>
      <c r="K628">
        <v>9.0400001499801896E-4</v>
      </c>
      <c r="L628">
        <v>1.0959999635815601E-3</v>
      </c>
      <c r="M628" t="s">
        <v>97</v>
      </c>
      <c r="N628">
        <v>2.21999990753829E-3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1.164214635959576E-3</v>
      </c>
      <c r="AC628" t="s">
        <v>112</v>
      </c>
      <c r="AD628">
        <v>0.43531491904178171</v>
      </c>
      <c r="AE628" t="s">
        <v>99</v>
      </c>
      <c r="AF628">
        <v>0.15</v>
      </c>
      <c r="AG628" t="s">
        <v>100</v>
      </c>
      <c r="AH628">
        <v>6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94</v>
      </c>
      <c r="E629">
        <v>2.5</v>
      </c>
      <c r="F629" t="s">
        <v>95</v>
      </c>
      <c r="G629" t="s">
        <v>101</v>
      </c>
      <c r="H629">
        <v>9.0400001499801896E-4</v>
      </c>
      <c r="I629">
        <v>9.8000001162290595E-4</v>
      </c>
      <c r="J629" t="s">
        <v>101</v>
      </c>
      <c r="K629">
        <v>9.0400001499801896E-4</v>
      </c>
      <c r="L629">
        <v>1.01999996695668E-3</v>
      </c>
      <c r="M629" t="s">
        <v>97</v>
      </c>
      <c r="N629">
        <v>2.1579999011009901E-3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1.1022146295222759E-3</v>
      </c>
      <c r="AC629" t="s">
        <v>112</v>
      </c>
      <c r="AD629">
        <v>0.45980155445737309</v>
      </c>
      <c r="AE629" t="s">
        <v>99</v>
      </c>
      <c r="AF629">
        <v>0.15</v>
      </c>
      <c r="AG629" t="s">
        <v>100</v>
      </c>
      <c r="AH629">
        <v>6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94</v>
      </c>
      <c r="E630">
        <v>2.5999999046325701</v>
      </c>
      <c r="F630" t="s">
        <v>95</v>
      </c>
      <c r="G630" t="s">
        <v>101</v>
      </c>
      <c r="H630">
        <v>9.0400001499801896E-4</v>
      </c>
      <c r="I630">
        <v>9.8000001162290595E-4</v>
      </c>
      <c r="J630" t="s">
        <v>101</v>
      </c>
      <c r="K630">
        <v>9.0400001499801896E-4</v>
      </c>
      <c r="L630">
        <v>9.8000001162290595E-4</v>
      </c>
      <c r="M630" t="s">
        <v>97</v>
      </c>
      <c r="N630">
        <v>2.0969999022781801E-3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1.0412146306994659E-3</v>
      </c>
      <c r="AC630" t="s">
        <v>112</v>
      </c>
      <c r="AD630">
        <v>0.48673922268989112</v>
      </c>
      <c r="AE630" t="s">
        <v>99</v>
      </c>
      <c r="AF630">
        <v>0.15</v>
      </c>
      <c r="AG630" t="s">
        <v>100</v>
      </c>
      <c r="AH630">
        <v>6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94</v>
      </c>
      <c r="E631">
        <v>2.7000000476837198</v>
      </c>
      <c r="F631" t="s">
        <v>95</v>
      </c>
      <c r="G631" t="s">
        <v>101</v>
      </c>
      <c r="H631">
        <v>9.0400001499801896E-4</v>
      </c>
      <c r="I631">
        <v>9.8000001162290595E-4</v>
      </c>
      <c r="J631" t="s">
        <v>108</v>
      </c>
      <c r="K631">
        <v>9.0400001499801896E-4</v>
      </c>
      <c r="L631">
        <v>9.8999997135251804E-4</v>
      </c>
      <c r="M631" t="s">
        <v>97</v>
      </c>
      <c r="N631">
        <v>2.0349998958408798E-3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9.7921462426216535E-4</v>
      </c>
      <c r="AC631" t="s">
        <v>112</v>
      </c>
      <c r="AD631">
        <v>0.51755762980140529</v>
      </c>
      <c r="AE631" t="s">
        <v>99</v>
      </c>
      <c r="AF631">
        <v>0.15</v>
      </c>
      <c r="AG631" t="s">
        <v>100</v>
      </c>
      <c r="AH631">
        <v>6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94</v>
      </c>
      <c r="E632">
        <v>2.7999999523162802</v>
      </c>
      <c r="F632" t="s">
        <v>95</v>
      </c>
      <c r="G632" t="s">
        <v>101</v>
      </c>
      <c r="H632">
        <v>9.0400001499801896E-4</v>
      </c>
      <c r="I632">
        <v>9.8000001162290595E-4</v>
      </c>
      <c r="J632" t="s">
        <v>108</v>
      </c>
      <c r="K632">
        <v>9.0400001499801896E-4</v>
      </c>
      <c r="L632">
        <v>1.0079999919980799E-3</v>
      </c>
      <c r="M632" t="s">
        <v>97</v>
      </c>
      <c r="N632">
        <v>1.9729998894035799E-3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9.1721461782486545E-4</v>
      </c>
      <c r="AC632" t="s">
        <v>112</v>
      </c>
      <c r="AD632">
        <v>0.55254243679832982</v>
      </c>
      <c r="AE632" t="s">
        <v>99</v>
      </c>
      <c r="AF632">
        <v>0.15</v>
      </c>
      <c r="AG632" t="s">
        <v>100</v>
      </c>
      <c r="AH632">
        <v>6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94</v>
      </c>
      <c r="E633">
        <v>2.9000000953674299</v>
      </c>
      <c r="F633" t="s">
        <v>95</v>
      </c>
      <c r="G633" t="s">
        <v>101</v>
      </c>
      <c r="H633">
        <v>9.0400001499801896E-4</v>
      </c>
      <c r="I633">
        <v>9.8000001162290595E-4</v>
      </c>
      <c r="J633" t="s">
        <v>108</v>
      </c>
      <c r="K633">
        <v>9.0400001499801896E-4</v>
      </c>
      <c r="L633">
        <v>1.01999996695668E-3</v>
      </c>
      <c r="M633" t="s">
        <v>97</v>
      </c>
      <c r="N633">
        <v>1.9109999993816001E-3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8.5521472780288564E-4</v>
      </c>
      <c r="AC633" t="s">
        <v>112</v>
      </c>
      <c r="AD633">
        <v>0.59259971036982639</v>
      </c>
      <c r="AE633" t="s">
        <v>99</v>
      </c>
      <c r="AF633">
        <v>0.15</v>
      </c>
      <c r="AG633" t="s">
        <v>100</v>
      </c>
      <c r="AH633">
        <v>6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94</v>
      </c>
      <c r="E634">
        <v>3</v>
      </c>
      <c r="F634" t="s">
        <v>95</v>
      </c>
      <c r="G634" t="s">
        <v>101</v>
      </c>
      <c r="H634">
        <v>9.0400001499801896E-4</v>
      </c>
      <c r="I634">
        <v>9.8000001162290595E-4</v>
      </c>
      <c r="J634" t="s">
        <v>108</v>
      </c>
      <c r="K634">
        <v>9.0400001499801896E-4</v>
      </c>
      <c r="L634">
        <v>1.0270000202581299E-3</v>
      </c>
      <c r="M634" t="s">
        <v>97</v>
      </c>
      <c r="N634">
        <v>1.8500000005587901E-3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7.9421472898007564E-4</v>
      </c>
      <c r="AC634" t="s">
        <v>112</v>
      </c>
      <c r="AD634">
        <v>0.63811458225010331</v>
      </c>
      <c r="AE634" t="s">
        <v>99</v>
      </c>
      <c r="AF634">
        <v>0.15</v>
      </c>
      <c r="AG634" t="s">
        <v>100</v>
      </c>
      <c r="AH634">
        <v>6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2</v>
      </c>
      <c r="AO634">
        <v>2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94</v>
      </c>
      <c r="E635">
        <v>3.0999999046325701</v>
      </c>
      <c r="F635" t="s">
        <v>95</v>
      </c>
      <c r="G635" t="s">
        <v>101</v>
      </c>
      <c r="H635">
        <v>9.0400001499801896E-4</v>
      </c>
      <c r="I635">
        <v>9.8000001162290595E-4</v>
      </c>
      <c r="J635" t="s">
        <v>108</v>
      </c>
      <c r="K635">
        <v>9.0400001499801896E-4</v>
      </c>
      <c r="L635">
        <v>1.0280000278726201E-3</v>
      </c>
      <c r="M635" t="s">
        <v>97</v>
      </c>
      <c r="N635">
        <v>1.8019999843090801E-3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7.4621471273036565E-4</v>
      </c>
      <c r="AC635" t="s">
        <v>112</v>
      </c>
      <c r="AD635">
        <v>0.67916109311975614</v>
      </c>
      <c r="AE635" t="s">
        <v>99</v>
      </c>
      <c r="AF635">
        <v>0.15</v>
      </c>
      <c r="AG635" t="s">
        <v>100</v>
      </c>
      <c r="AH635">
        <v>6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2</v>
      </c>
      <c r="AO635">
        <v>2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94</v>
      </c>
      <c r="E636">
        <v>3.2000000476837198</v>
      </c>
      <c r="F636" t="s">
        <v>95</v>
      </c>
      <c r="G636" t="s">
        <v>101</v>
      </c>
      <c r="H636">
        <v>9.0400001499801896E-4</v>
      </c>
      <c r="I636">
        <v>9.8000001162290595E-4</v>
      </c>
      <c r="J636" t="s">
        <v>96</v>
      </c>
      <c r="K636">
        <v>9.0400001499801896E-4</v>
      </c>
      <c r="L636">
        <v>1.05299998540431E-3</v>
      </c>
      <c r="M636" t="s">
        <v>97</v>
      </c>
      <c r="N636">
        <v>1.86399999074638E-3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8.0821471916766555E-4</v>
      </c>
      <c r="AC636" t="s">
        <v>112</v>
      </c>
      <c r="AD636">
        <v>0.62706108659085613</v>
      </c>
      <c r="AE636" t="s">
        <v>99</v>
      </c>
      <c r="AF636">
        <v>0.15</v>
      </c>
      <c r="AG636" t="s">
        <v>100</v>
      </c>
      <c r="AH636">
        <v>6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94</v>
      </c>
      <c r="E637">
        <v>3.2999999523162802</v>
      </c>
      <c r="F637" t="s">
        <v>95</v>
      </c>
      <c r="G637" t="s">
        <v>101</v>
      </c>
      <c r="H637">
        <v>9.0400001499801896E-4</v>
      </c>
      <c r="I637">
        <v>9.8000001162290595E-4</v>
      </c>
      <c r="J637" t="s">
        <v>96</v>
      </c>
      <c r="K637">
        <v>9.0400001499801896E-4</v>
      </c>
      <c r="L637">
        <v>1.1540000559762101E-3</v>
      </c>
      <c r="M637" t="s">
        <v>97</v>
      </c>
      <c r="N637">
        <v>1.92499998956919E-3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8.6921471799047555E-4</v>
      </c>
      <c r="AC637" t="s">
        <v>112</v>
      </c>
      <c r="AD637">
        <v>0.58305501449821662</v>
      </c>
      <c r="AE637" t="s">
        <v>99</v>
      </c>
      <c r="AF637">
        <v>0.15</v>
      </c>
      <c r="AG637" t="s">
        <v>100</v>
      </c>
      <c r="AH637">
        <v>6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94</v>
      </c>
      <c r="E638">
        <v>3.4000000953674299</v>
      </c>
      <c r="F638" t="s">
        <v>95</v>
      </c>
      <c r="G638" t="s">
        <v>101</v>
      </c>
      <c r="H638">
        <v>9.0400001499801896E-4</v>
      </c>
      <c r="I638">
        <v>9.8000001162290595E-4</v>
      </c>
      <c r="J638" t="s">
        <v>96</v>
      </c>
      <c r="K638">
        <v>9.0400001499801896E-4</v>
      </c>
      <c r="L638">
        <v>1.24899996444583E-3</v>
      </c>
      <c r="M638" t="s">
        <v>97</v>
      </c>
      <c r="N638">
        <v>1.9869999960064901E-3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9.3121472442777567E-4</v>
      </c>
      <c r="AC638" t="s">
        <v>112</v>
      </c>
      <c r="AD638">
        <v>0.54423538063299493</v>
      </c>
      <c r="AE638" t="s">
        <v>99</v>
      </c>
      <c r="AF638">
        <v>0.15</v>
      </c>
      <c r="AG638" t="s">
        <v>100</v>
      </c>
      <c r="AH638">
        <v>6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94</v>
      </c>
      <c r="E639">
        <v>3.5</v>
      </c>
      <c r="F639" t="s">
        <v>95</v>
      </c>
      <c r="G639" t="s">
        <v>101</v>
      </c>
      <c r="H639">
        <v>9.0400001499801896E-4</v>
      </c>
      <c r="I639">
        <v>9.8000001162290595E-4</v>
      </c>
      <c r="J639" t="s">
        <v>96</v>
      </c>
      <c r="K639">
        <v>9.0400001499801896E-4</v>
      </c>
      <c r="L639">
        <v>1.3399999588728001E-3</v>
      </c>
      <c r="M639" t="s">
        <v>97</v>
      </c>
      <c r="N639">
        <v>2.04900000244379E-3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9.9321473086507557E-4</v>
      </c>
      <c r="AC639" t="s">
        <v>112</v>
      </c>
      <c r="AD639">
        <v>0.51026226680970044</v>
      </c>
      <c r="AE639" t="s">
        <v>99</v>
      </c>
      <c r="AF639">
        <v>0.15</v>
      </c>
      <c r="AG639" t="s">
        <v>100</v>
      </c>
      <c r="AH639">
        <v>6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94</v>
      </c>
      <c r="E640">
        <v>3.5999999046325701</v>
      </c>
      <c r="F640" t="s">
        <v>95</v>
      </c>
      <c r="G640" t="s">
        <v>101</v>
      </c>
      <c r="H640">
        <v>9.0400001499801896E-4</v>
      </c>
      <c r="I640">
        <v>9.8000001162290595E-4</v>
      </c>
      <c r="J640" t="s">
        <v>96</v>
      </c>
      <c r="K640">
        <v>9.0400001499801896E-4</v>
      </c>
      <c r="L640">
        <v>1.42700003925711E-3</v>
      </c>
      <c r="M640" t="s">
        <v>97</v>
      </c>
      <c r="N640">
        <v>2.1110000088810899E-3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1.055214737302375E-3</v>
      </c>
      <c r="AC640" t="s">
        <v>112</v>
      </c>
      <c r="AD640">
        <v>0.48028138926074782</v>
      </c>
      <c r="AE640" t="s">
        <v>99</v>
      </c>
      <c r="AF640">
        <v>0.15</v>
      </c>
      <c r="AG640" t="s">
        <v>100</v>
      </c>
      <c r="AH640">
        <v>6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94</v>
      </c>
      <c r="E641">
        <v>3.7000000476837198</v>
      </c>
      <c r="F641" t="s">
        <v>95</v>
      </c>
      <c r="G641" t="s">
        <v>101</v>
      </c>
      <c r="H641">
        <v>9.0400001499801896E-4</v>
      </c>
      <c r="I641">
        <v>9.8000001162290595E-4</v>
      </c>
      <c r="J641" t="s">
        <v>96</v>
      </c>
      <c r="K641">
        <v>9.0400001499801896E-4</v>
      </c>
      <c r="L641">
        <v>1.5079999575391401E-3</v>
      </c>
      <c r="M641" t="s">
        <v>97</v>
      </c>
      <c r="N641">
        <v>2.1720000077038999E-3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1.116214736125185E-3</v>
      </c>
      <c r="AC641" t="s">
        <v>112</v>
      </c>
      <c r="AD641">
        <v>0.45403450035008452</v>
      </c>
      <c r="AE641" t="s">
        <v>99</v>
      </c>
      <c r="AF641">
        <v>0.15</v>
      </c>
      <c r="AG641" t="s">
        <v>100</v>
      </c>
      <c r="AH641">
        <v>6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94</v>
      </c>
      <c r="E642">
        <v>3.7999999523162802</v>
      </c>
      <c r="F642" t="s">
        <v>95</v>
      </c>
      <c r="G642" t="s">
        <v>101</v>
      </c>
      <c r="H642">
        <v>9.0400001499801896E-4</v>
      </c>
      <c r="I642">
        <v>9.8000001162290595E-4</v>
      </c>
      <c r="J642" t="s">
        <v>96</v>
      </c>
      <c r="K642">
        <v>9.0400001499801896E-4</v>
      </c>
      <c r="L642">
        <v>1.58499996177852E-3</v>
      </c>
      <c r="M642" t="s">
        <v>97</v>
      </c>
      <c r="N642">
        <v>2.2340000141411998E-3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1.1782147425624849E-3</v>
      </c>
      <c r="AC642" t="s">
        <v>112</v>
      </c>
      <c r="AD642">
        <v>0.43014230062829351</v>
      </c>
      <c r="AE642" t="s">
        <v>99</v>
      </c>
      <c r="AF642">
        <v>0.15</v>
      </c>
      <c r="AG642" t="s">
        <v>100</v>
      </c>
      <c r="AH642">
        <v>6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94</v>
      </c>
      <c r="E643">
        <v>3.9000000953674299</v>
      </c>
      <c r="F643" t="s">
        <v>95</v>
      </c>
      <c r="G643" t="s">
        <v>101</v>
      </c>
      <c r="H643">
        <v>9.0400001499801896E-4</v>
      </c>
      <c r="I643">
        <v>9.8000001162290595E-4</v>
      </c>
      <c r="J643" t="s">
        <v>96</v>
      </c>
      <c r="K643">
        <v>9.0400001499801896E-4</v>
      </c>
      <c r="L643">
        <v>1.65600003674626E-3</v>
      </c>
      <c r="M643" t="s">
        <v>97</v>
      </c>
      <c r="N643">
        <v>2.2960000205785001E-3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1.2402147489997859E-3</v>
      </c>
      <c r="AC643" t="s">
        <v>112</v>
      </c>
      <c r="AD643">
        <v>0.40863890742206249</v>
      </c>
      <c r="AE643" t="s">
        <v>99</v>
      </c>
      <c r="AF643">
        <v>0.15</v>
      </c>
      <c r="AG643" t="s">
        <v>100</v>
      </c>
      <c r="AH643">
        <v>6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94</v>
      </c>
      <c r="E644">
        <v>4</v>
      </c>
      <c r="F644" t="s">
        <v>95</v>
      </c>
      <c r="G644" t="s">
        <v>101</v>
      </c>
      <c r="H644">
        <v>9.0400001499801896E-4</v>
      </c>
      <c r="I644">
        <v>9.8000001162290595E-4</v>
      </c>
      <c r="J644" t="s">
        <v>96</v>
      </c>
      <c r="K644">
        <v>9.0400001499801896E-4</v>
      </c>
      <c r="L644">
        <v>1.7229999648407099E-3</v>
      </c>
      <c r="M644" t="s">
        <v>97</v>
      </c>
      <c r="N644">
        <v>2.35800002701581E-3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1.302214755437096E-3</v>
      </c>
      <c r="AC644" t="s">
        <v>112</v>
      </c>
      <c r="AD644">
        <v>0.38918311890106772</v>
      </c>
      <c r="AE644" t="s">
        <v>99</v>
      </c>
      <c r="AF644">
        <v>0.15</v>
      </c>
      <c r="AG644" t="s">
        <v>100</v>
      </c>
      <c r="AH644">
        <v>6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94</v>
      </c>
      <c r="E645">
        <v>4.0999999046325701</v>
      </c>
      <c r="F645" t="s">
        <v>95</v>
      </c>
      <c r="G645" t="s">
        <v>102</v>
      </c>
      <c r="H645">
        <v>9.0400001499801896E-4</v>
      </c>
      <c r="I645">
        <v>9.8500004969537302E-4</v>
      </c>
      <c r="J645" t="s">
        <v>96</v>
      </c>
      <c r="K645">
        <v>9.0400001499801896E-4</v>
      </c>
      <c r="L645">
        <v>1.7849999712780101E-3</v>
      </c>
      <c r="M645" t="s">
        <v>97</v>
      </c>
      <c r="N645">
        <v>2.4200000334531099E-3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1.364214761874395E-3</v>
      </c>
      <c r="AC645" t="s">
        <v>112</v>
      </c>
      <c r="AD645">
        <v>0.37149576017171232</v>
      </c>
      <c r="AE645" t="s">
        <v>99</v>
      </c>
      <c r="AF645">
        <v>0.15</v>
      </c>
      <c r="AG645" t="s">
        <v>100</v>
      </c>
      <c r="AH645">
        <v>6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94</v>
      </c>
      <c r="E646">
        <v>4.1999998092651403</v>
      </c>
      <c r="F646" t="s">
        <v>95</v>
      </c>
      <c r="G646" t="s">
        <v>102</v>
      </c>
      <c r="H646">
        <v>9.0400001499801896E-4</v>
      </c>
      <c r="I646">
        <v>1.1279999744147099E-3</v>
      </c>
      <c r="J646" t="s">
        <v>96</v>
      </c>
      <c r="K646">
        <v>9.0400001499801896E-4</v>
      </c>
      <c r="L646">
        <v>1.84100004844368E-3</v>
      </c>
      <c r="M646" t="s">
        <v>97</v>
      </c>
      <c r="N646">
        <v>2.4810000322759199E-3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1.425214760697205E-3</v>
      </c>
      <c r="AC646" t="s">
        <v>112</v>
      </c>
      <c r="AD646">
        <v>0.35559553126721533</v>
      </c>
      <c r="AE646" t="s">
        <v>99</v>
      </c>
      <c r="AF646">
        <v>0.15</v>
      </c>
      <c r="AG646" t="s">
        <v>100</v>
      </c>
      <c r="AH646">
        <v>6</v>
      </c>
      <c r="AI646">
        <v>3</v>
      </c>
      <c r="AJ646">
        <v>3</v>
      </c>
      <c r="AK646">
        <v>0</v>
      </c>
      <c r="AL646" t="s">
        <v>100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94</v>
      </c>
      <c r="E647">
        <v>4.3000001907348597</v>
      </c>
      <c r="F647" t="s">
        <v>95</v>
      </c>
      <c r="G647" t="s">
        <v>102</v>
      </c>
      <c r="H647">
        <v>9.0400001499801896E-4</v>
      </c>
      <c r="I647">
        <v>1.2760000536218301E-3</v>
      </c>
      <c r="J647" t="s">
        <v>96</v>
      </c>
      <c r="K647">
        <v>9.0400001499801896E-4</v>
      </c>
      <c r="L647">
        <v>1.89199997112155E-3</v>
      </c>
      <c r="M647" t="s">
        <v>97</v>
      </c>
      <c r="N647">
        <v>2.5430000387132198E-3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1.4872147671345049E-3</v>
      </c>
      <c r="AC647" t="s">
        <v>112</v>
      </c>
      <c r="AD647">
        <v>0.34077122632158768</v>
      </c>
      <c r="AE647" t="s">
        <v>99</v>
      </c>
      <c r="AF647">
        <v>0.15</v>
      </c>
      <c r="AG647" t="s">
        <v>100</v>
      </c>
      <c r="AH647">
        <v>6</v>
      </c>
      <c r="AI647">
        <v>3</v>
      </c>
      <c r="AJ647">
        <v>3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94</v>
      </c>
      <c r="E648">
        <v>4.4000000953674299</v>
      </c>
      <c r="F648" t="s">
        <v>95</v>
      </c>
      <c r="G648" t="s">
        <v>102</v>
      </c>
      <c r="H648">
        <v>9.0400001499801896E-4</v>
      </c>
      <c r="I648">
        <v>1.4280000468715999E-3</v>
      </c>
      <c r="J648" t="s">
        <v>96</v>
      </c>
      <c r="K648">
        <v>9.0400001499801896E-4</v>
      </c>
      <c r="L648">
        <v>1.93799997214228E-3</v>
      </c>
      <c r="M648" t="s">
        <v>97</v>
      </c>
      <c r="N648">
        <v>2.6050000451505202E-3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1.5492147735718059E-3</v>
      </c>
      <c r="AC648" t="s">
        <v>112</v>
      </c>
      <c r="AD648">
        <v>0.32713346699602069</v>
      </c>
      <c r="AE648" t="s">
        <v>112</v>
      </c>
      <c r="AF648">
        <v>0.12</v>
      </c>
      <c r="AG648" t="s">
        <v>100</v>
      </c>
      <c r="AH648">
        <v>6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94</v>
      </c>
      <c r="E649">
        <v>4.5</v>
      </c>
      <c r="F649" t="s">
        <v>95</v>
      </c>
      <c r="G649" t="s">
        <v>102</v>
      </c>
      <c r="H649">
        <v>9.0400001499801896E-4</v>
      </c>
      <c r="I649">
        <v>1.5859999693930099E-3</v>
      </c>
      <c r="J649" t="s">
        <v>96</v>
      </c>
      <c r="K649">
        <v>9.0400001499801896E-4</v>
      </c>
      <c r="L649">
        <v>1.9779999274760502E-3</v>
      </c>
      <c r="M649" t="s">
        <v>97</v>
      </c>
      <c r="N649">
        <v>2.6670000515878201E-3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112</v>
      </c>
      <c r="AD649">
        <v>0.1900262430434797</v>
      </c>
      <c r="AE649" t="s">
        <v>112</v>
      </c>
      <c r="AF649">
        <v>0.12</v>
      </c>
      <c r="AG649" t="s">
        <v>100</v>
      </c>
      <c r="AH649">
        <v>6</v>
      </c>
      <c r="AI649">
        <v>4</v>
      </c>
      <c r="AJ649">
        <v>4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94</v>
      </c>
      <c r="E650">
        <v>4.5999999046325701</v>
      </c>
      <c r="F650" t="s">
        <v>95</v>
      </c>
      <c r="G650" t="s">
        <v>102</v>
      </c>
      <c r="H650">
        <v>9.0400001499801896E-4</v>
      </c>
      <c r="I650">
        <v>1.74800003878772E-3</v>
      </c>
      <c r="J650" t="s">
        <v>96</v>
      </c>
      <c r="K650">
        <v>9.0400001499801896E-4</v>
      </c>
      <c r="L650">
        <v>2.0129999611526702E-3</v>
      </c>
      <c r="M650" t="s">
        <v>97</v>
      </c>
      <c r="N650">
        <v>2.7280000504106301E-3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112</v>
      </c>
      <c r="AD650">
        <v>0.18577712266673679</v>
      </c>
      <c r="AE650" t="s">
        <v>112</v>
      </c>
      <c r="AF650">
        <v>0.12</v>
      </c>
      <c r="AG650" t="s">
        <v>100</v>
      </c>
      <c r="AH650">
        <v>6</v>
      </c>
      <c r="AI650">
        <v>4</v>
      </c>
      <c r="AJ650">
        <v>4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94</v>
      </c>
      <c r="E651">
        <v>4.6999998092651403</v>
      </c>
      <c r="F651" t="s">
        <v>95</v>
      </c>
      <c r="G651" t="s">
        <v>102</v>
      </c>
      <c r="H651">
        <v>9.0400001499801896E-4</v>
      </c>
      <c r="I651">
        <v>1.9170000450685601E-3</v>
      </c>
      <c r="J651" t="s">
        <v>96</v>
      </c>
      <c r="K651">
        <v>9.0400001499801896E-4</v>
      </c>
      <c r="L651">
        <v>2.0419999491423399E-3</v>
      </c>
      <c r="M651" t="s">
        <v>97</v>
      </c>
      <c r="N651">
        <v>2.79000005684793E-3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112</v>
      </c>
      <c r="AD651">
        <v>0.18164874181851079</v>
      </c>
      <c r="AE651" t="s">
        <v>112</v>
      </c>
      <c r="AF651">
        <v>0.12</v>
      </c>
      <c r="AG651" t="s">
        <v>100</v>
      </c>
      <c r="AH651">
        <v>6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94</v>
      </c>
      <c r="E652">
        <v>4.8000001907348597</v>
      </c>
      <c r="F652" t="s">
        <v>95</v>
      </c>
      <c r="G652" t="s">
        <v>101</v>
      </c>
      <c r="H652">
        <v>9.0400001499801896E-4</v>
      </c>
      <c r="I652">
        <v>2.0959998946636898E-3</v>
      </c>
      <c r="J652" t="s">
        <v>105</v>
      </c>
      <c r="K652">
        <v>9.0400001499801896E-4</v>
      </c>
      <c r="L652">
        <v>2.07199994474649E-3</v>
      </c>
      <c r="M652" t="s">
        <v>97</v>
      </c>
      <c r="N652">
        <v>2.8520000632852299E-3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112</v>
      </c>
      <c r="AD652">
        <v>0.17769985580442629</v>
      </c>
      <c r="AE652" t="s">
        <v>112</v>
      </c>
      <c r="AF652">
        <v>0.12</v>
      </c>
      <c r="AG652" t="s">
        <v>100</v>
      </c>
      <c r="AH652">
        <v>6</v>
      </c>
      <c r="AI652">
        <v>5</v>
      </c>
      <c r="AJ652">
        <v>5</v>
      </c>
      <c r="AK652">
        <v>0</v>
      </c>
      <c r="AL652" t="s">
        <v>100</v>
      </c>
      <c r="AM652">
        <v>6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94</v>
      </c>
      <c r="E653">
        <v>4.9000000953674299</v>
      </c>
      <c r="F653" t="s">
        <v>95</v>
      </c>
      <c r="G653" t="s">
        <v>101</v>
      </c>
      <c r="H653">
        <v>9.0400001499801896E-4</v>
      </c>
      <c r="I653">
        <v>2.3129999171942498E-3</v>
      </c>
      <c r="J653" t="s">
        <v>105</v>
      </c>
      <c r="K653">
        <v>9.0400001499801896E-4</v>
      </c>
      <c r="L653">
        <v>2.1269998978823402E-3</v>
      </c>
      <c r="M653" t="s">
        <v>97</v>
      </c>
      <c r="N653">
        <v>2.9140000697225302E-3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112</v>
      </c>
      <c r="AD653">
        <v>0.17391900750649511</v>
      </c>
      <c r="AE653" t="s">
        <v>112</v>
      </c>
      <c r="AF653">
        <v>0.12</v>
      </c>
      <c r="AG653" t="s">
        <v>100</v>
      </c>
      <c r="AH653">
        <v>6</v>
      </c>
      <c r="AI653">
        <v>5</v>
      </c>
      <c r="AJ653">
        <v>5</v>
      </c>
      <c r="AK653">
        <v>0</v>
      </c>
      <c r="AL653" t="s">
        <v>100</v>
      </c>
      <c r="AM653">
        <v>6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94</v>
      </c>
      <c r="E654">
        <v>5</v>
      </c>
      <c r="F654" t="s">
        <v>95</v>
      </c>
      <c r="G654" t="s">
        <v>101</v>
      </c>
      <c r="H654">
        <v>9.0400001499801896E-4</v>
      </c>
      <c r="I654">
        <v>2.5390000082552398E-3</v>
      </c>
      <c r="J654" t="s">
        <v>105</v>
      </c>
      <c r="K654">
        <v>9.0400001499801896E-4</v>
      </c>
      <c r="L654">
        <v>2.1780000533908601E-3</v>
      </c>
      <c r="M654" t="s">
        <v>97</v>
      </c>
      <c r="N654">
        <v>2.9760000761598301E-3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112</v>
      </c>
      <c r="AD654">
        <v>0.17029569456663601</v>
      </c>
      <c r="AE654" t="s">
        <v>112</v>
      </c>
      <c r="AF654">
        <v>0.12</v>
      </c>
      <c r="AG654" t="s">
        <v>100</v>
      </c>
      <c r="AH654">
        <v>6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94</v>
      </c>
      <c r="E655">
        <v>5.0999999046325701</v>
      </c>
      <c r="F655" t="s">
        <v>95</v>
      </c>
      <c r="G655" t="s">
        <v>101</v>
      </c>
      <c r="H655">
        <v>9.0400001499801896E-4</v>
      </c>
      <c r="I655">
        <v>2.7749999426305298E-3</v>
      </c>
      <c r="J655" t="s">
        <v>105</v>
      </c>
      <c r="K655">
        <v>9.0400001499801896E-4</v>
      </c>
      <c r="L655">
        <v>2.2259999532252602E-3</v>
      </c>
      <c r="M655" t="s">
        <v>97</v>
      </c>
      <c r="N655">
        <v>3.0370000749826401E-3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112</v>
      </c>
      <c r="AD655">
        <v>0.16687520167509279</v>
      </c>
      <c r="AE655" t="s">
        <v>112</v>
      </c>
      <c r="AF655">
        <v>0.12</v>
      </c>
      <c r="AG655" t="s">
        <v>100</v>
      </c>
      <c r="AH655">
        <v>6</v>
      </c>
      <c r="AI655">
        <v>6</v>
      </c>
      <c r="AJ655">
        <v>6</v>
      </c>
      <c r="AK655">
        <v>0</v>
      </c>
      <c r="AL655" t="s">
        <v>100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94</v>
      </c>
      <c r="E656">
        <v>5.1999998092651403</v>
      </c>
      <c r="F656" t="s">
        <v>95</v>
      </c>
      <c r="G656" t="s">
        <v>101</v>
      </c>
      <c r="H656">
        <v>9.0400001499801896E-4</v>
      </c>
      <c r="I656">
        <v>3.02199996076524E-3</v>
      </c>
      <c r="J656" t="s">
        <v>105</v>
      </c>
      <c r="K656">
        <v>9.0400001499801896E-4</v>
      </c>
      <c r="L656">
        <v>2.27100006304681E-3</v>
      </c>
      <c r="M656" t="s">
        <v>97</v>
      </c>
      <c r="N656">
        <v>3.09900008141994E-3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112</v>
      </c>
      <c r="AD656">
        <v>0.16353662042105779</v>
      </c>
      <c r="AE656" t="s">
        <v>112</v>
      </c>
      <c r="AF656">
        <v>0.12</v>
      </c>
      <c r="AG656" t="s">
        <v>100</v>
      </c>
      <c r="AH656">
        <v>6</v>
      </c>
      <c r="AI656">
        <v>6</v>
      </c>
      <c r="AJ656">
        <v>6</v>
      </c>
      <c r="AK656">
        <v>0</v>
      </c>
      <c r="AL656" t="s">
        <v>100</v>
      </c>
      <c r="AM656">
        <v>6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94</v>
      </c>
      <c r="E657">
        <v>5.3000001907348597</v>
      </c>
      <c r="F657" t="s">
        <v>95</v>
      </c>
      <c r="G657" t="s">
        <v>101</v>
      </c>
      <c r="H657">
        <v>9.0400001499801896E-4</v>
      </c>
      <c r="I657">
        <v>3.2800000626593798E-3</v>
      </c>
      <c r="J657" t="s">
        <v>105</v>
      </c>
      <c r="K657">
        <v>9.0400001499801896E-4</v>
      </c>
      <c r="L657">
        <v>2.3129999171942498E-3</v>
      </c>
      <c r="M657" t="s">
        <v>97</v>
      </c>
      <c r="N657">
        <v>3.1610000878572499E-3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112</v>
      </c>
      <c r="AD657">
        <v>0.16032900535081759</v>
      </c>
      <c r="AE657" t="s">
        <v>112</v>
      </c>
      <c r="AF657">
        <v>0.12</v>
      </c>
      <c r="AG657" t="s">
        <v>100</v>
      </c>
      <c r="AH657">
        <v>6</v>
      </c>
      <c r="AI657">
        <v>7</v>
      </c>
      <c r="AJ657">
        <v>5</v>
      </c>
      <c r="AK657">
        <v>2</v>
      </c>
      <c r="AL657" t="s">
        <v>100</v>
      </c>
      <c r="AM657">
        <v>6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94</v>
      </c>
      <c r="E658">
        <v>5.4000000953674299</v>
      </c>
      <c r="F658" t="s">
        <v>95</v>
      </c>
      <c r="G658" t="s">
        <v>101</v>
      </c>
      <c r="H658">
        <v>9.0400001499801896E-4</v>
      </c>
      <c r="I658">
        <v>3.5500000230967999E-3</v>
      </c>
      <c r="J658" t="s">
        <v>105</v>
      </c>
      <c r="K658">
        <v>9.0400001499801896E-4</v>
      </c>
      <c r="L658">
        <v>2.3509999737143499E-3</v>
      </c>
      <c r="M658" t="s">
        <v>97</v>
      </c>
      <c r="N658">
        <v>3.2230000942945502E-3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112</v>
      </c>
      <c r="AD658">
        <v>0.15724479837811739</v>
      </c>
      <c r="AE658" t="s">
        <v>112</v>
      </c>
      <c r="AF658">
        <v>0.12</v>
      </c>
      <c r="AG658" t="s">
        <v>100</v>
      </c>
      <c r="AH658">
        <v>6</v>
      </c>
      <c r="AI658">
        <v>7</v>
      </c>
      <c r="AJ658">
        <v>5</v>
      </c>
      <c r="AK658">
        <v>2</v>
      </c>
      <c r="AL658" t="s">
        <v>100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94</v>
      </c>
      <c r="E659">
        <v>5.5</v>
      </c>
      <c r="F659" t="s">
        <v>95</v>
      </c>
      <c r="G659" t="s">
        <v>101</v>
      </c>
      <c r="H659">
        <v>9.0400001499801896E-4</v>
      </c>
      <c r="I659">
        <v>3.8330000825226298E-3</v>
      </c>
      <c r="J659" t="s">
        <v>105</v>
      </c>
      <c r="K659">
        <v>9.0400001499801896E-4</v>
      </c>
      <c r="L659">
        <v>2.38499999977648E-3</v>
      </c>
      <c r="M659" t="s">
        <v>97</v>
      </c>
      <c r="N659">
        <v>3.2840000931173602E-3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112</v>
      </c>
      <c r="AD659">
        <v>0.15432399075205769</v>
      </c>
      <c r="AE659" t="s">
        <v>112</v>
      </c>
      <c r="AF659">
        <v>0.12</v>
      </c>
      <c r="AG659" t="s">
        <v>100</v>
      </c>
      <c r="AH659">
        <v>6</v>
      </c>
      <c r="AI659">
        <v>8</v>
      </c>
      <c r="AJ659">
        <v>6</v>
      </c>
      <c r="AK659">
        <v>2</v>
      </c>
      <c r="AL659" t="s">
        <v>100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94</v>
      </c>
      <c r="E660">
        <v>5.5999999046325701</v>
      </c>
      <c r="F660" t="s">
        <v>95</v>
      </c>
      <c r="G660" t="s">
        <v>101</v>
      </c>
      <c r="H660">
        <v>9.0400001499801896E-4</v>
      </c>
      <c r="I660">
        <v>4.12900000810623E-3</v>
      </c>
      <c r="J660" t="s">
        <v>105</v>
      </c>
      <c r="K660">
        <v>9.0400001499801896E-4</v>
      </c>
      <c r="L660">
        <v>2.4160000029951299E-3</v>
      </c>
      <c r="M660" t="s">
        <v>97</v>
      </c>
      <c r="N660">
        <v>3.3460000995546601E-3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112</v>
      </c>
      <c r="AD660">
        <v>0.1514644306398715</v>
      </c>
      <c r="AE660" t="s">
        <v>112</v>
      </c>
      <c r="AF660">
        <v>0.12</v>
      </c>
      <c r="AG660" t="s">
        <v>100</v>
      </c>
      <c r="AH660">
        <v>6</v>
      </c>
      <c r="AI660">
        <v>9</v>
      </c>
      <c r="AJ660">
        <v>6</v>
      </c>
      <c r="AK660">
        <v>3</v>
      </c>
      <c r="AL660" t="s">
        <v>100</v>
      </c>
      <c r="AM660">
        <v>6</v>
      </c>
      <c r="AN660">
        <v>5</v>
      </c>
      <c r="AO660">
        <v>5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94</v>
      </c>
      <c r="E661">
        <v>5.6999998092651403</v>
      </c>
      <c r="F661" t="s">
        <v>95</v>
      </c>
      <c r="G661" t="s">
        <v>101</v>
      </c>
      <c r="H661">
        <v>9.0400001499801896E-4</v>
      </c>
      <c r="I661">
        <v>4.4399998150765896E-3</v>
      </c>
      <c r="J661" t="s">
        <v>105</v>
      </c>
      <c r="K661">
        <v>9.0400001499801896E-4</v>
      </c>
      <c r="L661">
        <v>2.4439999833703002E-3</v>
      </c>
      <c r="M661" t="s">
        <v>97</v>
      </c>
      <c r="N661">
        <v>3.40800010599196E-3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112</v>
      </c>
      <c r="AD661">
        <v>0.14870891556280821</v>
      </c>
      <c r="AE661" t="s">
        <v>112</v>
      </c>
      <c r="AF661">
        <v>0.12</v>
      </c>
      <c r="AG661" t="s">
        <v>100</v>
      </c>
      <c r="AH661">
        <v>6</v>
      </c>
      <c r="AI661">
        <v>9</v>
      </c>
      <c r="AJ661">
        <v>6</v>
      </c>
      <c r="AK661">
        <v>3</v>
      </c>
      <c r="AL661" t="s">
        <v>100</v>
      </c>
      <c r="AM661">
        <v>6</v>
      </c>
      <c r="AN661">
        <v>5</v>
      </c>
      <c r="AO661">
        <v>5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113</v>
      </c>
      <c r="B2" t="s">
        <v>114</v>
      </c>
    </row>
    <row r="3" spans="1:2" x14ac:dyDescent="0.25">
      <c r="A3" s="1" t="s">
        <v>115</v>
      </c>
      <c r="B3" t="s">
        <v>116</v>
      </c>
    </row>
    <row r="4" spans="1:2" x14ac:dyDescent="0.25">
      <c r="A4" s="1" t="s">
        <v>117</v>
      </c>
    </row>
    <row r="5" spans="1:2" x14ac:dyDescent="0.25">
      <c r="A5" s="1" t="s">
        <v>118</v>
      </c>
      <c r="B5" t="s">
        <v>119</v>
      </c>
    </row>
    <row r="6" spans="1:2" x14ac:dyDescent="0.25">
      <c r="A6" s="1" t="s">
        <v>120</v>
      </c>
      <c r="B6" t="s">
        <v>121</v>
      </c>
    </row>
    <row r="7" spans="1:2" x14ac:dyDescent="0.25">
      <c r="A7" s="1" t="s">
        <v>122</v>
      </c>
      <c r="B7" t="s">
        <v>123</v>
      </c>
    </row>
    <row r="8" spans="1:2" x14ac:dyDescent="0.25">
      <c r="A8" s="1" t="s">
        <v>124</v>
      </c>
      <c r="B8" t="s">
        <v>125</v>
      </c>
    </row>
    <row r="9" spans="1:2" x14ac:dyDescent="0.25">
      <c r="A9" s="1" t="s">
        <v>126</v>
      </c>
      <c r="B9">
        <v>1.5</v>
      </c>
    </row>
    <row r="10" spans="1:2" x14ac:dyDescent="0.25">
      <c r="A10" s="1" t="s">
        <v>127</v>
      </c>
      <c r="B10" t="s">
        <v>128</v>
      </c>
    </row>
    <row r="11" spans="1:2" x14ac:dyDescent="0.25">
      <c r="A11" s="1" t="s">
        <v>129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2019-05-19T18:07:33Z</dcterms:created>
  <dcterms:modified xsi:type="dcterms:W3CDTF">2019-05-19T13:46:50Z</dcterms:modified>
</cp:coreProperties>
</file>