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sptogov.sharepoint.com/sites/STOfa4fd/Shared Documents/IP Policy/Domestic IP Policy/2021_patents_view_gender_webpage/Annualized_PV_data_2025/"/>
    </mc:Choice>
  </mc:AlternateContent>
  <xr:revisionPtr revIDLastSave="30" documentId="14_{9F8B2863-C5B9-42CB-85DA-6C18A0354CE0}" xr6:coauthVersionLast="47" xr6:coauthVersionMax="47" xr10:uidLastSave="{27E5F72C-B084-4964-9B5C-CBD4F5AC983F}"/>
  <bookViews>
    <workbookView xWindow="28680" yWindow="-120" windowWidth="25440" windowHeight="15270" xr2:uid="{00000000-000D-0000-FFFF-FFFF00000000}"/>
  </bookViews>
  <sheets>
    <sheet name="Data Update notes" sheetId="5" r:id="rId1"/>
    <sheet name="variables" sheetId="7" r:id="rId2"/>
    <sheet name="Patent tallies by yea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4" l="1"/>
</calcChain>
</file>

<file path=xl/sharedStrings.xml><?xml version="1.0" encoding="utf-8"?>
<sst xmlns="http://schemas.openxmlformats.org/spreadsheetml/2006/main" count="321" uniqueCount="174">
  <si>
    <t>patent_number</t>
  </si>
  <si>
    <t>assignee</t>
  </si>
  <si>
    <t>grant_year</t>
  </si>
  <si>
    <t>application_year</t>
  </si>
  <si>
    <t>application_number</t>
  </si>
  <si>
    <t>country</t>
  </si>
  <si>
    <t>city</t>
  </si>
  <si>
    <t>state</t>
  </si>
  <si>
    <t>county</t>
  </si>
  <si>
    <t>team_size</t>
  </si>
  <si>
    <t>inventors</t>
  </si>
  <si>
    <t>women_inventors</t>
  </si>
  <si>
    <t>men_inventors</t>
  </si>
  <si>
    <t>male_flag1</t>
  </si>
  <si>
    <t>inventor_name1</t>
  </si>
  <si>
    <t>male_flag2</t>
  </si>
  <si>
    <t>inventor_name2</t>
  </si>
  <si>
    <t>male_flag3</t>
  </si>
  <si>
    <t>inventor_name3</t>
  </si>
  <si>
    <t>male_flag4</t>
  </si>
  <si>
    <t>inventor_name4</t>
  </si>
  <si>
    <t>male_flag5</t>
  </si>
  <si>
    <t>inventor_name5</t>
  </si>
  <si>
    <t>male_flag6</t>
  </si>
  <si>
    <t>inventor_name6</t>
  </si>
  <si>
    <t>male_flag7</t>
  </si>
  <si>
    <t>inventor_name7</t>
  </si>
  <si>
    <t>male_flag8</t>
  </si>
  <si>
    <t>inventor_name8</t>
  </si>
  <si>
    <t>male_flag9</t>
  </si>
  <si>
    <t>inventor_name9</t>
  </si>
  <si>
    <t>Variable name</t>
  </si>
  <si>
    <t>Variable description</t>
  </si>
  <si>
    <t>application number</t>
  </si>
  <si>
    <t>year when application was submitted</t>
  </si>
  <si>
    <t>city of assignee</t>
  </si>
  <si>
    <t>country of assignee</t>
  </si>
  <si>
    <t>county of assignee</t>
  </si>
  <si>
    <t>year when patent was granted</t>
  </si>
  <si>
    <t>first inventor in order as listed on the patent</t>
  </si>
  <si>
    <t>second inventor in order as listed on the patent</t>
  </si>
  <si>
    <t>third inventor in order as listed on the patent</t>
  </si>
  <si>
    <t>fourth inventor in order as listed on the patent</t>
  </si>
  <si>
    <t>fifth inventor in order as listed on the patent</t>
  </si>
  <si>
    <t>sixth inventor in order as listed on the patent</t>
  </si>
  <si>
    <t>seventh inventor in order as listed on the patent</t>
  </si>
  <si>
    <t>eigth inventor in order as listed on the patent</t>
  </si>
  <si>
    <t>ninth inventor in order as listed on the patent</t>
  </si>
  <si>
    <t>number of men inventors</t>
  </si>
  <si>
    <t>patent number</t>
  </si>
  <si>
    <t>number of inventors listed on patent</t>
  </si>
  <si>
    <t>number of women inventors</t>
  </si>
  <si>
    <t xml:space="preserve"> 1= male, 0= female, " "= gender not attributed</t>
  </si>
  <si>
    <t>gender flag for first inventor as listed on the patent</t>
  </si>
  <si>
    <t>gender flag for third inventor as listed on the patent</t>
  </si>
  <si>
    <t>gender flag for fourth inventor as listed on the patent</t>
  </si>
  <si>
    <t>gender flag for fifth inventor as listed on the patent</t>
  </si>
  <si>
    <t>gender flag for sixth inventor as listed on the patent</t>
  </si>
  <si>
    <t>gender flag for seventh inventor as listed on the patent</t>
  </si>
  <si>
    <t>gender flag for eigth inventor as listed on the patent</t>
  </si>
  <si>
    <t>gender flag for ninth inventor as listed on the patent</t>
  </si>
  <si>
    <t>disambiguated assignee name</t>
  </si>
  <si>
    <t xml:space="preserve">cpc and ipcr sections are equivalent at the section-level. </t>
  </si>
  <si>
    <t>State of assignee</t>
  </si>
  <si>
    <t>applicable to only US assignees</t>
  </si>
  <si>
    <t>gender flag for second inventor as listed on the patent</t>
  </si>
  <si>
    <t>some patent numbers occur more than once to reflect that some patents have more than one assignee</t>
  </si>
  <si>
    <t>Notes</t>
  </si>
  <si>
    <t>inventor_id1</t>
  </si>
  <si>
    <t>inventor_id2</t>
  </si>
  <si>
    <t>inventor_id3</t>
  </si>
  <si>
    <t>inventor_id4</t>
  </si>
  <si>
    <t>inventor_id5</t>
  </si>
  <si>
    <t>inventor_id6</t>
  </si>
  <si>
    <t>inventor_id7</t>
  </si>
  <si>
    <t>inventor_id8</t>
  </si>
  <si>
    <t>inventor_id9</t>
  </si>
  <si>
    <t>disambiguated id of first inventor in order as listed on the patent</t>
  </si>
  <si>
    <t>disambiguated id of second inventor in order as listed on the patent</t>
  </si>
  <si>
    <t>disambiguated id of third inventor in order as listed on the patent</t>
  </si>
  <si>
    <t>disambiguated id of fourth inventor in order as listed on the patent</t>
  </si>
  <si>
    <t>disambiguated id of fifth inventor in order as listed on the patent</t>
  </si>
  <si>
    <t>disambiguated id of sixth inventor in order as listed on the patent</t>
  </si>
  <si>
    <t>disambiguated id of seventh inventor in order as listed on the patent</t>
  </si>
  <si>
    <t>disambiguated id of eigth inventor in order as listed on the patent</t>
  </si>
  <si>
    <t>disambiguated id of ninth inventor in order as listed on the patent</t>
  </si>
  <si>
    <t>indicates inventor information is available</t>
  </si>
  <si>
    <t>indicates assignee information is available</t>
  </si>
  <si>
    <t>indicates location information is availabe</t>
  </si>
  <si>
    <t>indicates applicaion information is available</t>
  </si>
  <si>
    <t>indicates ipc information is available</t>
  </si>
  <si>
    <t>indicates assignee is an individual</t>
  </si>
  <si>
    <t>number of inventors where gender attribution is known</t>
  </si>
  <si>
    <t>order in which assignee appears in patent file</t>
  </si>
  <si>
    <t>d_inventor</t>
  </si>
  <si>
    <t>d_assignee</t>
  </si>
  <si>
    <t>d_location</t>
  </si>
  <si>
    <t>d_application</t>
  </si>
  <si>
    <t>d_ipc</t>
  </si>
  <si>
    <t>assignee_sequence</t>
  </si>
  <si>
    <t>some patents have multiple assignees</t>
  </si>
  <si>
    <t>Total</t>
  </si>
  <si>
    <t>some patents do not have complete information. This variable indicates that the application data is available for this patent</t>
  </si>
  <si>
    <t>some patents do not have complete information. This variable indicates that the assignee data is available for this patent</t>
  </si>
  <si>
    <t>some patents do not have complete information. This variable indicates that the inventor data is available for this patent</t>
  </si>
  <si>
    <t>some patents do not have complete information. This variable indicates that the ipc data is available for this patent</t>
  </si>
  <si>
    <t>some patents do not have complete information. This variable indicates that the location data is available for this patent</t>
  </si>
  <si>
    <t>assignee_ind</t>
  </si>
  <si>
    <t xml:space="preserve">Q2 2022 </t>
  </si>
  <si>
    <t xml:space="preserve">March 2022 is the first instance of PatentsView publishing annualized datasets. Providing annualized datasets addresses several of our constitutents' request for a more user-friendly, patent-level data product that can be accessed with widely available spreadsheet software like microsoft excel.  A dataset is provided for every year starting in 1976-2021, when patent data was collected.Granted patents are thus organized into files based on their grant year.  </t>
  </si>
  <si>
    <t>The annual datasets are unique at the patent-assignee observation level. While the vast majority of patents are assigned to only one assignee, some patents are listed as assigned to more than one assignee. The datasets include only patent-assignee observations for which full information about assignee, application, inventor, location and ipc information is available.</t>
  </si>
  <si>
    <t xml:space="preserve">Not only does the 2023 update provide the most up-to-date patent data, we also include patent-assignee observations with missing information for maximal data retention. The 2023 datasets now include five new dummy variables (d_application, d_assignee, d_location, d_ipc and d_inventor), which indicates if the corresponding information is available for that patent-assignee observation. To duplicate the same dataset from the 2022 release, a user simply just has to filter on observations that equal 1 in all five of the new dummy variables. </t>
  </si>
  <si>
    <t xml:space="preserve">In addition to the five dummy variables that indicates what kind of information is available for each observation, an additional dummy varialbe called assignee_ind was added to indicate whether the assignee is an individual, rather than a firm when assignee information is available. The 2022 datasets did not include this variable. </t>
  </si>
  <si>
    <t>A small sample of patents do not have grant year information. These patents are stored separately in the data file titled "year_missing". The majority of these observations are very old patents and are likely not to be useful to the average user. However, we provide this information for users who maybe interested in studying these patents.</t>
  </si>
  <si>
    <t>Q2 2023 data update</t>
  </si>
  <si>
    <t xml:space="preserve">The March 2023 update includes patent-level data for years up to 2022 granted patents. This update includes all variables included in the original 2022 data release. </t>
  </si>
  <si>
    <t>Originating bulk dataset</t>
  </si>
  <si>
    <t>g_application</t>
  </si>
  <si>
    <t>g_assignee_disambiguated</t>
  </si>
  <si>
    <t>g_inventor_disambiguated</t>
  </si>
  <si>
    <t>g_patent</t>
  </si>
  <si>
    <t>g_location_disambiguated</t>
  </si>
  <si>
    <t>g_ipc_at_issue</t>
  </si>
  <si>
    <t>str8</t>
  </si>
  <si>
    <t>float</t>
  </si>
  <si>
    <t>indicates wipo information is available</t>
  </si>
  <si>
    <t>byte</t>
  </si>
  <si>
    <t>first_wipo_field_title</t>
  </si>
  <si>
    <t>strL</t>
  </si>
  <si>
    <t>first_wipo_sector_title</t>
  </si>
  <si>
    <t>str22</t>
  </si>
  <si>
    <t>tenth inventor in order as listed on the patent</t>
  </si>
  <si>
    <t>d_cpc</t>
  </si>
  <si>
    <t>d_wipo</t>
  </si>
  <si>
    <t>str2</t>
  </si>
  <si>
    <t>str77</t>
  </si>
  <si>
    <t>cpc_sections</t>
  </si>
  <si>
    <t>str30</t>
  </si>
  <si>
    <t>n_cpc</t>
  </si>
  <si>
    <t>n_ipc</t>
  </si>
  <si>
    <t>ipc_sections</t>
  </si>
  <si>
    <t>n_wipo</t>
  </si>
  <si>
    <t>wipo_field_ids</t>
  </si>
  <si>
    <t>str32</t>
  </si>
  <si>
    <t>str72</t>
  </si>
  <si>
    <t>str92</t>
  </si>
  <si>
    <t>inventor_id10</t>
  </si>
  <si>
    <t>inventor_name10</t>
  </si>
  <si>
    <t>male_flag10</t>
  </si>
  <si>
    <t>Variable type</t>
  </si>
  <si>
    <t/>
  </si>
  <si>
    <t>unique list of cpc sections listed on the patent. ipc/cpc section in order in which it appears in patent            ipc section (A = Human Necessitates, B = Performing Operations; Transporting, C = Chemistry; Metallurgy, D = Textiles; Paper, E = Fixed Constructions, F = Mechanical Engineering; Lighting; Heating; Weapons; Blasting, G = Physics, H = Electricity)</t>
  </si>
  <si>
    <t>g_cpc_at_issue</t>
  </si>
  <si>
    <t xml:space="preserve">inidcates cpc information is available </t>
  </si>
  <si>
    <t>g_wipo_at_issue</t>
  </si>
  <si>
    <t>first wipo field title</t>
  </si>
  <si>
    <t>first wipo sector title</t>
  </si>
  <si>
    <t xml:space="preserve">includes only the first 10 inventors of each patent. 99% of patents have 10 inventors or less. </t>
  </si>
  <si>
    <t>disambiguated id of tenth inventor in order as listed on the patent</t>
  </si>
  <si>
    <t>includes all inventors with gender information. This number can be larger than 10.</t>
  </si>
  <si>
    <t>unique list of cpc sections listed on the patent. ipc/cpc section in order in which it appears in patent            cpc section (A = Human Necessitates, B = Performing Operations; Transporting, C = Chemistry; Metallurgy, D = Textiles; Paper, E = Fixed Constructions, F = Mechanical Engineering; Lighting; Heating; Weapons; Blasting, G = Physics, H = Electricity)</t>
  </si>
  <si>
    <t>gender flat for tenth inventor as listed on the patent</t>
  </si>
  <si>
    <t>number of unique cpc sections listed on the patent</t>
  </si>
  <si>
    <t>number of unique ipc sections listed on the patent</t>
  </si>
  <si>
    <t>number of unique wipo sectors listed on the patent</t>
  </si>
  <si>
    <t>two digit wipo field ids listed on patent</t>
  </si>
  <si>
    <t>Q4 2024 date update</t>
  </si>
  <si>
    <t>The June 2024 update now includes patent-level data for granted patents up to the end of 2023. In response to user requests, we've added CPC and WIPO sector and field information. We now also provide a comprehensive list of all unique CPC/IPC/WIPO technology classifications, replacing the former "ipc_section" variable. This new "ipc_sections" variable lists the unique sections, separated by spaces, in the order displayed on the patent. All previous variables have been retained except for the old "ipc_section" variable. To address user feedback about the confusion caused by partial-year data, we have moved to an annual update schedule every June, ensuring we provide complete patent information for the entire preceding year.</t>
  </si>
  <si>
    <t>Number of patents granted per year</t>
  </si>
  <si>
    <t>Calendar year when patent was granted</t>
  </si>
  <si>
    <t>Number of Patents</t>
  </si>
  <si>
    <t>Q4 2025 date update</t>
  </si>
  <si>
    <t>** Data used to construct the annualized datasets was from the 12/31/2024 PV data release</t>
  </si>
  <si>
    <t>The 2025 update now includes patent-level data for all granted patents through the end of 2024. The dataset continues to feature CPC and WIPO sector and field information, along with the comprehensive list of unique CPC/IPC/WIPO technology classifications in the “ipc_sections” variable, which replaces the former “ipc_section” variable by listing unique sections separated by spaces in the order displayed on the patent. All previously established variables have been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</si>
</sst>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rgb="FF7F7F7F"/>
      <name val="Calibri"/>
      <family val="2"/>
      <scheme val="minor"/>
    </font>
    <font>
      <sz val="11"/>
      <name val="Calibri"/>
      <family val="2"/>
      <scheme val="minor"/>
    </font>
    <font>
      <sz val="12"/>
      <color rgb="FF9C5700"/>
      <name val="Calibri"/>
      <family val="2"/>
      <scheme val="minor"/>
    </font>
    <font>
      <sz val="14"/>
      <color rgb="FF9C5700"/>
      <name val="Calibri"/>
      <family val="2"/>
      <scheme val="minor"/>
    </font>
    <font>
      <i/>
      <sz val="11"/>
      <color theme="0" tint="-0.499984740745262"/>
      <name val="Calibri"/>
      <family val="2"/>
      <scheme val="minor"/>
    </font>
    <font>
      <b/>
      <i/>
      <sz val="11"/>
      <color theme="0" tint="-0.499984740745262"/>
      <name val="Calibri"/>
      <family val="2"/>
      <scheme val="minor"/>
    </font>
    <font>
      <b/>
      <i/>
      <sz val="18"/>
      <color theme="1"/>
      <name val="Calibri"/>
      <family val="2"/>
      <scheme val="minor"/>
    </font>
    <font>
      <i/>
      <sz val="14"/>
      <color theme="1"/>
      <name val="Calibri"/>
      <family val="2"/>
      <scheme val="minor"/>
    </font>
    <font>
      <sz val="12"/>
      <color theme="1"/>
      <name val="Calibri"/>
      <family val="2"/>
      <scheme val="minor"/>
    </font>
    <font>
      <b/>
      <sz val="12"/>
      <color rgb="FFFA7D00"/>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i/>
      <sz val="11"/>
      <color theme="2" tint="-0.499984740745262"/>
      <name val="Calibri"/>
      <family val="2"/>
      <scheme val="minor"/>
    </font>
    <font>
      <i/>
      <sz val="11"/>
      <color theme="2"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wrapText="1"/>
    </xf>
    <xf numFmtId="0" fontId="15" fillId="34" borderId="0" xfId="16" applyFill="1" applyAlignment="1">
      <alignment wrapText="1"/>
    </xf>
    <xf numFmtId="0" fontId="15" fillId="34" borderId="0" xfId="16" applyFill="1" applyAlignment="1">
      <alignment vertical="top" wrapText="1"/>
    </xf>
    <xf numFmtId="0" fontId="18" fillId="34" borderId="0" xfId="16" applyFont="1" applyFill="1" applyAlignment="1">
      <alignment wrapText="1"/>
    </xf>
    <xf numFmtId="0" fontId="0" fillId="0" borderId="0" xfId="0" applyFont="1"/>
    <xf numFmtId="0" fontId="0" fillId="0" borderId="0" xfId="0" applyFont="1" applyAlignment="1">
      <alignment wrapText="1"/>
    </xf>
    <xf numFmtId="0" fontId="19" fillId="0" borderId="0" xfId="0" applyFont="1" applyAlignment="1">
      <alignment wrapText="1"/>
    </xf>
    <xf numFmtId="0" fontId="19" fillId="0" borderId="0" xfId="0" applyFont="1"/>
    <xf numFmtId="0" fontId="21" fillId="4" borderId="0" xfId="8" applyFont="1" applyAlignment="1"/>
    <xf numFmtId="0" fontId="0" fillId="0" borderId="0" xfId="0" applyAlignment="1">
      <alignment horizontal="center"/>
    </xf>
    <xf numFmtId="0" fontId="22" fillId="10" borderId="0" xfId="19" applyFont="1" applyAlignment="1">
      <alignment wrapText="1"/>
    </xf>
    <xf numFmtId="0" fontId="23" fillId="10" borderId="0" xfId="19" applyFont="1" applyAlignment="1">
      <alignment wrapText="1"/>
    </xf>
    <xf numFmtId="0" fontId="24" fillId="12" borderId="0" xfId="21" applyFont="1" applyAlignment="1">
      <alignment wrapText="1"/>
    </xf>
    <xf numFmtId="0" fontId="20" fillId="4" borderId="0" xfId="8" applyFont="1" applyAlignment="1">
      <alignment horizontal="center"/>
    </xf>
    <xf numFmtId="0" fontId="26" fillId="0" borderId="0" xfId="0" applyFont="1" applyAlignment="1">
      <alignment horizontal="center"/>
    </xf>
    <xf numFmtId="0" fontId="27" fillId="6" borderId="4" xfId="11" applyFont="1" applyAlignment="1">
      <alignment horizontal="center"/>
    </xf>
    <xf numFmtId="0" fontId="28" fillId="33" borderId="0" xfId="0" applyFont="1" applyFill="1"/>
    <xf numFmtId="0" fontId="28" fillId="33" borderId="0" xfId="0" applyFont="1" applyFill="1" applyAlignment="1">
      <alignment wrapText="1"/>
    </xf>
    <xf numFmtId="0" fontId="25" fillId="12" borderId="0" xfId="21" applyFont="1" applyAlignment="1">
      <alignment vertical="top" wrapText="1"/>
    </xf>
    <xf numFmtId="0" fontId="8" fillId="4" borderId="0" xfId="8" applyAlignment="1"/>
    <xf numFmtId="0" fontId="8" fillId="4" borderId="0" xfId="8" applyAlignment="1">
      <alignment wrapText="1"/>
    </xf>
    <xf numFmtId="3" fontId="0" fillId="0" borderId="0" xfId="0" applyNumberFormat="1"/>
    <xf numFmtId="3" fontId="27" fillId="6" borderId="4" xfId="11" applyNumberFormat="1" applyFont="1" applyAlignment="1">
      <alignment horizontal="right"/>
    </xf>
    <xf numFmtId="0" fontId="30" fillId="0" borderId="0" xfId="21" applyFont="1" applyFill="1" applyAlignment="1">
      <alignment vertical="top" wrapText="1"/>
    </xf>
    <xf numFmtId="0" fontId="25" fillId="0" borderId="0" xfId="21" applyFont="1" applyFill="1" applyAlignment="1">
      <alignment vertical="top" wrapText="1"/>
    </xf>
    <xf numFmtId="0" fontId="31" fillId="34" borderId="0" xfId="21" applyFont="1" applyFill="1" applyAlignment="1">
      <alignment wrapText="1"/>
    </xf>
    <xf numFmtId="0" fontId="32" fillId="34" borderId="0" xfId="21" applyFont="1" applyFill="1" applyAlignment="1">
      <alignment vertical="top" wrapText="1"/>
    </xf>
    <xf numFmtId="0" fontId="29" fillId="8" borderId="8" xfId="15"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4E9E-C101-47E3-B9FD-E8FBB03B2009}">
  <dimension ref="A1:A15"/>
  <sheetViews>
    <sheetView showGridLines="0" tabSelected="1" workbookViewId="0">
      <selection activeCell="A2" sqref="A2"/>
    </sheetView>
  </sheetViews>
  <sheetFormatPr defaultRowHeight="14.4" x14ac:dyDescent="0.3"/>
  <cols>
    <col min="1" max="1" width="106.44140625" style="1" customWidth="1"/>
  </cols>
  <sheetData>
    <row r="1" spans="1:1" ht="23.4" x14ac:dyDescent="0.45">
      <c r="A1" s="13" t="s">
        <v>171</v>
      </c>
    </row>
    <row r="2" spans="1:1" ht="108" x14ac:dyDescent="0.3">
      <c r="A2" s="19" t="s">
        <v>173</v>
      </c>
    </row>
    <row r="3" spans="1:1" ht="18" x14ac:dyDescent="0.3">
      <c r="A3" s="25"/>
    </row>
    <row r="4" spans="1:1" x14ac:dyDescent="0.3">
      <c r="A4" s="26" t="s">
        <v>166</v>
      </c>
    </row>
    <row r="5" spans="1:1" ht="86.4" x14ac:dyDescent="0.3">
      <c r="A5" s="27" t="s">
        <v>167</v>
      </c>
    </row>
    <row r="6" spans="1:1" x14ac:dyDescent="0.3">
      <c r="A6" s="24"/>
    </row>
    <row r="7" spans="1:1" x14ac:dyDescent="0.3">
      <c r="A7" s="12" t="s">
        <v>114</v>
      </c>
    </row>
    <row r="8" spans="1:1" ht="28.8" x14ac:dyDescent="0.3">
      <c r="A8" s="11" t="s">
        <v>115</v>
      </c>
    </row>
    <row r="9" spans="1:1" ht="72" x14ac:dyDescent="0.3">
      <c r="A9" s="11" t="s">
        <v>111</v>
      </c>
    </row>
    <row r="10" spans="1:1" ht="43.2" x14ac:dyDescent="0.3">
      <c r="A10" s="11" t="s">
        <v>112</v>
      </c>
    </row>
    <row r="11" spans="1:1" ht="43.2" x14ac:dyDescent="0.3">
      <c r="A11" s="11" t="s">
        <v>113</v>
      </c>
    </row>
    <row r="13" spans="1:1" x14ac:dyDescent="0.3">
      <c r="A13" s="4" t="s">
        <v>108</v>
      </c>
    </row>
    <row r="14" spans="1:1" ht="57.6" x14ac:dyDescent="0.3">
      <c r="A14" s="3" t="s">
        <v>109</v>
      </c>
    </row>
    <row r="15" spans="1:1" ht="43.2" x14ac:dyDescent="0.3">
      <c r="A15" s="2" t="s">
        <v>110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CC5B-8768-459E-A445-96051720B85D}">
  <dimension ref="A1:E62"/>
  <sheetViews>
    <sheetView workbookViewId="0">
      <selection activeCell="C1" sqref="C1"/>
    </sheetView>
  </sheetViews>
  <sheetFormatPr defaultColWidth="9.109375" defaultRowHeight="14.4" x14ac:dyDescent="0.3"/>
  <cols>
    <col min="1" max="1" width="21.5546875" style="5" bestFit="1" customWidth="1"/>
    <col min="2" max="2" width="14.109375" style="5" bestFit="1" customWidth="1"/>
    <col min="3" max="3" width="69.109375" style="6" customWidth="1"/>
    <col min="4" max="4" width="25.33203125" style="5" bestFit="1" customWidth="1"/>
    <col min="5" max="5" width="61" style="6" customWidth="1"/>
    <col min="6" max="16384" width="9.109375" style="5"/>
  </cols>
  <sheetData>
    <row r="1" spans="1:5" ht="18" x14ac:dyDescent="0.35">
      <c r="A1" s="9" t="s">
        <v>172</v>
      </c>
      <c r="B1" s="9"/>
      <c r="C1" s="20"/>
      <c r="D1" s="20"/>
      <c r="E1" s="21"/>
    </row>
    <row r="2" spans="1:5" ht="15.6" x14ac:dyDescent="0.3">
      <c r="A2" s="17" t="s">
        <v>31</v>
      </c>
      <c r="B2" s="17" t="s">
        <v>149</v>
      </c>
      <c r="C2" s="18" t="s">
        <v>32</v>
      </c>
      <c r="D2" s="17" t="s">
        <v>116</v>
      </c>
      <c r="E2" s="18" t="s">
        <v>67</v>
      </c>
    </row>
    <row r="3" spans="1:5" x14ac:dyDescent="0.3">
      <c r="A3" s="5" t="s">
        <v>4</v>
      </c>
      <c r="B3" s="5" t="s">
        <v>123</v>
      </c>
      <c r="C3" s="6" t="s">
        <v>33</v>
      </c>
      <c r="D3" s="5" t="s">
        <v>117</v>
      </c>
      <c r="E3" s="6" t="s">
        <v>150</v>
      </c>
    </row>
    <row r="4" spans="1:5" x14ac:dyDescent="0.3">
      <c r="A4" s="5" t="s">
        <v>3</v>
      </c>
      <c r="B4" s="5" t="s">
        <v>124</v>
      </c>
      <c r="C4" s="6" t="s">
        <v>34</v>
      </c>
      <c r="D4" s="5" t="s">
        <v>117</v>
      </c>
      <c r="E4" s="6" t="s">
        <v>61</v>
      </c>
    </row>
    <row r="5" spans="1:5" x14ac:dyDescent="0.3">
      <c r="A5" s="5" t="s">
        <v>1</v>
      </c>
      <c r="B5" s="5" t="s">
        <v>128</v>
      </c>
      <c r="C5" s="6" t="s">
        <v>1</v>
      </c>
      <c r="D5" s="5" t="s">
        <v>118</v>
      </c>
      <c r="E5" s="6" t="s">
        <v>150</v>
      </c>
    </row>
    <row r="6" spans="1:5" x14ac:dyDescent="0.3">
      <c r="A6" s="5" t="s">
        <v>107</v>
      </c>
      <c r="B6" s="5" t="s">
        <v>124</v>
      </c>
      <c r="C6" s="6" t="s">
        <v>91</v>
      </c>
      <c r="D6" s="5" t="s">
        <v>118</v>
      </c>
      <c r="E6" s="6" t="s">
        <v>100</v>
      </c>
    </row>
    <row r="7" spans="1:5" x14ac:dyDescent="0.3">
      <c r="A7" s="5" t="s">
        <v>99</v>
      </c>
      <c r="B7" s="5" t="s">
        <v>126</v>
      </c>
      <c r="C7" s="6" t="s">
        <v>93</v>
      </c>
      <c r="D7" s="5" t="s">
        <v>118</v>
      </c>
      <c r="E7" s="6" t="s">
        <v>150</v>
      </c>
    </row>
    <row r="8" spans="1:5" x14ac:dyDescent="0.3">
      <c r="A8" s="5" t="s">
        <v>6</v>
      </c>
      <c r="B8" s="5" t="s">
        <v>135</v>
      </c>
      <c r="C8" s="6" t="s">
        <v>35</v>
      </c>
      <c r="D8" s="5" t="s">
        <v>121</v>
      </c>
      <c r="E8" s="6" t="s">
        <v>150</v>
      </c>
    </row>
    <row r="9" spans="1:5" x14ac:dyDescent="0.3">
      <c r="A9" s="5" t="s">
        <v>5</v>
      </c>
      <c r="B9" s="5" t="s">
        <v>134</v>
      </c>
      <c r="C9" s="6" t="s">
        <v>36</v>
      </c>
      <c r="D9" s="5" t="s">
        <v>121</v>
      </c>
      <c r="E9" s="6" t="s">
        <v>64</v>
      </c>
    </row>
    <row r="10" spans="1:5" x14ac:dyDescent="0.3">
      <c r="A10" s="5" t="s">
        <v>8</v>
      </c>
      <c r="B10" s="5" t="s">
        <v>128</v>
      </c>
      <c r="C10" s="6" t="s">
        <v>37</v>
      </c>
      <c r="D10" s="5" t="s">
        <v>121</v>
      </c>
      <c r="E10" s="6" t="s">
        <v>62</v>
      </c>
    </row>
    <row r="11" spans="1:5" ht="72" x14ac:dyDescent="0.3">
      <c r="A11" s="5" t="s">
        <v>136</v>
      </c>
      <c r="B11" s="5" t="s">
        <v>137</v>
      </c>
      <c r="C11" s="7" t="s">
        <v>151</v>
      </c>
      <c r="D11" s="8" t="s">
        <v>152</v>
      </c>
      <c r="E11" s="6" t="s">
        <v>102</v>
      </c>
    </row>
    <row r="12" spans="1:5" ht="28.8" x14ac:dyDescent="0.3">
      <c r="A12" s="5" t="s">
        <v>97</v>
      </c>
      <c r="B12" s="5" t="s">
        <v>124</v>
      </c>
      <c r="C12" s="6" t="s">
        <v>89</v>
      </c>
      <c r="D12" s="5" t="s">
        <v>117</v>
      </c>
      <c r="E12" s="6" t="s">
        <v>103</v>
      </c>
    </row>
    <row r="13" spans="1:5" x14ac:dyDescent="0.3">
      <c r="A13" s="5" t="s">
        <v>95</v>
      </c>
      <c r="B13" s="5" t="s">
        <v>124</v>
      </c>
      <c r="C13" s="6" t="s">
        <v>87</v>
      </c>
      <c r="D13" s="5" t="s">
        <v>118</v>
      </c>
      <c r="E13" s="6" t="s">
        <v>150</v>
      </c>
    </row>
    <row r="14" spans="1:5" ht="28.8" x14ac:dyDescent="0.3">
      <c r="A14" s="5" t="s">
        <v>132</v>
      </c>
      <c r="B14" s="5" t="s">
        <v>126</v>
      </c>
      <c r="C14" s="7" t="s">
        <v>153</v>
      </c>
      <c r="D14" s="8" t="s">
        <v>152</v>
      </c>
      <c r="E14" s="6" t="s">
        <v>104</v>
      </c>
    </row>
    <row r="15" spans="1:5" ht="28.8" x14ac:dyDescent="0.3">
      <c r="A15" s="5" t="s">
        <v>94</v>
      </c>
      <c r="B15" s="5" t="s">
        <v>124</v>
      </c>
      <c r="C15" s="6" t="s">
        <v>86</v>
      </c>
      <c r="D15" s="5" t="s">
        <v>119</v>
      </c>
      <c r="E15" s="6" t="s">
        <v>105</v>
      </c>
    </row>
    <row r="16" spans="1:5" ht="28.8" x14ac:dyDescent="0.3">
      <c r="A16" s="5" t="s">
        <v>98</v>
      </c>
      <c r="B16" s="5" t="s">
        <v>124</v>
      </c>
      <c r="C16" s="6" t="s">
        <v>90</v>
      </c>
      <c r="D16" s="5" t="s">
        <v>122</v>
      </c>
      <c r="E16" s="6" t="s">
        <v>106</v>
      </c>
    </row>
    <row r="17" spans="1:5" x14ac:dyDescent="0.3">
      <c r="A17" s="5" t="s">
        <v>96</v>
      </c>
      <c r="B17" s="5" t="s">
        <v>124</v>
      </c>
      <c r="C17" s="6" t="s">
        <v>88</v>
      </c>
      <c r="D17" s="5" t="s">
        <v>121</v>
      </c>
      <c r="E17" s="6" t="s">
        <v>150</v>
      </c>
    </row>
    <row r="18" spans="1:5" x14ac:dyDescent="0.3">
      <c r="A18" s="5" t="s">
        <v>133</v>
      </c>
      <c r="B18" s="5" t="s">
        <v>126</v>
      </c>
      <c r="C18" s="7" t="s">
        <v>125</v>
      </c>
      <c r="D18" s="8" t="s">
        <v>154</v>
      </c>
      <c r="E18" s="6" t="s">
        <v>150</v>
      </c>
    </row>
    <row r="19" spans="1:5" x14ac:dyDescent="0.3">
      <c r="A19" s="5" t="s">
        <v>127</v>
      </c>
      <c r="B19" s="5" t="s">
        <v>128</v>
      </c>
      <c r="C19" s="7" t="s">
        <v>155</v>
      </c>
      <c r="D19" s="8" t="s">
        <v>154</v>
      </c>
      <c r="E19" s="6" t="s">
        <v>150</v>
      </c>
    </row>
    <row r="20" spans="1:5" x14ac:dyDescent="0.3">
      <c r="A20" s="5" t="s">
        <v>129</v>
      </c>
      <c r="B20" s="5" t="s">
        <v>130</v>
      </c>
      <c r="C20" s="7" t="s">
        <v>156</v>
      </c>
      <c r="D20" s="8" t="s">
        <v>154</v>
      </c>
      <c r="E20" s="6" t="s">
        <v>150</v>
      </c>
    </row>
    <row r="21" spans="1:5" ht="28.8" x14ac:dyDescent="0.3">
      <c r="A21" s="5" t="s">
        <v>2</v>
      </c>
      <c r="B21" s="5" t="s">
        <v>124</v>
      </c>
      <c r="C21" s="6" t="s">
        <v>38</v>
      </c>
      <c r="D21" s="5" t="s">
        <v>120</v>
      </c>
      <c r="E21" s="7" t="s">
        <v>157</v>
      </c>
    </row>
    <row r="22" spans="1:5" ht="28.8" x14ac:dyDescent="0.3">
      <c r="A22" s="5" t="s">
        <v>68</v>
      </c>
      <c r="B22" s="5" t="s">
        <v>144</v>
      </c>
      <c r="C22" s="6" t="s">
        <v>77</v>
      </c>
      <c r="D22" s="5" t="s">
        <v>119</v>
      </c>
      <c r="E22" s="7" t="s">
        <v>157</v>
      </c>
    </row>
    <row r="23" spans="1:5" ht="28.8" x14ac:dyDescent="0.3">
      <c r="A23" s="5" t="s">
        <v>146</v>
      </c>
      <c r="B23" s="5" t="s">
        <v>144</v>
      </c>
      <c r="C23" s="7" t="s">
        <v>158</v>
      </c>
      <c r="D23" s="5" t="s">
        <v>119</v>
      </c>
      <c r="E23" s="7" t="s">
        <v>157</v>
      </c>
    </row>
    <row r="24" spans="1:5" ht="28.8" x14ac:dyDescent="0.3">
      <c r="A24" s="5" t="s">
        <v>69</v>
      </c>
      <c r="B24" s="5" t="s">
        <v>144</v>
      </c>
      <c r="C24" s="6" t="s">
        <v>78</v>
      </c>
      <c r="D24" s="5" t="s">
        <v>119</v>
      </c>
      <c r="E24" s="7" t="s">
        <v>157</v>
      </c>
    </row>
    <row r="25" spans="1:5" ht="28.8" x14ac:dyDescent="0.3">
      <c r="A25" s="5" t="s">
        <v>70</v>
      </c>
      <c r="B25" s="5" t="s">
        <v>144</v>
      </c>
      <c r="C25" s="6" t="s">
        <v>79</v>
      </c>
      <c r="D25" s="5" t="s">
        <v>119</v>
      </c>
      <c r="E25" s="7" t="s">
        <v>157</v>
      </c>
    </row>
    <row r="26" spans="1:5" ht="28.8" x14ac:dyDescent="0.3">
      <c r="A26" s="5" t="s">
        <v>71</v>
      </c>
      <c r="B26" s="5" t="s">
        <v>144</v>
      </c>
      <c r="C26" s="6" t="s">
        <v>80</v>
      </c>
      <c r="D26" s="5" t="s">
        <v>119</v>
      </c>
      <c r="E26" s="7" t="s">
        <v>157</v>
      </c>
    </row>
    <row r="27" spans="1:5" ht="28.8" x14ac:dyDescent="0.3">
      <c r="A27" s="5" t="s">
        <v>72</v>
      </c>
      <c r="B27" s="5" t="s">
        <v>144</v>
      </c>
      <c r="C27" s="6" t="s">
        <v>81</v>
      </c>
      <c r="D27" s="5" t="s">
        <v>119</v>
      </c>
      <c r="E27" s="7" t="s">
        <v>157</v>
      </c>
    </row>
    <row r="28" spans="1:5" ht="28.8" x14ac:dyDescent="0.3">
      <c r="A28" s="5" t="s">
        <v>73</v>
      </c>
      <c r="B28" s="5" t="s">
        <v>144</v>
      </c>
      <c r="C28" s="6" t="s">
        <v>82</v>
      </c>
      <c r="D28" s="5" t="s">
        <v>119</v>
      </c>
      <c r="E28" s="7" t="s">
        <v>157</v>
      </c>
    </row>
    <row r="29" spans="1:5" ht="28.8" x14ac:dyDescent="0.3">
      <c r="A29" s="5" t="s">
        <v>74</v>
      </c>
      <c r="B29" s="5" t="s">
        <v>144</v>
      </c>
      <c r="C29" s="6" t="s">
        <v>83</v>
      </c>
      <c r="D29" s="5" t="s">
        <v>119</v>
      </c>
      <c r="E29" s="7" t="s">
        <v>157</v>
      </c>
    </row>
    <row r="30" spans="1:5" ht="28.8" x14ac:dyDescent="0.3">
      <c r="A30" s="5" t="s">
        <v>75</v>
      </c>
      <c r="B30" s="5" t="s">
        <v>144</v>
      </c>
      <c r="C30" s="6" t="s">
        <v>84</v>
      </c>
      <c r="D30" s="5" t="s">
        <v>119</v>
      </c>
      <c r="E30" s="7" t="s">
        <v>157</v>
      </c>
    </row>
    <row r="31" spans="1:5" ht="28.8" x14ac:dyDescent="0.3">
      <c r="A31" s="5" t="s">
        <v>76</v>
      </c>
      <c r="B31" s="5" t="s">
        <v>144</v>
      </c>
      <c r="C31" s="6" t="s">
        <v>85</v>
      </c>
      <c r="D31" s="5" t="s">
        <v>119</v>
      </c>
      <c r="E31" s="7" t="s">
        <v>157</v>
      </c>
    </row>
    <row r="32" spans="1:5" ht="28.8" x14ac:dyDescent="0.3">
      <c r="A32" s="5" t="s">
        <v>14</v>
      </c>
      <c r="B32" s="5" t="s">
        <v>145</v>
      </c>
      <c r="C32" s="6" t="s">
        <v>39</v>
      </c>
      <c r="D32" s="5" t="s">
        <v>119</v>
      </c>
      <c r="E32" s="7" t="s">
        <v>157</v>
      </c>
    </row>
    <row r="33" spans="1:5" ht="28.8" x14ac:dyDescent="0.3">
      <c r="A33" s="5" t="s">
        <v>147</v>
      </c>
      <c r="B33" s="5" t="s">
        <v>145</v>
      </c>
      <c r="C33" s="7" t="s">
        <v>131</v>
      </c>
      <c r="D33" s="5" t="s">
        <v>150</v>
      </c>
      <c r="E33" s="7" t="s">
        <v>157</v>
      </c>
    </row>
    <row r="34" spans="1:5" ht="28.8" x14ac:dyDescent="0.3">
      <c r="A34" s="5" t="s">
        <v>16</v>
      </c>
      <c r="B34" s="5" t="s">
        <v>145</v>
      </c>
      <c r="C34" s="6" t="s">
        <v>40</v>
      </c>
      <c r="D34" s="5" t="s">
        <v>119</v>
      </c>
      <c r="E34" s="7" t="s">
        <v>157</v>
      </c>
    </row>
    <row r="35" spans="1:5" ht="28.8" x14ac:dyDescent="0.3">
      <c r="A35" s="5" t="s">
        <v>18</v>
      </c>
      <c r="B35" s="5" t="s">
        <v>145</v>
      </c>
      <c r="C35" s="6" t="s">
        <v>41</v>
      </c>
      <c r="D35" s="5" t="s">
        <v>119</v>
      </c>
      <c r="E35" s="7" t="s">
        <v>157</v>
      </c>
    </row>
    <row r="36" spans="1:5" ht="28.8" x14ac:dyDescent="0.3">
      <c r="A36" s="5" t="s">
        <v>20</v>
      </c>
      <c r="B36" s="5" t="s">
        <v>145</v>
      </c>
      <c r="C36" s="6" t="s">
        <v>42</v>
      </c>
      <c r="D36" s="5" t="s">
        <v>119</v>
      </c>
      <c r="E36" s="7" t="s">
        <v>157</v>
      </c>
    </row>
    <row r="37" spans="1:5" ht="28.8" x14ac:dyDescent="0.3">
      <c r="A37" s="5" t="s">
        <v>22</v>
      </c>
      <c r="B37" s="5" t="s">
        <v>145</v>
      </c>
      <c r="C37" s="6" t="s">
        <v>43</v>
      </c>
      <c r="D37" s="5" t="s">
        <v>119</v>
      </c>
      <c r="E37" s="7" t="s">
        <v>157</v>
      </c>
    </row>
    <row r="38" spans="1:5" ht="28.8" x14ac:dyDescent="0.3">
      <c r="A38" s="5" t="s">
        <v>24</v>
      </c>
      <c r="B38" s="5" t="s">
        <v>145</v>
      </c>
      <c r="C38" s="6" t="s">
        <v>44</v>
      </c>
      <c r="D38" s="5" t="s">
        <v>119</v>
      </c>
      <c r="E38" s="7" t="s">
        <v>157</v>
      </c>
    </row>
    <row r="39" spans="1:5" ht="28.8" x14ac:dyDescent="0.3">
      <c r="A39" s="5" t="s">
        <v>26</v>
      </c>
      <c r="B39" s="5" t="s">
        <v>145</v>
      </c>
      <c r="C39" s="6" t="s">
        <v>45</v>
      </c>
      <c r="D39" s="5" t="s">
        <v>119</v>
      </c>
      <c r="E39" s="7" t="s">
        <v>157</v>
      </c>
    </row>
    <row r="40" spans="1:5" ht="28.8" x14ac:dyDescent="0.3">
      <c r="A40" s="5" t="s">
        <v>28</v>
      </c>
      <c r="B40" s="5" t="s">
        <v>145</v>
      </c>
      <c r="C40" s="6" t="s">
        <v>46</v>
      </c>
      <c r="D40" s="5" t="s">
        <v>119</v>
      </c>
      <c r="E40" s="7" t="s">
        <v>157</v>
      </c>
    </row>
    <row r="41" spans="1:5" ht="28.8" x14ac:dyDescent="0.3">
      <c r="A41" s="5" t="s">
        <v>30</v>
      </c>
      <c r="B41" s="5" t="s">
        <v>145</v>
      </c>
      <c r="C41" s="6" t="s">
        <v>47</v>
      </c>
      <c r="D41" s="5" t="s">
        <v>119</v>
      </c>
      <c r="E41" s="7" t="s">
        <v>159</v>
      </c>
    </row>
    <row r="42" spans="1:5" x14ac:dyDescent="0.3">
      <c r="A42" s="5" t="s">
        <v>10</v>
      </c>
      <c r="B42" s="5" t="s">
        <v>124</v>
      </c>
      <c r="C42" s="6" t="s">
        <v>92</v>
      </c>
      <c r="D42" s="5" t="s">
        <v>119</v>
      </c>
      <c r="E42" s="6" t="s">
        <v>62</v>
      </c>
    </row>
    <row r="43" spans="1:5" ht="72" x14ac:dyDescent="0.3">
      <c r="A43" s="5" t="s">
        <v>140</v>
      </c>
      <c r="B43" s="5" t="s">
        <v>130</v>
      </c>
      <c r="C43" s="7" t="s">
        <v>160</v>
      </c>
      <c r="D43" s="5" t="s">
        <v>122</v>
      </c>
      <c r="E43" s="6" t="s">
        <v>53</v>
      </c>
    </row>
    <row r="44" spans="1:5" x14ac:dyDescent="0.3">
      <c r="A44" s="5" t="s">
        <v>13</v>
      </c>
      <c r="B44" s="5" t="s">
        <v>124</v>
      </c>
      <c r="C44" s="6" t="s">
        <v>52</v>
      </c>
      <c r="D44" s="5" t="s">
        <v>119</v>
      </c>
      <c r="E44" s="7" t="s">
        <v>161</v>
      </c>
    </row>
    <row r="45" spans="1:5" x14ac:dyDescent="0.3">
      <c r="A45" s="5" t="s">
        <v>148</v>
      </c>
      <c r="B45" s="5" t="s">
        <v>124</v>
      </c>
      <c r="C45" s="6" t="s">
        <v>52</v>
      </c>
      <c r="D45" s="5" t="s">
        <v>119</v>
      </c>
      <c r="E45" s="6" t="s">
        <v>65</v>
      </c>
    </row>
    <row r="46" spans="1:5" x14ac:dyDescent="0.3">
      <c r="A46" s="5" t="s">
        <v>15</v>
      </c>
      <c r="B46" s="5" t="s">
        <v>124</v>
      </c>
      <c r="C46" s="6" t="s">
        <v>52</v>
      </c>
      <c r="D46" s="5" t="s">
        <v>119</v>
      </c>
      <c r="E46" s="6" t="s">
        <v>54</v>
      </c>
    </row>
    <row r="47" spans="1:5" x14ac:dyDescent="0.3">
      <c r="A47" s="5" t="s">
        <v>17</v>
      </c>
      <c r="B47" s="5" t="s">
        <v>124</v>
      </c>
      <c r="C47" s="6" t="s">
        <v>52</v>
      </c>
      <c r="D47" s="5" t="s">
        <v>119</v>
      </c>
      <c r="E47" s="6" t="s">
        <v>55</v>
      </c>
    </row>
    <row r="48" spans="1:5" x14ac:dyDescent="0.3">
      <c r="A48" s="5" t="s">
        <v>19</v>
      </c>
      <c r="B48" s="5" t="s">
        <v>124</v>
      </c>
      <c r="C48" s="6" t="s">
        <v>52</v>
      </c>
      <c r="D48" s="5" t="s">
        <v>119</v>
      </c>
      <c r="E48" s="6" t="s">
        <v>56</v>
      </c>
    </row>
    <row r="49" spans="1:5" x14ac:dyDescent="0.3">
      <c r="A49" s="5" t="s">
        <v>21</v>
      </c>
      <c r="B49" s="5" t="s">
        <v>124</v>
      </c>
      <c r="C49" s="6" t="s">
        <v>52</v>
      </c>
      <c r="D49" s="5" t="s">
        <v>119</v>
      </c>
      <c r="E49" s="6" t="s">
        <v>57</v>
      </c>
    </row>
    <row r="50" spans="1:5" x14ac:dyDescent="0.3">
      <c r="A50" s="5" t="s">
        <v>23</v>
      </c>
      <c r="B50" s="5" t="s">
        <v>124</v>
      </c>
      <c r="C50" s="6" t="s">
        <v>52</v>
      </c>
      <c r="D50" s="5" t="s">
        <v>119</v>
      </c>
      <c r="E50" s="6" t="s">
        <v>58</v>
      </c>
    </row>
    <row r="51" spans="1:5" x14ac:dyDescent="0.3">
      <c r="A51" s="5" t="s">
        <v>25</v>
      </c>
      <c r="B51" s="5" t="s">
        <v>124</v>
      </c>
      <c r="C51" s="6" t="s">
        <v>52</v>
      </c>
      <c r="D51" s="5" t="s">
        <v>119</v>
      </c>
      <c r="E51" s="6" t="s">
        <v>59</v>
      </c>
    </row>
    <row r="52" spans="1:5" x14ac:dyDescent="0.3">
      <c r="A52" s="5" t="s">
        <v>27</v>
      </c>
      <c r="B52" s="5" t="s">
        <v>124</v>
      </c>
      <c r="C52" s="6" t="s">
        <v>52</v>
      </c>
      <c r="D52" s="5" t="s">
        <v>119</v>
      </c>
      <c r="E52" s="6" t="s">
        <v>60</v>
      </c>
    </row>
    <row r="53" spans="1:5" x14ac:dyDescent="0.3">
      <c r="A53" s="5" t="s">
        <v>29</v>
      </c>
      <c r="B53" s="5" t="s">
        <v>124</v>
      </c>
      <c r="C53" s="6" t="s">
        <v>52</v>
      </c>
      <c r="D53" s="5" t="s">
        <v>119</v>
      </c>
      <c r="E53" s="6" t="s">
        <v>150</v>
      </c>
    </row>
    <row r="54" spans="1:5" x14ac:dyDescent="0.3">
      <c r="A54" s="5" t="s">
        <v>12</v>
      </c>
      <c r="B54" s="5" t="s">
        <v>124</v>
      </c>
      <c r="C54" s="6" t="s">
        <v>48</v>
      </c>
      <c r="D54" s="5" t="s">
        <v>119</v>
      </c>
      <c r="E54" s="6" t="s">
        <v>150</v>
      </c>
    </row>
    <row r="55" spans="1:5" x14ac:dyDescent="0.3">
      <c r="A55" s="5" t="s">
        <v>138</v>
      </c>
      <c r="B55" s="5" t="s">
        <v>124</v>
      </c>
      <c r="C55" s="7" t="s">
        <v>162</v>
      </c>
      <c r="D55" s="8" t="s">
        <v>152</v>
      </c>
      <c r="E55" s="6" t="s">
        <v>150</v>
      </c>
    </row>
    <row r="56" spans="1:5" x14ac:dyDescent="0.3">
      <c r="A56" s="5" t="s">
        <v>139</v>
      </c>
      <c r="B56" s="5" t="s">
        <v>124</v>
      </c>
      <c r="C56" s="7" t="s">
        <v>163</v>
      </c>
      <c r="D56" s="8" t="s">
        <v>122</v>
      </c>
      <c r="E56" s="6" t="s">
        <v>150</v>
      </c>
    </row>
    <row r="57" spans="1:5" ht="28.8" x14ac:dyDescent="0.3">
      <c r="A57" s="5" t="s">
        <v>141</v>
      </c>
      <c r="B57" s="5" t="s">
        <v>124</v>
      </c>
      <c r="C57" s="7" t="s">
        <v>164</v>
      </c>
      <c r="D57" s="8" t="s">
        <v>154</v>
      </c>
      <c r="E57" s="6" t="s">
        <v>66</v>
      </c>
    </row>
    <row r="58" spans="1:5" x14ac:dyDescent="0.3">
      <c r="A58" s="5" t="s">
        <v>0</v>
      </c>
      <c r="B58" s="5" t="s">
        <v>123</v>
      </c>
      <c r="C58" s="6" t="s">
        <v>49</v>
      </c>
      <c r="D58" s="5" t="s">
        <v>120</v>
      </c>
      <c r="E58" s="6" t="s">
        <v>64</v>
      </c>
    </row>
    <row r="59" spans="1:5" x14ac:dyDescent="0.3">
      <c r="A59" s="5" t="s">
        <v>7</v>
      </c>
      <c r="B59" s="5" t="s">
        <v>134</v>
      </c>
      <c r="C59" s="6" t="s">
        <v>63</v>
      </c>
      <c r="D59" s="5" t="s">
        <v>121</v>
      </c>
      <c r="E59" s="6" t="s">
        <v>150</v>
      </c>
    </row>
    <row r="60" spans="1:5" x14ac:dyDescent="0.3">
      <c r="A60" s="5" t="s">
        <v>9</v>
      </c>
      <c r="B60" s="5" t="s">
        <v>124</v>
      </c>
      <c r="C60" s="6" t="s">
        <v>50</v>
      </c>
      <c r="D60" s="5" t="s">
        <v>119</v>
      </c>
      <c r="E60" s="6" t="s">
        <v>150</v>
      </c>
    </row>
    <row r="61" spans="1:5" x14ac:dyDescent="0.3">
      <c r="A61" s="5" t="s">
        <v>142</v>
      </c>
      <c r="B61" s="5" t="s">
        <v>143</v>
      </c>
      <c r="C61" s="7" t="s">
        <v>165</v>
      </c>
      <c r="D61" s="8" t="s">
        <v>154</v>
      </c>
      <c r="E61" s="6" t="s">
        <v>150</v>
      </c>
    </row>
    <row r="62" spans="1:5" x14ac:dyDescent="0.3">
      <c r="A62" s="5" t="s">
        <v>11</v>
      </c>
      <c r="B62" s="5" t="s">
        <v>124</v>
      </c>
      <c r="C62" s="6" t="s">
        <v>51</v>
      </c>
      <c r="D62" s="5" t="s">
        <v>119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B0613-58A3-4E8F-8746-1AC678FDE5CD}">
  <dimension ref="A1:B54"/>
  <sheetViews>
    <sheetView topLeftCell="A14" zoomScaleNormal="100" workbookViewId="0">
      <selection activeCell="G55" sqref="G55"/>
    </sheetView>
  </sheetViews>
  <sheetFormatPr defaultRowHeight="14.4" x14ac:dyDescent="0.3"/>
  <cols>
    <col min="1" max="1" width="39" style="10" bestFit="1" customWidth="1"/>
    <col min="2" max="2" width="18.5546875" style="10" bestFit="1" customWidth="1"/>
  </cols>
  <sheetData>
    <row r="1" spans="1:2" ht="18" x14ac:dyDescent="0.35">
      <c r="A1" s="28" t="s">
        <v>168</v>
      </c>
      <c r="B1" s="28"/>
    </row>
    <row r="2" spans="1:2" ht="15.6" x14ac:dyDescent="0.3">
      <c r="A2" s="14" t="s">
        <v>169</v>
      </c>
      <c r="B2" s="14" t="s">
        <v>170</v>
      </c>
    </row>
    <row r="3" spans="1:2" ht="15.6" x14ac:dyDescent="0.3">
      <c r="A3" s="15">
        <v>1976</v>
      </c>
      <c r="B3" s="22">
        <v>70907</v>
      </c>
    </row>
    <row r="4" spans="1:2" ht="15.6" x14ac:dyDescent="0.3">
      <c r="A4" s="15">
        <v>1977</v>
      </c>
      <c r="B4" s="22">
        <v>69811</v>
      </c>
    </row>
    <row r="5" spans="1:2" ht="15.6" x14ac:dyDescent="0.3">
      <c r="A5" s="15">
        <v>1978</v>
      </c>
      <c r="B5" s="22">
        <v>70574</v>
      </c>
    </row>
    <row r="6" spans="1:2" ht="15.6" x14ac:dyDescent="0.3">
      <c r="A6" s="15">
        <v>1979</v>
      </c>
      <c r="B6" s="22">
        <v>52475</v>
      </c>
    </row>
    <row r="7" spans="1:2" ht="15.6" x14ac:dyDescent="0.3">
      <c r="A7" s="15">
        <v>1980</v>
      </c>
      <c r="B7" s="22">
        <v>66188</v>
      </c>
    </row>
    <row r="8" spans="1:2" ht="15.6" x14ac:dyDescent="0.3">
      <c r="A8" s="15">
        <v>1981</v>
      </c>
      <c r="B8" s="22">
        <v>71093</v>
      </c>
    </row>
    <row r="9" spans="1:2" ht="15.6" x14ac:dyDescent="0.3">
      <c r="A9" s="15">
        <v>1982</v>
      </c>
      <c r="B9" s="22">
        <v>63274</v>
      </c>
    </row>
    <row r="10" spans="1:2" ht="15.6" x14ac:dyDescent="0.3">
      <c r="A10" s="15">
        <v>1983</v>
      </c>
      <c r="B10" s="22">
        <v>61999</v>
      </c>
    </row>
    <row r="11" spans="1:2" ht="15.6" x14ac:dyDescent="0.3">
      <c r="A11" s="15">
        <v>1984</v>
      </c>
      <c r="B11" s="22">
        <v>72651</v>
      </c>
    </row>
    <row r="12" spans="1:2" ht="15.6" x14ac:dyDescent="0.3">
      <c r="A12" s="15">
        <v>1985</v>
      </c>
      <c r="B12" s="22">
        <v>77252</v>
      </c>
    </row>
    <row r="13" spans="1:2" ht="15.6" x14ac:dyDescent="0.3">
      <c r="A13" s="15">
        <v>1986</v>
      </c>
      <c r="B13" s="22">
        <v>77025</v>
      </c>
    </row>
    <row r="14" spans="1:2" ht="15.6" x14ac:dyDescent="0.3">
      <c r="A14" s="15">
        <v>1987</v>
      </c>
      <c r="B14" s="22">
        <v>89532</v>
      </c>
    </row>
    <row r="15" spans="1:2" ht="15.6" x14ac:dyDescent="0.3">
      <c r="A15" s="15">
        <v>1988</v>
      </c>
      <c r="B15" s="22">
        <v>84412</v>
      </c>
    </row>
    <row r="16" spans="1:2" ht="15.6" x14ac:dyDescent="0.3">
      <c r="A16" s="15">
        <v>1989</v>
      </c>
      <c r="B16" s="22">
        <v>102630</v>
      </c>
    </row>
    <row r="17" spans="1:2" ht="15.6" x14ac:dyDescent="0.3">
      <c r="A17" s="15">
        <v>1990</v>
      </c>
      <c r="B17" s="22">
        <v>99197</v>
      </c>
    </row>
    <row r="18" spans="1:2" ht="15.6" x14ac:dyDescent="0.3">
      <c r="A18" s="15">
        <v>1991</v>
      </c>
      <c r="B18" s="22">
        <v>106811</v>
      </c>
    </row>
    <row r="19" spans="1:2" ht="15.6" x14ac:dyDescent="0.3">
      <c r="A19" s="15">
        <v>1992</v>
      </c>
      <c r="B19" s="22">
        <v>107480</v>
      </c>
    </row>
    <row r="20" spans="1:2" ht="15.6" x14ac:dyDescent="0.3">
      <c r="A20" s="15">
        <v>1993</v>
      </c>
      <c r="B20" s="22">
        <v>109874</v>
      </c>
    </row>
    <row r="21" spans="1:2" ht="15.6" x14ac:dyDescent="0.3">
      <c r="A21" s="15">
        <v>1994</v>
      </c>
      <c r="B21" s="22">
        <v>113679</v>
      </c>
    </row>
    <row r="22" spans="1:2" ht="15.75" customHeight="1" x14ac:dyDescent="0.3">
      <c r="A22" s="15">
        <v>1995</v>
      </c>
      <c r="B22" s="22">
        <v>113914</v>
      </c>
    </row>
    <row r="23" spans="1:2" ht="15.6" x14ac:dyDescent="0.3">
      <c r="A23" s="15">
        <v>1996</v>
      </c>
      <c r="B23" s="22">
        <v>121798</v>
      </c>
    </row>
    <row r="24" spans="1:2" ht="15.6" x14ac:dyDescent="0.3">
      <c r="A24" s="15">
        <v>1997</v>
      </c>
      <c r="B24" s="22">
        <v>124178</v>
      </c>
    </row>
    <row r="25" spans="1:2" ht="15.6" x14ac:dyDescent="0.3">
      <c r="A25" s="15">
        <v>1998</v>
      </c>
      <c r="B25" s="22">
        <v>163265</v>
      </c>
    </row>
    <row r="26" spans="1:2" ht="15.6" x14ac:dyDescent="0.3">
      <c r="A26" s="15">
        <v>1999</v>
      </c>
      <c r="B26" s="22">
        <v>169250</v>
      </c>
    </row>
    <row r="27" spans="1:2" ht="15.6" x14ac:dyDescent="0.3">
      <c r="A27" s="15">
        <v>2000</v>
      </c>
      <c r="B27" s="22">
        <v>176183</v>
      </c>
    </row>
    <row r="28" spans="1:2" ht="15.6" x14ac:dyDescent="0.3">
      <c r="A28" s="15">
        <v>2001</v>
      </c>
      <c r="B28" s="22">
        <v>184166</v>
      </c>
    </row>
    <row r="29" spans="1:2" ht="15.6" x14ac:dyDescent="0.3">
      <c r="A29" s="15">
        <v>2002</v>
      </c>
      <c r="B29" s="22">
        <v>184445</v>
      </c>
    </row>
    <row r="30" spans="1:2" ht="15.6" x14ac:dyDescent="0.3">
      <c r="A30" s="15">
        <v>2003</v>
      </c>
      <c r="B30" s="22">
        <v>187068</v>
      </c>
    </row>
    <row r="31" spans="1:2" ht="15.6" x14ac:dyDescent="0.3">
      <c r="A31" s="15">
        <v>2004</v>
      </c>
      <c r="B31" s="22">
        <v>181393</v>
      </c>
    </row>
    <row r="32" spans="1:2" ht="15.6" x14ac:dyDescent="0.3">
      <c r="A32" s="15">
        <v>2005</v>
      </c>
      <c r="B32" s="22">
        <v>157806</v>
      </c>
    </row>
    <row r="33" spans="1:2" ht="15.6" x14ac:dyDescent="0.3">
      <c r="A33" s="15">
        <v>2006</v>
      </c>
      <c r="B33" s="22">
        <v>196457</v>
      </c>
    </row>
    <row r="34" spans="1:2" ht="15.6" x14ac:dyDescent="0.3">
      <c r="A34" s="15">
        <v>2007</v>
      </c>
      <c r="B34" s="22">
        <v>182949</v>
      </c>
    </row>
    <row r="35" spans="1:2" ht="15.6" x14ac:dyDescent="0.3">
      <c r="A35" s="15">
        <v>2008</v>
      </c>
      <c r="B35" s="22">
        <v>185240</v>
      </c>
    </row>
    <row r="36" spans="1:2" ht="15.6" x14ac:dyDescent="0.3">
      <c r="A36" s="15">
        <v>2009</v>
      </c>
      <c r="B36" s="22">
        <v>192046</v>
      </c>
    </row>
    <row r="37" spans="1:2" ht="15.6" x14ac:dyDescent="0.3">
      <c r="A37" s="15">
        <v>2010</v>
      </c>
      <c r="B37" s="22">
        <v>244582</v>
      </c>
    </row>
    <row r="38" spans="1:2" ht="15.6" x14ac:dyDescent="0.3">
      <c r="A38" s="15">
        <v>2011</v>
      </c>
      <c r="B38" s="22">
        <v>248086</v>
      </c>
    </row>
    <row r="39" spans="1:2" ht="15.6" x14ac:dyDescent="0.3">
      <c r="A39" s="15">
        <v>2012</v>
      </c>
      <c r="B39" s="22">
        <v>277277</v>
      </c>
    </row>
    <row r="40" spans="1:2" ht="15.6" x14ac:dyDescent="0.3">
      <c r="A40" s="15">
        <v>2013</v>
      </c>
      <c r="B40" s="22">
        <v>303644</v>
      </c>
    </row>
    <row r="41" spans="1:2" ht="15.6" x14ac:dyDescent="0.3">
      <c r="A41" s="15">
        <v>2014</v>
      </c>
      <c r="B41" s="22">
        <v>327008</v>
      </c>
    </row>
    <row r="42" spans="1:2" ht="15.6" x14ac:dyDescent="0.3">
      <c r="A42" s="15">
        <v>2015</v>
      </c>
      <c r="B42" s="22">
        <v>326969</v>
      </c>
    </row>
    <row r="43" spans="1:2" ht="15.6" x14ac:dyDescent="0.3">
      <c r="A43" s="15">
        <v>2016</v>
      </c>
      <c r="B43" s="22">
        <v>334674</v>
      </c>
    </row>
    <row r="44" spans="1:2" ht="15.6" x14ac:dyDescent="0.3">
      <c r="A44" s="15">
        <v>2017</v>
      </c>
      <c r="B44" s="22">
        <v>352587</v>
      </c>
    </row>
    <row r="45" spans="1:2" ht="15.6" x14ac:dyDescent="0.3">
      <c r="A45" s="15">
        <v>2018</v>
      </c>
      <c r="B45" s="22">
        <v>341103</v>
      </c>
    </row>
    <row r="46" spans="1:2" ht="15.6" x14ac:dyDescent="0.3">
      <c r="A46" s="15">
        <v>2019</v>
      </c>
      <c r="B46" s="22">
        <v>392618</v>
      </c>
    </row>
    <row r="47" spans="1:2" ht="15.6" x14ac:dyDescent="0.3">
      <c r="A47" s="15">
        <v>2020</v>
      </c>
      <c r="B47" s="22">
        <v>390572</v>
      </c>
    </row>
    <row r="48" spans="1:2" ht="15.6" x14ac:dyDescent="0.3">
      <c r="A48" s="15">
        <v>2021</v>
      </c>
      <c r="B48" s="22">
        <v>363829</v>
      </c>
    </row>
    <row r="49" spans="1:2" ht="15.6" x14ac:dyDescent="0.3">
      <c r="A49" s="15">
        <v>2022</v>
      </c>
      <c r="B49" s="22">
        <v>360417</v>
      </c>
    </row>
    <row r="50" spans="1:2" ht="15.6" x14ac:dyDescent="0.3">
      <c r="A50" s="15">
        <v>2023</v>
      </c>
      <c r="B50" s="22">
        <v>350094</v>
      </c>
    </row>
    <row r="51" spans="1:2" ht="15.6" x14ac:dyDescent="0.3">
      <c r="A51" s="15">
        <v>2024</v>
      </c>
      <c r="B51" s="22">
        <v>373852</v>
      </c>
    </row>
    <row r="52" spans="1:2" ht="15.6" x14ac:dyDescent="0.3">
      <c r="A52" s="16" t="s">
        <v>101</v>
      </c>
      <c r="B52" s="23">
        <f>SUM(B3:B51)</f>
        <v>9074334</v>
      </c>
    </row>
    <row r="53" spans="1:2" ht="15.75" customHeight="1" x14ac:dyDescent="0.3"/>
    <row r="54" spans="1:2" ht="46.5" customHeight="1" x14ac:dyDescent="0.3"/>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5a720c-c10d-4c0e-8ed6-504c3e374d2e">
      <Value>2</Value>
      <Value>1</Value>
    </TaxCatchAll>
    <c168f614d41446da9f0d1cf789304236 xmlns="e55a720c-c10d-4c0e-8ed6-504c3e374d2e">
      <Terms xmlns="http://schemas.microsoft.com/office/infopath/2007/PartnerControls"/>
    </c168f614d41446da9f0d1cf789304236>
    <le94619906ff46edae86aa4e3b30ed90 xmlns="e55a720c-c10d-4c0e-8ed6-504c3e374d2e">
      <Terms xmlns="http://schemas.microsoft.com/office/infopath/2007/PartnerControls">
        <TermInfo xmlns="http://schemas.microsoft.com/office/infopath/2007/PartnerControls">
          <TermName xmlns="http://schemas.microsoft.com/office/infopath/2007/PartnerControls">Open</TermName>
          <TermId xmlns="http://schemas.microsoft.com/office/infopath/2007/PartnerControls">94b05fbe-5442-448b-891d-71e7e2774461</TermId>
        </TermInfo>
      </Terms>
    </le94619906ff46edae86aa4e3b30ed90>
    <o82285c619374bb29a7e47696ddfad9e xmlns="e55a720c-c10d-4c0e-8ed6-504c3e374d2e">
      <Terms xmlns="http://schemas.microsoft.com/office/infopath/2007/PartnerControls">
        <TermInfo xmlns="http://schemas.microsoft.com/office/infopath/2007/PartnerControls">
          <TermName xmlns="http://schemas.microsoft.com/office/infopath/2007/PartnerControls">Active</TermName>
          <TermId xmlns="http://schemas.microsoft.com/office/infopath/2007/PartnerControls">697ddb71-a084-4cd3-818f-97c06a49515f</TermId>
        </TermInfo>
      </Terms>
    </o82285c619374bb29a7e47696ddfad9e>
    <i217936ac50d40629737bcb0512ceb2e xmlns="e55a720c-c10d-4c0e-8ed6-504c3e374d2e">
      <Terms xmlns="http://schemas.microsoft.com/office/infopath/2007/PartnerControls"/>
    </i217936ac50d40629737bcb0512ceb2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64ebad28-0e8c-4119-ae15-4b314486bd62" ContentTypeId="0x010100A09E436F0854DB4CB88C90196F7144C8" PreviousValue="false" LastSyncTimeStamp="2023-04-05T14:45:14.507Z"/>
</file>

<file path=customXml/item4.xml><?xml version="1.0" encoding="utf-8"?>
<ct:contentTypeSchema xmlns:ct="http://schemas.microsoft.com/office/2006/metadata/contentType" xmlns:ma="http://schemas.microsoft.com/office/2006/metadata/properties/metaAttributes" ct:_="" ma:_="" ma:contentTypeName="USPTO_RM_Document" ma:contentTypeID="0x010100A09E436F0854DB4CB88C90196F7144C800C3F37E7E492F6649BE86D9AFA319AC9D" ma:contentTypeVersion="2" ma:contentTypeDescription="This is used by USPTO Record Management purpose" ma:contentTypeScope="" ma:versionID="23b5e5ac7368b09dbcf6d75611a0bb7f">
  <xsd:schema xmlns:xsd="http://www.w3.org/2001/XMLSchema" xmlns:xs="http://www.w3.org/2001/XMLSchema" xmlns:p="http://schemas.microsoft.com/office/2006/metadata/properties" xmlns:ns2="e55a720c-c10d-4c0e-8ed6-504c3e374d2e" targetNamespace="http://schemas.microsoft.com/office/2006/metadata/properties" ma:root="true" ma:fieldsID="c19931e47c769cc6b9f8a96d62f52ce2" ns2:_="">
    <xsd:import namespace="e55a720c-c10d-4c0e-8ed6-504c3e374d2e"/>
    <xsd:element name="properties">
      <xsd:complexType>
        <xsd:sequence>
          <xsd:element name="documentManagement">
            <xsd:complexType>
              <xsd:all>
                <xsd:element ref="ns2:i217936ac50d40629737bcb0512ceb2e" minOccurs="0"/>
                <xsd:element ref="ns2:TaxCatchAll" minOccurs="0"/>
                <xsd:element ref="ns2:TaxCatchAllLabel" minOccurs="0"/>
                <xsd:element ref="ns2:o82285c619374bb29a7e47696ddfad9e" minOccurs="0"/>
                <xsd:element ref="ns2:c168f614d41446da9f0d1cf789304236" minOccurs="0"/>
                <xsd:element ref="ns2:le94619906ff46edae86aa4e3b30ed9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5a720c-c10d-4c0e-8ed6-504c3e374d2e" elementFormDefault="qualified">
    <xsd:import namespace="http://schemas.microsoft.com/office/2006/documentManagement/types"/>
    <xsd:import namespace="http://schemas.microsoft.com/office/infopath/2007/PartnerControls"/>
    <xsd:element name="i217936ac50d40629737bcb0512ceb2e" ma:index="8" nillable="true" ma:taxonomy="true" ma:internalName="i217936ac50d40629737bcb0512ceb2e" ma:taxonomyFieldName="RM_CRS" ma:displayName="RM_CRS" ma:default="" ma:fieldId="{2217936a-c50d-4062-9737-bcb0512ceb2e}" ma:sspId="64ebad28-0e8c-4119-ae15-4b314486bd62" ma:termSetId="da6b9a55-9650-4e48-aef3-149d5a1df9b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b630b219-6feb-4426-b18d-be7a4d6c4112}" ma:internalName="TaxCatchAll" ma:showField="CatchAllData" ma:web="bd8e5043-5c0e-4112-8f86-48c61b0b3573">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630b219-6feb-4426-b18d-be7a4d6c4112}" ma:internalName="TaxCatchAllLabel" ma:readOnly="true" ma:showField="CatchAllDataLabel" ma:web="bd8e5043-5c0e-4112-8f86-48c61b0b3573">
      <xsd:complexType>
        <xsd:complexContent>
          <xsd:extension base="dms:MultiChoiceLookup">
            <xsd:sequence>
              <xsd:element name="Value" type="dms:Lookup" maxOccurs="unbounded" minOccurs="0" nillable="true"/>
            </xsd:sequence>
          </xsd:extension>
        </xsd:complexContent>
      </xsd:complexType>
    </xsd:element>
    <xsd:element name="o82285c619374bb29a7e47696ddfad9e" ma:index="12" nillable="true" ma:taxonomy="true" ma:internalName="o82285c619374bb29a7e47696ddfad9e" ma:taxonomyFieldName="RM_Lifecycle_State" ma:displayName="RM_Lifecycle_State" ma:default="1;#Active|697ddb71-a084-4cd3-818f-97c06a49515f" ma:fieldId="{882285c6-1937-4bb2-9a7e-47696ddfad9e}" ma:sspId="64ebad28-0e8c-4119-ae15-4b314486bd62" ma:termSetId="fef4094b-7a0b-40f9-9017-bdedd678591a" ma:anchorId="00000000-0000-0000-0000-000000000000" ma:open="false" ma:isKeyword="false">
      <xsd:complexType>
        <xsd:sequence>
          <xsd:element ref="pc:Terms" minOccurs="0" maxOccurs="1"/>
        </xsd:sequence>
      </xsd:complexType>
    </xsd:element>
    <xsd:element name="c168f614d41446da9f0d1cf789304236" ma:index="14" nillable="true" ma:taxonomy="true" ma:internalName="c168f614d41446da9f0d1cf789304236" ma:taxonomyFieldName="RM_Owning_Org" ma:displayName="RM_Owning_Org" ma:default="" ma:fieldId="{c168f614-d414-46da-9f0d-1cf789304236}" ma:sspId="64ebad28-0e8c-4119-ae15-4b314486bd62" ma:termSetId="56a9b4a5-215a-4b9a-b8b9-8a0fc48cbe1d" ma:anchorId="00000000-0000-0000-0000-000000000000" ma:open="false" ma:isKeyword="false">
      <xsd:complexType>
        <xsd:sequence>
          <xsd:element ref="pc:Terms" minOccurs="0" maxOccurs="1"/>
        </xsd:sequence>
      </xsd:complexType>
    </xsd:element>
    <xsd:element name="le94619906ff46edae86aa4e3b30ed90" ma:index="16" nillable="true" ma:taxonomy="true" ma:internalName="le94619906ff46edae86aa4e3b30ed90" ma:taxonomyFieldName="RM_Project_Status" ma:displayName="RM_Project_Status" ma:default="2;#Open|94b05fbe-5442-448b-891d-71e7e2774461" ma:fieldId="{5e946199-06ff-46ed-ae86-aa4e3b30ed90}" ma:sspId="64ebad28-0e8c-4119-ae15-4b314486bd62" ma:termSetId="cc7bbbb0-5860-4d01-b905-301a2e4d37a9"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BF9589-4EC9-491B-B8BB-C760F6FD44E6}">
  <ds:schemaRefs>
    <ds:schemaRef ds:uri="http://schemas.microsoft.com/office/2006/metadata/properties"/>
    <ds:schemaRef ds:uri="http://schemas.microsoft.com/office/infopath/2007/PartnerControls"/>
    <ds:schemaRef ds:uri="e55a720c-c10d-4c0e-8ed6-504c3e374d2e"/>
  </ds:schemaRefs>
</ds:datastoreItem>
</file>

<file path=customXml/itemProps2.xml><?xml version="1.0" encoding="utf-8"?>
<ds:datastoreItem xmlns:ds="http://schemas.openxmlformats.org/officeDocument/2006/customXml" ds:itemID="{52689321-138E-49CE-B243-0A204C28DA80}">
  <ds:schemaRefs>
    <ds:schemaRef ds:uri="http://schemas.microsoft.com/sharepoint/v3/contenttype/forms"/>
  </ds:schemaRefs>
</ds:datastoreItem>
</file>

<file path=customXml/itemProps3.xml><?xml version="1.0" encoding="utf-8"?>
<ds:datastoreItem xmlns:ds="http://schemas.openxmlformats.org/officeDocument/2006/customXml" ds:itemID="{09D333FC-1060-494C-9B35-DE189AC94AC1}">
  <ds:schemaRefs>
    <ds:schemaRef ds:uri="Microsoft.SharePoint.Taxonomy.ContentTypeSync"/>
  </ds:schemaRefs>
</ds:datastoreItem>
</file>

<file path=customXml/itemProps4.xml><?xml version="1.0" encoding="utf-8"?>
<ds:datastoreItem xmlns:ds="http://schemas.openxmlformats.org/officeDocument/2006/customXml" ds:itemID="{02B8F332-1C0E-4EB4-A8E8-21217C4868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5a720c-c10d-4c0e-8ed6-504c3e374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Update notes</vt:lpstr>
      <vt:lpstr>variables</vt:lpstr>
      <vt:lpstr>Patent tallies by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Saksena, Michelle</dc:creator>
  <cp:lastModifiedBy>Saksena, Michelle</cp:lastModifiedBy>
  <dcterms:created xsi:type="dcterms:W3CDTF">2022-02-15T22:55:30Z</dcterms:created>
  <dcterms:modified xsi:type="dcterms:W3CDTF">2025-08-11T13:35:02Z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0x010100A09E436F0854DB4CB88C90196F7144C800C3F37E7E492F6649BE86D9AFA319AC9D</vt:lpwstr>
  </property>
  <property fmtid="{D5CDD505-2E9C-101B-9397-08002B2CF9AE}" pid="3" name="Order">
    <vt:r8>100</vt:r8>
  </property>
  <property fmtid="{D5CDD505-2E9C-101B-9397-08002B2CF9AE}" pid="4" name="RM_Lifecycle_State">
    <vt:lpwstr>1;#Active|697ddb71-a084-4cd3-818f-97c06a49515f</vt:lpwstr>
  </property>
  <property fmtid="{D5CDD505-2E9C-101B-9397-08002B2CF9AE}" pid="5" name="RM_Owning_Org">
    <vt:lpwstr/>
  </property>
  <property fmtid="{D5CDD505-2E9C-101B-9397-08002B2CF9AE}" pid="6" name="RM_CRS">
    <vt:lpwstr/>
  </property>
  <property fmtid="{D5CDD505-2E9C-101B-9397-08002B2CF9AE}" pid="7" name="RM_Project_Status">
    <vt:lpwstr>2;#Open|94b05fbe-5442-448b-891d-71e7e2774461</vt:lpwstr>
  </property>
</Properties>
</file>