
<file path=[Content_Types].xml><?xml version="1.0" encoding="utf-8"?>
<Types xmlns="http://schemas.openxmlformats.org/package/2006/content-types">
  <Default Extension="bin" ContentType="application/vnd.openxmlformats-officedocument.spreadsheetml.printerSettings"/>
  <Override PartName="/customXml/itemProps2.xml" ContentType="application/vnd.openxmlformats-officedocument.customXmlProperties+xml"/>
  <Override PartName="/customXml/itemProps3.xml" ContentType="application/vnd.openxmlformats-officedocument.customXmlProperties+xml"/>
  <Override PartName="/xl/theme/theme1.xml" ContentType="application/vnd.openxmlformats-officedocument.theme+xml"/>
  <Override PartName="/xl/styles.xml" ContentType="application/vnd.openxmlformats-officedocument.spreadsheetml.styles+xml"/>
  <Override PartName="/customXml/itemProps1.xml" ContentType="application/vnd.openxmlformats-officedocument.customXmlProperti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Tables/pivotTable1.xml" ContentType="application/vnd.openxmlformats-officedocument.spreadsheetml.pivotTable+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docProps/custom.xml" ContentType="application/vnd.openxmlformats-officedocument.custom-properties+xml"/>
  <Override PartName="/xl/worksheets/sheet1.xml" ContentType="application/vnd.openxmlformats-officedocument.spreadsheetml.worksheet+xml"/>
  <Override PartName="/xl/pivotCache/pivotCacheDefinition1.xml" ContentType="application/vnd.openxmlformats-officedocument.spreadsheetml.pivotCacheDefinition+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xl/pivotCache/pivotCacheRecords1.xml" ContentType="application/vnd.openxmlformats-officedocument.spreadsheetml.pivotCacheRecord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0" yWindow="135" windowWidth="23955" windowHeight="9780"/>
  </bookViews>
  <sheets>
    <sheet name="Backlog" sheetId="188" r:id="rId1"/>
    <sheet name="Pivot" sheetId="185" r:id="rId2"/>
    <sheet name="Risks" sheetId="126" r:id="rId3"/>
    <sheet name="Helpers" sheetId="127" r:id="rId4"/>
    <sheet name="Info" sheetId="72" r:id="rId5"/>
    <sheet name="Log" sheetId="145" r:id="rId6"/>
    <sheet name="Instructions" sheetId="155" r:id="rId7"/>
    <sheet name="Organization-group" sheetId="182" r:id="rId8"/>
  </sheets>
  <functionGroups/>
  <definedNames>
    <definedName name="_xlnm._FilterDatabase" localSheetId="0" hidden="1">Backlog!$A$1:$BN$1</definedName>
  </definedNames>
  <calcPr calcId="125725" calcMode="manual" calcCompleted="0" calcOnSave="0"/>
  <pivotCaches>
    <pivotCache cacheId="0" r:id="rId9"/>
  </pivotCaches>
</workbook>
</file>

<file path=xl/calcChain.xml><?xml version="1.0" encoding="utf-8"?>
<calcChain xmlns="http://schemas.openxmlformats.org/spreadsheetml/2006/main">
  <c r="I4" i="182"/>
  <c r="I5"/>
  <c r="I6"/>
  <c r="I7"/>
  <c r="I8"/>
  <c r="I9"/>
  <c r="I10"/>
  <c r="I3"/>
</calcChain>
</file>

<file path=xl/sharedStrings.xml><?xml version="1.0" encoding="utf-8"?>
<sst xmlns="http://schemas.openxmlformats.org/spreadsheetml/2006/main" count="13421" uniqueCount="1571">
  <si>
    <t>Feature or Subfeature</t>
  </si>
  <si>
    <t>Name</t>
  </si>
  <si>
    <t>Clarification of Scope</t>
  </si>
  <si>
    <t>Common RL Product Backlog Priority</t>
  </si>
  <si>
    <t>Common FB plan</t>
  </si>
  <si>
    <t>COMMON DEV STATUS</t>
  </si>
  <si>
    <t>Hint</t>
  </si>
  <si>
    <t>TDD Release</t>
  </si>
  <si>
    <t>Requirement Area</t>
  </si>
  <si>
    <t>EFS status</t>
  </si>
  <si>
    <t>Feature Owner</t>
  </si>
  <si>
    <t>SDT of Feature Owner</t>
  </si>
  <si>
    <t>Status_CFAM</t>
  </si>
  <si>
    <t>FOT</t>
  </si>
  <si>
    <t>Agreed last SW delivery</t>
  </si>
  <si>
    <t>Agreed EI execution  start</t>
  </si>
  <si>
    <t>Feature Team</t>
  </si>
  <si>
    <t>FB_FT</t>
  </si>
  <si>
    <t>Status_FT</t>
  </si>
  <si>
    <t>FB_BTSOM</t>
  </si>
  <si>
    <t>Status_BTSOM</t>
  </si>
  <si>
    <t>Site_BTSOM</t>
  </si>
  <si>
    <t>i_BTSOM</t>
  </si>
  <si>
    <t>OM LTE_Site</t>
  </si>
  <si>
    <t>RealRemaining effort_OM LTE</t>
  </si>
  <si>
    <t>FB_TDD CPRI H</t>
  </si>
  <si>
    <t>Status_TDD CPRI H</t>
  </si>
  <si>
    <t>RealRemaining effort_TDD CPRI H</t>
  </si>
  <si>
    <t>i_TDD CPRI H</t>
  </si>
  <si>
    <t>i_PDDB</t>
  </si>
  <si>
    <t>Status_PDDB</t>
  </si>
  <si>
    <t>i_RISE Counter</t>
  </si>
  <si>
    <t>Status_RISE Counter</t>
  </si>
  <si>
    <t>i_RISE Alarm</t>
  </si>
  <si>
    <t>Status_BPF</t>
  </si>
  <si>
    <t>i_BPF</t>
  </si>
  <si>
    <t>FB_TDD U-Plane</t>
  </si>
  <si>
    <t>FB_MAC PS</t>
  </si>
  <si>
    <t>Status_MAC PS</t>
  </si>
  <si>
    <t>FB_C-plane</t>
  </si>
  <si>
    <t>Status_C-Plane</t>
  </si>
  <si>
    <t>FB_BM</t>
  </si>
  <si>
    <t>Status_BM</t>
  </si>
  <si>
    <t>FB_BTSSM</t>
  </si>
  <si>
    <t>Status_BTSSM</t>
  </si>
  <si>
    <t>FB_Platform</t>
  </si>
  <si>
    <t>Status_Platform</t>
  </si>
  <si>
    <t>FB_FTM</t>
  </si>
  <si>
    <t>Status_FTM</t>
  </si>
  <si>
    <t>FB_RF</t>
  </si>
  <si>
    <t>Status_RF</t>
  </si>
  <si>
    <t>FB_SCM</t>
  </si>
  <si>
    <t>Status_SCM</t>
  </si>
  <si>
    <t>LTE1392</t>
  </si>
  <si>
    <t>Extended TD-LTE Site Configuration for RL35TD - parent</t>
  </si>
  <si>
    <t xml:space="preserve">According to the current information this feature has dependency to LTE568/LTE72/LTE1163/LTE612 – most of the required changes will be covered by these features.
Still we need clarify star connection between BBU and RRU – so we are still checking this.
LTE1392 introduced extended BTS configurations based on FSMF+FBBA in RL35TD. It is splited to 3 subfeatures:
LTE1392-a: FSMF+FBBA based BTS configurations
• Configuration 1: 2x2 MIMO (TM2,TM3,TM4) in DL, 2Rx IRC/MRC in UL, 2DSP/cell
    • maximum 6 cells per site, up to 20MHz per cell
•  typically 3 sectors, each sector with two carriers &lt;- Dual Carrier 
•  RF variants per site: 1xFZNC or 1xFZHA (or three FZHA for distributed sector)
• By default with star connection between BBU and RRU. Chain is also supported with feature LTE933 enabled. &lt;- This will be clarified if start connection means ring topology. There is no possibility to support ring topology by BTSOM.
• Configuration 2: 4x2 MIMO (TM4) in DL, 4Rx IRC/MRC in UL, 3DSP/cell &lt;- 3DSP deployment was rejected – instead there will  4DSP support in LTE72-B-b
•  maximum 3 cell per site, up to 20MHz per cell
•  typically 3 sectors, each sector with one carrier
•  RF variants per site: 3xFZNI or 2xFZNC or 2 (or 3)xFZHA  
•  By default the 3 sector/cell shall use the same frequency, but not mandatory.
• Configuration 3: (Mixed configuration) &lt;- Requires LTE568 and LTE72
•  scenario 1: 2 FZNI, three sectors; one sector is with 4T4R (4x2 MIMO, TM4) with 1FZNI, other two sectors with 2T2R (2x2 MIMO, TM2/3/4) and share another FZNI
•  scenario 2: 3*FZNI, three sectors;  two sectors among them with 4T4R (4x2 MIMO, TM4), each with one dedicated FZNI (FZNI?#1&amp;2); one sector with 2T2R, with 2 paths of FZNI?#3.
•             By default the 3 sector/cell shall use the same frequency, but not mandatory.
LTE1392-b:FSMF+2xFBBA based BTS configurations
• Configuration 4: 4x2 MIMO (TM4) in DL, 4Rx IRC/MRC in UL, 3DSP/cell  &lt;- The same as configuration 2 + dual carrier LTE1163
•  maximum 6 cell per site, up to 20MHz per cell 
•  typically 3 sectors, each sector with maximum two carrier 
•  RF variants per site: 3xFZNI or 2xFZNC or 2 (or 3)xFZHA   
LTE1392-c:3x(FSMF+FBBA) based BTS configurations &lt;- The same as configuration 2 + LTE612
• Configuration 5: 8Tx beamforming (TM7, TM8) or TM2/3/4 over 8Tx in DL, 8Rx IRC/MRC in UL, 4DSP/cell
•  up to 20MHz per cel
•  typically 3 sectors, each sector with maximum two carriers
•  RF variant per sites: 3xFZHA
•             each sector are treated with one logical eNB, but shared with the same transport backhaul and GPS source. The distance between these FSMF for GPS cascading should be maximum up to [2]m, the solution is covered by feature LTE612.
Regards,
Grzegorz
</t>
  </si>
  <si>
    <t>don't plan!</t>
  </si>
  <si>
    <t>TD-LBTS3.0</t>
  </si>
  <si>
    <t>TDD-AifSiteS</t>
  </si>
  <si>
    <t>SDT not defined!</t>
  </si>
  <si>
    <t>not assigned yet!</t>
  </si>
  <si>
    <t>not defined yet</t>
  </si>
  <si>
    <t>-</t>
  </si>
  <si>
    <t>Che</t>
  </si>
  <si>
    <t>p</t>
  </si>
  <si>
    <t>unknown</t>
  </si>
  <si>
    <t>empty</t>
  </si>
  <si>
    <t>no impact</t>
  </si>
  <si>
    <t>NA</t>
  </si>
  <si>
    <t>Obsolete</t>
  </si>
  <si>
    <t>LTE1483-A</t>
  </si>
  <si>
    <t>RL35TD TD-LTE Site configuration with Ir interface - CMCC branch</t>
  </si>
  <si>
    <t>In RL35TD Ir branch, the following site configurations need to be supported with FSMF (single mode) or FSMF + BBU530 (dual mode). (BBU530 is TDS BBU)
Single mode: 
Scenario 1: Single mode 2Tx 2Rx Outdoor configurations, 2.6GHz  
Up to 3 sectors per site 
Supported RF variants: 3152-d (FZHG)
Scenario 2: Single mode 2Tx 2Rx Outdoor configurations, 1.9GHz
Up to 3 sectors per site     
Supported RF variants: 3152-fa (FZFE)
Scenario 3: Single mode 8Tx 8Rx Outdoor configurations, 1.9GHz
Up to 3 sectors per site    
Supported RF variants: FZFD
Scenario 4: Single Mode Indoor configurations , 2.3GHz       
Up to 6 cells per site
Supported RF variants: FZND, FZNK, FZNL (mix configuration of these RF types also supported).    
RRU chaining can be selected to use, or not use. (Feature LTE933)     
Cell combination can be selected to use, or not use. (Feature LTE993)   
3DSP/cell or 2DSP/cell could be used. (Feature or LTE961)
Dual mode:
Scenario 5: Dual mode 8Tx 8Rx Outdoor configurations, 1.9GHz
Up to 3 sectors per site   
Supported RF variants: FZFA, FZFD
Scenario 6: Dual mode 2Tx 2Rx Outdoor configurations, 1.9GHz
Up to 3 sectors per site
Supported RF variants: 3152-fa (FZFE)
Scenario 7: Dual Mode Indoor configurations, 2.3GHz
Up to 6 cells per site
Supported RF variants: FZNK, FZNL  
RRU chaining can be selected to use, or not use. (Feature LTE933)
Cell combination can be selected to use, or not use. (Feature LTE993)    
3DSP/cell or 2DSP/cell could be used. (Feature LTE961)     
This feature covers the Ir related configurations, for other configurations refer LTE1392. 
10MHz configuration is not requested in RL35 Ir for CMCC.</t>
  </si>
  <si>
    <t>TD-LBTS3.1</t>
  </si>
  <si>
    <t>done</t>
  </si>
  <si>
    <t>George Xu</t>
  </si>
  <si>
    <t>AIF SDT</t>
  </si>
  <si>
    <t>approved</t>
  </si>
  <si>
    <t>yes</t>
  </si>
  <si>
    <t>LTE1392-D</t>
  </si>
  <si>
    <t>CRL1912(drop): CRL0892: Introduce FZHE to RL25 - site configuration part on trunk (CRL0930)</t>
  </si>
  <si>
    <t xml:space="preserve">Trunk (RL35) part content only.
-BTSOM: SCT for the new site configuration
-BTSEM: allow new model in existed configuraiton
-----------------------------
• LTE1353 introduced FZHAi to RL25MP. Very limited difference with FZHA is the occupied bandwidth is shifted to 2518-2568MHz(pending final confirmation).
• LTE1454 introduced FZHE to RL35. For CLWR case, this is urgently needed also in RL25MP schedule.
•  
• Needed site configuration: 
• S111 2T2R with 1 FZHAi
• S111 2T2R with 3 FZHAi
• S111 2T2R with 1 FZHE
• S111 2T2R with 3 FZHE
</t>
  </si>
  <si>
    <t>Jeff Zi</t>
  </si>
  <si>
    <t>fb13.04</t>
  </si>
  <si>
    <t>x</t>
  </si>
  <si>
    <t>no plan</t>
  </si>
  <si>
    <t>LTE1125</t>
  </si>
  <si>
    <t>GNSS Receiver FYGB - parent</t>
  </si>
  <si>
    <t>Content: Video, file download, TV broadcast, etc.</t>
  </si>
  <si>
    <t>TD-LBTS2.0</t>
  </si>
  <si>
    <t>outdated</t>
  </si>
  <si>
    <t>LTE1163</t>
  </si>
  <si>
    <t>TD-LTE dual carrier operation within one RRH/RF module - parent</t>
  </si>
  <si>
    <t xml:space="preserve">This feature has dependency with CN5198 (LBT1542), BTSOM effort for this CN will not be covered by this feature.
For 8-pipe beamforming case,
1) Two cells' caliberation will be performed independently. 
2) BTSOM need to configure new routing table due to the additional fiber connecitons. 
3) RFSW need to support dual carriers. New RF startup procedure is needed. 
4) From configration perspective, there are two options:
     a. Operator configure both carriers together, configure 2nd carrier but keep it locked, and unlock when 2nd carrier is needed, BTS restart is not needed. The first cell will be interupted for &lt;1s due to RF limitation. 
     b. Operator configure second carry later on, BTS restart is needed. 
For the enable/disable parameter, one new parameter needs to be added into SCF. BTSOM will read this parameter, if this parameter is disabled, if it's 4.a user case, then 2nd carrier shall not be able to be actived. If it's 4.b user case, BTSSM needs to make sure 2nd cell not able to be configured. </t>
  </si>
  <si>
    <t>N/A</t>
  </si>
  <si>
    <t>LBT2466</t>
  </si>
  <si>
    <t>CNI1562: NEW FCTF HW versions under FSIH A.101</t>
  </si>
  <si>
    <t xml:space="preserve">Doc Link: https://jira3.inside.nsn.com/browse/CNI-1562
---------------------
FCTF 086039A.101 electrical assembly is currently produced in volume production line with some manual changes. 
This is not accepted by manufacturing operations. 
Therefore a new version (A.102) is created. 
Additionally the CCSSAH FPGA version is updated to 0x4401
The top level sales item version (FSIH) will not change.
FCTF HW-SW-ID
A.101 0x00505004
A.M01 0x00505004
A.102 0x00505005
A.M02 0x00505005
CCSSAH change details:
2014_04_02_CCSSAH_CW14_R82_V1_0x4381.svf delivery
1) SPI flash (ccssah configuration bitstream storage) clock change from 25Mhz to 12.5Mhz.
2) Generate the FifoR16W8 and FifoR8W16LookAhead FIFOs in Xilinx ISE 14.3 environment and related Coregen project file is also archived in SVN for further regeneration.
ccssah_golden_2014_04_23_CW16_R82_V1_0x4401.svf delivery
1) Extend duration between Murkku2 PLL reset release and Murkku2 reset release from 500us to 12ms, to meet the Murkku2 timing specification (&gt;=4ms).
</t>
  </si>
  <si>
    <t>TD-LBTS4.0</t>
  </si>
  <si>
    <t>not planned</t>
  </si>
  <si>
    <t>RP SDT</t>
  </si>
  <si>
    <t>4/9/2014</t>
  </si>
  <si>
    <t>TBD</t>
  </si>
  <si>
    <t>u</t>
  </si>
  <si>
    <t>LBT2467</t>
  </si>
  <si>
    <t>CNI1563: NEW FSPM HW versions under FSIH A.101 and FBIH A.101</t>
  </si>
  <si>
    <t xml:space="preserve">Doc Link: https://jira3.inside.nsn.com/browse/CNI-1563
---------------
FSPM 086432A.101 electrical assembly is currently produced in volume production line with some manual changes. 
This is not accepted by manufacturing operations. 
Therefore a new versions (A.102) are created. 
Additionally the BMUM FPGA version is updated to version 0x0E
The top level sales item version (FSIH) will not change.
FSPM HW-SW-ID
A.101 0x0020C004
A.M01 0x0020C004
A.102 0x0020C005
A.M02 0x0020C005
BMUM summary:
The change notes compared to previous version (0x0C) are:
1) Change the waiting timing(MUR PLL reset release-&gt;reset release) from 5ms to 20ms 
2) Register "AD9523 reference clock select Register" access controlled by FSPM MCU. No access from FCT for this register any more.
3) AD9523 configuration words in registers 0x18 and 0x1D updated as below on the board X31 boards afterwards.
Golden, upgradable fpga images, and  BMUM_FSPM_configuration_V0e_133-133899 01 can be found in IMS:
https://sharenet-ims.inside.nokiasiemensnetworks.com/livelink/livelink?func=ll&amp;objId=486878795&amp;objAction=Browse
The improvements in this release are:
1) Improve the phase margin for AD9523 clock. Related to Pronto PR107800ESPE01.
2) Change the reference clock select register access control host.
</t>
  </si>
  <si>
    <t>LTE1510</t>
  </si>
  <si>
    <t>Enhanced FSM-r3 ID variants FSIH &amp; FBIH (Parent)</t>
  </si>
  <si>
    <t>Effort estimation are mostly provided by SPOs
From HW pov, FSIH have:
1) Murkku2 on each FSP      -&gt; same as FBBC
2) 6 RP03 links on FCT and each FSP    -&gt; similar with FBBC, but FBBC has 4 links on each FSP. 
3) 2 sRIO switch on each FSP     -&gt; only on sRIO switch with FBBC, but FSIH may only need to activate one sRIO in RL45TD
4) Two transport interfaces on FCT    -&gt; only one transport interface will be activated in RL45TD. 
5) One FPGA in front of Murkku2 interface to radio -&gt; similar with uREC FSMG
6) 9 DSPs (3 Nyquist and 6 turbo Nyquist) in each FSP board
---&gt; Noted by Mason Jiang</t>
  </si>
  <si>
    <t>Bej</t>
  </si>
  <si>
    <t>LTE1510-B</t>
  </si>
  <si>
    <t>FSIH : Full SW support (parent)</t>
  </si>
  <si>
    <t>Juha Ollila</t>
  </si>
  <si>
    <t>LTE1510-B-a</t>
  </si>
  <si>
    <t>FSIH : FSIH full SW support (excluding transport and security)</t>
  </si>
  <si>
    <t>fb13.12</t>
  </si>
  <si>
    <t>obsolete</t>
  </si>
  <si>
    <t>n</t>
  </si>
  <si>
    <t>fb13.09</t>
  </si>
  <si>
    <t>Done</t>
  </si>
  <si>
    <t>LTE1510-B-e</t>
  </si>
  <si>
    <t>CRL3557 FSIH : sync support - HW version X21 with new OCXO &amp; timer based HO</t>
  </si>
  <si>
    <t>This sub-feature is for FSIH HW version X21 and onwards which is using new OCXO, the simplified GPS holdover algrithm can be checked with Thepchatri, Puripong (NSN - TH/Bangkok) 
by Bernd Pörtl
Hides HW related code for GPS module handling behind Info Model, allows for generic GPS related code in BTS OAM, which will not depend on actual GPS protocol or data format. Disconnects BTS OAM from time setting functionality, which can be executed faster and easier within RP SW space.
Contact Marel Kowal</t>
  </si>
  <si>
    <t>fb14.01</t>
  </si>
  <si>
    <t>TD-LBTS5.0</t>
  </si>
  <si>
    <t>Sean Newton</t>
  </si>
  <si>
    <t>OAM SDT</t>
  </si>
  <si>
    <t>fb13.11</t>
  </si>
  <si>
    <t>fb13.10</t>
  </si>
  <si>
    <t>LTE1510-B-j</t>
  </si>
  <si>
    <t>CRL3557 FSIH : External GPS support</t>
  </si>
  <si>
    <t>This sub-feature is to support external GPS in FSIH RL45. RP SW will set integrated GPS by default. RAT SW need to change this setting to external GPS because integrated GPS is not in scope of RL45.</t>
  </si>
  <si>
    <t>Timo Tenkula</t>
  </si>
  <si>
    <t>LTE1510-B-l</t>
  </si>
  <si>
    <t>FSIH : External GPS support with old SW architecture</t>
  </si>
  <si>
    <t xml:space="preserve">This sub-feature is to select external GPS as default in FSIH RL45 with old SW architecture. </t>
  </si>
  <si>
    <t>Kari Vierimaa</t>
  </si>
  <si>
    <t>LTE1510-B-m</t>
  </si>
  <si>
    <t>FSIH : new OCXO &amp; timer based HO supported in old SW architecture</t>
  </si>
  <si>
    <t>This sub-feature is to support new OCXO &amp; timer based HO in old SW architecture</t>
  </si>
  <si>
    <t>LBT2455-A</t>
  </si>
  <si>
    <t>RRU SW activation procedure improvement -RL35IR</t>
  </si>
  <si>
    <t>In RRU software/firmware upgrade procedure it’s possible that BBU can’t receive IR msg Version Activation Response after BBU activate the RRU software, the root cause is that RRU would reset itself immediately when RRU received BBU activation msg, in case activation response msg is lost, BBU doesn’t know whether activation is successful or not for that RRU, till 20 minutes later BTS perform site reset, which makes the SW upgrade procedure too long.
1)      What?
BBU should be 100% sure that RRU activation is failed or successful, it’s possible that BBU can’t know the activation result in current implementation
2)      How does internal feature effect to product?
if BBU can’t get activation response in last activation procedure, BBU needs to check RRU software/firmware in IR msg Channel Establishment Request whether they are activated software/firmware after RRU reset. If all RRUs’ software/firmware are correctly activated, BBU does reset immediately else BTS would not reset and fault EFaultId_SwUpdateAl(=30) would be reported to indicate error
3)      What are the feature interdependencies?
No dependencies
Analysis and EE:
EFS:20h
HZ BTSOM: 200h include EI
G-BTSOM: 200h include EI
EV:50h
Update by He Xianhua(Kevin) at 29.05.</t>
  </si>
  <si>
    <t>Hzu</t>
  </si>
  <si>
    <t>LBT2455-B</t>
  </si>
  <si>
    <t>TD-LBTS4.1</t>
  </si>
  <si>
    <t>LBT2455-C</t>
  </si>
  <si>
    <t>RRU SW activation procedure improvement -RL55</t>
  </si>
  <si>
    <t>LTE1707</t>
  </si>
  <si>
    <t>RL45 TDLTE site configuration with FSMF</t>
  </si>
  <si>
    <t>08.04.2013: EE done by Jack/Mason:
Technical impact analysis: 
1) From system side, 
     a) Needs to support up to 6 cells of 4-pipe @20MHz site configuration, this has been supported in early release. 
     b) Dual carriers and single carrier mixed configuration within in eNB. 
     c) BTSSM needs to have configuration restriction to adapte two LOs on FZHE (CRL0970)
2) RFSW needs to support 40MHz+20Hz configuration on FZHE. 
Note1): 3 carriers CA is not covered by this feature. 
Note2): Early releases' legacy site configuration EV effort is not covered by this feature
EFS: 50h
BTSOM: 200h
BTSSM: 100h
RFSW: 100h
I&amp;V: 500h + 5*100h = 1000h 
==================================================
In RL45 following configuration need to be supported with flexi system module  FSMF and extension module FBBA. And RL35 legacy configurations should be inherited to RL45. 
System Configuration: (FSMF+FBBA)+(FSMF+2xFBBA)+3xFZHE
Configuration: S333 (S3+S33) 4T4R 
20MHz per cell
up to 3 sectors, each sector with maximum three carrier
RF variant per site: 3xFZHE
each eNB is treated with one logical eNB, but share the same transport backhaul and GPS source. 
For transport backhaul sharing, need LTE649 QoS aware Ethernet switching ; for GSP source sharing, need LTE612 Synchronization Hub, and LTE1698 1PPS&amp;ToD Sync Slave Mode of operation.</t>
  </si>
  <si>
    <t>LBT2407-A</t>
  </si>
  <si>
    <t>CNI1232: Support for Lengthy Activation for RL45</t>
  </si>
  <si>
    <t>This internal Feature is proposed to solve the issue Broadcom DFE based RRU require abnormal longer start up time which caused abnormal system behavior ref to “PR 139400ESPE02: Activating commissioning parameters failed”  
1)      What?
The lengthy training can be performed in background but then for a long time cell state would not be normal since DL is sending training signal. For that radio module needs to indicate actual state of DL.
Needed changes in Flexi Radio RP1 Interface Specification, ref to attached FZHJ_FZHM_Trainig_Sequence.docx for more details.
2)      How does internal feature effect to product?
      a)RF SW need to adapt to new RP1 interface proposed with ” CNI-1232: Support for Lengthy Activation”
      b)BTSOM SW need to collect all “READY notification” from RF SW before change the status to “on air” according property in BPF
      c)BTSOM SW need to add necessary fault handling for timer out in case of receiving “READY notification” and also receiving “DISABLED” from RF SW
      d) PHY shall perform phase compensation, amplitude measurement, shall not perform amplitude compensation anymore to avoid unexpected behavior.
      e) modification property for PDDB parameter “earfcn” shall be changed to “BTS restart needed”
3)      What are the feature interdependencies?
LTE1674
Analysis and EE:
EFS:100h
HZ BTSOM: 300h
G-BTSOM: 300h
RFSW:1h reserved for RFSW change
EV:200h
UL PHY: 50h
BTSSM:50h
Update by He Xianhua(Kevin) at 05.05.</t>
  </si>
  <si>
    <t>fb14.07</t>
  </si>
  <si>
    <t>done but no IM</t>
  </si>
  <si>
    <t>Vito Wang</t>
  </si>
  <si>
    <t>LBT2407</t>
  </si>
  <si>
    <t>HZ03</t>
  </si>
  <si>
    <t>not yet</t>
  </si>
  <si>
    <t>fb14.06</t>
  </si>
  <si>
    <t>LBT2426</t>
  </si>
  <si>
    <t>CRL3466 RRU channel spacing support for TDD RRUs since RL45</t>
  </si>
  <si>
    <t>In dual carrier with bandwidth 20+20Mhz case, following channel spacing should be supported:
FZHJ/FZNI should support channel spacing of 19.8Mhz, 19.5Mhz, 19.2Mhz, 18.9Mhz, 18.6Mhz,18.3Mhz. 
FZNC/FZHA/FZHJ-b should support channel spacing of 19.8Mhz
In dual carrier with bandwidth 20+10Mhz case, following channel spacing should be supported:
FZNI should support channel spacing of 13.8MHz, 14.1MHz, 14.4MHz.
Analysis and EE:
RFSW: 40h
RFHW: 1h
EV:100h
Update by He Xianhua(Kevin) at 15.05.</t>
  </si>
  <si>
    <t>LBT2426-A</t>
  </si>
  <si>
    <t>CRL3466 RRU channel spacing support for TDD RRUs since RL45 [TI based]</t>
  </si>
  <si>
    <t>LTE1636-C</t>
  </si>
  <si>
    <t>Extended site configuration with FSIH - parent</t>
  </si>
  <si>
    <t xml:space="preserve">As PDT(Nov.18.2013)decision, FZHE program stop at B3 version, in RL35/RL45 only with restricted content. 
Based on this, this CR is to remove the FZHE related site configurations from RL35 onwards(also RL45, RL55). 
Releated feature content also to be updated (LTE1392, LTE1510, LTE1570, LTE1636...etc). 
Doc Link:https://sharenet-ims.inside.nokiasiemensnetworks.com/Overview/D508065721
</t>
  </si>
  <si>
    <t>Heikki Ahola</t>
  </si>
  <si>
    <t>LTE1636</t>
  </si>
  <si>
    <t>LTE1636-C-a</t>
  </si>
  <si>
    <t>Extended site configuration with FSIH - FBIH ring topology support</t>
  </si>
  <si>
    <t>LTE1636-C-b</t>
  </si>
  <si>
    <t>Extended site configuration with FSIH - FBIH full support with topology detection</t>
  </si>
  <si>
    <t>fb14.05</t>
  </si>
  <si>
    <t>LBT2313</t>
  </si>
  <si>
    <t>CRL2940 Modify startup delay in BPF file as a temporary measure before CN5687</t>
  </si>
  <si>
    <t xml:space="preserve">This CR request modifying startup delay parameter value (in BPF file) from 45s to 360s as a temporary measure before CN5687 is implemented. The side impact is every reset takes ~7min (even normal reset by SEM) – until we have implemented CN5687.
After CN5687 is implemented, the change proposed in this CR should be removed.
Doc Link: https://jira.inside.nsn.com/browse/LTERLCR-2940
</t>
  </si>
  <si>
    <t>Juha Pyörälä</t>
  </si>
  <si>
    <t>LBT2309</t>
  </si>
  <si>
    <t>CN5687 FSIH MS-OCXO frequency stabilization period enhancement - parent</t>
  </si>
  <si>
    <t>LBT213/CRL2940 should be overlapped by this feature.
------
here you are the planning scenario, assuming HW is ready in 2 FBs; it works in 3FBs and fully verified in 4FBs.
0)Day 0: CN approved in backlog.
1) +3-4 weeks: EFS ready
2) +1FB: LFS/HWAPI ready
3) Assume HW ready in 2 FBs.
4) +1 FB, suppose EI and EV verify the basic function in same FB.
5) + 1FB, fully verification done.
here you are the details EE and LE for this CN,
          - EFS: 50h, 3-4weeks lead time with appropriate priority. By Niemela, Henri (NSN - FI/Oulu)
          - LFS: 30-40h + 20h/maintenance branch. By Radlhammer, Markus (NSN - DE/Ulm)
          - BTSOM: no impact, By Baran, Marcin (NSN - PL/Wroclaw)
          - BM: no impact. By Kurczyna, Rafal (NSN - PL/Wroclaw)
          - HWAPI: 160h, +1FB once CN and EFS is ready. By Leppala, Matti (NSN - FI/Oulu)
          - TDD EI: 100h, 2 weeks once FB+HW is ready. By Chris.
          - TDD EV: 300h, 1FB for basic function, 2 FBs for regression tests once EI and HW is ready. By Yuan Quanfeng
------------
The oven alarm indication from OCXO is currently used: 
a) for triggering the frequency stabilization timer in O&amp;M software. After the timer has elapsed, oscillator frequency is considered to be adequate stable that the startup can proceed MURKKU initialization and configuration.
b) for monitoring the OCXO-internal heating system is working correctly – and if not, triggering an alarm which is one of the triggers for the System Module Failure alarm indication.
This CN covers the case a, BTS startup scenario. There are two issues in the current solution:
1) Regarding the BTS startup (case a) the current implementation cannot separate if the startup situation is a cold-start or a power reset. There is always a fixed 45 second stabilization period timer on top when the oven ready indication is read from the OCXO. This is totally unnecessary in case of short power reset, making the power reset recovery time 45s longer than needed (even without the problem, detailed in ?#2)
2) During the component testing of MS-OCXO it was found out that the oven alarm indication of MS-OCXO components manufactured by NDK has not been implemented indicating the oven warm-up status as specified but based on timers. After investigations it was found out that SW change to OCXO does not correct the issue and that this kind of solution does not give optimal functionality for both cold-start and power reset cases – the timer value needs to be quite long to avoid BTS startup problems – and this then makes the power reset recovery few minutes longer than needed.
To solve the problem detailed in ?#2, a HW change for the MS-OCXO manufactured by NDK is needed. But it takes time (several months) and causes that the FSIH customer deliveries in April...May (...June?) may be needed to be delayed. Unfortunately also with Vectron (2nd source vendor) there are some temperature stability issues which need to be solved/investigated and therefore using only Vectron in the meantime is not a safe option.
The proposal of this CN is to change the BTS startup procedure of FSIH. If the change is implemented:
• Ensures the FSIH customer deliveries in April...May (...June?)
• The BTS solution is compatible with the existing MS-OCXO solution (by NDK) and with the new solution (by NDK and also Vectron)
• Makes the BTS power reset recovery time 45s shorter than with the current implementation
Proposed solution to fix the issue is to determine the OCXO warmup status from the MS-OCXO’s outer oven temperature sensors. If the sensors are indicating warm temperature (&gt; 70 in Celcius), that is considered as an indicator that the OCXO is warm and stable and the BTS startup procedure can continue. This will also improve BTS startup times in case of short power breaks. In FSIH it is possible to read the outer oven temperature sensors from the CCSSAH’s DOCXO SPI registers.
Proposed solution is for RL45 where the synchronization is implemented using BASE2 architechture. Change is impacting to the HWAPI on RPSW. No interface impacts seen.
Detailed proposal of the oven ready determining based on the outer oven temperature sensors can be found from the end of this document.
Doc Link: https://sharenet-ims.inside.nokiasiemensnetworks.com/livelink/livelink/overview/D510772775</t>
  </si>
  <si>
    <t>fb14.08</t>
  </si>
  <si>
    <t>planned</t>
  </si>
  <si>
    <t>LBT2309-C</t>
  </si>
  <si>
    <t>CRL3557 CN5687 FSIH MS-OCXO frequency stabilization period enhancement- without BM LBT1812 - RL45 Parent</t>
  </si>
  <si>
    <t>While Dropping LBT1812 by LBT2436(CRL3557),  solution of LBT2309-A which based on BM(LBT1812) is not valid anymore.
This LBT2409-C is for the solution without BM(LBT1812).
------------
The oven alarm indication from OCXO is currently used: 
a) for triggering the frequency stabilization timer in O&amp;M software. After the timer has elapsed, oscillator frequency is considered to be adequate stable that the startup can proceed MURKKU initialization and configuration.
b) for monitoring the OCXO-internal heating system is working correctly – and if not, triggering an alarm which is one of the triggers for the System Module Failure alarm indication.
This CN covers the case a, BTS startup scenario. There are two issues in the current solution:
1) Regarding the BTS startup (case a) the current implementation cannot separate if the startup situation is a cold-start or a power reset. There is always a fixed 45 second stabilization period timer on top when the oven ready indication is read from the OCXO. This is totally unnecessary in case of short power reset, making the power reset recovery time 45s longer than needed (even without the problem, detailed in ?#2)
2) During the component testing of MS-OCXO it was found out that the oven alarm indication of MS-OCXO components manufactured by NDK has not been implemented indicating the oven warm-up status as specified but based on timers. After investigations it was found out that SW change to OCXO does not correct the issue and that this kind of solution does not give optimal functionality for both cold-start and power reset cases – the timer value needs to be quite long to avoid BTS startup problems – and this then makes the power reset recovery few minutes longer than needed.
To solve the problem detailed in ?#2, a HW change for the MS-OCXO manufactured by NDK is needed. But it takes time (several months) and causes that the FSIH customer deliveries in April...May (...June?) may be needed to be delayed. Unfortunately also with Vectron (2nd source vendor) there are some temperature stability issues which need to be solved/investigated and therefore using only Vectron in the meantime is not a safe option.
The proposal of this CN is to change the BTS startup procedure of FSIH. If the change is implemented:
• Ensures the FSIH customer deliveries in April...May (...June?)
• The BTS solution is compatible with the existing MS-OCXO solution (by NDK) and with the new solution (by NDK and also Vectron)
• Makes the BTS power reset recovery time 45s shorter than with the current implementation
Proposed solution to fix the issue is to determine the OCXO warmup status from the MS-OCXO’s outer oven temperature sensors. If the sensors are indicating warm temperature (&gt; 70 in Celcius), that is considered as an indicator that the OCXO is warm and stable and the BTS startup procedure can continue. This will also improve BTS startup times in case of short power breaks. In FSIH it is possible to read the outer oven temperature sensors from the CCSSAH’s DOCXO SPI registers.
Proposed solution is for RL45 where the synchronization is implemented using BASE2 architechture. Change is impacting to the HWAPI on RPSW. No interface impacts seen.
Detailed proposal of the oven ready determining based on the outer oven temperature sensors can be found from the end of this document.
Doc Link: https://sharenet-ims.inside.nokiasiemensnetworks.com/livelink/livelink/overview/D510772775</t>
  </si>
  <si>
    <t>LBT2309-C-a</t>
  </si>
  <si>
    <t>CRL3557 CN5687 FSIH MS-OCXO frequency stabilization period enhancement- without BM LBT1812  - RL45 Parent</t>
  </si>
  <si>
    <t>Planned</t>
  </si>
  <si>
    <t>LBT2197</t>
  </si>
  <si>
    <t>CRL1719 Distinguish FZHG/FZHO/FZHN by lowest frequency in CER</t>
  </si>
  <si>
    <t>1)      What?
RRU FZHG/FZHO/FZHN send same produce code in CER message. It is not as same as the value defined in BPF. 
Product Code in CER RRU Product Code in BPF
RRU3252 FZHG RRU3675
RRU3252 FZHO RRU3775
RRU3252 FZHN RRU3256
BTSOM convert the product code on help of different Lowest frequency in CER:
Input (info in CER) Output Comments
Product Code  Lowest frequency of this frequency band (100kHz) Product Code to search in BPF RRU
RRU3252 26150 RRU3675 FZHG
RRU3252 25350 RRU3775 FZHO
RRU3252 25950 RRU3256 FZHN
2)      How does internal feature effect to product?
After this feature is done, FZHG/FZHO/FZHN can be used in RL45.
3)      What are the feature interdependencies?
No
Priority Important
Origin for an internal feature CUC/CTC/UQC
Benefit for a customer Those RRU can be used in RL45.
Negative impact analysis No
Opportunity window RL45
CRL1719:
https://jira.inside.nsn.com/browse/LTERLCR-1719</t>
  </si>
  <si>
    <t>LBT2197-B</t>
  </si>
  <si>
    <t>CRL1719 Distinguish FZHG/FZHO/FZHN by lowest frequency in CER - RL55TD</t>
  </si>
  <si>
    <t>Liu weicheng</t>
  </si>
  <si>
    <t>LBT2197-B-a</t>
  </si>
  <si>
    <t>fb14.04</t>
  </si>
  <si>
    <t>Arl</t>
  </si>
  <si>
    <t>LBT2146</t>
  </si>
  <si>
    <t>CRL1667 change IE identifier of the second-level reset response - RL55</t>
  </si>
  <si>
    <t xml:space="preserve">1)      What?
After TDS upgrade to LCR9.0, IE identifier of IE “The Second Level RRU Reset Response” (RRU-&gt;BBU) changed.
The second level RRU reset command message will use standard CMCC Ir message header (as defined in section 5.1.1) with message number equal to 2181. The message body is defined as follows.
?LZ? Field name Description Type Size
1 IE identifier 45152 (0xB060)
Note: After TD-Tech LCR9.0, it will be changed from 45078 (0xB017) to 45152 (0xB060). Unsigned short 2 bytes
2 IE size 5 Unsigned short 2 bytes
3 Executing result 0: Success
1~0xFF: Error code. The error code has not been defined yet. Unsigned char 1 byte
It impact to dual mode only.
Supported HW platform: FSMr3 only 
Note: 
2)      How does internal feature effect to product?
TDL BBU can make fault for chained RRU Reset still works after TDS upgrade to LCR9.0
3)      What are the feature interdependencies?
This feature depends on CRL1034 (porting LTE993-A-h to RL45). Due to LTE993-A-h implemanted base part for 1T1R RRU/w chain/super cell at dual mode. 
Doc Link:  https://sharenet-ims.inside.nokiasiemensnetworks.com/Overview/D505927445
</t>
  </si>
  <si>
    <t>o</t>
  </si>
  <si>
    <t>LBT2155</t>
  </si>
  <si>
    <t>CRL1911 Support more than one super cell - parent</t>
  </si>
  <si>
    <t xml:space="preserve">This CR request the support of up to three super cell configurations. 
RRU type: FZND/FZFE single mode, FZNK/L/N dual mode.
BBU type: FSMF(with FBBA for two super cell, with 2xFBBA for three super cell)
For the configuration in each super cell, could refer to CRL1910.
Doc Link: https://sharenet-ims.inside.nokiasiemensnetworks.com/Overview/D508064627
</t>
  </si>
  <si>
    <t>LBT2155-C</t>
  </si>
  <si>
    <t>CRL1911 Support more than one super cell - RL55 parent</t>
  </si>
  <si>
    <t>LBT2155-C-a</t>
  </si>
  <si>
    <t>CRL1911 Support more than one super cell - RL55</t>
  </si>
  <si>
    <t>LBT2454</t>
  </si>
  <si>
    <t>Optical LED support on FSPM board for T222 configuration introduced-Parent</t>
  </si>
  <si>
    <t>1)      What?
In RL45 FSIH optical link related alarms/faults are not indicated to customer via LEDs
It needs to support 6 x RP301 link status LEDs on each FSPM (on FSIH core and FBIH). Below alarms/faults shall be indicated via LED with dedicated color behaviors, and LED color shall also be indicated to BTS manager
Fault ID Fault name Reported alarms
2000,2001 Optical Interface faulty(LED shall be stable Red) 7653 FAULTY
7654 DEGRADED
2002 Receiving failure in Optical Interface 7653 FAULTY
7654 DEGRADED
2004 10b8b coding error in Optical Interface device &lt;opt link/RP3&gt; 7654 DEGRADED
2005 Synchronization failure in Optical Interface &lt;opt link/RP3 link&gt; 7653 FAULTY
2006~2010 Optical interface data/control/ethernet buffer full 7654 DEGRADED
4072 Parallel RP3-01 link length mismatch 7653 FAULTY
7651 DEGRADED
2054 Buffer over/underflow in clock crossing logic 7654 DEGRADED
4161 Loss of primary Opt IF 7653 FAULTY
7654 DEGRADED
1815 Not able to synchronize baseband bus with &lt;x&gt; 7650 FAULTY
7651 DEGRADED
HW state LED indication
Faulty Stable Red
Degraded Blinking Red
Working Stable Green
Note: above table only gives guide for SW, all LED color shall follow RISE definition.
2)      How does internal feature effect to product?
Impact to eNB SW(see below table) and NetAct
3)      What are the feature interdependencies?
LTE1510(CRL2798)
Analysis and EE:
EFS:50h
HZ BTSOM: 200h
LFS: 50h
MCU HWAPI: 50h
BTSSM:100h
EV:100h
Update by He Xianhua(Kevin) at 29.05.</t>
  </si>
  <si>
    <t>LBT2454-A</t>
  </si>
  <si>
    <t>Optical LED support on FSPM board for T222 configuration introduced-RL45</t>
  </si>
  <si>
    <t>LBT2454-B</t>
  </si>
  <si>
    <t>Optical LED support on FSPM board for T222 configuration introduced-RL45IR</t>
  </si>
  <si>
    <t>19.03.2014, CRL contents is reworded.
An enhanced hardware version FZFF-e(RRU3168e-fa) is introduced to replace FZFF(RRU3168-fa) in CMCC CP2. Both versions have the same technical specifications and interfaces except the RRUID and new RFSW package. 
This product is TDS-TDL dual mode variant and supplied by TD-Tech, and it was assigned a new hardware object name(RRU3168e) and a new SW package, therefore FZFF-e will have to have its own RRUID and RRU SW package, considering these had been supplied by TD-Tech.
What’s requested in this Change Request: 
1. Supporting FZFF-e. 
2. FZFF-e/FZFF are exchangeable in all applicable site configurations
https://jira.inside.nsn.com/browse/LTERLCR-2703
-----------------------
An enhanced hardware version FZFF-e(RRU3168e-fa) is going to be introduced to replace FZFF(RRU3168-fa). Both versions have the same specifications and interfaces, the new hardware introduction would not change any SW interface between IRR and TDL BBU. So no any SW code efforts but just I&amp;V compatibility test efforts. The hardware object name is updated to FZFF-e for better marketing purpose per CMCC CBT request. 
Actions for this Change Request: 
1. Conduct system I&amp;V compatibility test on FZFF new hardware version(FZFF-e) in RL45 &amp; RL55 before shipment. 
2. Verify FZFF/FZFF-e required configurations in RL45 and RL55, FZFF-e applies for all supported FZFF site configurations.
Doc Link: https://sharenet-ims.inside.nokiasiemensnetworks.com/Overview/D512218730</t>
  </si>
  <si>
    <t>LBT2300</t>
  </si>
  <si>
    <t>LBT2199</t>
  </si>
  <si>
    <t>CRL1825 Ir RRU Work Mode in un-commissioned status at dual mode</t>
  </si>
  <si>
    <t>1)      What?
Currently, BTSOM don’t send “RRU Work Mode” IE in un-commission status at dual mode. RRU will execute 2nd level reset, due to no “RRU Work Mode” IE. 
In this feature, BTSOM should send “RRU Work Mode” IE in un-commission status as flowing table.
RRU RRU Work Mode
8T8R RRU load-sharing mode
1T1R RRU / 2T2R RRU chaining mode
Supported HW platform: FSMr3 only (FSMF). 
Note: 
2)      How does internal feature effect to product?
After this feature is done, RRU auto detection works in un-commission status.
3)      What are the feature interdependencies?
No
Doc Link: 
- https://jira.inside.nsn.com/browse/LTERLCR-1825
- https://sharenet-ims.inside.nokiasiemensnetworks.com/Overview/D506716113</t>
  </si>
  <si>
    <t>LBT2199-C</t>
  </si>
  <si>
    <t>CRL1825 Ir RRU Work Mode in un-commissioned status at dual mode - for RL55</t>
  </si>
  <si>
    <t>LBT2199-C-a</t>
  </si>
  <si>
    <t>Jari Soudunsaari</t>
  </si>
  <si>
    <t>LTE1779</t>
  </si>
  <si>
    <t>Triple carrier operation</t>
  </si>
  <si>
    <t>EE done by Mason/Jack 2.7.2013: 
The SCs impacts include: 
EFS:   150h
TDD DL PHY:  100h
TDD UL PHY:  200h
TDD MAC PS:  100h
a)Reserve TDD U-Pln effort in case SW adaption to handle this abnormal interruption for calibration procedure, etc. 
BTSOM:  800h
a) Needs to support up to 6 cable links towards one radio - multiple cable links towards one radio shall be supported already. 
     b) New parameter to disable/enable this feature. 
c) There is impact to the BTS startup time, those startup timer shall be checked. 
RROM:   200h
a) SW adaption for the potential BTS startup timer change
BTSSM:  200h
a) Need to support parameter validation, HW capability check. 
RFSW:  600h
a) RFSW needs to avoid unnecessary DPD re-training for the AntennaCarrier_ActivateReq message like Cell lock/unlock/block/unblock/Cell reconfiguration, power change, etc, except frequency or bandwidth change. 
TDD I&amp;V: 1000h
MoM: 
Two issues to be resolved:
1) 50s extra Broadcom DPD training time needs during antenna carrier activation procedure. 
2) The early setup-ed cell service will be interrupted when setting up the second/third one, from RF perspective, the early interrupted cell can be recovered, but there will be no UL data during this interruption, what will be happened from SM side is unknown. 
Note: Cell reconfiguration is also under discussion from RFSW side … 
Technical 
1） The current HW test shows the Broadcom DPD training time is about 50s for 8 antennas. 
2） The DPS training sequence is part of Antenna Carrier Activation procedure. 
3） The current FZHA TI DPD doesn’t need training sequence. From this perspective, this 50s will be the extra time for Antenna carrier activation procedure. 
4） RFSW Antenna Carrier Activation timeout timer has been increased from 60s to 120s in LTE1163 dual carriers feature already. 
5） From RFSW perspective, it’s expected from SM side to use one  for three carriers (three cells)
6） RFSW cannot do the DPD training one time only even RFSW can get three carriers information in one message if there are  three cells setup on one radio. DPD training have to be done per each antenna carrier activation message. 
7） Power change doesn’t need DPD re-training. 
8） From HW pov, for normal Cell operation like cell delete/re-configuration, cell block/unblock/lock/unlock doesn’t need DPD re-training, except change frequency or bandwidth change. What’s the RFSW behaviors?  AP Jaroslaw to answer. 
Solution brainstorming 
1) Accept this long AntennaCarrier_Activation time, is there any problem from PHY? – AP Mason to check it offline. 
 Side impact: The worse case for the interruption time of 1st setup-ed cell could be over 2 minutes … 
 The impact to SW may be small. 
2) RFSW get the three cells’ carriers information in one message, and RFSW do one time DPD training. 
 Side impact: The other cells rather than setup-ed one will have transmission. Lose flexibility 
 How? …. The SW impact to BTSOM/RROM could be big. 
Solution 1) is preferred from technical perspective.  Leo think option 1) is acceptable if there is no service impact to other cells when doing normal cell operation, like block/unblock; Cell lock/unlock. 
FocalPoint copy-past:
These three carriers are in the same frequency band. Three carriers are fully synchronized and with the same TDD DL/UL frame configuration and same special subframe configuration. Three carriers are logically three seperate and independant cell.
Each carrier be enabled/disabled at any time without pre-configuration. 
This feature can be enabled or disabled with O&amp;M parameter.
Supported RRU: FZHJ
Bandwidth: 20MHz+20MHz+20MHz
Per path power level: 20W/3, 5W, 10W/3, 5W/3
Note: Dual carrier operation also to be supported with FZHJ, in dual carrier case the per path power level is 20W/2, 15W/2, 10W/2 , 5W/2. </t>
  </si>
  <si>
    <t>George Deng</t>
  </si>
  <si>
    <t>LTE1779-A</t>
  </si>
  <si>
    <t>Triple carrier operation - with FSMF+2FBBA - parent</t>
  </si>
  <si>
    <t>This is the FZHJ triple carriers site configuration with FSMF+2FBBA for Sprint demo and lab test</t>
  </si>
  <si>
    <t>LTE1779-A-a</t>
  </si>
  <si>
    <t>Triple carrier operation - with FSMF+2FBBA</t>
  </si>
  <si>
    <t>OBSOLETE</t>
  </si>
  <si>
    <t>LTE1779-A-a1</t>
  </si>
  <si>
    <t xml:space="preserve">Triple carrier operation - with FSMF+2FBBA - infomodel preparation </t>
  </si>
  <si>
    <t>fb14.03</t>
  </si>
  <si>
    <t>Wro</t>
  </si>
  <si>
    <t>LTE1779-A-a2</t>
  </si>
  <si>
    <t xml:space="preserve">Triple carrier operation - with FSMF+2FBBA - full  </t>
  </si>
  <si>
    <t>LTE1779-B</t>
  </si>
  <si>
    <t>CRL3042 Remove S3 8T8R with FSMF and replace it with FSIH+FZHJ - Parent</t>
  </si>
  <si>
    <t xml:space="preserve">To remove S3 8T8R with FSMF+2FBBA+FZHJ(triple carrier, one sector) configuration. 
LTE1779 would cover S3 8T8R with FSIH+FZHJ, instead of FSMF configuration above.
Impact SCs:
EFS: 20h
I&amp;V: covered original LTE1779-A
SW: covered by LTE1636
EE provided by Kevin at 2014.04.08
</t>
  </si>
  <si>
    <t>LTE1779-B-a</t>
  </si>
  <si>
    <t>CRL3042 Remove S3 8T8R with FSMF and replace it with FSIH+FZHJ</t>
  </si>
  <si>
    <t>LBT2479</t>
  </si>
  <si>
    <t>CRL3686 Add several configurations to RL45EP</t>
  </si>
  <si>
    <t>this CR requests to add the following configurations (from RL55) to RL45EP
S-I-D12x1-2T2R FZHP+FSIH
S-I-E12x1-1T1R FZNN + FSIH
S-I-E12x1-2T2R FZND +FSIH
Up to 12 RRU per site
Each RRU has one carrier
Bandwidth: 20MHz 
Star configuration(w/o chain, w/o super cell)
note: without otherwise stated, all subconfigurations of the above configurations need to be supported
https://jira3.inside.nsn.com/browse/LTERLCR-3686
Impact Analysis:
EFS:40h
HZ BTSOM+EI:2200h
EV:2000h
EE provided by Kevin at 11.06.2014</t>
  </si>
  <si>
    <t>CRL2703 Introduce enhanced hardware version FZFF-e parent</t>
  </si>
  <si>
    <t>LBT2300-B</t>
  </si>
  <si>
    <t>CRL2703 Introduce enhanced hardware version FZFF-e RL55 parent</t>
  </si>
  <si>
    <t>LBT2300-B-a</t>
  </si>
  <si>
    <t>CRL2703 Introduce enhanced hardware version FZFF-e RL55</t>
  </si>
  <si>
    <t>LBT2415</t>
  </si>
  <si>
    <t>CRL3428 Updates in RL55 OBSAI site configurations</t>
  </si>
  <si>
    <t>TThis CR request several updates on RL55 OBSAI site configurations. 
Below only listed maximum configuration, sub-configurations also requested as well.
1. Updates to FSMF+FZHJ configurations
In RL45 we have T111 4T4R 20MHz with FSMF+FZHJ, additionally 10MHz configuration is requested, as well as 2T2R configurations. 
T111 4T4R with 2xFZHJ with 10MHz
T111 4T4R with 3xFZHJ with 10MHz
T111 2T2R with 3xFZHJ with 10MHz/20MHz
System Module: FSMF(with FBBA if needed)
2. Updates to FSIH+FZHI configurations
Current content we have FZHI with 8T8R and 4T4R configuration with 20MHz, beside those also 2T2R requested, as well as 10MHz. 
T111 8T8R with 3xFZHI 10MHz
T111 4T4R with 2xFZHI 10MHz
T222 2T2R with 1xFZHI 20MHz+20MHz
T111 2T2R with 1xFZHI 20Mhz/10MHz
System Module: FSIH(with FBIH if needed)
3. Pre-install for FSIH+FZHJ configuraitons
In RL45 we have T111/T222 8T8R/4T4R/2T2R configurations with pre-install for T333 8T8R/4T4R/2T2R, for Sprint. In RL55, same pre-install is needed as well.
4. RRU-BBU connection align with RL45. 
In current design, RL55 RRU-BBU connection is different as RL45 (e.g.: 8T8R case RL45 each RRU is cross connect to different FSP, in RL55 it is each RRU connect to same FSP). This should be aligned to be same as RL45.
Analysis and EE:
EFS:40h
G-BTSOM: 50h for SCT
RFSW:50h for SCT
EV:200h
Update by He Xianhua(Kevin) at 21.05.</t>
  </si>
  <si>
    <t>Extended site configuration with FSIH</t>
  </si>
  <si>
    <t>Additional impact analysis:
added User scenario 7 and 8
For scenarios potentially having cells over FSPs for one RFM,  there are different solutions.  The SW effort depends on the final solution. 
- Solution A is to connect  RP301 links over FCT board routed from FSPs; in CA case, it may require different DSP deployment in one eNB, impacts RROM/BTSOM/BM/UP etc.
- solution B is to connect  one RFM to  two or three FSPs' ports respectively, it may impact the RP301 link synchronization mechanisam; impacts HWAPI/BM/BTSOM etc. 
Effort was reinfed. Analyzed by Mason/Jack oon 05.09.2013
------------
Effort estimation refinement by Jack/Mason 2.7.2013: 
For scenario 2, there are two solutions, solution A is to connect one S2 on FCT board's RP03 ports, solution B is to connect one S2 to two FSPs. The SW effort depends on the final solution. For other scenarios, there is no special techinical impacts after those dependency features are done. 
EFS: 150h
Major U-pln effort has been covered by LTE1570. 
RROM: needs small adjustment for DSP deployment: 150h
BTSOM: 800h (major SCT, some impact to DSP SW download, this EE is based on solution A, solution B needs more SW effort because HWAPI needs to handle the primary RP03 links of the RRU which is corrected to two FSPs )
BTSSM: 200h 
I&amp;V: 2000h 
-------------------
LTE1636 reduced the HW need for S111 S222 8T8R, and further introduced S333 8T8R and upto S666 4T4R configurations. 
The system module FSIH should support following cell configurations. 
Scenario 1: T111 8Tx 8Rx Outdoor configurations, 2.6GHz  
Up to 3 sectors per site 
Each sector with one carrier
System configuration: FSIH (no FBIH)
RF variants: FZHA, FZHE, FZHJ
Scenario 2: T222 8Tx 8Rx Outdoor configurations, 2.6GHz
Up to 3 sectors per site 
Each sector with two carriers
System configuration: FSIH + FBIH
RF variants: FZHA, FZHE, FZHJ
Scenario 3: T333 8Tx 8Rx Outdoor configurations, 2.6GHz
Up to 3 sectors per site 
Each sector with three carriers
System configuration: FSIH + 2xFBIH
RF variants:  FZHJ
Scenario 4: T444 4Tx 4Rx Outdoor configurations, 2.6GHz
Up to 3 sectors per site 
Each sector with four carriers
System configuration: (FSIH+FBIH)+(FSIH+2FBIH)
RF variants:  FZHJ
Scenario 5: T555 4Tx 4Rx Outdoor configurations, 2.6GHz
Up to 3 sectors per site 
Each sector with five carriers
System configuration: 3x(FSIH+FBIH)
RF variants:  FZHJ
Scenario 6: T666 4Tx 4Rx Outdoor configurations, 2.6GHz
Up to 3 sectors per site 
Each sector with six carriers
System configuration: 3x(FSIH+FBIH)
RF variants:  FZHJ
Scenario 7: T333 4Tx 4Rx Outdoor configurations, 2.6GHz
Up to 3 sectors per site 
Each sector with up to three carriers 
System configuration: FSIH (with up to 2 FBIH)
RF variants:  2 or 3 FZHJ
Scenario 8: T333 2Tx 2Rx Outdoor configurations, 2.6GHz
Up to 3 sectors per site 
Each sector with up to three carriers
System configuration: FSIH (with up to 2 FBIH)
RF variants:  FZHJ
Details for the configuraitons can refer to attached ppt. 
For transport to S1 backhaul, both optical and electrical GE interface are possible to support. 
For scenario 4-6, multiple eNBs are treated as multiple logical eNBs, but share the same transport backhaul and GPS source. 
For scenario 4-6, more than one GE could be used to connect S1 backhaul, detailes depends on site availability. 
Feature dependency: 
LTE1701 Object Model changes with cablink-object
LTE612 Synchronization Hub
LTE1698 1PPS&amp;ToD Sync Slave
LTE1779 Triple carrier operation
Extra notes: 
Txxx means LTE TDD configuration, also known as Sxxx. But Txxx is more official naming. e.g.: T111 = S111 = 3 sectors, 1 cell per sector</t>
  </si>
  <si>
    <t>started</t>
  </si>
  <si>
    <t>LTE1636-C-a1</t>
  </si>
  <si>
    <t>Extended site configuration with FSIH - FBIH ring topology support - G-BTSOM - RP3 configurator</t>
  </si>
  <si>
    <t>fb14.02</t>
  </si>
  <si>
    <t>LTE1636-C-a2</t>
  </si>
  <si>
    <t>Extended site configuration with FSIH - FBIH ring topology support - G-BTSOM - SPMAG</t>
  </si>
  <si>
    <t>LTE1636-C-a3</t>
  </si>
  <si>
    <t>Extended site configuration with FSIH - FBIH ring topology support - G-BTSOM - integration</t>
  </si>
  <si>
    <t>LTE1636-C-a4</t>
  </si>
  <si>
    <t>Extended site configuration with FSIH - FBIH ring topology support - all other SCs delivery(CPLANE &amp; BTSSM &amp; PS &amp; etc)</t>
  </si>
  <si>
    <t>LTE1917</t>
  </si>
  <si>
    <t>Legacy TD-LTE CPRI/Ir feature fully merge to trunk</t>
  </si>
  <si>
    <t xml:space="preserve">EE done by Mason 2013.09.30: 
1) This is the master feature to get CPRI/IR legacy features supported on trunk basing on new BTSOM SW architecture. 
2) Due to the new Info Model SW architecture, most of CPRI/IR features need to be re-designed 
3) The overall feature dependency can be found from Wroclaw workshop meeting minutes. 
4) This feature shall be planned for both FSIH and FSMF 
5) Detailed legacy feature list can be found in FocalPoint. 
6) BTSOM/BM EE are provided by SPOs on the Wroclaw workshop. </t>
  </si>
  <si>
    <t>LTE1917-A</t>
  </si>
  <si>
    <t>Legacy TD-LTE CPRI/Ir feature fully merge to trunk - All other IR legacy features to trunk</t>
  </si>
  <si>
    <t xml:space="preserve">IR legacy features to be covered by this sub feature basing on CFAM kickoff,  scope refinement could happen in future. 
923 TD-LTE Ir/CPRI Interface support
933 RRH Chaining
1133 TD-S/TD-L dual mode operation with Ir Router
1372 FSM3 Slave Mode Base on CPRI/Ir
CRL1237 Remove Wimax interference to TDLTE during UL subframe (WiMAX co-existence) FZHN  + RFSW impact 
CRL1005   Support IQ Compression in IRR for TD LTE/TD SCDMA Dual Mode  
CRL1068   Support TOD from IR Router for TD LTE/TD SCDMA Dual Mode Operation  
</t>
  </si>
  <si>
    <t>Lukasz Zieba</t>
  </si>
  <si>
    <t>LTE1917-A-a</t>
  </si>
  <si>
    <t xml:space="preserve">FSMF + FZND single mode L3 call </t>
  </si>
  <si>
    <t xml:space="preserve">IR legacy features to be covered by this sub feature basing on CFAM kickoff,  scope refinement could happen in future. 
LTE923-a2 TD-LTE Ir interface support - phase 1, Ir interface L3 startup – handling of basic procedures
LTE923-a3 TD-LTE Ir interface support - phase 1, Ir interface L3 highest priority procedures handling –phase 1
LTE923-ad TD-LTE Ir interface support - phase 1, Ir interface L3 highest priority procedures handling – phase 2
LTE923-bd  TD-LTE Ir interface support - phase 2 - Delay Management (periodical - dynamic measurements) 
LTE923-bb  TD-LTE Ir interface support - phase 2 - Startup ( TDS/TDL dual mode and TDL single mode configurable ) 
LTE634-A RRH 2300 2x20W (China FZND) - RL35TD CMCC Ir branch
</t>
  </si>
  <si>
    <t>LTE1917-A-a1</t>
  </si>
  <si>
    <t xml:space="preserve">FSMF + FZND single mode L3 call - G-BTSOM architecture and test env framework </t>
  </si>
  <si>
    <t>LTE1917-A-a2</t>
  </si>
  <si>
    <t xml:space="preserve">FSMF + FZND single mode L3 call - G-BTSOM Cellp + SysAdapter </t>
  </si>
  <si>
    <t>LTE1917-A-a3</t>
  </si>
  <si>
    <t xml:space="preserve">FSMF + FZND single mode L3 call - G-BTSOM to support integration (LBT1903-D needed) </t>
  </si>
  <si>
    <t>LTE1917-A-a4</t>
  </si>
  <si>
    <t>FSMF + FZND single mode L3 call phase1: HW detection part1(FSM,FCT,FSP) detection</t>
  </si>
  <si>
    <t>LTE1917-A-a5</t>
  </si>
  <si>
    <t>FSMF + FZND single mode L3 call phase2: HW detection part2(Radio) detection</t>
  </si>
  <si>
    <t>LTE1917-A-a6</t>
  </si>
  <si>
    <t>FSMF + FZND single mode L3 call phase3: HW detection part3--Radio start up procedure</t>
  </si>
  <si>
    <t>LTE1917-A-a7</t>
  </si>
  <si>
    <t>FSMF + FZND single mode L3 call phase4: BTS configuration and cell setup(Configuration Setup)</t>
  </si>
  <si>
    <t>LTE1917-A-a8</t>
  </si>
  <si>
    <t>FSMF + FZND single mode L3 call phase5: BTS configuration and cell setup(Radio configuration)</t>
  </si>
  <si>
    <t>LTE1917-A-a9</t>
  </si>
  <si>
    <t>FSMF + FZND single mode L3 call phase6: Cell setup</t>
  </si>
  <si>
    <t>LTE1917-A-b</t>
  </si>
  <si>
    <t>FSMF + FZFF dual mode L3 call</t>
  </si>
  <si>
    <t xml:space="preserve">IR legacy features to be covered by this sub feature basing on CFAM kickoff,  scope refinement could happen in future. 
LTE1133-a2  TD-S/TD-L dual mode operation with Ir Router phase 1 (BTSOM part)  
LTE1133-ba  TD-S/TD-L dual mode operation with Ir Router phase 2 (for comercial) - part1 
LTE1133-bc  TD-S/TD-L dual mode operation with Ir Router phase 2 (for comercial) - part3 - dynamic timing 
LTE1528-A FZFF 1900 8TX 8x20W RRH (China) - for dual mode
</t>
  </si>
  <si>
    <t>Huijuan Li</t>
  </si>
  <si>
    <t>No impact</t>
  </si>
  <si>
    <t>LTE1917-A-c</t>
  </si>
  <si>
    <t>RRU chaining support in RL55</t>
  </si>
  <si>
    <t xml:space="preserve">IR legacy features to be covered by this sub feature basing on CFAM kickoff,  scope refinement could happen in future. 
LTE933-A-a RRU Chaining (CPRI) - TDLTE single mode configuration
</t>
  </si>
  <si>
    <t>LTE1917-A-d</t>
  </si>
  <si>
    <t>Radio calibration for dual mode</t>
  </si>
  <si>
    <t xml:space="preserve">IR legacy features to be covered by this sub feature basing on CFAM kickoff,  scope refinement could happen in future. 
LBT1777  Calibration Sequence Modification 
LTE1133-aa LTE1133-aa TDL/TDS dual mode calibration support
LTE1730-C-b CRL1022 BTSOM in RL35Ir branch back to trunk in RL45- redesign - 8 pipe RRU Antenna mapping and dual mode calibration redesign
</t>
  </si>
  <si>
    <t>LTE1917-A-e</t>
  </si>
  <si>
    <t>Software management for IR radio - single mode</t>
  </si>
  <si>
    <t xml:space="preserve">IR legacy features to be covered by this sub feature basing on CFAM kickoff,  scope refinement could happen in future. 
LTE923-bc TD-LTE Ir interface support - phase 2 - Software management procedures
LBT1776  Safe Boot Load Support for TDTech RRUs with Ir
LTE933-A-c RRU Chaining (CPRI) - SW Management for chained single mode configuration
</t>
  </si>
  <si>
    <t>LTE1917-A-f</t>
  </si>
  <si>
    <t>VSWR online configuring</t>
  </si>
  <si>
    <t>IR legacy features to be covered by this sub feature basing on CFAM kickoff,  scope refinement could happen in future. 
Support online configuring VSWR threshold.</t>
  </si>
  <si>
    <t>LTE1917-A-g</t>
  </si>
  <si>
    <t>Fault management redesign for IR</t>
  </si>
  <si>
    <t xml:space="preserve">IR legacy features to be covered by this sub feature basing on CFAM kickoff,  scope refinement could happen in future. 
LTE923-bab TD-LTE Ir interface support - phase 2 - Fault &amp; alarm management procedures, Part2
LTE933-A-d RRU Chaining (CPRI) - Recovery cases in chained single mode configuration
LTE1133-bb TD-S/TD-L dual mode operation with Ir Router phase 2 (for comercial) - part2
LTE923-baa TD-LTE Ir interface support - phase 2 - Fault &amp; alarm management procedures, Part1
supercell recovery for super cell, while one cell on the super cell is recovered, all the cells on the super cell should be recovered together.
LTE993-A-c Cell Combination - Error case handling 
</t>
  </si>
  <si>
    <t>not fully done</t>
  </si>
  <si>
    <t>Wade Wang</t>
  </si>
  <si>
    <t>LTE1917-A-h</t>
  </si>
  <si>
    <t>Cell combination</t>
  </si>
  <si>
    <t xml:space="preserve">IR legacy features to be covered by this sub feature basing on CFAM kickoff,  scope refinement could happen in future. 
LTE993-A-a2 Cell Combination - single mode, 1 cell (2 RRH + 2 RRH + 2 RRH), FZND, with chaining, 20MHz 
</t>
  </si>
  <si>
    <t>LTE1917-A-i</t>
  </si>
  <si>
    <t>IRR IQ compression</t>
  </si>
  <si>
    <t>LTE1917-A-j</t>
  </si>
  <si>
    <t>RRU log collection</t>
  </si>
  <si>
    <t>LTE1917-A-k</t>
  </si>
  <si>
    <t>Radio block/unblock, Radio hot insert/remove support</t>
  </si>
  <si>
    <t>LTE1917-A-l</t>
  </si>
  <si>
    <t>TddCpriH adaptation to IM</t>
  </si>
  <si>
    <t xml:space="preserve">This feature is to cover the TddCpriH effort &amp; EI(TDD part) for the IM proposal opt3, which is proposed by LBT1903-A FO and this LBT1903-A-a2 is coverring the common part(MO definitions in RAT, G-BTSOM implemenation, integration on FDD/common part).
The key point for opt3:
- Opt3 is official solution in LBT1903-A, which will be documented in LBT1903-A spec.
- MURRKU ports will stay in BM/MRBTS to have limited functionality of protocol auto-detection, which is covered in RP657.
- All other MOs still stay in BTSOM/RAT(BBSWITCH_L, SMOD_L, BBMOD_L, etc)
- The MO structure will be changed in BTSOM/RAT, in order to keep as much as similar with that which will move to BM in future. This content(MO creation in RAT and BTSOM adaptation)will be covered by LBT1903-A-a2, it will probably be delivered in fb14.03. 
- No plan to move MOs from BTSOM/RAT to BM/MRBTS in RL70/55 release.
</t>
  </si>
  <si>
    <t>LTE1917-A-m</t>
  </si>
  <si>
    <t>FSIH : CPRI IF firmware / SquashFS support</t>
  </si>
  <si>
    <t>Desciprtion: CPRI IF firmware is included into SquashFS image file (instead of uImage file) and the image is handled as a separate file in SW build.
Impact: LFS, BTSOM, SCM, EFS, I&amp;V</t>
  </si>
  <si>
    <t>LTE1917-B</t>
  </si>
  <si>
    <t xml:space="preserve">Legacy TD-LTE CPRI/Ir feature fully merge to trunk - TDD CPRI/Ir legacy radios and site configurations  </t>
  </si>
  <si>
    <t xml:space="preserve">IR legacy features to be covered by this sub-feature basing on CFAM kickoff, further scope refinement could happen in future. 
634 FZND 2300 2TX 50+50W RRH
1017 FZFD 8TX 1900 8x16W RRH 
1135 FZNK 2300 1TX 50W  RRH
1371 FZFA 1900 8TX 12W RRH 
1380 FZNL 2300 1TX 20W RRH
1494 FZFE Flexi RRH 2TX 1900 30W 
1528 FZFF Flexi RRH 8TX 1900 8x20W 
1529 FZNN Flexi RRH 1TX 2300 50W
993 Cell Combination (Super cell)
1087 RRH Path Scalability
1475 Single TRX Operation
1483 RL35TD TD-LTE Site configuration with Ir interface
LTE1918   FZHN Flexi RRH 4TX 2600 4*30W
CRL1315 Introduce FZHN, Configuration of FZHN S111,S11, S1 4T4R
LTE1493  FZHG Flexi RRH 2TX 2600
CRL1089 Introduce FZHG, and Configuration of FZHG(S1111, 2T2R)
LTE1953 FZHO Flexi RRH 2TX 2600 
CRL1513 LTE1953 New TDLTE RRH FZHO 2TX 2600 and Configurations
CRL1286 Support 1T1R single mode on FZND(star, no chaining, no cell combination)
CRL1242   LTE1494-b  1.9G FZFE dual mode (incl. RRU chain and cell combination)  
CRL1034 Merge RL35TD Ir on top content to trunk in RL45TD
LTE1730-C-b 
LTE1730-C-c 
</t>
  </si>
  <si>
    <t>LTE1917-B-a</t>
  </si>
  <si>
    <t>TDD CPRI/Ir legacy radios and site configurations - FSMF Single mode configurations</t>
  </si>
  <si>
    <t xml:space="preserve">FSMF single mode  FZFE   2TX-2RX: 1~3 cells
FSMF single mode  FZHO  2TX-2RX: 1~6 cells
FSMF single mode  FZHG  2TX-2RX: 1~4 cells
FSMF single mode  FZND  2TX-2RX: 2~6 cells
                                                    1TX-1RX: 1~6 cells
                                                    1TX-1RX path scalablity: 1~6 cells 
</t>
  </si>
  <si>
    <t>LTE1917-B-b</t>
  </si>
  <si>
    <t>TDD CPRI/Ir legacy radios and site configurations - FSMF dual mode confiugrations</t>
  </si>
  <si>
    <t xml:space="preserve">FSMF dual mode  FZNN/K/L  1TX-1RX: 1~6 cells
FSMF dual mode  FZFE   2TX-2RX: 1~3 cells
FSMF dual mode  FZFF/D/A  8TX-8RX: 1~3 cells
</t>
  </si>
  <si>
    <t>LTE1917-B-c</t>
  </si>
  <si>
    <t>TDD CPRI/Ir legacy radios and site configurations - FSMF single mode super cell configurations</t>
  </si>
  <si>
    <t xml:space="preserve">FSMF single mode  FZND  No chain, 2~6 RRUs
    T1-x-207-(4TX-4RX)s, T1-x-206-(6TX-6RX)s
    T1-x-212-(8TX-8RX)s, T1-x-211-(10TX-10RX)s
    T1-x-210-(12TX-12RX)s 
FSMF single mode  FZFE  No chain, 2~3 RRUs
    T1-x-207-(4TX-4RX)s, T1-x-206-(6TX-6RX)s
FSMF single mode  FZND  RF chaining, 2~6 RRUs
    T1-x-207-(4TX-4RX)s, T1-x-206-(6TX-6RX)s
    T1-x-212-(8TX-8RX)s, T1-x-211-(10TX-10RX)s
    T1-x-210-(12TX-12RX)s 
FSMF single mode  FZFE  RF chaining, 2~6 RRUs
    T1-x-202-(4TX-4RX)s, T1-x-205-(6TX-6RX)s
    T1-x-204-(8TX-8RX)s, T1-x-203-(10TX-10RX)s
    T1-x-200-(12TX-12RX)s 
</t>
  </si>
  <si>
    <t>LTE1917-B-d</t>
  </si>
  <si>
    <t>TDD CPRI/Ir legacy radios and site configurations - FSMF dual mode super cell  configurations</t>
  </si>
  <si>
    <t xml:space="preserve">FSMF dual mode  FZNN/K/L No chain, 2~6 RRUs 
   T1-x-226-(2TX-2RX)s, T1-x-225-(3TX-3RX)s
   T1-x-224-(4TX-4RX)s, T1-x-223-(5TX-5RX)s
   T1-x-209-(6TX-6RX)s 
FSMF dual mode  FZNN/K/L RF chaining, 2~12 RRUs
   T1-x-222-(2TX-2RX)s, …., T1-x-208-(12TX-12RX)s
FSMF dual mode  FZFE  No chain, 2~3 RRUs
   T1-x-207-(4TX-4RX)s, T1-x-206-(6TX-6RX)s
   RF chaining, 2~6 RRUs
   T1-x-202-(4TX-4RX)s, T1-x-205-(6TX-6RX)s
   T1-x-204-(8TX-8RX)s, T1-x-203-(10TX-10RX)s
   T1-x-200-(12TX-12RX)s 
</t>
  </si>
  <si>
    <t>LTE1917-C</t>
  </si>
  <si>
    <t>Legacy TD-LTE CPRI/Ir feature fully merge to trunk - TD-LTE single mode support with Murkku2 local mode on FSIH</t>
  </si>
  <si>
    <t>LTE1917-C-a</t>
  </si>
  <si>
    <t>FSIH + FZND single mode L3 call - parent</t>
  </si>
  <si>
    <t>LTE1917-C-a1</t>
  </si>
  <si>
    <t>FSIH + FZND single mode L3 call phase1: HW detection part1(FSM,FCT,FSP) detection</t>
  </si>
  <si>
    <t>LTE1917-C-a2</t>
  </si>
  <si>
    <t>FSIH + FZND single mode L3 call phase2: HW detection part2(Radio) detection</t>
  </si>
  <si>
    <t>LTE1917-C-a3</t>
  </si>
  <si>
    <t>FSIH + FZND single mode L3 call phase3: HW detection part3--Radio start up procedure</t>
  </si>
  <si>
    <t>LTE1917-C-a4</t>
  </si>
  <si>
    <t>FSIH + FZND single mode L3 call phase4: BTS configuration and cell setup (Configuration Setup)</t>
  </si>
  <si>
    <t>LTE1917-C-a5</t>
  </si>
  <si>
    <t>FSIH + FZND single mode L3 call phase5: BTS configuration and cell preparation (Radio configuration)</t>
  </si>
  <si>
    <t>LTE1917-C-a6</t>
  </si>
  <si>
    <t>FSIH + FZND single mode L3 call phase6: Cell setup</t>
  </si>
  <si>
    <t>LTE1917-C-b</t>
  </si>
  <si>
    <t>FSIH + FZFF single mode L3 call without calibration - parent</t>
  </si>
  <si>
    <t>na</t>
  </si>
  <si>
    <t>LTE1917-C-b1</t>
  </si>
  <si>
    <t>FSIH + FZFF single mode L3 call phase1: HW detection part1(FSM,FCT,FSP) detection</t>
  </si>
  <si>
    <t>LTE1917-C-b2</t>
  </si>
  <si>
    <t>FSIH + FZFF single mode L3 call phase2: HW detection part2(Radio) detection</t>
  </si>
  <si>
    <t>LTE1917-C-b3</t>
  </si>
  <si>
    <t>FSIH + FZFF single mode L3 call phase3: HW detection part3--Radio start up procedure</t>
  </si>
  <si>
    <t>LTE1917-C-b4</t>
  </si>
  <si>
    <t>FSIH + FZFF single mode L3 call phase4: BTS configuration and cell setup (Configuration Setup)</t>
  </si>
  <si>
    <t>LTE1917-C-b5</t>
  </si>
  <si>
    <t>FSIH + FZFF single mode L3 call phase5: BTS configuration and cell preparation (Radio configuration)</t>
  </si>
  <si>
    <t>LTE1917-C-b6</t>
  </si>
  <si>
    <t>FSIH + FZFF single mode L3 call phase6: Cell setup</t>
  </si>
  <si>
    <t>LTE1917-C-c</t>
  </si>
  <si>
    <t>FSIH + FZFF single mode L3 call with calibration</t>
  </si>
  <si>
    <t>LTE1917-D</t>
  </si>
  <si>
    <t>Legacy TD-LTE CPRI/Ir feature fully merge to trunk - TD-SCDMA/TD-LTE dual mode support with Murkku2 local mode on FSIH</t>
  </si>
  <si>
    <t>LTE1335</t>
  </si>
  <si>
    <t>9.8Gbps Ir Interface for the FSIH - parent</t>
  </si>
  <si>
    <t>Effort estimation done by Mason/Jack:
Techinical impact analysis (has dependency with LTE1510)
1) BTSOM/HWAPI needs to support different line rates
2) FPGA image download effort is assumed to be covered by LTE1510
3) BTSOM/HWAPI need to configure FPGA/Murkku2 for different link rates
4) BTSOM/HWAPI needs to support different line rate auto-detection
5) LFS nees to support new SFP, new SFP needs to be qualified. 
6) To take 9.8G line rate in use, the relevent site configrations need to be changed. There could also be user case that mixed line rate configrations per FSP. 
EFS: 500h
BTSOM: 2500h
BTSSM: 600h
HWAPI: 2000h (confirmed EE by SPO, need SPO double check if there is duplicated EE with LTE1510)  - Change TM effort estimation to 1h basing on the assumption that effort has been covered by LTE1510
LFS: 600h (confirmed EE by SPO, need SPO double check if there dupication with LTE1510)
TDD I&amp;V : 3000h (major effort is to verify the changed cell configrations)
-----------------------------------------------------------------
 9.8Gbps Cpri Ir is a mandatory requirement from CMCC
Per current FSIH/FBIH design - each FSP will support 6 optical SFPs at 6Gbps, 3 of these can also be configured to be 9.8G ports
With this feature:
-Up to 3 x 9.8Gbps optical connections are required per FSP board
All the optical SFP ports should also be able to operate at lower line rates such as 6G/4.9G to interface with legacy radios
-Future support for other lower line rates(such as OBSAI: 6.144G, 3.072G, CPRI: 9,8G, 6.144G, 4.9G, 2.4576G) might also be needed.
-This feature (9.8 G Cpri support) will be licensed to customer. It shall be able to enable/disabled by O&amp;M flag, and the flag shall be set to "disable" by default".</t>
  </si>
  <si>
    <t>LTE1335-A</t>
  </si>
  <si>
    <t xml:space="preserve">9.8Gbps Ir Interface for the FSIH </t>
  </si>
  <si>
    <t>Weicheng Liu</t>
  </si>
  <si>
    <t>scoped</t>
  </si>
  <si>
    <t>LBT2259</t>
  </si>
  <si>
    <t>CRL2493 Add 12x1 star configuration with FZHO/FZHG and FSIH</t>
  </si>
  <si>
    <t>CTC/CUC requested extended configurations in RL55,the most important one is the 12 x star configuration with FSIH.
Configuration 12 star w/o supercell w/o chaining 
System module: FSIH (with FBIH based on need) 
Up to 12 RRU 
Each RRU has one carrier
Bandwidth: 20MHz 
RF variants: FZHO, FZHG
Doc Link: https://sharenet-ims.inside.nokiasiemensnetworks.com/Overview/D510922750</t>
  </si>
  <si>
    <t>LTE1483</t>
  </si>
  <si>
    <t>RL35TD TD-LTE Site configuration with Ir interface - parent (CRL0880)</t>
  </si>
  <si>
    <t>LTE1778</t>
  </si>
  <si>
    <t>RL55 Site configuration CPRI</t>
  </si>
  <si>
    <t>Parent</t>
  </si>
  <si>
    <t>fb14.09</t>
  </si>
  <si>
    <t>LTE1778-A</t>
  </si>
  <si>
    <t>RL55 Site configuration CPRI - normal cell &amp; super cell (parent)</t>
  </si>
  <si>
    <t>Parent for normal cell &amp; super cell</t>
  </si>
  <si>
    <t>LTE1778-A-a</t>
  </si>
  <si>
    <t>RL55 Site configuration CPRI - normal cell up to 12 cells with Ir single mode</t>
  </si>
  <si>
    <t>Indoor-1Path - S-I-E12x1-1TX-1RX
Indoor-2Path - S-I-E12x1-2TX-2RX</t>
  </si>
  <si>
    <t>LTE1778-A-b</t>
  </si>
  <si>
    <t>RL55 Site configuration CPRI - normal cell with Ir dual mode</t>
  </si>
  <si>
    <t>Indoor-1Path - D-I-E111111-1TX-1RX</t>
  </si>
  <si>
    <t>LTE1778-A-c</t>
  </si>
  <si>
    <t>RL55 Site configuration CPRI - super cell with Ir single mode</t>
  </si>
  <si>
    <t xml:space="preserve">Indoor-2Path - D-O-D222-2TX-2RX  
Indoor-1Path - S-I-E75/75-1TX-1RX   
Indoor-2Path - S-I-E222/222-2TX-2RX  
Indoor-2Path - S-I-E42/42-2TX-2RX  
Indoor-2Path - S-I-E111111/111111-2TX-2RX  
Indoor-1Path - S-I-E111111/111111-1TX-1RX   
Indoor-1Path - S-I-E222222/222222-1TX-1RX  </t>
  </si>
  <si>
    <t>LTE1778-A-d</t>
  </si>
  <si>
    <t>RL55 Site configuration CPRI - super cell with Ir dual mode</t>
  </si>
  <si>
    <t xml:space="preserve">Indoor-1Path - D-I-E552/552-1TX-1RX   
Indoor-1Path - D-I-E111/111-1TX-1RX   
Indoor-2Path - D-O-F222-2TX-2RX  
Indoor-2Path - D-O-F222-2TX-2RX  
Indoor-2Path - D-O-F222-2TX-2RX  </t>
  </si>
  <si>
    <t>LTE1778-C</t>
  </si>
  <si>
    <t>RL55 Site configuration CPRI - Indoor-Dual Carrier (parent)</t>
  </si>
  <si>
    <t>Parent of Indoor-Dual Carrier, normal cell &amp; super cell</t>
  </si>
  <si>
    <t>LTE1778-C-a</t>
  </si>
  <si>
    <t>RL55 Site configuration CPRI - Indoor-Dual Carrier, normal cell with Ir single mode</t>
  </si>
  <si>
    <t>S-I-E111111-dc-1TX-1RX
S-I-E111111-dc-2TX-2RX</t>
  </si>
  <si>
    <t>LTE1778-C-b</t>
  </si>
  <si>
    <t>RL55 Site configuration CPRI - Indoor-Dual Carrier, normal cell with Ir dual mode</t>
  </si>
  <si>
    <t>D-I-E111111-dc-1TX-1RX</t>
  </si>
  <si>
    <t>LTE1778-C-c</t>
  </si>
  <si>
    <t>RL55 Site configuration CPRI - Indoor-Dual Carrier, super cell with Ir dual mode</t>
  </si>
  <si>
    <t>LTE1778-C-d</t>
  </si>
  <si>
    <t>RL55 Site configuration CPRI - Indoor-Dual Carrier, super cell with RRU chaining Ir single mode</t>
  </si>
  <si>
    <t xml:space="preserve">S-I-E222222-dc-1TX-1RX  </t>
  </si>
  <si>
    <t>LTE1778-C-e</t>
  </si>
  <si>
    <t>RL55 Site configuration CPRI - Indoor-Dual Carrier, super cell with RRU chaining Ir dual mode</t>
  </si>
  <si>
    <t>D-I-E222222-dc-1TX-1RX</t>
  </si>
  <si>
    <t>LTE1778-C-f</t>
  </si>
  <si>
    <t>RL55 Site configuration CPRI - Indoor-Dual Carrier, super cell with Ir single mode</t>
  </si>
  <si>
    <t>S-I-E111111-dc-1TX-1RX  
S-I-E111111-dc-2TX-2RX</t>
  </si>
  <si>
    <t>LTE1778-D</t>
  </si>
  <si>
    <t>RL55 Site configuration CPRI - normal 2 pipe &amp; 8 pipe (parent)</t>
  </si>
  <si>
    <t>Parent of normal 2 pipe &amp; 8 pipe</t>
  </si>
  <si>
    <t>LTE1778-D-a</t>
  </si>
  <si>
    <t>RL55 Site configuration CPRI - normal 2 pipe with Ir single mode</t>
  </si>
  <si>
    <t>S111-2TX-2RX, 20M</t>
  </si>
  <si>
    <t>LTE1778-D-b</t>
  </si>
  <si>
    <t>RL55 Site configuration CPRI - normal 2 pipe with Ir dual mode</t>
  </si>
  <si>
    <t>S111-2TX-2RX, 10M
S111-2TX-2RX, 15M
S111-2TX-2RX, 20M</t>
  </si>
  <si>
    <t>LTE1778-D-c</t>
  </si>
  <si>
    <t>RL55 Site configuration CPRI - normal 8 pipe with Ir single mode</t>
  </si>
  <si>
    <t>S111-8TX-8RX, 20M
S111-8TX-8RX, 10M
S111-8TX-8RX, 15M</t>
  </si>
  <si>
    <t>LTE1778-D-d</t>
  </si>
  <si>
    <t>RL55 Site configuration CPRI - normal 8 pipe with Ir dual mode</t>
  </si>
  <si>
    <t>LBT2410</t>
  </si>
  <si>
    <t xml:space="preserve">CRL3404 SW solution to correct the optical link speed auto-negotiation due to FBBA HW issue </t>
  </si>
  <si>
    <t>Customer from Optus, CMCC. CTC, CUC reported the sleep cell due to incompatible FBBA and SFP. Even though we provide workaround solution to set the link speed as 8x in swconfig, the customer don't accepted it and service BU also don't accept as it's not easy to operate. Without SW solution, we will continue to receive the complaint from customers, and our service cost will increase. 
1)      What?
TI component Ti-4311 on FBBA cause the incompatibility between FBBA and some SFP. The HW issue is identified, and TI solved the problem with new version HW (TI 4311A). But the HW issue can't be solved as for the existing installed eNB, FBBA board will not be replaced, the version of FBBA with flawed TI chip include A101, A102 and part of A103. Attachments can be found from: SW solution to correct the optical link speed auto-negotiation due to FBBA HW issue
For those FBBA with flawed TI component Ti-4311, the SW solution to ensure the link speed could be auto-negotiated as 8x is proposed. The proposed solution as attached could be referred.
2)      How does internal feature effect to product?
Due to the HW issue, BBU may get the wrong information while reading SFP information via I2C bus, e.g. wrong norminal bitrate. During the link speed auto-negotiation between BBU and RRU in startup, the link speed will be negotiated incorrectly as 4x, which cause the cell can't be on air as link speed 8x is required for most of TD-LTE site configuration, so that the customer e.g. Optus, CMCC, CTC see the sleep cell.
Analysis and EE:
EFS:20h
G-BTSOM: 100h
HWAPI: 10h
LFS: 50h
EV:100h
Update by He Xianhua(Kevin) at 07.05.</t>
  </si>
  <si>
    <t>Pre-Planned</t>
  </si>
  <si>
    <t>LTE1815</t>
  </si>
  <si>
    <t>Clock Slave mode for TD-SCDMA and TD-LTE dual mode on FSIH</t>
  </si>
  <si>
    <t xml:space="preserve">Refined EE based on revised scope by Mason/Jack on 08.10.2013
ToD over CPRI supporting is not covered by this feature, but supported by CRL1088.
- BM:  1 (It is  probably covered by LBT1903.)
- HWAPI: 1 (It is  probably covered by LBT1903.) 
- LFS:
-EFS: 100
-BTSOM by SPO: 2800
- BTSSM: 100
- TDD I&amp;V: 700
----------- From FS1 description---
For TD-SCDMA and TD-LTE dual mode on FSIH, the fiber links optical port at FSP is connected with optical port at IRR directly, TD-LTE BBU get clock/timing from optical link from IRR.
Clock slave master: 
Clock source is from FSP optical port instead of FCT optical port
Dependency: LTE1372
FSM3 module get the clock/timing via CPRI/Ir interface. 
Because the radio frame timing signal transported through CPRI has been synchronized with GPS 1pps clock, after compensation of fiber length, Murkku2 could recover 30.72MHz clock with strict synchronization with GPS 1pps clock. The PLL will produce 122.88MHz clock locking to the 30.72MHz clock then with strict timing synchronization with GPS 1pps. The 122.88MHz clock will be used to produce 30.72MHz system clock.
The slave mode is configurable with O&amp;M.
</t>
  </si>
  <si>
    <t>LTE1815-A</t>
  </si>
  <si>
    <t>Clock Slave mode for TD-SCDMA and TD-LTE dual mode on FSIH - use port0 as clock source</t>
  </si>
  <si>
    <t>LTE1815-B</t>
  </si>
  <si>
    <t>Clock Slave mode for TD-SCDMA and TD-LTE dual mode on FSIH - support clock switch</t>
  </si>
  <si>
    <t>LBT1998-A-a2</t>
  </si>
  <si>
    <t>CN5591 Compiler version upgrade to gcc4.7 for FSM-r2/FSM-r3 MCUs - Grooming and adaptation – LTE applicaton part</t>
  </si>
  <si>
    <t>Upgrade compiler version for Linux MCUs of all FSM-r2 and FSM-r3 based products from gcc4.3 to gcc4.7.
Currently impacted HW variants:
FSMr2, FSMr3 (all variants: FSMF, FSMM (FCT side), FSIH, FSMK, FlexiLite (WCDMA), Crockett, FSML (if still valid), FSMG(if still valid), FSMI(if coming)). 
Document: https://sharenet-ims.inside.nokiasiemensnetworks.com/Overview/D499742518
Contact: Stefan Lell</t>
  </si>
  <si>
    <t>RRM</t>
  </si>
  <si>
    <t>LBT1998</t>
  </si>
  <si>
    <t>LBT1998-A-b</t>
  </si>
  <si>
    <t>CN5591 Compiler version upgrade to gcc4.7 for FSM-r2/FSM-r3 MCUs - delivery to trunk</t>
  </si>
  <si>
    <t>LBT2350</t>
  </si>
  <si>
    <t>Support Leap Second from IR Router for TD LTE / TD SCDMA Dual Mode Operation</t>
  </si>
  <si>
    <t>1)      What?
Leap Second is needed for calculate UTC time if we know GPS Time. UTC Time = GPS Time + Leap Second.
Before this feature, IRR only provide GPS Time (Z.26.0-Z.26.3). TDL assume Leap Second=0. More detail refer LBT2099.
In this feature. IRR will send leap second on Z.90.0. After GPS synced, IRR will send a valid leap second and update every 10s.
Supported HW platform: FSMr3 only (FSMF). 
2)      How does internal feature effect to product?
After this feature is done, Time in BTS will accurate align to UTC time.
3)      What are the feature interdependencies?
• This feature depends on IRR’s SW modify: sending Leap Second in VSB.
• This feature assume LBT2099 has done.
Analysis and EE:
EFS:40h
CC&amp;S: depends on how timer service work at RL55, assumtion is 0.
TDD CPRI Handler: 100h
BTSOM IR: 100h
EV:50h
Update by He Xianhua(Kevin) at 03.04.</t>
  </si>
  <si>
    <t>FZM SDT</t>
  </si>
  <si>
    <t>LBT2350-B</t>
  </si>
  <si>
    <t>Support Leap Second from IR Router for TD LTE / TD SCDMA Dual Mode Operation - RL55</t>
  </si>
  <si>
    <t>Wang Wade</t>
  </si>
  <si>
    <t>LBT2473</t>
  </si>
  <si>
    <t>CRL2994 Support populating "additional data" in the commissioning wizard for RET antenna</t>
  </si>
  <si>
    <t>Problem:
After detecting Multi Antenna RET, the band information is not populated. It is only observed after commissioning. In the past for single RET this would not have been an issue, but now that we have multi antenna RET, without the band information, the end user would not know how to commission the RET, for example which antenna line to assign to this BTS or other BTS.
Band information is included in "additional data". In current implementation "additional data" are not visible in the commissioning wizard.
What is required:
Implementation of populating "additional data" in the commissioning wizard. The band information (pre-set by the vendor) should be populated by detecting during the commissioning.
Impacted features:
1) LTE1657: Support for Multi-antenna RET devices
2) LTE1976: Support for single and multi-antenna RET (Remote Electrical Tilting) device through CPRI Ir interface
https://jira3.inside.nsn.com/browse/LTERLCR-2994
Impact Analysis:
EFS:20h
BTSOM:100h
BTSSM:50h
Syve: 1h
EV:50h
EE provided by Kevin at 11.06.2014</t>
  </si>
  <si>
    <t>LTE1767</t>
  </si>
  <si>
    <t xml:space="preserve">Legacy OBSAI features support CPRI/Ir (with SW effort)  </t>
  </si>
  <si>
    <t>The effort estimation needs to be refined according to the new RL55/RL70 SW architeture strategy 
EE refined due to content changed. Mason 11.7.2013
LTE568 removed, LTE114 added. 
EE done by Jack/Mason on 4.7.2013
Note 1: The overall strategy of smart BTSOM branch in RL55 is still open, this effort estimation will be changed if there is strategy change. The effort estimation is basing on Johan Helenius's analysis to category the features. 
Note 2: The other impact to smart BTSOM branch due to the ongoing BTSOM/BM artchitecture change is excluded in this feature's EE. 
category to CPRI/Ir support for BTSOM impact in column J (Johan Helenius input) 
1  To be inherited on the smart branch by default after the Rel3.1 merged back
2 Fairly small adaptation effort needed in DM_FSM/RUMAG
3 Medium to high adaptation effort needed in DM_FSM/RUMAG
The major impacted features list can refer to the table provided by ZhangDongmei and Johan Helenius. The total BTSOM_HZ effort is : 
EFS: 200h
LNT3.0 feature porting effort: 1300h
LNT4.0 feature porting effort: 1050h 
I&amp;V: 5500h
------------------------------------------------------------------------------
Features on RL35TD and RL45TD used to support OBSAI interface only.
While CPRI/Ir support is merged back to trunk (or smart branch in BTSOM) via LTE1730, most of operability related functionality could be shared by OBSAI and CPRI/Ir. Only those features related to device management need to be adapted to support CPRI/Ir.
All the features with BTSOM impact on RL35TD (LNT3.0) and RL45TD (LNT4.0) developed during FB12.10 to FB13.11 are evaluate by R&amp;D and classified into three categories based on the adaptation effort:
1.       To be inherited by default after the Rel3.1 merged back, no additional adaptation effort
2.       Fairly small adaptation effort needed in DM_FSM/RUMAG
3.       Medium to high adaptation effort needed in DM_FSM/RUMAG. 
The feature list with initial analysis from R&amp;D is attached. After adaptation, all the features used to support OBSAI only will support both OBSAI and CPRI/Ir, they will be released with both CPRI/Ir and OBSAI support in RL55TD.</t>
  </si>
  <si>
    <t>LTE1767-A</t>
  </si>
  <si>
    <t>Legacy OBSAI features support CPRI/Ir (with SW effort)  - 10M CPRI requirement</t>
  </si>
  <si>
    <t>LTE1767-B</t>
  </si>
  <si>
    <t>Legacy OBSAI features support CPRI/Ir (with SW effort)  - dual carrier CPRI requirement</t>
  </si>
  <si>
    <t>LBT2007</t>
  </si>
  <si>
    <t>ULPHY SRS Architecture Optimization</t>
  </si>
  <si>
    <t>06.09.2013, updated the scope
26.07, agreed with Chenming to take it as candidate of RL55.
--------------------------
This feature is to create a clean architecture for SRS receiver. It will reconstruct the code of SRS receiver and separate the core algorithm functions from the higher level callers and finally generate a SRS algorithm lib, which is the common lib to be invoked by DSP SW, simulation code (thru MEX) and UT framework. Since the performance of algorithm lib is verified by simulation code and the correctness of algorithm lib is guaranteed by UT framework, the DSP SW can truly concentrate on the architectural and procedural refinement then. With this feature, the development of SRS receiver (especially for data flow) will be formal and controllable. It will build up a good basis for future SRS receiver development.
1)      What?
ULPHY SRS receiver will do the following work:
I. Algorithm Function Prototype Definition 
   a). Clear input and output. Proper function scope.
   b). Data buffers defined outside.
II. Algorithm Function Coding
   a). No global variables inside. No platform related calls.
   b). LIB style.
   c). 2/4/8pipe common algorithm attempt
   d). Optimization. Get profiling data for different configuration
III. UT framework: coding and testing.
a) Google Test as the UT framework.
b) UT test for algorithm functions.
c) CI/TA environment setup
IV. L1 simulations wrap the algorithm functions into MEX and integrate them into simulation code. Performance to be checked for different scenarios. Parameters such as scaling can be refined by the simulation.
V. Finish SRS receiver by invoking the created algorithm LIB.
   a) Pass the legacy MT/SCT case.
   b) Ensure the C&amp;P target unchanged.
   c) Memory management
2)      How does internal feature effect to product?
Formalize SRS dataflow development. Make the receiver code more reliable and controllable. Facilitate new feature/function development.
3)      What are the feature interdependencies?
No interdependency.
doc link: https://sharenet-ims.inside.nokiasiemensnetworks.com/Overview/D500207558</t>
  </si>
  <si>
    <t>Chen Zhenfeng</t>
  </si>
  <si>
    <t>TDD_RRM SDT</t>
  </si>
  <si>
    <t>LTE1661</t>
  </si>
  <si>
    <t>IQ Compression Implementation in TD LTE/TD SCDMA Dual Mode</t>
  </si>
  <si>
    <t>EE done by Jack/Mason 2013.09.29: 
EFS: 80h
BTSOM: 500h (HZ BTSOM) new parameter to enable this function. interface change with IRR communication
BM/HWAPI: BM - 1280h (by SPO); HWAPI: 300h -  to configure FPGA 
BTSSM: 150h - Handle new paramater. 
TDD PHY UL: 560h performance impact improvement. 
I&amp;V: 1000h
Main functions
- FSIH will implement the I/Q compression/decompression (both of 15-&gt;12 bits and 15-&gt;9 bits) and down-sampling/up-sampling (3/4 down-sampling) function, e.g, by FPGA. 
- The feature brings new requirements to TDS BBU/IRR side, which will be developed by TD-Tech, corresponding unit test will be covered by TD-Tech as well:
De-compress/compress the TD-LTE I/Q from/to FSIH;
Compress/de-compress the TD-LTE I/Q again by TD-Tech algorithm, which is aligned with compression implementation in dual mode RRU;
Mux/De-Mux the compressed TDS I/Q and TD-LTE I/Q from the fiber link from RRU;
- The feature should be able to be enabled/disabled by OAM.
- The feature will work together with TDL/TDS dual mode site configuration. System integration and test will be needed from NSN release system program. </t>
  </si>
  <si>
    <t>LTE1778-F</t>
  </si>
  <si>
    <t>CRL2450 IQ compression related site configuration changes</t>
  </si>
  <si>
    <t>LTE1661 Cpri Ir IQ Compression in TD LTE/TD SCDMA Dual Mode Operation was introduced to RL55, the site configuration need to be updated with following changes. 
Following new configuration need to be added due to IQ compression.
D-I-E75/75-1TX-1RX 
D-I-E444-dc -1TX-1RX
D-O-F111-8TX-8RX (with one fiber each cell)
D-I-F42-2TX-2RX
Impact to RL55 site configuration (IQC general rule): 
Link with IQC is connected to the FSIH 9.8G port (HW p.o.v)
Marco site one fiber solution (T111 8T8R), IQC is on. 
Marco site (T111 8T8R), TDS&gt;6c, two fiber solution, no IQC in our side. 
Indoor site, if &gt;3 links per FSP board, then no IQC; otherwise IQC is on. 
Note: For detailed configuration, can refer to attached slides.
Doc Link: https://sharenet-ims.inside.nokiasiemensnetworks.com/Overview/D510980934</t>
  </si>
  <si>
    <t>LBT2414</t>
  </si>
  <si>
    <t xml:space="preserve">CRL3314 Updates in RL55 CPRI site configuration </t>
  </si>
  <si>
    <t>This CR request several updates on RL55 CPRI site configurations. 
Below only listed maximum configuration, sub-configurations also requested as well.
1. Updates to FSIH+FZFF configurations
In RL45EP we have FSIH+FZFF with 2x6G fibers/cell configuration, we need to verify those site with 2 fibers/cell still work in RL55, so that no need to do site visit to change the number of fibers.
2. Updates to FSIH+FZHP configurations
Request the support of complete set of sub-configurations, within the limitations as below (same as current FZND configurations). 
Single carrier, FZHP single mode.
Maximum 2 super cell in one site; 
Maximum 6 RRU in one super cell; 
Maximum 3 chain in one super cell(9.8G), or, 6 chain in one super cell(6.144G); 
Maximum 4 RRU per chain (9.8G), or, 2 RRU per chain(6.144G).
Analysis and EE:
EFS:20h
G-BTSOM: 50h for SCT
EV:100h
Update by He Xianhua(Kevin) at 08.05.</t>
  </si>
  <si>
    <t>pre-planned</t>
  </si>
  <si>
    <t>LTE2019-A-a</t>
  </si>
  <si>
    <t>Advanced Dual Carrier Operation within same RF Unit: FRM2.1 and FRM2.2 (?#2019_1a1, ?#2019_1b1)</t>
  </si>
  <si>
    <t xml:space="preserve">Please find below short analysis regarding requested feature from I&amp;V pov.:
Description:
Two independent LTE carriers of equal or different bandwidth are served by a single radio module
Scope:
General approach:
6 Test Cases OR 7 Carrier Combinations (bigger value) x number of matching RF family group x 20 h (TC with particular config) (+ Test plan writing (total 32 h))
EE for particular configurations:
?#1a: 1 * RRH 2Tx per sec
6 x 6 x 20h = 720h
matching RF family group
FRMr2.1_2T2R
FRMr2.1_2T4R
FRMr2.2_2T2R_Medusa
RIUr2.2_2T2R
FRMr2.3_4T4R_Quattro
FRMr2.3_2T4R_Reno
?#1b: 1 * FRM 3Tx per sec
6 x 7 x 20h = 840h
matching RF family group
FRMr2.1_3T6R
FRMr2.2_3T6R_FRGPB
FRMr2.2_3T6R_Medusa
FRMr2.3_3T6R_Vegas
RIUr2.2_3T3R
FRMr3.0_3T6R
FRMr3.1_6T6R
?#1c: 2 * FRM 3Tx per eNB
6 x 7 x 20h = 840h
matching RF family group
FRMr2.1_3T6R
FRMr2.2_3T6R_FRGPB
FRMr2.2_3T6R_Medusa
FRMr2.3_3T6R_Vegas
RIUr2.2_3T3R
FRMr3.0_3T6R
FRMr3.1_6T6R
?#1d: 1 * FRM 6Tx per eNB
6 x 1 x 20h = 120h
matching RF family group
FRMr3.1_6T6R
?#2a: 1*RRH per sec (RRH 2Tx 40W or 4Tx)
7 x 2 x 20h = 280h
matching RF family group
FRMr2.3_4T4R_Quattro
FRMr2.3_2T4R_Reno
?#2b: 1 * FRM 3Tx 80W per sec
7 x 3 x 20h = 420h
matching RF family group
FRMr2.3_3T6R_Vegas
FRMr3.0_3T6R
FRMr3.1_6T6R
?#2c: 2 * FRM 3Tx per eNB
7 x 3 x 20h = 420h
matching RF family group
FRMr2.3_3T6R_Vegas
FRMr3.0_3T6R
FRMr3.1_6T6R
?#2d: 1 * FRM 6Tx per eNB
7 x 1 x 20h = 140h
matching RF family group
FRMr3.1_6T6R
?#3a: 1*RRH 4Tx per sec
6 x 1 x 20h = 120h
matching RF family group
FRMr2.3_4T4R_Quattro
?#3b: 1 * FRM 6Tx per sec
6 x 1 x 20h = 120h
matching RF family group
FRMr3.1_6T6R
?#3c: 2 * FRM 6Tx
6 x 1 x 20h = 120h
matching RF family group
FRMr3.1_6T6R
?#4a: 1*RRH 4Tx per sec (dedicated PA)
6 x 1 x 20h = 120h
matching RF family group
FRMr2.3_4T4R_Quattro
?#4b: 1*RRH 4Tx per sec (dedicated PA)
6 x 1 x 20h = 120h
matching RF family group
FRMr2.3_4T4R_Quattro
                                                                                                                         -
TOTAL (without LTE1746): 4380h + 32h = 4412 h
Regarding possible combination of LTE2019 with other config of LTE1746:
Example of possible combination of LTE2019 with other config of LTE1746
?#3 * 20 MHz 2Tx/2Rx, Band A 3*(10+10) MHz dual carrier, Band B 3 * 20MHz, 2Tx/2Rx, Band C 
6 x (2x6 x1) x 20h = 1440 h!! For one configuration
matching RF family group
FRMr2.3_3T6R_Vegas
FRMr3.0_3T6R
FRMr2.1_3T6R
FRMr2.2_3T6R_FRGPB
FRMr2.2_3T6R_Medusa
FRMr2.3_3T6R_Vegas
RIUr2.2_3T3R
FRMr3.0_3T6R
FRMr3.1_6T6R
Any dual carrier configuration in a FSP local cell set can be combined with any other valid FSP local cell set configuration according LTE1746 or this LTE2019
Taking into consideration statement above there are hundreds combinations/configurations. EE for one of them is 1440h. Need to specify more precisely key configurations/variants which should be supported and tested. For now even if we try to limit number of Test Cases it will be still many thousands hours to test all of them.
Risks:
- Analysis based on RF HW family grouping. This approach implies that one RF within particular group will be tested instead of all RF variants.
- Different technical limitations regarding supported max bandwidth or internal processing capacity whithin one RF HW family grouping.
Tests required for testing:
- Recommissioning with carrier spacing and power level check
- Parallel 3GPP test model on both cells check
- Parallel L3 call on both cells check
- Hot removal/ hot insert
- RF block/ unblock
- Cell block/ unblock
- Short/long optical cables
- 3/6 Gbps OBSAI
- Different power of cells
Links and materials:
- RF HW family group:
https://sharenet-ims.inside.nokiasiemensnetworks.com/livelink/livelink/overview/D433809043 
- LTE2019 Advanced Dual Carrier Operation within same RF unit – Illustration of configurations
 &lt;&lt; File: LTE2019_Dualband_Configurations_1-0.pptx &gt;&gt; 
Pozdrawiam/Best Regards
Kinga Kowalczyk
</t>
  </si>
  <si>
    <t>AiFSiteS</t>
  </si>
  <si>
    <t>SiSo (eFOT)</t>
  </si>
  <si>
    <t>LTE1467</t>
  </si>
  <si>
    <t>TDD Special Subframe Configuration 9 - parent</t>
  </si>
  <si>
    <t>Effort estimation done by Jack/Mason/Paul
1) Take TDD LTE862 (subframe configration 7 ) as reference. 
2) TDD MAC PS: There is impact the scheduler to caculate the MCS : 300h
3) DL PHY: DL needs SW modification to adapate DwPTS : 200h
4) TDD DL PHY: Same as DL PHY: 200h
5) TDD UL PHY: No obvious impact, reserve 50h for futher check by SPO. : 50h
6) 4GMAX: Need some algrithm simulation work : 100h
7) RROM: Shall support the interface parameter change: 50h
8) CellC: Shall support new SIB message: 50h
9) I&amp;V: 200h
10) EFS: 50h
11) RFSW: Shall support all subframe configration already, reserve 50h for regression test purpose. 
12) BTSSM: Configration work: 50h. 
------------------------
FlexiMultiradio for TDD supports Special SF configuration type 9. This special subframe has configuration of 6:6:2 (DwPTS: GP : UpPTS). This configuration is beneficial to interoperate with TD-SCDMA network deployment.
Compared to the Special Subframe configuration 5 that could interwork with TD-SCDMA system, this special subframe configuration offers slightly higher DL throughput (close to 10%).
The TBS Index for transmission is selected such that code rate does not exceed 0.93.</t>
  </si>
  <si>
    <t>Qiu Ziqing</t>
  </si>
  <si>
    <t>LTE1467-B</t>
  </si>
  <si>
    <t>TDD Special Subframe Configuration 9 - parent (FZM)</t>
  </si>
  <si>
    <t>LTE1467-B-a</t>
  </si>
  <si>
    <t>TDD Special Subframe Configuration 9 - Initial Cell Setup  (FZM)</t>
  </si>
  <si>
    <t>FZ12</t>
  </si>
  <si>
    <t>LTE1467-B-c</t>
  </si>
  <si>
    <t>TDD Special Subframe Configuration 9 - UE DL data transmission adopt non-beamforming transmission mode  (FZM)</t>
  </si>
  <si>
    <t>LTE2119</t>
  </si>
  <si>
    <t>CRL3374-DHCP server function for RFM IP address assignment</t>
  </si>
  <si>
    <t>It is an extension onRP00891 with below additional requirements.
(1)support FSIH+FBIH
    Do we need muti-DHCP servers at FCT and FSPs? Or one DHCP server at FCT and LFS provides bridge to forward DHCP Discover/ACK/NACK/OFFER/REQUEST between FCT and FSPS?
(2)LFS provide DHCP servers and Bridge?
(3)TRSW/CC&amp;S/BM to provide DHCP configuration
(4)TRSW/CC&amp;S/BM to provide APIs for application layers
     -&gt;What IP address assigned to RFMs?
     -&gt;notification to application layers when IP address lease time out.
(5)New DHCP service can work in parallel with current central IP/MAC address allocation mechanism.
     -&gt;Different IP address pool
Impact SCs:
EFS: 150
BM:100
BTSOM: 100
LFS: 50 or 200 (if bridge is provided by LFS)
CC&amp;S: 0 or 200 (if wapper API is provided by CC&amp;S)
TRSW: 0 or 200 (If wapper API is provided by TRSW)
TDD CPRI Hander: 100 
EI: 200
EV:200
EE provided by Kevin at 2014.04.08.</t>
  </si>
  <si>
    <t>Jarmo Mustonen</t>
  </si>
  <si>
    <t>CNI1232: Support for Lengthy Activation-Parent</t>
  </si>
  <si>
    <t>This internal Feature is proposed to solve the issue Broadcom DFE based RRU require abnormal longer start up time which caused abnormal system behavior ref to “PR 139400ESPE02: Activating commissioning parameters failed”  
1)      What?
The lengthy training can be performed in background but then for a long time cell state would not be normal since DL is sending training signal. For that radio module needs to indicate actual state of DL.
Needed changes in Flexi Radio RP1 Interface Specification, ref to attached FZHJ_FZHM_Trainig_Sequence.docx for more details.
2)      How does internal feature effect to product?
      a)RF SW need to adapt to new RP1 interface proposed with ” CNI-1232: Support for Lengthy Activation”
      b)BTSOM SW need to collect all “READY notification” from RF SW before change the status to “on air” according property in BPF
      c)BTSOM SW need to add necessary fault handling for timer out in case of receiving “READY notification” and also receiving “DISABLED” from RF SW
      d) PHY shall perform phase compensation, amplitude measurement, shall not perform amplitude compensation anymore to avoid unexpected behavior.
      e) modification property for PDDB parameter “earfcn” shall be changed to “BTS restart needed”
3)      What are the feature interdependencies?
LTE1674
Analysis and EE:
EFS:100h
HZ BTSOM: 300h
G-BTSOM: 300h
RFSW:1h reserved for RFSW change
UL PHY: 50h
EV:200h
BTSSM:50h
Update by He Xianhua(Kevin) at 05.05.</t>
  </si>
  <si>
    <t>LBT2407-B</t>
  </si>
  <si>
    <t>CNI1232: Support for Lengthy Activation for RL55</t>
  </si>
  <si>
    <t>This internal Feature is proposed to solve the issue Broadcom DFE based RRU require abnormal longer start up time which caused abnormal system behavior ref to “PR 139400ESPE02: Activating commissioning parameters failed”  
1)      What?
The lengthy training can be performed in background but then for a long time cell state would not be normal since DL is sending training signal. For that radio module needs to indicate actual state of DL.
Needed changes in Flexi Radio RP1 Interface Specification, ref to attached FZHJ_FZHM_Trainig_Sequence.docx for more details.
2)      How does internal feature effect to product?
      a)RF SW need to adapt to new RP1 interface proposed with ” CNI-1232: Support for Lengthy Activation”
      b)BTSOM SW need to collect all “READY notification” from RF SW before change the status to “on air” according property in BPF
      c)BTSOM SW need to add necessary fault handling for timer out in case of receiving “READY notification” and also receiving “DISABLED” from RF SW
      d) PHY shall perform phase compensation, amplitude measurement, shall not perform amplitude compensation anymore to avoid unexpected behavior.
      e) modification property for PDDB parameter “earfcn” shall be changed to “BTS restart needed”
3)      What are the feature interdependencies?
LTE1674
Analysis and EE:
EFS:100h
HZ BTSOM: 300h
G-BTSOM: 300h
RFSW:1h reserved for RFSW change
EV:200h
UL PHY: 50h
BTSSM:50h
Update by He Xianhua(Kevin) at 05.05.</t>
  </si>
  <si>
    <t>LTE1778-E</t>
  </si>
  <si>
    <t>CRL1994 RL55 Site configuration CPRI - Site configurations with FZHM - parent</t>
  </si>
  <si>
    <t>LTE1847 introduced CPRI/Ir based 2.6G 8 pipe RRU FZHM to RL55, related site configuration should be updated. 
This CR request following site configurations with FZHM: 
T333 8Tx 8Rx Outdoor configurations, 2.6GHz
Up to 3 sectors per site 
Each sector with up to three carriers
System configuration: FSIH(with up to 2 FBIH)
RF variants: FZHM
(details can refer to the attached slides)
Doc Link: LTE1847 introduced CPRI/Ir based 2.6G 8 pipe RRU FZHM to RL55, related site configuration should be updated. 
This CR request following site configurations with FZHM: 
T333 8Tx 8Rx Outdoor configurations, 2.6GHz
Up to 3 sectors per site 
Each sector with up to three carriers
System configuration: FSIH(with up to 2 FBIH)
RF variants: FZHM
(details can refer to the attached slides)
Doc Link: https://sharenet-ims.inside.nokiasiemensnetworks.com/Overview/D508274394</t>
  </si>
  <si>
    <t>Jerry Zhao</t>
  </si>
  <si>
    <t>LTE1778-E-a</t>
  </si>
  <si>
    <t>CRL1994 RL55 Site configuration CPRI - Site configurations with FZHM</t>
  </si>
  <si>
    <t>LTE1847</t>
  </si>
  <si>
    <t>FZHM Flexi RRH 8TX 2600 20W</t>
  </si>
  <si>
    <t>EE done by Mason 26.11.2013: 
1) RP1 based NSN own design L3 protocol will be used for FZHM. 
2) Effort are on top of LBT1903
3) BTSOM/BM Effort estimation are collected by Stefan Guzik when doing L3 interface feasibity study.
4) RFSW is around 7000h but using 1h fake effort in LTE RDB. 
-------------------------------------------------
FocalPoint copy past:
The supported frequency is 2575-2635MHz, guard band is designed to support 5MHz scenario on either side of the operating band for co-site or co-existence to other systems in terms of market requirements.  
Main features of Flexi RRH 8TX 2600 are:
* Supported frequency: China Mobile BD41 2575-2635MHz(subject to official CMCC license to be released soon). 
* Output power: 20W per path. 
* Configurable TX power per path: 20W, 10W, 15W, 5W
* Instantaneous 60MHz per pipe RF bandwidth supported. 
* Occupied bandwidth: 60MHz (3xLTE20MHz) per pipe - non contigous carrier support
* Optimized for single sector deployment with 8-path BF.
* Configuration options: 8T8R 60 MHz as well as 2*4T4R 120MHz. 
* Able to calibrate the timing, amplitude and phase of the DL/UL paths
* 9.8Gbps optical interface CPRI/IR, 3 x duplex LC connectors
 *RF connectors:  N_F type 
* IP65
* -35 to +5o °C, with nature conventional cooling design 
* DC power input connector (-48V, 0V, Earth)
* External alarms
* &gt;24KM filber delay buffer; Up to 24km fiber link for single hop.
*AISG &amp; RET support
* Receiver Noise Figure: &lt;=4dB
* RX Sensitivity: better than -104dBm; stretch goal is -105dBm
* HW capable to support sniffing function if feasible</t>
  </si>
  <si>
    <t>LBT2472</t>
  </si>
  <si>
    <t>CRL3556 10MHz and 20MHz mix configurations for FZHJ</t>
  </si>
  <si>
    <t>1)      What?
This CR request to support the 20MHz+10MHz and 20MHz+20MHz+10MHz configuration.
FZHJ configuraitons:
T222 2T2R/4T4R/8T8R to support 20MHz+10MHz
T333 2T2R/4T4R/8T8R to support 20MHz+20MHz+10MHz
For detailed RRU and BBU configuration, should align with current 20MHz+20MHz and 20MHz x 3 FZHJ configurations. (e.g.: For Sprint, pre-install to 3x carrier needed)
FZHI configurations:
T222 8T8R with 3xFZHI 20MHz+10MHz
T222 4T4R with 2xFZHI 20MHz+10MHz
T222 2T2R with 1xFZHI 20MHz+10MHz
System Module: FSIH(with FBIH if needed)
2)      How does internal feature effect to product?
From LTE1636 and afterwards, FSIH platform can support the 20MHz+10MHz and 20MHz+20MHz+10MHz configuration.
3)      What are the feature interdependencies?
This feature depends on CRL2702 (Support 10MHz in RL55 configurations).
Impact Analysis:
EFS:20h
RFSW:500h
BTSOM:100h
EV:200h
EE provided by Kevin at 11.06.2014</t>
  </si>
  <si>
    <t>TL15A</t>
  </si>
  <si>
    <t>LBT2446</t>
  </si>
  <si>
    <t>CRL3476  RL55 RRU channel spacing for CA</t>
  </si>
  <si>
    <t>Confirmed with PdM, this request goes to RFSW but SM software continue using the setting since LTE1558 (CA).
 - In dual carrier with bandwidth 20+20Mhz case, following channel spacing should be supported:
 FZHM/FZHJ-b should support channel spacing of 19.8Mhz. 
 FZHI should support channel spacing of 19.8Mhz, 19.5Mhz, 19.2Mhz, 18.9Mhz, 18.6Mhz,18.3Mhz. 
 - In dual carrier with bandwidth 20+10Mhz case, following channel spacing should be supported:
 FZHJ should support channel spacing of 13.8MHz, 14.1MHz, 14.4MHz.
 - FZHJ/FZHM/FZHJ-b should support triple carrier with bandwidth 20+20+20Mhz case&amp; FZHJ should support triple carrier with bandwidth 20+20+10Mhz case
 For 20MHz+20MHz part, should support channel spacing of 19.8Mhz, 19.5Mhz, 19.2Mhz, 18.9Mhz, 18.6Mhz,18.3Mhz.
 For 20MHz+10MHz part, should support channel spacing of 13.8MHz, 14.1MHz, 14.4MHz.
As a design guide, a more general form of channel spacing definition can be found in 3GPP 36.104 Chap 5.7.1A.
https://jira.inside.nsn.com/browse/LTERLCR-3476</t>
  </si>
  <si>
    <t>LBT2446-A</t>
  </si>
  <si>
    <t>CRL3476  RL55 RRU channel spacing for CA - FZHJ/FZHJ-b</t>
  </si>
  <si>
    <t>LBT2446-B</t>
  </si>
  <si>
    <t>CRL3476  RL55 RRU channel spacing for CA - FZHI</t>
  </si>
  <si>
    <t>LBT2446-C</t>
  </si>
  <si>
    <t>CRL3476  RL55 RRU channel spacing for CA - FZHM</t>
  </si>
  <si>
    <t>LBT2274</t>
  </si>
  <si>
    <t>CRL3086 (was CRL1582) Improved alarm for optical link failure in TD-LTE Radio Modules</t>
  </si>
  <si>
    <t>10.06.2014,  Ir(3rd party) RMODs supporting is clarified to be not supported by this CR, confirmed by Zhou Yijin and added comments in jira tool.
---------------------
In current implementation of NSN  TDLTE radio modules some of possible optical link failures are mapped to alarm 1906. This is fine when the cause of alarm is permanent, and once the alarm is raised it remains active for at least 120s, however this filtering time prevents toggling alarms (that is alarms that are activated and the cleared after short period of time, with high frequency) to be visible on system module side. As reported by customer support, there are possible defects of hardware that are causing toggling type of alarms. In that case service level of affected site is degraded but no error is reported by the system, only long list of toggling alarms can be found on the radio module after a deep investigation.
Proposal: when alarms related to optical link stability are reported more than defined threshold in defined time, another alarm should be raised. According to the RISE database there already exist alarms defined on system level that may be used for this case. Those alarms are 1955, 1956 and 1958. See RISE database for detailed descriptions. Additional notes:
1. Above mentioned alarms were already introduced on some of FDD radio modules platforms, e.g Medusa.
2. Note that thresholds and filtering times for each of alarm are HW platform specific and must be adjusted for specific HW platform needs in the way that no false alarms are raised.
3. While this feature is included in the SW release it may happen that many sites where the problem exists but so far remained unnoticed will start alarming after the software update. This probable increase of alarms should be clearly communicated in release SW release notes and customer support teams should be informed.
Contact: Jelonkiewicz, Bartosz (NSN - PL/Wroclaw), 
Doc Link: https://sharenet-ims.inside.nokiasiemensnetworks.com/Overview/D511181269</t>
  </si>
  <si>
    <t>LBT2274-A</t>
  </si>
  <si>
    <t>CRL3086 (was CRL1582) Improved alarm for optical link failure in TD-LTE Radio Modules[TI based HW]</t>
  </si>
  <si>
    <t>LBT2274-B</t>
  </si>
  <si>
    <t>CRL3086 (was CRL1582) Improved alarm for optical link failure in TD-LTE Radio Modules[BCM based HW]</t>
  </si>
  <si>
    <t>LTE1926-A</t>
  </si>
  <si>
    <t xml:space="preserve">(obsolete contents) Wimax coexistence with TDD LTE special subframe configuration 3 and 4 - TI based RRU </t>
  </si>
  <si>
    <t>EE done by Mason/Jack 2013.09.29: 
- Take LTE1443/LTE1650 as reference. 
- 
The Flexi Multiradio TDD LTE BTS supports Wimax coexistence feature (LTE1443 &amp; LTE1650, Wimax frame configuration 29:18, TDLTE frame configuration 1) extension to TDD LTE special subframe (SSF) configuration 3 and 4 as:
-UpPTS blanking: No UL scheduling in TDD LTE UpPTS and TD-LTE BTS receiver is turned on from start of UL normal subframe instead of from UpPTS.
-Cell specific SRS is configured in last symbol of UL subframe ?LZ?3/8 at least and that symbol is not allocated to any UE specific SRS in TDD LTE eNB. TDD LTE BTS receiver is turned off with one symbol prior to end of UL subframe?LZ?3/8.</t>
  </si>
  <si>
    <t>n/a</t>
  </si>
  <si>
    <t>LTE1926-B</t>
  </si>
  <si>
    <t>Wimax coexistence with TDD LTE special subframe configuration 3 and 4 - BCM based RRU</t>
  </si>
  <si>
    <t>LTE1814</t>
  </si>
  <si>
    <t>FZHI Flexi RRH 8TX 2600 8x20W</t>
  </si>
  <si>
    <t xml:space="preserve">EE by Mason/Jack 4.7.2013
One normal radio basing on existing 8-pipe radio. 
EFS: 50h 
BTSOM: 200h 
BTSSM:20h
RFSW: 1h (fake effort)
EI: 400h
EV: 1000h 
----------------------------------------
Short Description 
FZHI - Flexi RF Radio Head 8x20W for 3GPP Band 38 with ceranic rasonator filters in compliance with CEPT 019 requirements.
This RRH is an improved version for BD38 based on FZHJ(LTE1674)/FZHM(LTE1780).
Benefits for the Customer 
Flexi RRH BD38 8x20W is able to support 8TX/8RX beamforming with high output power. It enables easy installation outdoors close to antennas. It provides 5MHz guard band protection.
Functional Description 
The supported frequency is 2575-2615MHz, guard band is designed to support 5MHz scenario on either side of the operating band for co-site or co-existence to other systems in terms of market requirements.  
 Main features of Flexi RF Radio Head BD38 8x20W are:
* Output power: 20W per path. 
* Configurable TX power per path; 20W, 15W, 10W, 5W
* 2 sets of LO with 2 independent pairs of 4 pipes being tuned to support either 8T8R or 2*4T4R within BD38.
* Optimized for single sector deployment with 8-path BF.
* One LTE cell with 8TX/8RX, HW supports up to continuous 40MHz instantaneous signal bandwidth, initially with one carrier, SW upgradeable to 2-carrier operation.
* Able to calibrate the timing, amplitude and phase of the DL/UL paths
* 6Gbps optical interface OBSAI, 4 x duplex LC connectors
* HW also capable to support CPRI/IR interface
* IP65
* -35 to +55 °C with nature conventional cooling design . 
* DC-connector (-48V, 0V, Earth)
* External alarms
* RET
</t>
  </si>
  <si>
    <t>fb14.10</t>
  </si>
  <si>
    <t>LBT2258</t>
  </si>
  <si>
    <t>CRL2124 Site configurations with FZHI</t>
  </si>
  <si>
    <t>1)      What?
This feature requests following new site configurations with FZHI to be officially supported for LNT5.0:
T222 8Tx 8Rx Outdoor configurations, 2.6GHz
Up to 3 sectors per site 
Each sector with up to two carriers
System configuration: FSIH(with up to 1 FBIH)
RF variants: FZHI
T222 4Tx 4Rx Outdoor configurations, 2.6GHz
Up to 3 sectors per site 
Each sector with up to two carriers
System configuration: FSIH(with up to 1 FBIH)
RF variants: FZHI
Note: only 20MHz BW configurations are officially supported.
RRU-BBU connections are limited up to 6G OBSAI links due FZHI current supported mode and all fiber cables from RRU shall be connected to FSPM local ports - “local mode”.
2)      How does internal feature effect to product?
It has impacts to Spec and eNb IV
3)      What are the feature interdependencies?
This feature depends on LTE1814 which introduced radio FZHI itself.
And depend on LTE1636 FSIH local mode support
Doc Link: https://sharenet-ims.inside.nokiasiemensnetworks.com/Overview/D510921658</t>
  </si>
  <si>
    <t>fb14.11</t>
  </si>
  <si>
    <t>LBT2483</t>
  </si>
  <si>
    <t>Make software more robust to ignore some unexpected noise from RP3-01</t>
  </si>
  <si>
    <t>1)      What?
In some case of earlier phase of RP3-01 link, even TX side of this link is disabled, RX side still can detected some noise. More worse, such noise could be identified as a regular-like pattern by BTSOM. This phenomenon possibly will disturb whole startup procedure.
2)      How does internal feature effect to product?
To avoid such confusement, make sure to keep rx disabled when signal is not expected
3)      What are the feature interdependencies?
111621ESPE01 
Impact Analysis:
EFS:10h
HZ BTSOM:20h for RL45
G BTSOM:20h  for RL55
EV:20h
EE provided by Kevin at 13.06.2014</t>
  </si>
  <si>
    <t>LBT2483-A</t>
  </si>
  <si>
    <t>LBT2483-B</t>
  </si>
  <si>
    <t>LBT2502</t>
  </si>
  <si>
    <t>CRL3977 update BPF for change FZHJ-b and FZHP band indication primary as band38</t>
  </si>
  <si>
    <t>1)      What?
LBT2389/LBT2479 introduces new radios FZHJ-b/FZHP to RL45/RL45EP respectively, supported bands &amp; frequencies:
Radio Band Frequency(MHz)
FZHJ-b band 41 2555~2655
FZHP band 41 2575~2635
Now need to change as below:
FZHJ-b band 38 2575~2615
FZHP band 38 2575~2615
2)      How does internal feature effect to product?
FZHJ-b/FZHP BPF needs to update, impacted properties:
EUTRA.Frequency.Band
Min.Tx.Frequency
Max.Tx.Frequency
Min.Rx.Frequency
Max.Rx.Frequency
3)      What are the feature interdependencies?
depend on RL55 RRU features LTE1780/LTE1954 as precondition
Impact Analysis:
EFS:10h
EV:20h
EE provided by Kevin at 02.07.2014</t>
  </si>
  <si>
    <t>LBT2455</t>
  </si>
  <si>
    <t>RRU SW activation procedure improvement-Parent</t>
  </si>
  <si>
    <t>LBT2491</t>
  </si>
  <si>
    <t>CRL3844 - Move down-sampling implementation from FPGA to DSP of FSM-r3 Indoor</t>
  </si>
  <si>
    <t xml:space="preserve">Docc Link: https://sharenet-ims.inside.nokiasiemensnetworks.com/Overview/D518616944
1)      What?
This CR is requesting the implementation of the down-sampling and up-sampling (DS &amp; US) functionality in DSP of FSIH/FBIH eNB production, and remove its implementation in FPGA. At least the LTE20 down-sampling to LTE15 shall be supported, i.e. the 3/4 downsampling for DL and 4/3 upsampling for UL.
Currently with LTE1661 both I/Q compression/decompression (15-&gt;12 bits) and down-sampling/up-sampling (3/4 down-sampling) functions are requested, with this CR the DS&amp;US part and corresponding OAM function will be moved to DSP implementation. The other scope in LTE1661 are still kept as they are (but the 15-&gt;9bit IQC is not used for dual mode).
Motivation:
• Avoid to build new FBIH hardware module with large-scale FPGA chip.
• Unique DS&amp;US feature support for FSIH and future FSM-r4 system module, enable smooth porting.
• Without an extra DS&amp;US process, use 1536 point FFT/IFFT replace original 2048 points FFT/IFFT in DSP co-processor.
• Potentially reduce the DS&amp;US processing delay.
Supported HW platform: FSMr3 indoor only (FSIH). 
2)      How does internal feature effect to product?
Request the down-sampling and up-sampling functionality in DSP of FSIH/FBIH eNB production, and remove its implementation in FPGA.
3)      What are the feature interdependencies?
LTE1510/LTE1661/LTE113-C
</t>
  </si>
  <si>
    <t>LBT2492</t>
  </si>
  <si>
    <t>CRL3825 ToAidedFOC in HST</t>
  </si>
  <si>
    <t xml:space="preserve">doc Link: https://sharenet-ims.inside.nokiasiemensnetworks.com/Overview/D519016721
--------------------------------
The frequency compensation function is changed by using the estimated time offset.
Imperfect timing introduces a phase rotation in the received constellation, and cause BLER for PUSCH with high coding rate.
In the lab test, the theoretical max throughput can’t be achieved. 
The proposal is to use the estimated time offset to assist the frequency offset compensation.
The simulation results show the performance improvement for the PUSCH detection, especially for high MCS.
The function is only in ULPHY, the complexity analysis results show its validity.
1)      What?
ULPHY should do the following changes.
- TO estimation moved from measurement to main processing chain
- TO estimation as an input to FOC to correct some samples the additional phase rotation due to FFT window advancing and real TO
- Not applied to low SNR scenarios due to large variance of TO estimation.
2)      How does internal feature effect to product?
This feature can improve UL peak throughput in HST scenarios.
3)      What are the feature interdependencies?
No interdependency.
</t>
  </si>
  <si>
    <t>LBT2493</t>
  </si>
  <si>
    <t>CRL3832 PreFOC in HST</t>
  </si>
  <si>
    <t xml:space="preserve">Doc Link: https://sharenet-ims.inside.nokiasiemensnetworks.com/Overview/D519014823
----------------
A new sub-function is introduced before the channel estimation. The new function utilizes the previous frequency offset estimation to mitigate the inter-carrier interference (ICI) in the channel estimation.
The high Doppler shift introduced in the HST scenario causes big inter-carrier interference, which reduces the channel estimation and measurement accuracy.
In the lab test, the fluctuation of the measured SINR is observed. This is not expected. 
The previous frequency offset, if this is not out-of-date, can help to mitigate the ICI, and thus improve the accuracy for the channel estimation and measurement. Besides, also the PUSCH performance is improved.
The function is only in ULPHY, the complexity analysis results show its validity. The simulation results show the performance improvement.
1)      What?
ULPHY should do the following changes.
- Frequency domain pilot symbols transformed to time domain.
- FOC of transformed pilot symbols using FO from MAC
- Transforming back to Frequency domain
All the changes are antenna-based and should be done before raw channel estimation. The other modules are not affected.
2)      How does internal feature effect to product?
This feature can improve PUSCH throughput and measurement performance in HST scenarios.
3)      What are the feature interdependencies?
No interdependency.
</t>
  </si>
  <si>
    <t>LTE1456-B</t>
  </si>
  <si>
    <t>Test Model support for Energy Efficiency ETSI TS 102 706 for TDD -Parent</t>
  </si>
  <si>
    <t xml:space="preserve">Yu Xin </t>
  </si>
  <si>
    <t>LTE1456-B-a</t>
  </si>
  <si>
    <t>Test Model support for Energy Efficiency ETSI TS 102 706 for TDD</t>
  </si>
  <si>
    <t>HZ02</t>
  </si>
  <si>
    <t>LBT2474</t>
  </si>
  <si>
    <t>CRL3555 Snapshot saving in segmentation</t>
  </si>
  <si>
    <t>In the field newtwork Snapshot are collecting logfile and debug evidence. 
Snapshot saving in current BTS Site Manager takes long time and need big disk space,
current data in BTS sitemanager 6MB 5-10s
fetch most important data from elements 27MB 2min-5min
fetch all data from elements 39MB 8min-10min
To most of users who works in certain technical domain, above three options is too coarse to choose.
In order to fetch necessary information faster and more accurate, according to I&amp;V colleagues' idea, we propose to provide the user a segmented list to choose,e.g.,
o All
o Sitemanagerlog
o BTSfaultlog
o BTSLinuxlog
o BTSLOMlog
o BTSmemdumplog
o BTSStartuplog
o BTSHWAPIlog
o BTSMAClog
o BTSTUPUlog
o BTSULPHYlog
o BTSDLPHYlog
o BTSUEClog
o BTSCELLClog
o BTSRROMlog
o PMfiles
o Events
o SiteConfiguration
o SWVersion
o Miscelleneous
Users only save those interested logs/files by click the one or more buttons before file list.
If user are not sure which log/file contains the needed information, the user can choose all the options.
Segmented snapshot saving can save exectution time and disk space. By choosing one or several options users only get and concentrate on those interested log/files. By Choosing segemented snapshot it may only take serveral seconds and serval MB disk space each time.
https://jira3.inside.nsn.com/browse/LTERLCR-3555
Impact Analysis:
EFS:70h
BTSSM:480h
BTSOM:200h
EV:100h
EE provided by Kevin at 11.06.2014
EFS and BTSSM EE updated by Kevin at 24.06.2014</t>
  </si>
  <si>
    <t>LBT2496</t>
  </si>
  <si>
    <t>CRL3558 Advance dual carrier chaining configurations from RL65 to RL55</t>
  </si>
  <si>
    <t>New site configuration from PM.
1)      What?
this CR requests to advance the following two configurations from RL65(LTE2047) to RL55(LTE1778).
1. S-I-E444-dc-1TX-1RX
RRU: FZNN
BBU: FSIH+ FBIH
2. S-I-E222-dc-2TX-2RX
RRU: FZND
BBU: FSIH+ FBIH
Note: The reason is now inter-board data exchange has made this configuration possible in RL55. 
2)      How does internal feature effect to product?
From RL55 (LTE1778), FSIH platform can support dual-carrier Supercell with 9.8G CPRI interface.
3)      What are the feature interdependencies?
This feature depends on LTE1778-C (Dual carrier configuration), and LTE1335 (9.8Gbps Ir Interface for FSIH).
Impact Analysis:
EFS:20h
BTSOM:100h
TDD CPRI Handler: 50h-&gt;1000h update at June 30
EV:200h
EE provided by Kevin at 24.06.2014</t>
  </si>
  <si>
    <t>LBT2497</t>
  </si>
  <si>
    <t>CRL3833 Site configuration with FSIH and FZNI-parent</t>
  </si>
  <si>
    <t>New site configuration required by PM.
1)      What?
This CR request to have the following site configuration of FZNI with FSIH.
System module: FSIH (and FBIH if needed)
FZNI S111 4T4R 20MHz
FZNI S111 2T2R 20MHz
FZNI S222 4T4R (20MHz+10MHz)
note: sub-configurations also by default supported
2)      How does internal feature effect to product?
FSIH platform can support 2.3G outdoor configurations with FZNI.
3)      What are the feature interdependencies?
This feature depends on LTE1636 (Extended site configuration with FSIH) and LTE1392
Impact Analysis:
EFS:20h
BTSOM:100h
RFSW: 1h
EV:240h
EE provided by Kevin at 24.06.2014</t>
  </si>
  <si>
    <t>LBT2497-A</t>
  </si>
  <si>
    <t>CRL3833 Site configuration with FSIH and FZNI for RL45MP</t>
  </si>
  <si>
    <t>New site configuration required by PM.
1)      What?
This CR request to have the following site configuration of FZNI with FSIH.
System module: FSIH (and FBIH if needed)
FZNI S111 4T4R 20MHz
FZNI S111 2T2R 20MHz
FZNI S222 4T4R (20MHz+10MHz)
note: sub-configurations also by default supported
2)      How does internal feature effect to product?
FSIH platform can support 2.3G outdoor configurations with FZNI.
3)      What are the feature interdependencies?
This feature depends on LTE1636 (Extended site configuration with FSIH) and LTE1392
Impact Analysis:
EFS:20h
BTSOM:100h for SCT
RFSW: 1h
EV:240h
EE provided by Kevin at 24.06.2014</t>
  </si>
  <si>
    <t>LBT2497-B</t>
  </si>
  <si>
    <t>CRL3833 Site configuration with FSIH and FZNI for RL55</t>
  </si>
  <si>
    <t>LBT2499</t>
  </si>
  <si>
    <t>CRL3834 Site configuration with FZHA and FZNI</t>
  </si>
  <si>
    <t>1)      What?
This CR request to have the following configurations in RL55TD.
System module: FSIH(with FBIH if needed)
FZNI S222 4T4R (20MHz+10MHz)
Up to 3 sectors per site 
FZNI+FZHA S222 4T4R (20MHz@2.3GHz + 20MHz@2.6GHz) &lt;mixed configuration with FZNI and FZHA&gt;
Up to 3 sectors per site
2)      How does internal feature effect to product?
It has impacts to Spec and eNb IV
3)      What are the feature interdependencies?
Impact Analysis:
EFS:40h
BTSOM:200h
EV:240h
EE provided by Kevin at 26.06.2014</t>
  </si>
  <si>
    <t>LBT2444-C</t>
  </si>
  <si>
    <t>Update Murkku RX problem handling in RF (related to CRL1985) -TDD RL45</t>
  </si>
  <si>
    <t>RFSW changes only, RFSW SCT needed only. RFSW already committed</t>
  </si>
  <si>
    <t>LBT2444-C-a</t>
  </si>
  <si>
    <t>Update Murkku RX problem handling in RF (related to CRL1985)- TDD RL45[BCM based RRU]</t>
  </si>
  <si>
    <t>LBT2444-C-b</t>
  </si>
  <si>
    <t>Update Murkku RX problem handling in RF (related to CRL1985)- TDD RL45[TI based RRU]</t>
  </si>
  <si>
    <t>LBT2444-D</t>
  </si>
  <si>
    <t xml:space="preserve">Update Murkku RX problem handling in RF (related to CRL1985) -TDD RL55 </t>
  </si>
  <si>
    <t>LBT2444-D-a</t>
  </si>
  <si>
    <t>Update Murkku RX problem handling in RF (related to CRL1985)- TDD RL55[BCM based RRU]</t>
  </si>
  <si>
    <t>LBT2444-D-b</t>
  </si>
  <si>
    <t>Update Murkku RX problem handling in RF (related to CRL1985)- TDD RL55[TI based RRU]</t>
  </si>
  <si>
    <t>TL16</t>
  </si>
  <si>
    <t>FSM-4</t>
  </si>
  <si>
    <t>fb14.12</t>
  </si>
  <si>
    <t>LTE2047</t>
  </si>
  <si>
    <t>RL65 Site Configuration</t>
  </si>
  <si>
    <t>20.20.2014, updated EE due to addon OBSAI super cell, BTSOM SPO confirmed no code impacts. +200 I&amp;V
EE done by Mason/Jack on 2014.02.11:
Open issue: How can CoMP be supported in T333 site configuration? Assumption is cross FSP timing issue has been resolved in RL55. 
CPRI/OBSAI mixed mode configuration (F+D) is postponed from RL55 to RL65, merge LTE1778-B's EE into this feature. 
Impacted SC:
EFS:  150h + 50h
BTSOM:  600h
TDD_CPRI_H: 500h 
BTSSM:  200h
RFSW:  100h
BM: 100h
TDD EI:   800h + 200h
TDD EV:  2000h+800h
EE update by He Xianhua(Kevin) at 2014.04.03 after checked with BTSOM/BM/CPRI Handler SPOs.
In RL65, the following site configuations are needed to be supported. 
For detailed configuraiton information, refer to the slides attached. 
Scenario 1: Indoor dual carrier super cell configurations
System module: FSIH (with FBIH based on need)
Up to 3 chains per site. 
Each chain has up to 2x two pipe RRU or up to 4x one pipe RRU
All pipes are combined as a super cell
Each RRU has two carriers, the site has totally 2 super cells
Bandwidth: 20MHz per carrier
RF variants and working mode: Single mode FZND, FZNN, Dual mode FZNK/N
Detailed configuration refer to attached slides. 
Scenario 2: Indoor super cell configurations 
System module: FSIH with 2x FBIH
3 super cells per site. 
Each super cell has up to 12 single pipe RRU or 6 two pipe RRU. 
Each chain up to 4 two pipe RRU or 7 one pipe RRU.
Bandwidth: 20MHz
RF variants and working mode: Single mode FZND, FZNN
Detailed configuration refer to attached slides. 
Scenario 3-a1/3-a2: T333 8Tx 8Rx Outdoor configurations, 2.6GHz
Up to 3 sectors per site 
Each sec</t>
  </si>
  <si>
    <t>FB14.09</t>
  </si>
  <si>
    <t>LTE1846</t>
  </si>
  <si>
    <t>LTE1949</t>
  </si>
  <si>
    <t>Extend Power Reduction Range</t>
  </si>
  <si>
    <t>Impact analysis:
Related features:
     - related LBT1601(CRL0773) Antenna weight management
     - Related to LTE914 graceful cell shutdown, the minimum power should also be considered/Updated as well.
EFS: 150h (by George)
SM:  350h 
     - upgraing LBT1601, pass weight value into SCF instead of index value. RROM does not read BPF.
     - calculating the possible minimum value of dlCellPwrRed instead of PDDB prefefined one.
          -- reading antenna weight values from BPF
BTSOM: 150, use RMOD low power threshold from BPF instead of hard coded one.
CP: 340 (by Sun Bo)
    -the modification of “dlCellPwrRed” is still ‘Requires object locking’.
    -the sector BF weight for 8-pipe antenna shall be defined in BPF.
    -RROM shall get the corresponding sector BF weight from BTSOM instead of from SCF/VSF.
FDD I&amp;V:
TDD I&amp;V:
Added by Jack on 14.11.2013
-----------------
Functional Description: 
dlCellPwrRed range should be extended to make it possible to use minimum power level of RRU. 
The possible range of dlCellPwrRed should be calculated based on RRU capability, and visible to operator. Then power reduction value can be set within the range.  
Change of the power reduction value should not trigger site restart.</t>
  </si>
  <si>
    <t>SiSo</t>
  </si>
  <si>
    <t>LBT2173-I-a</t>
  </si>
  <si>
    <t>CN5680 Instant Platform Integration - Feature Deprecations</t>
  </si>
  <si>
    <t xml:space="preserve">The general target is to reduce the variability and simplify the interface between DSP HWAPI and Applications.
• Define a default set of commonly used DSP HWAPI services and functions.
• Reduce the size of the DSP HWAPI in fast memory.
• Simplify the linker and compiler configurations.
• Define a default linker configuration for DSP HWAPI and corresponding fast memory budgets.
The actual changes are listed in detail in the Appendix. The changes will be introduced in small steps and directly in the Platform trunk, in order to have fast feedback from the Applications. The appendix describes a two-level split of the CN into very small subfeatures.
All of the sub-features should be handled by the same feature team and the scope of the sub-features may need to be adjusted and open issues resolved latest in the feature team.
The changes are described in terms of the Nyquist DSP but the corresponding changes will apply also to Kepler2 DSP. The changes will not be implemented on Faraday DSP unless separately agreed by the feature team.
--------------------
Reason for Implementation 
Currently each new Platform version needs manual adaptation work by the DSP Applications. This is since the interface between DSP HWAPI and Application defines only the function prototypes and data structures but does not define the memory consumption and linking conventions. The main motivation for this CN is to reduce this Platform adaptation effort.
Reduce the amount of fast memory needed by DSP HWAPI, leaving more available for the Applications and allowing many Applications to use a common linker configuration. Improve SW quality and reduce maintenance efforts by defining a more aligned way of using the DSP HWAPI by different Applications. In the long-term, allow DSP HWAPI to test itself with real Applications.
Describe effect if not implemented 
Current problems will continue.
--------------------
CN stored to: https://sharenet-ims.inside.nokiasiemensnetworks.com/Overview/D508995873
Detailed description stored to: https://sharenet-ims.inside.nokiasiemensnetworks.com/Overview/D508845588
Contact Person: Jussi Sipola, Rafal Gorski
</t>
  </si>
  <si>
    <t>Janne Taskila</t>
  </si>
  <si>
    <t>DCM only</t>
  </si>
  <si>
    <t>LTE1976</t>
  </si>
  <si>
    <t>Support for single and multi-antenna RET (Remote Electrical Tilting) device through CPRI/Ir interface</t>
  </si>
  <si>
    <t>Wojciech Pawelczyk</t>
  </si>
  <si>
    <t>LTE2160</t>
  </si>
  <si>
    <t>FZQB Flexi RRH 4T4R 3500 1W without integrated WiFi</t>
  </si>
  <si>
    <t>LTE1117-F</t>
  </si>
  <si>
    <t>LTE MBMS  Commercial phase, subset for TDD</t>
  </si>
  <si>
    <t xml:space="preserve">• Session Update 
Here are links to docs prepared by Fast Track Team during eMBMS works:
General Specification: https://sharenet-ims.inside.nokiasiemensnetworks.com/Overview/D496158418 
MCEC: https://sharenet-ims.inside.nokiasiemensnetworks.com/Overview/D500819144 
</t>
  </si>
  <si>
    <t>Anton Khorkov</t>
  </si>
  <si>
    <t>RRM1_SON SDT</t>
  </si>
  <si>
    <t>LTE1117</t>
  </si>
  <si>
    <t>LTE1117-F-a</t>
  </si>
  <si>
    <t xml:space="preserve">LTE MBMS  Commercial phase - Basic MBMS parameters configuration and eNB startup with MBMS supporting
</t>
  </si>
  <si>
    <t>https://sharenet-ims.inside.nokiasiemensnetworks.com/Overview/D516323350
Contact Sun Bo for details</t>
  </si>
  <si>
    <t>LTE1117-F-b</t>
  </si>
  <si>
    <t>LTE MBMS  Commercial phase - MBMS Cell Activation and Deletion</t>
  </si>
  <si>
    <t>LTE1117-F-c</t>
  </si>
  <si>
    <t>LTE MBMS  Commercial phase - M3 link exception handling</t>
  </si>
  <si>
    <t>LTE1117-F-d</t>
  </si>
  <si>
    <t>LTE MBMS  Commercial phase - MBMS Synchronous Transmission and TX power control</t>
  </si>
  <si>
    <t>LTE1117-F-e</t>
  </si>
  <si>
    <t>LTE MBMS  Commercial phase - MBMS configuration modification</t>
  </si>
  <si>
    <t>LTE1117-F-f</t>
  </si>
  <si>
    <t>LTE MBMS  Commercial phase - M3 Session handling - successful scenaio</t>
  </si>
  <si>
    <t>LTE1117-F-g</t>
  </si>
  <si>
    <t>LTE MBMS  Commercial phase - Eight M3 Session Start and Stop</t>
  </si>
  <si>
    <t>LTE1117-F-h</t>
  </si>
  <si>
    <t>LTE MBMS  Commercial phase - M3 Session Start/Stop with “Time of MBMS Data Transfer/Stop” in the future</t>
  </si>
  <si>
    <t>LTE1117-F-i</t>
  </si>
  <si>
    <t>LTE MBMS  Commercial phase - M3 Full Reset and Paitial Reset initiated by MME with sessions ongoing</t>
  </si>
  <si>
    <t>LTE1117-F-j</t>
  </si>
  <si>
    <t>LTE MBMS  Commercial phase - Feature deactivation while MBMS sessions is ongoing</t>
  </si>
  <si>
    <t>LTE1117-F-k</t>
  </si>
  <si>
    <t>LTE MBMS  Commercial phase - M3 link lock and unlock</t>
  </si>
  <si>
    <t>LTE1117-F-l</t>
  </si>
  <si>
    <t>LTE MBMS  Commercial phase - Last S1 link lock while MBMS session is ongoing</t>
  </si>
  <si>
    <t>LTE1117-F-m</t>
  </si>
  <si>
    <t>LTE MBMS  Commercial phase - EUTRA Measurement object change support</t>
  </si>
  <si>
    <t>LTE1117-F-n</t>
  </si>
  <si>
    <t>LTE MBMS  Commercial phase - MBSFN parameters online change while session is ongoing</t>
  </si>
  <si>
    <t>LTE1117-F-o</t>
  </si>
  <si>
    <t>LTE MBMS  Commercial phase - Synchronization signal loss and recovering</t>
  </si>
  <si>
    <t>LTE1117-F-p</t>
  </si>
  <si>
    <t>LTE MBMS  Commercial phase - Two eNB in one MBSFN area broadcast MBMS traffic in neighbor cells</t>
  </si>
  <si>
    <t>LBT2221-A-a1</t>
  </si>
  <si>
    <t>CN5643: Relocation of task IDs in the sack - branch preparations</t>
  </si>
  <si>
    <t>OAM</t>
  </si>
  <si>
    <t>FZ08</t>
  </si>
  <si>
    <t>LBT2221-A-a2</t>
  </si>
  <si>
    <t>CN5643: Relocation of task IDs in the sack - synchronized trunk delivery from all SCs</t>
  </si>
  <si>
    <t>LBT2221-A-b</t>
  </si>
  <si>
    <t>CN5643: Relocation of task IDs in the sack -LRC</t>
  </si>
  <si>
    <t xml:space="preserve">LRC part.
This CN is based on CN5231 ‘Relocation of fault and task IDS in the sack’ that is split to two parts, to handle fault IDs and task IDs separately.
Currently the task IDs are collected to the uppermost (GLOBAL ENV) level in the sack. It means that all the changes (additions) in these values trigger sack/build update process for all the levels. The purpose of this CN is to split those values to appropriate sack levels to reduce the amount of build updates and to match the architectural levels better.
In the detailed change analysis part of this CN there are the task IDs from  the file api_def.h analyzed in an excel file. The baseline GLOBAL_ENV_8_18 was used. 
Contact: John Mackenzie 
</t>
  </si>
  <si>
    <t>FSM</t>
  </si>
  <si>
    <t>needed</t>
  </si>
  <si>
    <t>LTE113</t>
  </si>
  <si>
    <t>Cell Bandwidth - 15 MHz (TDD)</t>
  </si>
  <si>
    <t>LTE113-C</t>
  </si>
  <si>
    <t>Wencong Liu</t>
  </si>
  <si>
    <t>fb12.08</t>
  </si>
  <si>
    <t>LTE113-C-a</t>
  </si>
  <si>
    <t>Cell Bandwidth - 15 MHz (TDD) - Macro eNB OBSAI 2 Pipes with 15MHz (TM2, TM3, TM4)</t>
  </si>
  <si>
    <t>HZ01</t>
  </si>
  <si>
    <t>LTE113-C-b</t>
  </si>
  <si>
    <t>Cell Bandwidth - 15 MHz (TDD) - Macro eNB OBSAI 8 pipes with 15MHz (TM2/3/7/8/9)</t>
  </si>
  <si>
    <t>LTE113-C-c</t>
  </si>
  <si>
    <t>Cell Bandwidth - 15 MHz (TDD) - Macro eNB OBSAI 4 pipes with 15MHz (TM2, TM4)</t>
  </si>
  <si>
    <t>LTE113-C-d</t>
  </si>
  <si>
    <t xml:space="preserve">Cell Bandwidth - 15 MHz (TDD) - 3GPP Test models for 15MHz </t>
  </si>
  <si>
    <t>LTE113-C-e</t>
  </si>
  <si>
    <t>Cell Bandwidth - 15 MHz (TDD) - FZM eNB with 15MHz</t>
  </si>
  <si>
    <t>LTE113-C-f</t>
  </si>
  <si>
    <t>Cell Bandwidth - 15 MHz (TDD) - Macro eNB supports 20MHz + 15MHz DL CA</t>
  </si>
  <si>
    <t>LTE2128</t>
  </si>
  <si>
    <t>Uplink Intra eNodeB CoMP 8 RX with Softbit Combination</t>
  </si>
  <si>
    <t>Zhang Tao</t>
  </si>
  <si>
    <t>LBT2281</t>
  </si>
  <si>
    <t>CN5675 Uniform UTC time stamping of log entries to Technical Log files</t>
  </si>
  <si>
    <t>TT_BJ02</t>
  </si>
  <si>
    <t>LBT2000</t>
  </si>
  <si>
    <t>Remove support of PRACH format 2 Ncs configuration 0 and 15 in LTE RL45 system. 
For PRACH format 2, because of limited GP and CP, the maximum cell size radius is about 29km. long Ncs window can support larger cell radius. Ncs=14 can support about 39km cell radius. So for format 2, Ncs=1~14 is enough to achieve the maximum cell radius, Ncs = 0 and 15 is unnecessary, but it will increase ULPHY processing latency.
CRL Link: https://sharenet-ims.inside.nokiasiemensnetworks.com/Overview/D499732887</t>
  </si>
  <si>
    <t>LBT2411</t>
  </si>
  <si>
    <t>LTE FDD+TDD with single FSIH Pilot-Parent</t>
  </si>
  <si>
    <t>This internal feature is kind of concept proof for single system module to support LTE FDD and LTE TDD
1)      What?
Site configuration:
Hardware : FSIH + 2*FBIH + 3*FZHJ + 3*FHEB to support
6 *8T8R @20MHz TDD cell + 3*2T2R@20MHz FDD cell
2)      How does internal feature effect to product?
This pilot will perform feasibility study of support LTE FDD and LTE TDD in same system module. The result of this pilot will be the input of coming solution with new hardware. And it will influence the final solution of system module sharing from aspects of spec and implementation. EE of formal feature can be reduced if the pilot confirms the scheme is feasible.
3)      What are the feature interdependencies?
LTE1701, LTE1636
Analysis and EE:
EFS:150h
TDD CPRI Handler: 8000h
CellC: 1h
RROM: 1h
BTSSM:50h
SCM:50h
EI:1000h
TDD Fast Track team will lead this feature, so i will put fake 1h for SC EE to follow up development status.
Update by He Xianhua(Kevin) at 16.05.</t>
  </si>
  <si>
    <t>LBT2411-A</t>
  </si>
  <si>
    <t>LTE FDD+TDD with single FSIH Pilot-L3 call</t>
  </si>
  <si>
    <t>LBT2411-B</t>
  </si>
  <si>
    <t>LTE FDD+TDD with single FSIH Pilot-FDD+TDD CA Demo</t>
  </si>
  <si>
    <t>LTE2074</t>
  </si>
  <si>
    <t>Support IQ Compression in TD LTE single mode operation</t>
  </si>
  <si>
    <t>Refer: CRL1005(dual mode), LTE1661(dual mode),
Suppose BBC etc. was done in BM. FZHM is excluded.
EFS: 150
CRP_Handler: 800
BTSOM: 500
BM:400
BTSSM: 100
HWAPI: 300
TDD EI: 400
TDD EV: 1500
EE done by Jack on 23.02.2014
----------------------------
I/Q compression is a feature for TD-LTE, to save HW cost and engineering per site; and allow more RRU hops in the chaining scenario. Main components of this feature include following
- NSN implement I/Q compression/decompression (as will be provided by Huawei), to be implemented inside FPGA on FSIH. Huawei and TD Tech RRU (which will be connected to FSIH) have already implemented this algorithm.
- The feature needs to be configurable by OAM.  This includes enabling/disabling IQC function; configuring related Murkku2 and IF FPGA operating mode, informing RRU by lr message.
- The feature will work in TD LTE single mode site configuration. System integration and test will be needed from NSN release system program.</t>
  </si>
  <si>
    <t>LBT2328-A-a</t>
  </si>
  <si>
    <t>ULPHY Architecture Optimization - PUSCH architecture optimization</t>
  </si>
  <si>
    <t>This feature is to optimize SW architecture of ULPHY sub-components. It will be comprised of algorithm lib practice, Unit Test setup and class re-factor. The target is to improve the flexibility and the reliability of ULPHY SW. It will help to reduce code complexity and duplication of current SW, reinforce UT coverage of basic functions.
For algorithm lib practice, it will modify the code of receiver SW and separate the core algorithm functions from other type functions and create a common algorithm lib to be invoked by DSP SW, simulation code (thru MEX) and UT framework. The correctness of algorithm lib (or new developed algorithm functions) can be guaranteed by simulation output and the UT framework. The performance of algorithm lib (or link performance of DSP SW) can be verified by the simulation code from then on.
For class re-factor, it will rearrange higher level functionalities and categorize them into several class groups. In each class group, the classes will be split or redefined to align SOLID principle.
Flexibility in deployments, ?#pipe and ?#cell will be considered in this sub-item.
1)      What?
Since architecture optimization of SRS channel has been planned in RL55 (with internal feature LBT2007). The remainder work regarding to this feature will be reduced to (each item can be a sub-feature):
1. PRACH architecture optimization. // P3
- Algorithm lib &amp; UT for PRACH receiver
- PRACH controller class re-factor
2. Calibration architecture optimization.  // P4
- Algorithm lib  &amp; UT for Calibration receiver
- Calibration controller class re-factor
3. PUSCH architecture optimization  // P1
- Algorithm lib  &amp; UT for PUSCH receiver
- PUSCH controller class re-factor
4. PUCCH architecture optimization  // P2
- Algorithm lib  &amp; UT for PUCCH receiver
- PUCCH controller class re-factor
- PUCCH measurement optimization
5. Channelizer architecture optimization  // P5
- Channelizer class re-factor
6. Decoder architecture optimization  // P6
- Decoder class re-factor
2)      How does internal feature effect to product?
This feature can improve SW Quality (to be more predictable and extensible) and build a solid foundation for future feature evolving.
3)      What are the feature interdependencies?
No interdependency.
Doc Link: https://sharenet-ims.inside.nokiasiemensnetworks.com/Overview/D513187994</t>
  </si>
  <si>
    <t>LBT1580</t>
  </si>
  <si>
    <t>Show parallel fiber length difference in fault 4072</t>
  </si>
  <si>
    <t xml:space="preserve">1)      What?
Show parallel fiber length difference in fault 4072.
2)      How 
Show the parallel fiber link PiDely different time (unit: ns) and length (unit: m) format in fault 4072 text body. The large delay value means longer fiber; the text should reflect which fiber is longer than another one.
Refer the detail description part for formula used.
3)      What are the feature interdependencies?
LTE614 is required, and CN5198 is optional to this function.
</t>
  </si>
  <si>
    <t>LTE614</t>
  </si>
  <si>
    <t>LBT2328</t>
  </si>
  <si>
    <t>ULPHY Architecture Optimization parent</t>
  </si>
  <si>
    <t>LBT2328-A</t>
  </si>
  <si>
    <t>LBT2373-I-a</t>
  </si>
  <si>
    <t>FSMr4 User Plane Deployments - 3-instance Deployment (TDD) (TD-LTE16)</t>
  </si>
  <si>
    <t>This feature defines the User Plane deployments for FSM-r3.5 and/or FSM-r4. There are two deployments: a 2-pool deployment for FDD and a 3-pool deployment for TDD. See the appendix for details.
The eNB shall support the following FDD configurations on a single FSP (after all the subfeatures have been implemented):
• 12 x 10 MHz 2 Ant
• 8 x 20 MHz 2 Ant
• 4 x 20 MHz 4 Ant
Similarly, the single-FSP TDD configurations shall be (subject to piloting results):
• 9 x 20 MHz 2 Ant
• 6 x 20 MHz 4 Ant
• 3 x 20 MHz 8 Ant
The actual eNB-level configurations for the releases will be described by separate features. Also, full capacity is not required by this feature but comes separately. The deployment for L1/L2/L3 calls is a sub-set of the final deployment and supports 1 cell only.
---------------
3. Justification of the LTE Internal Feature 
Mandatory precondition for FSM-r3.5 (LTE1718) and/or FSM-r4 (LTE2114).
-----------
LBT2373-A: L3 Call Deployment (FDD) (FDD-LTE15A)
In this subfeature, the eNB shall support the following User Plane deployment, with a single pool per FSP and a single cell per pool.
L3 Call Deployment per FSP, with 1 pool active:
LBT2373-B: LTE MAC PS Internal Refactoring for ARM/EM (FDD)
This subfeature includes the partial porting of LTE MAC PS to ARM cores and to the Event Machine architecture. See https://sharenet-ims.inside.nokiasiemensnetworks.com/Overview/D511915047 for details, which are subject to being updated during the more detailed design. This subfeature shall be split into smaller parts and planned in a way that the needed functionality can be provided for all the other features that will depend on this refactoring.
LBT2373-C: LTE UL PHY Support of Larger L1 Instance (FDD)
This subfeature implements the load sharing of PUSCH, PRACH and PUCCH resources between the cells within the same LTE UL PHY instance in the 2-Pool Deployment and introduces the internal support for up to 6 cells per instance. This subfeature shall be split into smaller parts and planned in a way that the needed functionality can be provided for all the other features that will depend on this refactoring.
LBT2373-D: 2-Pool Deployment (FDD) (FDD-LTE16)
In this subfeature, the eNB shall support the following configurations per pool (2xK2), using the following User Plane deployment. This subfeature depends on -A, -B (partly) and -C (partly).
• 36 x 10 MHz 2 Ant
• 3 x 20 MHz 2 Ant
• 2 x 20 MHz 4 Ant
2-Pool Deployment per FSP (see details at the end of this document):
To allow static and non-fragmented cell-specific memory allocations in system components and to allow the split of DL PHY and FD scheduler into two independent sets of cores, the pool shall be split in 8 cell slots, numbered 0...7. C-Plane shall give the number of the lowest cell slot at cell setup and different cells shall not have overlapping cell slots.
• 20 MHz 4 Ant: one cell takes four cell slots: either 0...3 or 4...7.
• 10/20 MHz 2 Ant: one cell takes two cell slots: either 0+1, 2+3, 4+5 or 6+7 (but only 3 cells are supported).
• 10 MHz 2 Ant: one cell takes one cell slot (but only 3 cells are supported in the range 0...3 and another 3 in the range 4...7).
There shall be 16 UE groups per pool (2xK2) but only 12 are used at a time, leaving 4 unused. The UE groups are dimensioned for 210 UEs per group = 2520 per pool = 5040 per FSP. (The actual capacity is not defined by this feature, only the range of the index.) Until subfeature -H, eEach cell slot is mapped to two UE  groups and the number of UE groups shall be mapped to different cell according to the table below.
Cell Slot UE Groups 20 MHz 4 Antcells with 4 cell slots 20 MHz 2 Antcells with 2 cell slots 10 MHz 2 Antcells with one cell slot (subfeature -O)
0 0, 8 1 cell (6 of 8 UE groups) 1 cell 1 cell
1 4, 12   1 cell
2 2, 10  1 cell 1 cell
3 6, 14   1 cell (max 3 cells in slots 0...3)
4 1, 9 1 cell (6 of 8 UE groups) 1 cell 1 cell
5 5, 13   1 cell
6 3, 11  1 cell (max 3 cells in slots 0...7) 1 cell
7 7, 15   1 cell (max 3 cells in slots 4...7)
Notes:
• 2 Ant = 2x2 DL MIMO, 2 UL antennas per cell. UL CoMP is supported inside each pool (2xK2), max. 3 cells in CoMP set.
• 4 Ant = 4x4 DL MIMO (if 4x4 DL MIMO is already implemented by a separate feature, otherwise 4x2 DL MIMO), 4 UL antennas per cell. UL CoMP is supported inside each FSP (4xK2), max. 3 cells in CoMP set.
• Any cell above can be replaced with a cell of a lower bandwidth, lower number of antennas or lower MIMO mode.
• 
• Any 20 MHz 2-antenna cell can be replaced with a 10 MHz 4-antenna cell with 4x2 DL MIMO only and no UL CoMP.
• SuperCell requires the same capacity as 4 Ant4x2 DL MIMO.
• LiquidCell requires the same capacity as 4 Ant4x4 DL MIMO.
LBT2373-N: Per-Pool Configuration 3 x 10 MHz 4 Ant (FDD-LTE16)
In this subfeature, the eNB shall support the following additional configuration per pool (2xK2), using the same User Plane deployment as before. This subfeature depends on -D.
• 3 x 10 MHz 4 Ant (each cell uses the same two cell slots as 20 MHz 2 Ant)
LBT2373-E: L3 Call Deployment (TDD) (TD-LTE15A)
In this subfeature, the eNB shall support the following User Plane deployment, with a single pool per FSP, a single active L1/MAC PS instance per pool and a single cell per L1/MAC PS instance.
L3 Call Deployment per FSP, with 1 active L1/MAC PS instance:
LBT2373-F: LTE MAC PS Internal Refactoring for ARM/EM (TDD)
This subfeature includes the (partial) porting of LTE MAC PS to ARM cores and to the Event Machine architecture. Details are to be discussed but could be similar to FDD (see subfeature -B). This subfeature also include pilot the MAC PS support for up to 9 20MHz 2 Ant cells totally with 3 instances, 3-instance deployment further optimization will base on this feature result. This subfeature shall be split into smaller parts and planned in a way that the needed functionality can be provided for all the other features that will depend on this refactoring. 
LBT2373-G: LTE UL PHY/DL PHY support for K2 L1 Instance (TDD)
This subfeature include implement 2/4/8 Ant function in single L1 instance, pilot the L1 support for up to 2 20MHz 4 Ant cells and 3 20MHz 2 Ant per K2 L1 instance in TDD, 3-instance deployment further optimization will base on this feature result. This subfeature shall be split into smaller parts and planned in a way that the needed functionality can be provided for all the other features that will depend on this refactoring.
LBT2373-I: 3-Instance Deployment (TDD) (TD-LTE16)
There will be one pool per FSP, including three L1/MAC PS instances.
In this subfeature, the eNB shall support the following configurations per L1/MAC PS instance (1xK2 + 1 shared K2), using the following User Plane deployment.
• 2 x 20 MHz 2 Ant
• 1 x 20 MHz 4 Ant
• 1 x 20 MHz 8 Ant
3-Instance Deployment per FSP (see details at the end of this document):
There shall be 12 UE groups per pool (= FSP): 0-2, 4-6, 8-10, 12-14. Each L1/MAC PS instance shall use 4 UE groups: 0, 4, 8, 12 or 1, 5, 9, 13 or 2, 6, 10, 14. The UE groups are dimensioned for 400 UEs per group = 4800 per pool (=FSP). (The actual capacity is not defined by this feature, only the range of the index.) In this phase, the UE groups are cell-specific (until -J).
This subfeature depends on -E, -F (partly) and -G (partly).
LBT2373-J: Pool RRC Connected UEs between Cells (FDD-LTE16 and TDD)
Within each pool, remove the 1:N mapping between cells and UE groups. Also remove the mapping between cell slots and UE groups but keep the cell slot concept.
In 2-Pool Deployment, use 12 UE groups per Pool: 0-2, 4-6, 8-10, 12-14.
In 3-Pool Deployment, use 12 UE groups per Pool: 0-2, 4-6, 8-10, 12-14. Each L1/MAC PS instance shall use 4 UE groups: 0, 4, 8, 12 or 1, 5, 9, 13 or 2, 6, 10, 14. These groups are the same as in -I.
LBT2373-K: Remote BCP over HyperLink (FDD-LTE16A)
Applies to the 2-Pool deployment only. In addition to its own BCP, LTE DL PHY on K2A (and K2D) will use the BCP accelerator of K2B (and K2C, respectively) remotely over HyperLink. In addition to its own BCP, LTE UL PHY on K2B (and K2C) will use the BCP accelerator of K2A (and K2D, respectively).
This is needed since the BCP accelerator has separate HW resources for uplink and downlink and BCP capacity is wasted if only one direction is used on a single K2. This subfeature is preparation for the separate capacity requirement features and does not require any capacity by itself.
LBT2373-O: Per-Pool Configuration 6 x 10 MHz 2 Ant (FDD-LTE16A)
In this subfeature, the eNB shall support the following additional configuration per pool (2xK2), using the same User Plane deployment as before. This subfeature depends on -D.
• 6 x 10 MHz 2 Ant (one cell takes one cell slot but only 3 cells are supported in the range 0...3 and another 3 in the range 4...7)
LBT2373-L: Per-Pool Configuration 4 x 20 MHz 2 Ant High Cell Amounts in 2-Pool Deployment (FDD-LTE16A)
In this subfeature, the eNB shall support the following additional configuration cell amounts per pool (2xK2), using the same 2-Pool deployment as in -D.
• 6 x 10 MHz 2 Ant
• 4 x 20 MHz 2 Ant
• 2 x 20 MHz 4 Ant
L2 load balancing (LBT2324) shall be taken in use between the Pools of the same FSP.
This subfeature depends on -B, -C, -D, -J and -K and on LBT2324.
LBT2373-M: High Cell Amounts in 3-Instance Deployment (TDD)
Depending on the results of LBT2373-F and -G, the 3-instance deployment may be modified to support higher cell amounts. The details of this are open but one possibility is to use a centralized PRACH receiver (requires direct MURKKU route from the middle of the K2 chain) and allocate 1 more DSP core in each L1/MAC PS instance for MAC PS, taking it from UL PHY.
In this subfeature, the eNB shall support the following cell amounts per L1/MAC PS instance in the 3-instance deployment:
• 3 x 20 MHz 2-Ant
• 2 x 20 MHz 4-Ant
• 1 x 20 MHz 8-Ant
This subfeature depends on -F, -G, -I and -J.
Details of the 2-Pool Deployment
Details of the 2-Pool (FDD) Deployment for Kepler2 A and D:
Details of the 2-Pool (FDD) Deployment for Kepler2 B and C:
In the above diagrams, the system component internal deployments are for illustration only. This feature mandates only the split of cores between system components, the location of the hard-coded external interfaces and the mapping of NIDs to deployable unit enumerations. Note that the MAC PS / L1 instance is now the same as a pool, i.e. PsCell, PhyConfig, PhyCell and PhyTest interfaces are pool-specific. The reason is to avoid defining different instance sizes for different system components (especially DL PHY and UL PHY, which need the same instance size for NID distribution) and to allow easier pooling of capacity in the future.
Details of the 3-Instance Deployment
Details of the 3-Instance (TDD) Deployment for Kepler2 A, C and D:
Details of the 3-Instance (TDD) Deployment for Kepler2 B:
In the above diagrams, the system component internal deployments are for illustration only. This feature mandates only the split of cores between system components, the location of the hard-coded external interfaces and the mapping of NIDs to deployable unit enumerations. Note that the L2 instance is pool-specific and shared by all three L1/MAC PS instances. The MAC PS cores on K2B are not shared but each pair of cores belongs to one of the three L1/MAC PS instances (K2A, K2C or K2D).
The NID address negotiation (MAC_AddressConfigReq) for LTE MAC PS and LTE L2 will be done at the pool level as before. In practice there will be separate enumeration values for the PsMaster of each Kepler2 A, C and D: for example EL2DeployableNode_PsMaster1...3.
Notes
The following issues are excluded from this feature but are candidates or fall-back options for other features or for future releases.
• 2-Pool: Use remote FFTC over HyperLink for UL CoMP.
• TDD: Use 2-Pool Deployment for 8 x 20 MHz 2-antenna.
• FDD: Use 3-Instance Deployment for 3 x 20 MHz 4-antenna.
• UL CoMP among all the cells on FSP.
------------
See more from: https://sharenet-ims.inside.nokiasiemensnetworks.com/Overview/D513251354
Contact Persons: Jussi Sipola, Loong Chen</t>
  </si>
  <si>
    <t>RRM2_DCM SDT</t>
  </si>
  <si>
    <t>OU02</t>
  </si>
  <si>
    <t>fb15.06</t>
  </si>
  <si>
    <t>LBT2373-J-a</t>
  </si>
  <si>
    <t>FSMr4 User Plane Deployments - Pool RRC_CONNECTED UEs between Cells (FDD and TDD)</t>
  </si>
  <si>
    <t>fb15.02</t>
  </si>
  <si>
    <t>LBT2373-M-a</t>
  </si>
  <si>
    <t>FSMr4 User Plane Deployments - High Cell Amounts in 3-instance Deployment (TDD)</t>
  </si>
  <si>
    <t>LTE2114-N</t>
  </si>
  <si>
    <t>FSIP/FBIP, FSM-r4 – Rest (during RL90)</t>
  </si>
  <si>
    <t xml:space="preserve">See more from: https://sharenet-ims.inside.nokiasiemensnetworks.com/livelink/livelink/overview/488389029
</t>
  </si>
  <si>
    <t>fb15.04</t>
  </si>
  <si>
    <t>LTE2293</t>
  </si>
  <si>
    <t>TD-16 Site Configuration with FSIH/FSMF</t>
  </si>
  <si>
    <t>LTE2072</t>
  </si>
  <si>
    <t>FZHx Flexi RRH 4TX 2600</t>
  </si>
  <si>
    <t>Similar to LTE1846 except band and IBW (80MHz), no assumption which one will be done first.
EE for RL65 P1, done by Jack on 24.02.2014
-------------------
The supported frequency band is 3GPP BD41 2496-2690MHz. Main features of Flexi RRH 4T4R 2600 are:
4 x 5-10W with four power amplifiers
TX power setting per pipe; 30W, 20W, 15W, 10W, 5W
4 receivers
Instantaneous occupied bandwidth 80MHz per PA
2x Optical interface 9.8Gbps CPRI
Distance between RF module and System module up to 40 km (Minimum 10km delay buffer )
GPS interface
Connector for output power measurement
External alarms
AISG
VSWR
Power supply 110 VAC and 220 VAC
Power efficiency &gt;30% at 55% duty cycle
All DL:UL frame configurations supported
integrated OVP
IP65
-40 to +50 °C with solar load
Natural convection cooling
Volume &lt;10L, Weight &lt;10kg
Mounting options: wall, pole</t>
  </si>
  <si>
    <t>LTE2177</t>
  </si>
  <si>
    <t>FZHx Flexi RRH 8T8R 2600 20W</t>
  </si>
  <si>
    <t>LTE2225</t>
  </si>
  <si>
    <t>TD-LTE 16(RL75) Site Configuration on FSM-r4 with Obsai Interface</t>
  </si>
  <si>
    <t>LTE2306</t>
  </si>
  <si>
    <t>TD-LTE 16(RL75) Site Configuration on FSM-r4 with Cpri Interface</t>
  </si>
  <si>
    <t>LTE2307</t>
  </si>
  <si>
    <t>TD-16 Site Configuration on FSM4.0 with Obsai+Cpri mixed interface</t>
  </si>
  <si>
    <t>LBT2328-A-b</t>
  </si>
  <si>
    <t>ULPHY Architecture Optimization - PUCCH architecture optimization</t>
  </si>
  <si>
    <t>LBT2328-A-c</t>
  </si>
  <si>
    <t>ULPHY Architecture Optimization - PRACH architecture optimization</t>
  </si>
  <si>
    <t>LBT2328-A-d</t>
  </si>
  <si>
    <t>ULPHY Architecture Optimization - Calibration architecture optimization</t>
  </si>
  <si>
    <t>LBT2328-A-e</t>
  </si>
  <si>
    <t>ULPHY Architecture Optimization - Channelizer architecture optimization</t>
  </si>
  <si>
    <t>LBT2328-A-f</t>
  </si>
  <si>
    <t>ULPHY Architecture Optimization - Decoder architecture optimization</t>
  </si>
  <si>
    <t>LTE1255</t>
  </si>
  <si>
    <t>Flexi RRH 2TX 2*40W Band41 DC</t>
  </si>
  <si>
    <t>LTE1264</t>
  </si>
  <si>
    <t>Flexi RRH 2TX 2*50W Band40</t>
  </si>
  <si>
    <t>LTE1844</t>
  </si>
  <si>
    <t>Flexi RRH 4TX 2600</t>
  </si>
  <si>
    <t>LTE1994</t>
  </si>
  <si>
    <t>delay compensation on FSIH</t>
  </si>
  <si>
    <t>Refer: LTE614
works on FSIH and CPRI interface only.
EFS: 200
DLPHY: 150
ULPHY: 300
TDD MAC: 1200
MACGEN: 100
RROM: 100 (pass cell paramters to UP)
CPRI_Handler: 800
BTSOM: 500
BM:500
HWAPI: 200
BTSSM: 100
TDD EI: 300
TDD EV: 1000
EE done by Jack on 23.02.2014
-----------------------------
*In RRU chaining and cell combination scenario, we need to support up to 40km distance of the transport fibers between the System Module FSIH and RF Module or RRH, support inter-hop fiber length with 10km at least. 
*Radio modules and RRH have the capability to support at least 10km already.
*The System Module FSIH can compensate the delay difference up to 30km from two or more RRU/RRH for downlink and uplink direction.
*The joint compensation on FSIH and RRU/RRH can support  overall fiber length difference up to 40km .</t>
  </si>
  <si>
    <t>LTE2176</t>
  </si>
  <si>
    <t>FZHS Flexi RRH 2T2R 2600 5W</t>
  </si>
  <si>
    <t>LBT2353</t>
  </si>
  <si>
    <t xml:space="preserve">1) What?
TDD CPRI Ir based SM/RRHs need to support 3GPP 36.141 "Test Model".
function, which refers to implemented features: LTE161 "LTE eNB Testability" / LTE551 "eNB testability: 3GPP Test models" on OBSAI. 
The CMCC/MII TA requires the "Test Mode" on following TDD frame configuration: 
DL3/8, UL1/7 
Note:
• this CRL is related to SM (System Module) only, while the RRHs are OEM from 3rd party)
• RL45 has supported LBT2216 CRL1872 Enable calibration in 8T8R test mode 
2) How?
The following UCs shall be supported: 
• UC: Start 3GPP Downlink Test Model
• UC: Stop 3GPP Downlink Test Model 
• UC: Start 3GPP Uplink Test Model
• UC: Stop 3GPP Uplink Test Model
• UC: Start 3GPP Uplink Control Channel Measurement
• UC: Stop 3GPP Uplink Control Channel Measurement
Doc Link: https://sharenet-ims.inside.nokiasiemensnetworks.com/Overview/D513580913
</t>
  </si>
  <si>
    <t>LBT2353-B</t>
  </si>
  <si>
    <t>CRL2952 Support 3GPP test model for Ir based RRH - RL55</t>
  </si>
  <si>
    <t>LTE1510-B-k</t>
  </si>
  <si>
    <t>FSIH : FSIH full SW support (excluding transport and security) - CPRI IF firmware / SquashFS support</t>
  </si>
  <si>
    <t xml:space="preserve">Desciprtion: CPRI IF firmware is included into SquashFS image file (instead of uImage file) and the image is handled as a separate file in SW build.
Impact: LFS, BTSOM, SCM, EFS, I&amp;V
</t>
  </si>
  <si>
    <t>LTE2065</t>
  </si>
  <si>
    <t>Single sales item FSIS for FSIH+2FBIH</t>
  </si>
  <si>
    <t>LTE2102</t>
  </si>
  <si>
    <t>FYGE Firmware Upgrade</t>
  </si>
  <si>
    <t>LTE2126</t>
  </si>
  <si>
    <t>Support for single and multi-antenna RET (Remote Electrical Tilting) device through CPRI RP1 interface</t>
  </si>
  <si>
    <t>Similar as LTE1976 and depends on LTE1976.
This feature requires Flexi Multiradio BTS supports the single and multi-antenna RET-devices through CPRI RP1 interface, as antenna types supporting single band or more than one frequency bands.
- Flexi Multiradio BTS is enhanced to support the CPRI RP1 messages which are related to RET
- Support single and multi-antenna RET based on Iuant I/F specification, according to 3GPP TS25.466
- Operator should be able to configure RET from NetAct and SiteManager
Impact Analysis:
EFS: 80h
TDD CPRI Handler: 50h
BTSOM: 300h
RFSW: 1h
BTSSM:50h
EI: 200h
EV:400h
EE provided by Kevin at 01.07.2014</t>
  </si>
  <si>
    <t>LTE2178</t>
  </si>
  <si>
    <t>FZHx Flexi RRH 8T8R 2600 25-30W</t>
  </si>
  <si>
    <t>TL16A</t>
  </si>
  <si>
    <t>Dennis Price</t>
  </si>
  <si>
    <t>LTE2187</t>
  </si>
  <si>
    <t>FZHQ Flexi RRH 8T8R 2600 20W</t>
  </si>
  <si>
    <t>LTE2252</t>
  </si>
  <si>
    <t>IP55 outdoor cabinets</t>
  </si>
  <si>
    <t>LTE2278</t>
  </si>
  <si>
    <t>Medium Outdoor Cabinet</t>
  </si>
  <si>
    <t>LTE2279</t>
  </si>
  <si>
    <t>Large Outdoor Cabinet</t>
  </si>
  <si>
    <t>LTE2282</t>
  </si>
  <si>
    <t>S1 and X2 interfaces updates to comply with Docomo specs</t>
  </si>
  <si>
    <t>LTE2283</t>
  </si>
  <si>
    <t>DCM CPRI support in FSIH</t>
  </si>
  <si>
    <t>Stage</t>
  </si>
  <si>
    <t>fb15.park</t>
  </si>
  <si>
    <t>fb15.hold</t>
  </si>
  <si>
    <t>LTE1780</t>
  </si>
  <si>
    <t>FZHJ-b Flexi RRH 8TX 2600 (OBSAI)</t>
  </si>
  <si>
    <t>EE updated by Mason 14.10.2013: 
- Basing on the assumption that FZHM has nothing else is goig to be changed except minor frequency adjusting in filter part on top of FZHJ. 
- It is still OBSAI interface. 
----------------------------
Main features of Flexi RRH 8TX 2600 are:
* Supported frequency: China BD41 2500-2690MHz. 
* Output power: 20W per path. 
* Configurable TX power per path: 20W, 10W, 15W, 5W
* Instantaneous 60MHz per pipe RF bandwidth supported; Stretch goal for iBW up to 80-100MHz provided no significant cost adder (&lt;20 Euro).
* Occupied bandwidth: 60MHz (3xLTE20MHz) per pipe - non contigous carrier support
* Optimized for single sector deployment with 8-path BF.
* Configuration options: 8T8R 60 MHz as well as 2*4T4R 120MHz. 2 independent pairs of pipes being tuned to same or different centre frequencies within BD41 supported by 2 sets of LO.
* Able to calibrate the timing, amplitude and phase of the DL/UL paths
* 6Gbps optical interface OBSAI, 6 x duplex LC connectors
* 3 x 9.8G CPRI interfaces 
* IP65
* -35 to +5o °C, with nature conventional cooling design 
* DC-connector (-48V, 0V, Earth)
* External alarms
* 24KM filber delay buffer; Up to 24km fiber link for single hop.
* AISG/RET: reuse BF connector
* Receiver Noise Figure: &lt;=4dB
* RX Sensitivity: better than -104dBm; stretch goal is -105dBm.
* MTBF: &gt; 150 000 hours @25˚C
* MHA: Only reserve board space if feasible
* HW capable to support sniffing function if feasible</t>
  </si>
  <si>
    <t>LTE1780-A</t>
  </si>
  <si>
    <t>FZHJ-b Flexi RRH 8TX 2600 (OBSAI) -for RL45 by CRL3058</t>
  </si>
  <si>
    <t>LTE1780-B</t>
  </si>
  <si>
    <t>FZHJ-b Flexi RRH 8TX 2600 (OBSAI) -for RL55</t>
  </si>
  <si>
    <t>No plan</t>
  </si>
  <si>
    <t>CRL3764 CRL1062 Remove support of PRACH format 2 Ncs configuration 0 and 15</t>
  </si>
  <si>
    <t>No Plan</t>
  </si>
  <si>
    <t>Lifan Zhang</t>
  </si>
  <si>
    <t>Need to fort FOT - FOT not exist yet</t>
  </si>
  <si>
    <t>FOT is initiated, feature split not ready</t>
  </si>
  <si>
    <t>Under planning,do FT assignment</t>
  </si>
  <si>
    <t>Phase1</t>
  </si>
  <si>
    <t>Phase3</t>
  </si>
  <si>
    <t>Phase4</t>
  </si>
  <si>
    <t>Phase5</t>
  </si>
  <si>
    <t>FT commitment, ready for next FB execution</t>
  </si>
  <si>
    <t>Committed, DoD check and update as done?</t>
  </si>
  <si>
    <t>Phase2</t>
  </si>
  <si>
    <t>FPO</t>
  </si>
  <si>
    <t>Issues</t>
  </si>
  <si>
    <t>Li Wei</t>
  </si>
  <si>
    <t>Risk exist</t>
  </si>
  <si>
    <t>LTE2114-L</t>
  </si>
  <si>
    <t>FSIP/FBIP, FSM-r4 – L3 Call</t>
  </si>
  <si>
    <t xml:space="preserve">Feature was split at 03.07.2014 based on TSG meeting agreement:
See more from: 
L3 Integration Camp Plan: https://sharenet-ims.inside.nokiasiemensnetworks.com/Properties/D516019213
L3 call integration: https://sharenet-ims.inside.nokiasiemensnetworks.com/Properties/D516067951
Contact Person: Kirsi Ritvanen
</t>
  </si>
  <si>
    <t>local</t>
  </si>
  <si>
    <t>LBT2502-D</t>
  </si>
  <si>
    <t>CRL3977 update BPF for change FZHJ-b and FZHP band indication primary as band38 for TL15A</t>
  </si>
  <si>
    <t>LTE1767-A-a</t>
  </si>
  <si>
    <t xml:space="preserve">Legacy OBSAI features support CPRI/Ir (with SW effort)  - 10M single mode L3 call  </t>
  </si>
  <si>
    <t>LTE1767-A-b</t>
  </si>
  <si>
    <t xml:space="preserve">Legacy OBSAI features support CPRI/Ir (with SW effort)  - 10M dual mode L3 call </t>
  </si>
  <si>
    <t>LTE1767-B-a</t>
  </si>
  <si>
    <t xml:space="preserve">Legacy OBSAI features support CPRI/Ir (with SW effort)  - dual carrier single mode L3 call  </t>
  </si>
  <si>
    <t>LTE1767-B-b</t>
  </si>
  <si>
    <t xml:space="preserve">Legacy OBSAI features support CPRI/Ir (with SW effort)  - dual carrier  dual mode L3 call </t>
  </si>
  <si>
    <t>LTE1767-D</t>
  </si>
  <si>
    <t>Legacy OBSAI features support CPRI/Ir (with SW effort)  - uncommission support for CPRI (single/dual mode)</t>
  </si>
  <si>
    <t xml:space="preserve">Make software more robust to ignore some unexpected noise from RP3-01 for RL45 111621ESPE01 </t>
  </si>
  <si>
    <t xml:space="preserve">Make software more robust to ignore some unexpected noise from RP3-01 for RL55 111621ESPE01 </t>
  </si>
  <si>
    <t>LBT2505</t>
  </si>
  <si>
    <t>CNI1970 Change IFPGA default working mode to bypass mode and CPRI calibration VSB support to Murkku2</t>
  </si>
  <si>
    <t>Old CPRI IFPGA firmware (FSIH) design has several serious stability issues when it is working as CPRI direct mode then it can't be integrated into eNB package and redesign is needed.
To continue eNB feature integration, below temporary solution proposed at RL55:
(1)Change IFPGA default working mode from CPRI direct mode to bypass mode
(2)move CPRI calibration VSB calibration support from IFPGA to Murkku2
Impact Analysis:
EFS:10h
TDD CPRI Handler: 200h
BTSOM: 1h for double confirm, EE should be covered by TDD CPRI handler
CPRI IFPGA: 50h
LFS: 50h
HWAPI:50h
EV:200h
EE provided by Kevin at 07.07.2014</t>
  </si>
  <si>
    <t>LBT2504-A</t>
  </si>
  <si>
    <t>CRL3817 CMCC 8T8R antenna BF weight factor updating in band41 / 39 - RL55</t>
  </si>
  <si>
    <t xml:space="preserve">Doc Link:  https://sharenet-ims.inside.nokiasiemensnetworks.com/Overview/D519574774
--------------------
1) Why?
It is to update the 8-pipe BF weight per the current network configuration.
The more accurate BF weight can improve the outdoor coverage for 8T8R.
Live network 8T8R sites for CMCC CP0+CP1=21238 sites, CP2 will have additional 20296 sites. Those are huge number of sites. 
2) What?
The current predefined profile shall be updated/extended to support the updated/new antenna types.
3) How?
LNBTS - dlSectorBFWeightProf – dlSectorBFWeightProfName
Range updates
LNBTS - LNCEL – dlSectorBFWeightProfName
Range updates
The vendor specific file updates.
The updates shall align with DETAILED LTE eNB INTERNAL FEATURE ANALYSIS part.
</t>
  </si>
  <si>
    <t>LBT2504-B</t>
  </si>
  <si>
    <t>CRL3817 CMCC 8T8R antenna BF weight factor updating in band41 / 39 - TL15A (trunk)</t>
  </si>
  <si>
    <t>FZQA Flexi RRH 4TX 3500 1W with integrated WiFi-Parent</t>
  </si>
  <si>
    <t>LTE1846-A</t>
  </si>
  <si>
    <t>FZQA Flexi RRH 4TX 3500 1W with integrated WiFi-Basic L3 call without WiFI</t>
  </si>
  <si>
    <t>LTE1846-B</t>
  </si>
  <si>
    <t>FZQA Flexi RRH 4TX 3500 1W with integrated WiFi-Basic L3 call with WiFi Integration</t>
  </si>
  <si>
    <t>LTE1846-C</t>
  </si>
  <si>
    <t>FZQA Flexi RRH 4TX 3500 1W with integrated WiFi-Software download/FZQA specific fault handling</t>
  </si>
  <si>
    <t>CRL3743 CRL2952 Support 3GPP test model for Ir based RRH</t>
  </si>
  <si>
    <t xml:space="preserve">1) What?
TDD CPRI Ir based SM/RRHs need to support 3GPP 36.141 "Test Model".
function, which refers to implemented features: LTE161 "LTE eNB Testability" / LTE551 "eNB testability: 3GPP Test models" on OBSAI. 
The CMCC/MII TA requires the "Test Mode" on following TDD frame configuration: 
DL3/8, UL1/7 
Note:
• this CRL is related to SM (System Module) only, while the RRHs are OEM from 3rd party)
• RL45 has supported LBT2216 CRL1872 Enable calibration in 8T8R test mode 
2) How?
The following UCs shall be supported: 
• UC: Start 3GPP Downlink Test Model
• UC: Stop 3GPP Downlink Test Model 
• UC: Start 3GPP Uplink Test Model
• UC: Stop 3GPP Uplink Test Model
• UC: Start 3GPP Uplink Control Channel Measurement
• UC: Stop 3GPP Uplink Control Channel Measurement
Doc Link: https://sharenet-ims.inside.nokiasiemensnetworks.com/Overview/D513580913
Impact Analysis and EE provided by Kevin at 07.07.2014
EFS:20h
BTSSM:20h
TDD CPRI Hander:100h
BTSOM:400h
EV:200h
</t>
  </si>
  <si>
    <t>One cell Flexi Remote Radio Head is optimized for 2x2 MIMO. It enables easy installation outdoors close to antennas thus minimising BTS site weight and complexity while maximising BTS site capacity and coverage with Flexi System Module features.
The supported frequency band is 2555-2655MHz within 3GPP BD41. Main features of Flexi RRH 2T2R 2600 are:
5W+ 5W with two power amplifiers &amp; two receivers
Instantaneous occupied bandwidth 40MHz per path
Optical interface 2x9.8Gbps CPRI
RF connector: 2xN_F type
RET(AISG control)
VSWR
Input Power: 220V AC
All DL:UL frame configurations supported
Integrated OVP: 20KA or above
RRU Chain: 4 layers up to 20km distance buffer; single layer up to 10km distance buffer
Protection of external interfaces against dust and water to fulfill the classification IP65
-40 to +50 °C with natural convection cooling
Volume &lt;8L, Weight &lt;8kg (TBD)
Mounting options: wall, pole, ceilling
External alarms
Impact analysis and EE by Kevin at 01.07.2014:
Depends on LTE1976 and LTE2126 and take LTE1847 as reference
RP I&amp;V: 1 hour
HW I&amp;V: 1 hour
RFSW: 1 hour
EFS: 150h
TDD CPRI handler: 300h
RROM:50h-&gt;0
BTSOM:600h -&gt;300h
BTSSM:50h
SCM: 5h
EI:600h
EV:1000h</t>
  </si>
  <si>
    <t>Flexi RRH 8TX 2600 8x20W is able to support 8TX/8RX beamforming with high output power. It enables easy installation outdoors close to antennas.
Main features of Flexi RRH 8TX 2600 are:
* Supported pass band frequency: 2595-2645MHz(TBC)
* Output power: 20W per path.
* Configurable TX power per path: 20W, 10W, 15W, 5W
* Instantaneous 50MHz per pipe RF bandwidth supported.
* Occupied bandwidth: 50MHz per pipe - non contigous carrier support
* Guard band options: (TBD)
A) 3M(2592~2595M) for comemrcial product; B) 5M(2590~2595M) for comemrcial product; C) 17M(2592~2605M) with 40MHz OBW(2605-2645MHz) for trial purpose only, and these ~260 units need be replaced in future by comemrcial versions.
* Optimized for single sector deployment with 8-path BF.
* Able to calibrate the timing, amplitude and phase of the DL/UL paths
* 9.8Gbps CPRI optical interface, 3 x duplex LC connectors
*RF connectors: N_F type
* Protection of external interfaces against dust and water to fulfill the classification IP65
* -40 to +50 °C, with nature conventional cooling
* Input power: DC -48V
* Integrated OVP: 20KV
* VSWR
* External alarms
* Hardware capable to offer up to 24KM filber delay buffer
* RET(AISG control)
* Receiver Noise Figure: &lt;=4dB
* RX Sensitivity: better than -104.5dBm
* Mounting options: Wall/Pole/Tower
Impact analysis and EE by Kevin at 01.07.2014:
Depends on LTE1976 and LTE212 and take LTE1847 as reference
RP I&amp;V: 1 hour
HW I&amp;V: 1 hour
RFSW: 1 hour
EFS: 150h
TDD CPRI handler: 300h
RROM:50h-&gt;0
BTSOM:600h-&gt;300h
BTSSM:50h
SCM:5
EI:600h
EV:600h</t>
  </si>
  <si>
    <t>2014-07-08_13:46:45</t>
  </si>
  <si>
    <t>xwv648</t>
  </si>
  <si>
    <t>IMS_Connect: LL_init OK =&gt; LAPI initialized</t>
  </si>
  <si>
    <t>2014-07-08_13:47:13</t>
  </si>
  <si>
    <t>IMS_Connect: LL_ValueAlloc wIMSObjInfo OK</t>
  </si>
  <si>
    <t>2014-07-08_13:47:53</t>
  </si>
  <si>
    <t>IMS_Connect: LL_ValueAlloc wIMSVersionInfo OK</t>
  </si>
  <si>
    <t>2014-07-08_13:48:27</t>
  </si>
  <si>
    <t>Calling LL_SessionAllocEx failed, waiting 2 seconds for the 1. time.</t>
  </si>
  <si>
    <t>2014-07-08_13:48:29</t>
  </si>
  <si>
    <t>IMS_Connect: ERROR! LL_SessionAllocEx(...) failed!</t>
  </si>
  <si>
    <t>2014-07-08_13:52:41</t>
  </si>
  <si>
    <t>2014-07-08_13:52:43</t>
  </si>
  <si>
    <t>2014-07-08_13:53:06</t>
  </si>
  <si>
    <t>2014-07-08_13:53:08</t>
  </si>
  <si>
    <t>2014-07-08_13:53:26</t>
  </si>
  <si>
    <t>2014-07-08_13:53:28</t>
  </si>
  <si>
    <t>2014-07-08_13:54:06</t>
  </si>
  <si>
    <t>his feature requires Flexi Multiradio BTS supports the single and multi-antenna RET-devices through CPRI Ir interface, as antenna types supporting single band or more than one frequency bands.
- Flexi Multiradio BTS is enhanced to support the CPRI Ir messages which are related to RET  (note: see Ir RET interface spec in FP attachment)   
- Support single and mulit-antenna based of Iuant I/F specification, according to 3GPP TS25.466 
- Operator should be able to configure RET from NetAct and SiteManager
Impact Analysis:
EFS: 150h
TDD CPRI Handler: 500h
BTSOM: 3000h
RFSW: 1h
BTSSM:50h
EI: 300h
EV:800h
EE provided by Kevin at 11.06.2014
---------------------------
FZM Impact Analysis for LTE1976 (by Bogdan Orzechowski, Michal Dudek at 6/16/2014):
  FZM Spec: no impact
  FZM BTSOM: 50h (basically no impact on \FZM but new alarm defined and design change on macro may need some code updates on FZM side)
  FZM BM: no impact
  FZM LFS: no impact
  FZM RFSW: no impact
  FTM: no impact
  BTSSM: no impact
---------------------------</t>
  </si>
  <si>
    <t>This CN is based on CN5231 ‘Relocation of fault and task IDS in the sack’ that is split to two parts, to handle fault IDs and task IDs separately.
Currently the task IDs are collected to the uppermost (GLOBAL ENV) level in the sack. It means that all the changes (additions) in these values trigger sack/build update process for all the levels. The purpose of this CN is to split those values to appropriate sack levels to reduce the amount of build updates and to match the architectural levels better.
In the detailed change analysis part of this CN there are the task IDs from  the file api_def.h analyzed in an excel file. The baseline GLOBAL_ENV_8_18 was used. 
Contact: John Mackenzie 
'---------------------------
FZM Impact Analysis for LBT2221 (by Michal Dudek at 7/7/2014): 
Feature impacts several components. All estimates below I based on the macro estimates:
  FZM Spec: no impact
  FZM BTSOM: 20 (Macro estimate)
  FZM BM: 30 (Macro estimate)
  FZM LFS: no impact
  FZM HWAPI: 40 (just in case)
  FZM RFSW: 150h (macro estimate)
  FTM: 100h (macro estimate)
  SCM: 5h
  BTSSM: no impact 
---------------------------</t>
  </si>
  <si>
    <t>For WMP only. 15 MHz LTE cell RF bandwidth according to 3GPP specified bit rates and supported UE capability
'---------------------------
FZM Impact Analysis for LTE113 (by Michal Dudek at 7/4/2014):
There is separate row item for FZM specific work. Per CFAM refinement meeting slide, there is no impact on BTSOM. BTSOM Macro team did not provide the estimate either. So, there is little or no impact  on BTSOM FZM. As BPF file will be modified, it will require some manual update for BTSOM FZM.
  FZM Spec: 24h (already provided by SPO for FZM specific row item)
  FZM BTSOM: 50h (BPF update in BTSOM FZM code, some unpredicted work)
  FZM BM: no impact
  FZM LFS: no impact
  FZM RFSW: no impact 
  FTM: no impact
  BTSSM: no impact
---------------------------</t>
  </si>
  <si>
    <t xml:space="preserve">     ULPHY capacity would be allocated among different features, for ex UL MU-MIMO, UL CoMp etc.
EFS: 200     
TDD ULPHY: 2400
     TDD MAC: 300, scheduling the UE 
     MAC GEN: 100, passing parameter 
     UEC: 300 interworking with MAC for candidate UE selection etc, candidate cell indication etc.. 14.04.2014, updated EE to 500h considering load based cell selection etc.
     RROM: 100h, passing parameters
     BTSOM: 150 feature enabling, 
     BTSSM: 100 BTSOM
     TDD I&amp;V: 400 + 800
     EE done on 02.04.2014 by Jack and Kevin
----------------------------
The Flexi Multiradio BTS supports uplink intra eNode B CoMP. 
The uplink intra eNode B CoMP functionality is applied for cells with 8RX paths. The eNode B selects automatically per UE and per TTI the link with best radio quality out of the CoMP candidate set. The link selection is based on uplink SINR measurement and will be used for final data reception. The data combination is not I/Q sampling, but softbit after FFT and before demodulation.
The feature can be enabled or disabled per eNode B by O and M setting.
'---------------------------
FZM Impact Analysis for LTE2128 (by Michal Dudek at 7/4/2014):
This feature is not applicable for FZM. As the feature is enabled by flag, it needs to be make sure that the flag is pernamently disabled for FZM. It is assumed that it could be done by PDDB settings.
  FZM Spec: 10h (to pernamently disable it)
  FZM BTSOM: no impact
  FZM BM: no impact
  FZM LFS: no impact
  FZM RFSW: no impact 
  FTM: no impact
  BTSSM: 80h (to disable feature pernamently)
---------------------------</t>
  </si>
  <si>
    <t>All entries to the NSN internal technical log files created by SW system components (listed in their trbl_log_list.csv.) should use UTC time stamping of log entries to enable logs statistical analysis by automated test tools (for example Splunk). 
All SCs should:
1) include year to the time stamp (missing year causes problems with automated logs analyzing around year’s changes)
2) local time and a.m / p.m. should NOT be used (as causes problems with automated logs analyzing)
3) check if they obtain the UTC time by using AaUtcTimeGet() and AaUtcTimeGetWithMicroseconds() APIs provided by CC&amp;S. If they are not yet using those yet, they should start doing so (unless there are mandatory reasons why cannot).
4) Print format should follow how UTC time is shown according to RFC5424 (ref also LTE1408, unless there is mandatory reason to use shorter format):
Example: 2003-10-11T22:14:15.003Z
See Detailed Description for more detailed format example.
The change is valid for: 
- all log files that are delivered (/registered) as  part of the Technical Log (/ Trouble log) for NSN internal usage; i.e. stored in “BTSLogFiles” subdirectory of the snapshot.
- cases where there is currently a date and time included in a print to a log file
- All RATs; proposed to be evaluated &amp; decided for:
o GSM
o WCDMA &amp; LTE/TD-LTE 
Not in scope / not valid for:
- PM (Performance Measurement) files towards NetAct
- In case the same tech log files are for customer usage as well (e.g. DCM), the customer requirement overrides this requirement and local time may be used, and should be reported with time zone information.
- How test tool may convert and show the time prints when viewing (for example History Buffer viewer) for local debugging
---------------------------
Reason for Implementation 
To enable automated statistical analysis of log entries by test tools. Possibility to synchronize the entries by different SCs in different log files.
Describe effect if not implemented 
Log entries are not all UTC currently, (and even if were, may be missing eg year information or have a.m / p.m), which causes that automated statistical analysis of log files by test tools is difficult/not possible as time stamping information is not reliable between different log files. 
Debugging by automated statistical methods remains more laborious / more limited than what it should be.
---------------------------
CN stored to: https://sharenet-ims.inside.nokiasiemensnetworks.com/Overview/D510044456
Contact Person: Ari Evisalmi
'---------------------------
FZM Impact Analysis for LBT2281 (by Przemyslaw Jackowiak, Michal Dudek at 6/10/2014):
The FZM will be implemented under separate sub-item.
All estimates are taken from CN5675 document (link above)
  FZM Spec: no impact
  FZM BTSOM: 50h
  FZM BM: 40h 
  FZM LFS: no impact
  FZM RFSW: 8h
  FZM CC&amp;S: 40h (This is for the FZM specific CCS Lite)
  FZM I&amp;V: 15h (Updates to automation)
  FZM PS-DSP HWAPI: 10h
  FTM: 30h 
  BTSSM: 1h (macro estimate)
---------------------------</t>
  </si>
  <si>
    <t>2014-07-09_10:28:16</t>
  </si>
  <si>
    <t>IMS PWD</t>
  </si>
  <si>
    <t>nmf10116</t>
  </si>
  <si>
    <t>LTEi1312!</t>
  </si>
  <si>
    <t>2014-07-09_10:58:14</t>
  </si>
  <si>
    <t>2014-07-09_10:58:15</t>
  </si>
  <si>
    <t>2014-07-09_10:58:42</t>
  </si>
  <si>
    <t>2014-07-09_10:58:44</t>
  </si>
  <si>
    <t>MRIS: IMS init FAILED with msg ERROR! LL_SessionAllocEx(...) failed!</t>
  </si>
  <si>
    <t>MRIS: Waiting for 180s</t>
  </si>
  <si>
    <t>2014-07-09_10:59:41</t>
  </si>
  <si>
    <t>2014-07-09_10:59:45</t>
  </si>
  <si>
    <t>2014-07-09_11:00:38</t>
  </si>
  <si>
    <t>IMS_Connect: LL_SessionAllocEx ==&gt; Connected to Livelink</t>
  </si>
  <si>
    <t>IMS_Connect: LL_AccessEnterpriseWS OK</t>
  </si>
  <si>
    <t>IMS_Connect: LL_AssocGetInteger OK ==&gt; Accessed Enterprise Workspace</t>
  </si>
  <si>
    <t>2014-07-09_11:00:39</t>
  </si>
  <si>
    <t>IMS_Connect: LL_GetCurrentUserID OK</t>
  </si>
  <si>
    <t>IMS_Connect: Lifelink Init passed</t>
  </si>
  <si>
    <t>IMS LOGIN ID</t>
  </si>
  <si>
    <t>HZ04</t>
  </si>
  <si>
    <t>Wu Zhiyuan</t>
  </si>
  <si>
    <t>2014-07-10_16:47:01</t>
  </si>
  <si>
    <t>2014-07-10_16:47:07</t>
  </si>
  <si>
    <t>2014-07-10_16:47:08</t>
  </si>
  <si>
    <t>2014-07-10_16:47:09</t>
  </si>
  <si>
    <t>IMS FileID</t>
  </si>
  <si>
    <t>File Date</t>
  </si>
  <si>
    <t>File Version</t>
  </si>
  <si>
    <t>2014-07-10_17:11:10</t>
  </si>
  <si>
    <t>Upload FBP started</t>
  </si>
  <si>
    <t>2014-07-10_17:14:18</t>
  </si>
  <si>
    <t>2014-07-10_17:14:19</t>
  </si>
  <si>
    <t>2014-07-10_17:14:20</t>
  </si>
  <si>
    <t>2014-07-10_17:14:21</t>
  </si>
  <si>
    <t>2014-07-10_17:14:22</t>
  </si>
  <si>
    <t>2014-07-10_17:18:11</t>
  </si>
  <si>
    <t xml:space="preserve">Upload MDR successfully updloaded to IMS version 1.000 on  Thursday, Jul 10 2014, 05:14:44 上午 by </t>
  </si>
  <si>
    <t>2014-07-10_17:21:35</t>
  </si>
  <si>
    <t>2014-07-10_17:21:36</t>
  </si>
  <si>
    <t>2014-07-10_17:21:37</t>
  </si>
  <si>
    <t>2014-07-10_17:21:38</t>
  </si>
  <si>
    <t>2014-07-10_17:21:48</t>
  </si>
  <si>
    <t xml:space="preserve">Upload MDR successfully updloaded to IMS version 1.000 on  Thursday, Jul 10 2014, 05:21:45 上午 by </t>
  </si>
  <si>
    <t>FBP IMSID</t>
  </si>
  <si>
    <t>2014-07-10_17:40:17</t>
  </si>
  <si>
    <t>2014-07-10_17:40:27</t>
  </si>
  <si>
    <t>2014-07-10_17:40:32</t>
  </si>
  <si>
    <t>2014-07-10_17:40:33</t>
  </si>
  <si>
    <t>2014-07-10_17:40:34</t>
  </si>
  <si>
    <t>2014-07-10_17:41:38</t>
  </si>
  <si>
    <t>2014-07-10_17:41:39</t>
  </si>
  <si>
    <t>2014-07-10_17:41:40</t>
  </si>
  <si>
    <t>2014-07-11_09:20:53</t>
  </si>
  <si>
    <t>Download of D:\FOT\RABP\\LTE eNB Feature Build Plan.xlsm worked.</t>
  </si>
  <si>
    <t>2014-07-11_09:23:19</t>
  </si>
  <si>
    <t>2014-07-11_09:23:20</t>
  </si>
  <si>
    <t>2014-07-11_09:23:21</t>
  </si>
  <si>
    <t>2014-07-11_09:24:52</t>
  </si>
  <si>
    <t>2014-07-11_09:31:52</t>
  </si>
  <si>
    <t>2014-07-11_09:31:53</t>
  </si>
  <si>
    <t>2014-07-11_09:31:54</t>
  </si>
  <si>
    <t>2014-07-11_09:33:06</t>
  </si>
  <si>
    <t>2014-07-11_09:33:07</t>
  </si>
  <si>
    <t>Downloaded file D:\FOT\RABP\\LTE eNB Feature Build Plan.xlsm, version=50.0379</t>
  </si>
  <si>
    <t>FBP local version</t>
  </si>
  <si>
    <t>2014-07-11_13:10:51</t>
  </si>
  <si>
    <t>2014-07-11_13:10:52</t>
  </si>
  <si>
    <t>2014-07-11_13:10:53</t>
  </si>
  <si>
    <t>2014-07-11_13:11:29</t>
  </si>
  <si>
    <t>2014-07-11_13:11:30</t>
  </si>
  <si>
    <t>Downloaded file D:\FOT\RABP\\LTE eNB Feature Build Plan.xlsm, version=50.0384</t>
  </si>
  <si>
    <t>2014-07-11_13:12:31</t>
  </si>
  <si>
    <t>2014-07-11_13:12:32</t>
  </si>
  <si>
    <t>2014-07-11_13:12:33</t>
  </si>
  <si>
    <t>2014-07-11_13:12:34</t>
  </si>
  <si>
    <t>2014-07-11_13:12:40</t>
  </si>
  <si>
    <t xml:space="preserve">Upload MDR successfully updloaded to IMS version 1.000 on  Friday, Jul 11 2014, 01:12:37 上午 by </t>
  </si>
  <si>
    <t>2014-07-11_13:21:38</t>
  </si>
  <si>
    <t>2014-07-11_13:21:39</t>
  </si>
  <si>
    <t>2014-07-11_13:21:40</t>
  </si>
  <si>
    <t>2014-07-11_13:22:37</t>
  </si>
  <si>
    <t>2014-07-11_13:22:40</t>
  </si>
  <si>
    <t>Download of D:\FOT\RABP\\OM RA Backlog.xls worked.</t>
  </si>
  <si>
    <t>2014-07-11_13:22:41</t>
  </si>
  <si>
    <t>Downloaded file D:\FOT\RABP\\OM RA Backlog.xls, version=1.0004</t>
  </si>
  <si>
    <t>2014-07-11_13:24:28</t>
  </si>
  <si>
    <t>2014-07-11_13:24:29</t>
  </si>
  <si>
    <t>2014-07-11_13:24:30</t>
  </si>
  <si>
    <t>2014-07-11_13:25:41</t>
  </si>
  <si>
    <t>2014-07-11_13:25:42</t>
  </si>
  <si>
    <t>2014-07-11_13:25:46</t>
  </si>
  <si>
    <t>2014-07-11_13:25:47</t>
  </si>
  <si>
    <t>2014-07-11_13:26:09</t>
  </si>
  <si>
    <t>2014-07-11_13:26:10</t>
  </si>
  <si>
    <t>2014-07-11_13:26:11</t>
  </si>
  <si>
    <t>2014-07-11_13:26:12</t>
  </si>
  <si>
    <t>2014-07-11_13:26:17</t>
  </si>
  <si>
    <t xml:space="preserve">Upload OM RABP successfully updloaded to IMS version 1.001 on  Friday, Jul 11 2014, 01:26:15 上午 by </t>
  </si>
  <si>
    <t>For first time use</t>
  </si>
  <si>
    <t>Shortcut keys</t>
  </si>
  <si>
    <t>7. Work with the xlsm file directly, click Ctrl+q to resync first.</t>
  </si>
  <si>
    <t>1. Open the xlsm file and click Ctrl+q</t>
  </si>
  <si>
    <t>2. Click "reloadFBPAndSync" button first to make sure latest version is checked out.</t>
  </si>
  <si>
    <t>3. Change anything you want.</t>
  </si>
  <si>
    <t>4. Save the file by Ctrl+q and "Save"</t>
  </si>
  <si>
    <t>3. Ctrl+s to save data in local drive.</t>
  </si>
  <si>
    <t>Note</t>
  </si>
  <si>
    <t>1. File download/upload might be slow, and typically take less than 1 minutes, please be patient.</t>
  </si>
  <si>
    <t>2. Always check the status bar at the bottom of excel window for status info.</t>
  </si>
  <si>
    <t>3. Re-generate from local file might take over 30 seconds, so please be patient.</t>
  </si>
  <si>
    <t>ThisFileIMSID</t>
  </si>
  <si>
    <t>2014-07-11_14:05:04</t>
  </si>
  <si>
    <t>2014-07-11_14:05:05</t>
  </si>
  <si>
    <t>2014-07-11_14:05:06</t>
  </si>
  <si>
    <t>2014-07-11_14:06:22</t>
  </si>
  <si>
    <t>Upload Main File started</t>
  </si>
  <si>
    <t>2014-07-11_14:06:29</t>
  </si>
  <si>
    <t>Upload OM RABP Main successfully updloaded to IMS version 1.000 on  Friday, Jul 11 2014, 02:06:25 上午 by Mdr Nsn</t>
  </si>
  <si>
    <t>2014-07-11_14:07:07</t>
  </si>
  <si>
    <t>2014-07-11_14:07:08</t>
  </si>
  <si>
    <t>2014-07-11_14:07:09</t>
  </si>
  <si>
    <t>2014-07-11_14:07:17</t>
  </si>
  <si>
    <t>Upload OM RABP Main successfully updloaded to IMS version 1.000 on  Friday, Jul 11 2014, 02:07:12 上午 by Mdr Nsn</t>
  </si>
  <si>
    <t>4. Download OM-RA-Backlog.xlsm and OM RA Backlog.xls in the same folder as above.</t>
  </si>
  <si>
    <t>2014-07-11_14:30:27</t>
  </si>
  <si>
    <t>2014-07-11_14:30:28</t>
  </si>
  <si>
    <t>2014-07-11_14:30:29</t>
  </si>
  <si>
    <t>2014-07-11_14:32:00</t>
  </si>
  <si>
    <t>2014-07-11_14:32:01</t>
  </si>
  <si>
    <t>Downloaded file D:\FOT\RABP\\LTE eNB Feature Build Plan.xlsm, version=50.0388</t>
  </si>
  <si>
    <t>2014-07-11_14:32:04</t>
  </si>
  <si>
    <t>Downloaded file D:\FOT\RABP\\OM RA Backlog.xls, version=1.0005</t>
  </si>
  <si>
    <t>TDD Sub-Area</t>
  </si>
  <si>
    <t>SS</t>
  </si>
  <si>
    <t>HB</t>
  </si>
  <si>
    <t>MK</t>
  </si>
  <si>
    <t>WKG</t>
  </si>
  <si>
    <t>ZUS</t>
  </si>
  <si>
    <t>JGR</t>
  </si>
  <si>
    <t>unspecified</t>
  </si>
  <si>
    <t>TX_ARS</t>
  </si>
  <si>
    <t>mac</t>
  </si>
  <si>
    <t>phy_ARW</t>
  </si>
  <si>
    <t>2014-07-11_14:37:21</t>
  </si>
  <si>
    <t>2014-07-11_14:37:22</t>
  </si>
  <si>
    <t>2014-07-11_14:37:23</t>
  </si>
  <si>
    <t>2014-07-11_14:37:24</t>
  </si>
  <si>
    <t>2014-07-11_14:37:31</t>
  </si>
  <si>
    <t xml:space="preserve">Upload OM RABP successfully updloaded to IMS version 1.001 on  Friday, Jul 11 2014, 02:37:29 上午 by </t>
  </si>
  <si>
    <t>2014-07-11_14:46:23</t>
  </si>
  <si>
    <t>2014-07-11_14:46:24</t>
  </si>
  <si>
    <t>2014-07-11_14:46:25</t>
  </si>
  <si>
    <t>2014-07-11_14:47:26</t>
  </si>
  <si>
    <t>2014-07-11_14:47:27</t>
  </si>
  <si>
    <t>Downloaded file D:\FOT\RABP\\LTE eNB Feature Build Plan.xlsm, version=50.0389</t>
  </si>
  <si>
    <t>2014-07-11_14:47:30</t>
  </si>
  <si>
    <t>2014-07-11_14:47:31</t>
  </si>
  <si>
    <t>Downloaded file D:\FOT\RABP\\OM RA Backlog.xls, version=1.0006</t>
  </si>
  <si>
    <t>RealRemaining effort_FT</t>
  </si>
  <si>
    <t>i_FT</t>
  </si>
  <si>
    <t>EI included</t>
  </si>
  <si>
    <t>y</t>
  </si>
  <si>
    <t>f</t>
  </si>
  <si>
    <t>2014-07-11_14:50:09</t>
  </si>
  <si>
    <t>2014-07-11_14:50:10</t>
  </si>
  <si>
    <t>2014-07-11_14:50:11</t>
  </si>
  <si>
    <t>2014-07-11_14:50:12</t>
  </si>
  <si>
    <t>2014-07-11_14:50:18</t>
  </si>
  <si>
    <t xml:space="preserve">Upload OM RABP successfully updloaded to IMS version 1.001 on  Friday, Jul 11 2014, 02:50:15 上午 by </t>
  </si>
  <si>
    <t>2014-07-11_14:52:34</t>
  </si>
  <si>
    <t>2014-07-11_14:52:35</t>
  </si>
  <si>
    <t>2014-07-11_14:52:36</t>
  </si>
  <si>
    <t>2014-07-11_14:52:43</t>
  </si>
  <si>
    <t>Upload OM RABP Main successfully updloaded to IMS version 1.000 on  Friday, Jul 11 2014, 02:52:39 上午 by Mdr Nsn</t>
  </si>
  <si>
    <t>2014-07-11_15:30:00</t>
  </si>
  <si>
    <t>2014-07-11_15:30:01</t>
  </si>
  <si>
    <t>2014-07-11_15:30:02</t>
  </si>
  <si>
    <t>2014-07-11_15:30:03</t>
  </si>
  <si>
    <t>2014-07-11_15:30:09</t>
  </si>
  <si>
    <t xml:space="preserve">Upload OM RABP successfully updloaded to IMS version 1.001 on  Friday, Jul 11 2014, 03:30:07 上午 by </t>
  </si>
  <si>
    <t>2014-07-11_15:30:15</t>
  </si>
  <si>
    <t>2014-07-11_15:30:16</t>
  </si>
  <si>
    <t>2014-07-11_15:30:20</t>
  </si>
  <si>
    <t>2014-07-11_15:30:26</t>
  </si>
  <si>
    <t>Upload OM RABP Main successfully updloaded to IMS version 1.000 on  Friday, Jul 11 2014, 03:30:23 上午 by Mdr Nsn</t>
  </si>
  <si>
    <t>2014-07-11_16:27:53</t>
  </si>
  <si>
    <t>2014-07-11_16:27:54</t>
  </si>
  <si>
    <t>2014-07-11_16:27:55</t>
  </si>
  <si>
    <t>2014-07-11_16:27:56</t>
  </si>
  <si>
    <t>2014-07-11_16:28:50</t>
  </si>
  <si>
    <t>Download of D:\FOT\OMBP\\LTE eNB Feature Build Plan.xlsm worked.</t>
  </si>
  <si>
    <t>2014-07-11_16:28:51</t>
  </si>
  <si>
    <t>Downloaded file D:\FOT\OMBP\\LTE eNB Feature Build Plan.xlsm, version=50.0389</t>
  </si>
  <si>
    <t>2014-07-11_16:28:54</t>
  </si>
  <si>
    <t>Download of D:\FOT\OMBP\\OM RA Backlog.xls worked.</t>
  </si>
  <si>
    <t>2014-07-11_16:28:55</t>
  </si>
  <si>
    <t>Downloaded file D:\FOT\OMBP\\OM RA Backlog.xls, version=1.0008</t>
  </si>
  <si>
    <t>2014-07-11_16:29:37</t>
  </si>
  <si>
    <t>2014-07-11_16:29:38</t>
  </si>
  <si>
    <t>2014-07-11_16:29:39</t>
  </si>
  <si>
    <t>2014-07-11_16:29:40</t>
  </si>
  <si>
    <t>2014-07-11_16:29:45</t>
  </si>
  <si>
    <t xml:space="preserve">Upload OM RABP successfully updloaded to IMS version 1.001 on  Friday, Jul 11 2014, 04:29:43 上午 by </t>
  </si>
  <si>
    <t>1. Install python (2.7 please) and make sure python.exe is in your path (Open command and check if python works)</t>
  </si>
  <si>
    <t>4. Always load the latest minor version!</t>
  </si>
  <si>
    <r>
      <t xml:space="preserve">5. </t>
    </r>
    <r>
      <rPr>
        <b/>
        <sz val="11"/>
        <color theme="1"/>
        <rFont val="Calibri"/>
        <family val="2"/>
        <scheme val="minor"/>
      </rPr>
      <t>Optional</t>
    </r>
    <r>
      <rPr>
        <sz val="11"/>
        <color theme="1"/>
        <rFont val="Calibri"/>
        <family val="2"/>
        <charset val="134"/>
        <scheme val="minor"/>
      </rPr>
      <t xml:space="preserve"> - Upload to IMS by clicking "uploadToIMS".</t>
    </r>
  </si>
  <si>
    <r>
      <t xml:space="preserve">2. Install xlrd_xlwt.zip (xlrd and xlwt) module for python (a copy is uploaded to sharenet folder also, please 
extract the tarball, open a command prompt,  and use </t>
    </r>
    <r>
      <rPr>
        <b/>
        <sz val="11"/>
        <color rgb="FF0070C0"/>
        <rFont val="Calibri"/>
        <family val="2"/>
        <scheme val="minor"/>
      </rPr>
      <t>python setup.py install</t>
    </r>
    <r>
      <rPr>
        <sz val="11"/>
        <color theme="1"/>
        <rFont val="Calibri"/>
        <family val="2"/>
        <charset val="134"/>
        <scheme val="minor"/>
      </rPr>
      <t xml:space="preserve"> to install each of them)</t>
    </r>
  </si>
  <si>
    <r>
      <t>6. Optional: make sure the path above are added to</t>
    </r>
    <r>
      <rPr>
        <b/>
        <sz val="11"/>
        <color theme="1"/>
        <rFont val="Calibri"/>
        <family val="2"/>
        <scheme val="minor"/>
      </rPr>
      <t xml:space="preserve"> trust center - </t>
    </r>
    <r>
      <rPr>
        <sz val="11"/>
        <color theme="1"/>
        <rFont val="Calibri"/>
        <family val="2"/>
        <scheme val="minor"/>
      </rPr>
      <t>otherwise Excel will warn you for macro disabled each time</t>
    </r>
  </si>
  <si>
    <t>2014-07-11_16:54:38</t>
  </si>
  <si>
    <t>2014-07-11_16:54:39</t>
  </si>
  <si>
    <t>2014-07-11_16:54:40</t>
  </si>
  <si>
    <t>2014-07-11_16:54:48</t>
  </si>
  <si>
    <t>Upload OM RABP Main successfully updloaded to IMS version 1.001 on  Friday, Jul 11 2014, 04:54:43 上午 by Mdr Nsn</t>
  </si>
  <si>
    <t>2014-07-11_16:58:38</t>
  </si>
  <si>
    <t>2014-07-11_16:58:39</t>
  </si>
  <si>
    <t>2014-07-11_16:58:40</t>
  </si>
  <si>
    <t>2014-07-11_16:58:46</t>
  </si>
  <si>
    <t xml:space="preserve">Upload OM RABP successfully updloaded to IMS version 1.0010 on  Friday, Jul 11 2014, 04:58:43 上午 by </t>
  </si>
  <si>
    <t>2014-07-15_14:42:43</t>
  </si>
  <si>
    <t>2014-07-15_14:42:44</t>
  </si>
  <si>
    <t>2014-07-15_14:42:45</t>
  </si>
  <si>
    <t>2014-07-15_14:42:46</t>
  </si>
  <si>
    <t>2014-07-15_14:44:40</t>
  </si>
  <si>
    <t>Download of D:\FOT\OMBP-Latest\\LTE eNB Feature Build Plan.xlsm worked.</t>
  </si>
  <si>
    <t>2014-07-15_14:44:41</t>
  </si>
  <si>
    <t>Downloaded file D:\FOT\OMBP-Latest\\LTE eNB Feature Build Plan.xlsm, version=50.0430</t>
  </si>
  <si>
    <t>2014-07-15_14:44:44</t>
  </si>
  <si>
    <t>Download of D:\FOT\OMBP-Latest\\OM RA Backlog.xls worked.</t>
  </si>
  <si>
    <t>2014-07-15_14:44:45</t>
  </si>
  <si>
    <t>Downloaded file D:\FOT\OMBP-Latest\\OM RA Backlog.xls, version=1.0014</t>
  </si>
  <si>
    <t>Wang Tao</t>
  </si>
  <si>
    <t>Hu Hao</t>
  </si>
  <si>
    <t>Yan Fei</t>
  </si>
  <si>
    <t>Ignore</t>
  </si>
  <si>
    <t>Move dual mode to A-d</t>
  </si>
  <si>
    <t>Direct to EV</t>
  </si>
  <si>
    <t>parent</t>
  </si>
  <si>
    <t>Combine with 1767?</t>
  </si>
  <si>
    <t>Precondition - LTE1335</t>
  </si>
  <si>
    <t>Precondition - LTE1661</t>
  </si>
  <si>
    <t>??? Depend on LTE1847?</t>
  </si>
  <si>
    <t>??? Should do split?</t>
  </si>
  <si>
    <t>1661?</t>
  </si>
  <si>
    <t>Fei to support CFAM/EFS</t>
  </si>
  <si>
    <t>3. Download the RABP.zip scripts in a folder.</t>
  </si>
  <si>
    <t>Remove EI from IVB/FBP</t>
  </si>
  <si>
    <t>2014-07-15_16:18:35</t>
  </si>
  <si>
    <t>2014-07-15_16:18:36</t>
  </si>
  <si>
    <t>2014-07-15_16:18:37</t>
  </si>
  <si>
    <t>2014-07-15_16:18:38</t>
  </si>
  <si>
    <t>2014-07-15_16:18:39</t>
  </si>
  <si>
    <t>2014-07-15_16:18:45</t>
  </si>
  <si>
    <t xml:space="preserve">Upload OM RABP successfully updloaded to IMS version 1.0015 on  Tuesday, Jul 15 2014, 04:18:42 上午 by </t>
  </si>
  <si>
    <t>2014-07-15_16:26:46</t>
  </si>
  <si>
    <t>2014-07-15_16:26:47</t>
  </si>
  <si>
    <t>2014-07-15_16:26:48</t>
  </si>
  <si>
    <t>2014-07-15_16:26:55</t>
  </si>
  <si>
    <t>Upload OM RABP Main successfully updloaded to IMS version 1.0010 on  Tuesday, Jul 15 2014, 04:26:52 上午 by Mdr Nsn</t>
  </si>
  <si>
    <t>Dependency on LTE1778</t>
  </si>
  <si>
    <t>No efforts</t>
  </si>
  <si>
    <t>Check with Kejie</t>
  </si>
  <si>
    <t>Check with Hubert?</t>
  </si>
  <si>
    <t>Place in LTE1778</t>
  </si>
  <si>
    <t>Jiang Huiyuan?</t>
  </si>
  <si>
    <t>Remove this featue and add new feature/sub-features</t>
  </si>
  <si>
    <t>Defer the plan?</t>
  </si>
  <si>
    <t>Chris?</t>
  </si>
  <si>
    <t>2014-07-15_17:24:38</t>
  </si>
  <si>
    <t>2014-07-15_17:24:39</t>
  </si>
  <si>
    <t>2014-07-15_17:24:40</t>
  </si>
  <si>
    <t>2014-07-15_17:24:42</t>
  </si>
  <si>
    <t>2014-07-15_17:24:47</t>
  </si>
  <si>
    <t xml:space="preserve">Upload OM RABP successfully updloaded to IMS version 1.0016 on  Tuesday, Jul 15 2014, 05:24:45 上午 by </t>
  </si>
  <si>
    <t>2014-07-16_09:24:35</t>
  </si>
  <si>
    <t>2014-07-16_09:24:36</t>
  </si>
  <si>
    <t>2014-07-16_09:24:37</t>
  </si>
  <si>
    <t>2014-07-16_09:24:38</t>
  </si>
  <si>
    <t>Download of UNKNOWN BACKLOG NAME failed, waiting 5 minutes for the 1. time.</t>
  </si>
  <si>
    <t>2014-07-16_09:24:43</t>
  </si>
  <si>
    <t>Download of UNKNOWN BACKLOG NAME failed, waiting 5 minutes for the 2. time.</t>
  </si>
  <si>
    <t>2014-07-16_09:24:48</t>
  </si>
  <si>
    <t>Download of UNKNOWN BACKLOG NAME failed, waiting 5 minutes for the 3. time.</t>
  </si>
  <si>
    <t>2014-07-16_09:24:53</t>
  </si>
  <si>
    <t>I GIVE UP! Download of D:\FOT\OMBP-Latest\\LTE eNB Feature Build Plan.xlsm failed 3 times.</t>
  </si>
  <si>
    <t>2014-07-16_09:24:56</t>
  </si>
  <si>
    <t>Downloaded file D:\FOT\OMBP-Latest\\OM RA Backlog.xls, version=1.0016</t>
  </si>
  <si>
    <t>2014-07-16_09:25:49</t>
  </si>
  <si>
    <t>2014-07-16_09:25:59</t>
  </si>
  <si>
    <t>2014-07-16_09:26:00</t>
  </si>
  <si>
    <t>2014-07-16_09:26:19</t>
  </si>
  <si>
    <t>Downloaded file D:\FOT\OMBP-Latest\\LTE eNB Feature Build Plan.xlsm, version=50.0456</t>
  </si>
  <si>
    <t>2014-07-16_09:26:23</t>
  </si>
  <si>
    <t>2014-07-16_09:28:30</t>
  </si>
  <si>
    <t>2014-07-16_09:28:31</t>
  </si>
  <si>
    <t>2014-07-16_09:28:32</t>
  </si>
  <si>
    <t>2014-07-16_09:28:33</t>
  </si>
  <si>
    <t>2014-07-16_09:28:39</t>
  </si>
  <si>
    <t xml:space="preserve">Upload OM RABP successfully updloaded to IMS version 1.0017 on  Tuesday, Jul 15 2014, 09:28:36 下午 by </t>
  </si>
  <si>
    <t>For update and sync with FBP</t>
  </si>
  <si>
    <t>1. Download the latest minor version from sharenet, and place it into the working directory.</t>
  </si>
  <si>
    <t xml:space="preserve">2. Open the xlsm file (not need to be updated at most of the time), and Ctrl+q </t>
  </si>
  <si>
    <t>3. Load the changes by click "Load".</t>
  </si>
  <si>
    <t>4. After your changes are done, click Ctrl+q and "Save" to save into local folder; "uploadToIMS" to upload your changes to IMS.</t>
  </si>
  <si>
    <t>For daily use (no sync with FBP)</t>
  </si>
  <si>
    <t>2014-07-16_09:37:08</t>
  </si>
  <si>
    <t>2014-07-16_09:37:09</t>
  </si>
  <si>
    <t>2014-07-16_09:37:10</t>
  </si>
  <si>
    <t>2014-07-16_09:37:32</t>
  </si>
  <si>
    <t>2014-07-16_09:37:33</t>
  </si>
  <si>
    <t>2014-07-16_09:37:34</t>
  </si>
  <si>
    <t>2014-07-16_09:37:35</t>
  </si>
  <si>
    <t>2014-07-16_09:38:34</t>
  </si>
  <si>
    <t>2014-07-16_09:38:57</t>
  </si>
  <si>
    <t>2014-07-16_09:38:58</t>
  </si>
  <si>
    <t>2014-07-16_09:38:59</t>
  </si>
  <si>
    <t>2014-07-16_09:39:30</t>
  </si>
  <si>
    <t>2014-07-16_09:39:35</t>
  </si>
  <si>
    <t>2014-07-16_09:39:36</t>
  </si>
  <si>
    <t>2014-07-16_09:39:37</t>
  </si>
  <si>
    <t>2014-07-16_14:11:56</t>
  </si>
  <si>
    <t>2014-07-16_14:11:57</t>
  </si>
  <si>
    <t>2014-07-16_14:11:58</t>
  </si>
  <si>
    <t>2014-07-16_14:11:59</t>
  </si>
  <si>
    <t>2014-07-16_14:13:36</t>
  </si>
  <si>
    <t>2014-07-16_14:13:37</t>
  </si>
  <si>
    <t>Downloaded file D:\FOT\RABP\\LTE eNB Feature Build Plan.xlsm, version=50.0465</t>
  </si>
  <si>
    <t>2014-07-16_14:13:40</t>
  </si>
  <si>
    <t>2014-07-16_14:13:41</t>
  </si>
  <si>
    <t>Downloaded file D:\FOT\RABP\\OM RA Backlog.xls, version=1.0017</t>
  </si>
  <si>
    <t>LTE1636-C-c</t>
  </si>
  <si>
    <t>Extended site configuration with FSIH - multiple eNBs scenarios splitted</t>
  </si>
  <si>
    <t xml:space="preserve">Split the feature to highlight the ENB cascading scenarios from delviery pov - Hu Hao @ 2014.7.14
-------------------
LTE1636 reduced the HW need for S111 S222 8T8R, and further introduced S333 8T8R and upto S666 4T4R configurations. 
The system module FSIH should support following cell configurations. 
Scenario 4: T444 4Tx 4Rx Outdoor configurations, 2.6GHz
Up to 3 sectors per site 
Each sector with four carriers
System configuration: (FSIH+FBIH)+(FSIH+2FBIH)
RF variants:  FZHJ
Scenario 5: T555 4Tx 4Rx Outdoor configurations, 2.6GHz
Up to 3 sectors per site 
Each sector with five carriers
System configuration: 3x(FSIH+FBIH)
RF variants:  FZHJ
Scenario 6: T666 4Tx 4Rx Outdoor configurations, 2.6GHz
Up to 3 sectors per site 
Each sector with six carriers
System configuration: 3x(FSIH+FBIH)
RF variants:  FZHJ
For transport to S1 backhaul, both optical and electrical GE interface are possible to support. 
For scenario 4-6, multiple eNBs are treated as multiple logical eNBs, but share the same transport backhaul and GPS source. 
For scenario 4-6, more than one GE could be used to connect S1 backhaul, detailes depends on site availability. 
Feature dependency: 
LTE612 Synchronization Hub
LTE1698 1PPS&amp;ToD Sync Slave
LTE1779 Triple carrier operation
Extra notes: 
Txxx means LTE TDD configuration, also known as Sxxx. But Txxx is more official naming. e.g.: T111 = S111 = 3 sectors, 1 cell per sector
</t>
  </si>
  <si>
    <t>default</t>
  </si>
  <si>
    <t>LBT2509</t>
  </si>
  <si>
    <t>CRL3976  F band dual mode with frame configuration 10:2:2-Parent</t>
  </si>
  <si>
    <t>This CR request to verify the following configuration:
S111 8T8R 1.9G dula mode. 
System module: FSMF(with FBBA if needed)
Radio module: FZFA/FZFD/FZFF/FZFF-e
Working mode : Dual mode
Up to 3 sectors
Single carrier 20MHz
Frame configuration: DL/UL 2(3:1) / SSF7 (10:2:2)
Impact Analysis:
EFS:10h
EV:90h
EE provided by Kevin at 07.07.2014</t>
  </si>
  <si>
    <t>LBT2509-A</t>
  </si>
  <si>
    <t>LBT2509-B</t>
  </si>
  <si>
    <t>LBT2511</t>
  </si>
  <si>
    <t>CRL4043 Second Round Site Configuration Reduction in RL55</t>
  </si>
  <si>
    <t>This CR proposes additional removal of 26 rarely used site configurations from the support configuration list from RL55. It is based on the first reduction in LCR3728.
Detailed list is in attachment
Analysis and EE:
EFS:10h
Update by He Xianhua(Kevin) at 11.07.2014.</t>
  </si>
  <si>
    <t>LBT2510</t>
  </si>
  <si>
    <t xml:space="preserve">CRL3493 Additional configurations in TL15A </t>
  </si>
  <si>
    <t>This CR requests additional site configurations in RL65
1. FSMF+FZND support IR dual carrier. two scenario's
Supercell (no chaining S-I-E111111 -DC-2T2R as max)
Non-supercell(star topology 4RRU Max)
2. FSMF+FZNN/K support dual mode dual carrier. two scenario's
supercell
non-supercell(star topology 4RRU Max)
3. FSIH support 4 sector(both IR/OBSAI)
this applies to 
FSIH+FZFE 
T1111 20MHz/10MHz
T2222 20MHz+10MHz
8T8R FSIH+FZHM 
T1111 20MHz/10MHz
T2222 20MHz+10MHz
8T8R FSIH+FZFF-e 
T1111 
T2222
4. FSIH + FZNN/FZNK support F band dual mode LTE and E band single mode LTE
Two scenario's:
FSIH+FZNN/FZNK(multi-band with TDS)
E:20+20+10M FA：TDS
E:20M F:20M FA:TDS
E:20M+20M F:20M FA:TDS
E:20M F:20M+10M(low) A:TDS
E:20M+20M F:10M (low) FA:TDS
Not need TDS BBU(multi-band no TDS):
FSIH+FZNN
E:20M F:20M
E:20M+20M F:20M
E:20M F:20M+10M(low)
E:20M+20M F:10M (low)
5. FSIH+ FZHG/FZHO/FZHP support chaining (no super cell)
Max configuration needed is D4/4/4-2T2R
6. FSIH + FZND/FZNN 20+20+10MHz in E band; 
FSIH + FZHP 20+20+20MHz in D band; 
FSIH + FZFF-e FZFE 20+10MHz in F band;
Impact Analysis:
EFS:40h
BTSOM:100h
TDD CPRI Handler:50h
EV:400h
EE provided by Kevin at 07.07.2014</t>
  </si>
  <si>
    <t>LBT2513</t>
  </si>
  <si>
    <t>CRL3955 Additional configurations with super cell</t>
  </si>
  <si>
    <t>specified</t>
  </si>
  <si>
    <t>fb15.05</t>
  </si>
  <si>
    <t>OMRefa_Site</t>
  </si>
  <si>
    <t>RealRemaining effort_OMRefa</t>
  </si>
  <si>
    <t>2014-07-16_15:27:54</t>
  </si>
  <si>
    <t>2014-07-16_15:27:55</t>
  </si>
  <si>
    <t>2014-07-16_15:27:56</t>
  </si>
  <si>
    <t>2014-07-16_15:27:57</t>
  </si>
  <si>
    <t>2014-07-16_15:28:02</t>
  </si>
  <si>
    <t xml:space="preserve">Upload OM RABP successfully updloaded to IMS version 1.0018 on  Wednesday, Jul 16 2014, 03:28:00 上午 by </t>
  </si>
  <si>
    <t>2014-07-16_15:29:16</t>
  </si>
  <si>
    <t>2014-07-16_15:29:17</t>
  </si>
  <si>
    <t>2014-07-16_15:29:18</t>
  </si>
  <si>
    <t>2014-07-16_15:29:25</t>
  </si>
  <si>
    <t>Upload OM RABP Main successfully updloaded to IMS version 1.0013 on  Wednesday, Jul 16 2014, 03:29:21 上午 by Mdr Nsn</t>
  </si>
  <si>
    <t>AP</t>
  </si>
  <si>
    <t>2. Ctrl+g to check&amp;reload data.</t>
  </si>
  <si>
    <t>1. Ctrl+q to call out the command panel</t>
  </si>
  <si>
    <t>2014-07-16_16:04:08</t>
  </si>
  <si>
    <t>2014-07-16_16:04:09</t>
  </si>
  <si>
    <t>2014-07-16_16:04:10</t>
  </si>
  <si>
    <t>2014-07-16_16:04:11</t>
  </si>
  <si>
    <t>2014-07-16_16:04:17</t>
  </si>
  <si>
    <t xml:space="preserve">Upload OM RABP successfully updloaded to IMS version 1.0019 on  Wednesday, Jul 16 2014, 04:04:15 上午 by </t>
  </si>
  <si>
    <t>2014-07-16_16:04:44</t>
  </si>
  <si>
    <t>2014-07-16_16:04:45</t>
  </si>
  <si>
    <t>2014-07-16_16:04:46</t>
  </si>
  <si>
    <t>2014-07-16_16:04:52</t>
  </si>
  <si>
    <t>Upload OM RABP Main successfully updloaded to IMS version 1.0014 on  Wednesday, Jul 16 2014, 04:04:49 上午 by Mdr Nsn</t>
  </si>
  <si>
    <t>For read-only users</t>
  </si>
  <si>
    <r>
      <t xml:space="preserve">5. Install LAPI tool from </t>
    </r>
    <r>
      <rPr>
        <b/>
        <u/>
        <sz val="11"/>
        <color rgb="FF002060"/>
        <rFont val="Calibri"/>
        <family val="2"/>
        <scheme val="minor"/>
      </rPr>
      <t>https://sharenet-ims.inside.nokiasiemensnetworks.com/Open/D440649170</t>
    </r>
    <r>
      <rPr>
        <b/>
        <sz val="11"/>
        <color rgb="FF002060"/>
        <rFont val="Calibri"/>
        <family val="2"/>
        <scheme val="minor"/>
      </rPr>
      <t xml:space="preserve"> </t>
    </r>
    <r>
      <rPr>
        <sz val="11"/>
        <color theme="1"/>
        <rFont val="Calibri"/>
        <family val="2"/>
        <charset val="134"/>
        <scheme val="minor"/>
      </rPr>
      <t xml:space="preserve">- </t>
    </r>
    <r>
      <rPr>
        <b/>
        <sz val="11"/>
        <color theme="1"/>
        <rFont val="Calibri"/>
        <family val="2"/>
        <scheme val="minor"/>
      </rPr>
      <t>restart windows is needed</t>
    </r>
    <r>
      <rPr>
        <sz val="11"/>
        <color theme="1"/>
        <rFont val="Calibri"/>
        <family val="2"/>
        <charset val="134"/>
        <scheme val="minor"/>
      </rPr>
      <t>.</t>
    </r>
  </si>
  <si>
    <r>
      <t>Just download the</t>
    </r>
    <r>
      <rPr>
        <b/>
        <sz val="11"/>
        <color rgb="FFC00000"/>
        <rFont val="Calibri"/>
        <family val="2"/>
        <scheme val="minor"/>
      </rPr>
      <t xml:space="preserve"> LATEST MINOR version</t>
    </r>
    <r>
      <rPr>
        <sz val="11"/>
        <color theme="1"/>
        <rFont val="Calibri"/>
        <family val="2"/>
        <charset val="134"/>
        <scheme val="minor"/>
      </rPr>
      <t xml:space="preserve"> of xlsm file from </t>
    </r>
    <r>
      <rPr>
        <b/>
        <sz val="11"/>
        <color rgb="FF002060"/>
        <rFont val="Calibri"/>
        <family val="2"/>
        <scheme val="minor"/>
      </rPr>
      <t xml:space="preserve"> </t>
    </r>
    <r>
      <rPr>
        <b/>
        <u/>
        <sz val="11"/>
        <color rgb="FF002060"/>
        <rFont val="Calibri"/>
        <family val="2"/>
        <scheme val="minor"/>
      </rPr>
      <t>https://sharenet-ims.inside.nokiasiemensnetworks.com/livelink/livelink?func=ll&amp;objaction=overview&amp;objid=519802893</t>
    </r>
  </si>
  <si>
    <t>2014-07-16_16:07:56</t>
  </si>
  <si>
    <t>2014-07-16_16:07:57</t>
  </si>
  <si>
    <t>2014-07-16_16:07:58</t>
  </si>
  <si>
    <t>2014-07-16_16:08:04</t>
  </si>
  <si>
    <t>Upload OM RABP Main successfully updloaded to IMS version 1.0015 on  Wednesday, Jul 16 2014, 04:08:01 上午 by Mdr Nsn</t>
  </si>
  <si>
    <t>For all FPOs</t>
  </si>
  <si>
    <t>2014-07-17_16:44:19</t>
  </si>
  <si>
    <t>2014-07-17_16:44:20</t>
  </si>
  <si>
    <t>2014-07-17_16:44:21</t>
  </si>
  <si>
    <t>2014-07-17_16:46:10</t>
  </si>
  <si>
    <t>Downloaded file D:\FOT\RABP\\LTE eNB Feature Build Plan.xlsm, version=50.0497</t>
  </si>
  <si>
    <t>2014-07-17_16:46:14</t>
  </si>
  <si>
    <t>2014-07-17_16:46:15</t>
  </si>
  <si>
    <t>Downloaded file D:\FOT\RABP\\OM RA Backlog.xls, version=1.0020</t>
  </si>
  <si>
    <t>fb1408</t>
  </si>
  <si>
    <t>This CR request the support of complete set of sub-configurations in the FSIH super cell case, within the limitations as below (BBU type: FSIH)
FZNK/L/N dual mode super cell configuration
3 super cell in one site; 
Maximum 12 RRU in one super cell; 
Maximum 2 chains in one super cell
Maximum 7 RRU per chain (with IQC)
FZFE dual mode super cell configuration
3 super cell in one site; 
Maximum 6 RRU in one super cell; 
Maximum 2 chains in one super cell
Maximum 4 RRU per chain (with IQC)
FZFE/FZHP single mode super cell configuration
Maximum 3 super cell in one site; 
Maximum 6 RRU in one super cell; 
Maximum 3 chain in one super cell(9.8G), or, 6 chain in one super cell(6.144G); 
Maximum 4 RRU per chain (9.8G), or, 2 RRU per chain(6.144G).
Impact Analysis:
EFS:40h
BTSOM:100h
TDD CPRI Handler:50h
EV:400h
EE provided by Kevin at 15.07.2014</t>
  </si>
  <si>
    <t>NO SW effort. HW driving item to carry the Requirements work and test effort</t>
  </si>
  <si>
    <t>TL</t>
  </si>
  <si>
    <t>2014-07-17_17:24:43</t>
  </si>
  <si>
    <t>2014-07-17_17:24:44</t>
  </si>
  <si>
    <t>2014-07-17_17:24:45</t>
  </si>
  <si>
    <t>2014-07-17_17:24:46</t>
  </si>
  <si>
    <t>2014-07-17_17:24:47</t>
  </si>
  <si>
    <t>2014-07-17_17:24:52</t>
  </si>
  <si>
    <t xml:space="preserve">Upload OM RABP successfully updloaded to IMS version 1.0021 on  Thursday, Jul 17 2014, 05:24:50 上午 by </t>
  </si>
  <si>
    <t>2014-07-17_17:28:44</t>
  </si>
  <si>
    <t>2014-07-17_17:28:45</t>
  </si>
  <si>
    <t>2014-07-17_17:28:46</t>
  </si>
  <si>
    <t>2014-07-17_17:28:47</t>
  </si>
  <si>
    <t>2014-07-17_17:28:54</t>
  </si>
  <si>
    <t>Upload OM RABP Main successfully updloaded to IMS version 1.0017 on  Thursday, Jul 17 2014, 05:28:50 上午 by Mdr Nsn</t>
  </si>
  <si>
    <t>2014-07-18_09:24:37</t>
  </si>
  <si>
    <t>2014-07-18_09:24:38</t>
  </si>
  <si>
    <t>2014-07-18_09:24:39</t>
  </si>
  <si>
    <t>2014-07-18_09:28:17</t>
  </si>
  <si>
    <t>2014-07-18_09:28:18</t>
  </si>
  <si>
    <t>Downloaded file D:\FOT\RABP\\LTE eNB Feature Build Plan.xlsm, version=50.0524</t>
  </si>
  <si>
    <t>2014-07-18_09:28:21</t>
  </si>
  <si>
    <t>2014-07-18_09:28:22</t>
  </si>
  <si>
    <t>Downloaded file D:\FOT\RABP\\OM RA Backlog.xls, version=1.0021</t>
  </si>
  <si>
    <t>CT0105-C-a</t>
  </si>
  <si>
    <t>PNSNFP0138 Dynamic Target SIR control based on PUSCH interference amount -LRC</t>
  </si>
  <si>
    <t>Dw Wu</t>
  </si>
  <si>
    <t>CT0105</t>
  </si>
  <si>
    <t>TT_BJ01</t>
  </si>
  <si>
    <t>LTE2114-A-e</t>
  </si>
  <si>
    <t>FSIP/FBIP, FSM-r4 – Basic O&amp;M and TRSW support</t>
  </si>
  <si>
    <t xml:space="preserve">FSM-r4 - L3 Call, Basic O&amp;M and TRSW support
Scope: O&amp;M database and IM creation, auto-detection between computing environments (including TRS and RF auto-detection), BTS Site Mgr server, TRSW start-up, C/U-plane system components are started. CPRI and OBSAI are supported. eNB detected
Impacts: MOAM, SysAdapter, CellP, FaReCo, HWAPI, UP HWAPI, LFS, CC&amp;S, TRSW, RFSW, C/U-plane system components, TDD CPRI Handler, I&amp;V
Dependencies: TRSW part is required for L2 EMC call. User plane functionality is required for L2 call.
Contact Person: Juha Ollila
-------------------
See more from: https://sharenet-ims.inside.nokiasiemensnetworks.com/livelink/livelink/overview/488389029
See also FSM3 specific UML models as a reference (that need to be reflected to FSMr3.5 during CFAM): https://sharenet-ims.inside.nokiasiemensnetworks.com/Properties/448672460
</t>
  </si>
  <si>
    <t>Vesa Herranen</t>
  </si>
  <si>
    <t>fb15.01</t>
  </si>
  <si>
    <t>LTE2114-A-f</t>
  </si>
  <si>
    <t>FSIP/FBIP, FSM-r4 – Testability support for L3 call</t>
  </si>
  <si>
    <t xml:space="preserve">FSM-r4 – L3 Call, Testability support for L3 call.
Scope: Basic troubleshooting support including message tracing and technical log.
Impacts: LFS, CC&amp;S, HWAPI, UP HWAPI, TRSW, BM?, SysAdapter, BStat, BTS Site Mgr, I&amp;V
Message tracing required already in L2 call? LTE browser is required already in L1 call?
Contact Person: Juha Ollila
-----------------
See more from: https://sharenet-ims.inside.nokiasiemensnetworks.com/livelink/livelink/overview/488389029
See also FSM3 specific UML models as a reference (that need to be reflected to FSMr3.5 during CFAM): https://sharenet-ims.inside.nokiasiemensnetworks.com/Properties/448672460
</t>
  </si>
  <si>
    <t>Johan Pasma</t>
  </si>
  <si>
    <t>LTE2114-A-g</t>
  </si>
  <si>
    <t>FSIP/FBIP, FSM-r4 – Basic Commissioning and SW Update Support</t>
  </si>
  <si>
    <t xml:space="preserve">FSM-r4 - L3 Call, Basic Commissioning and SW Update Support
Scope: Commissioning for L3 call, SW update support via BTS Site Mgr for L3 call
Impacts: SysAdapter, CellP, MOAM, RFSW, TRSW, BTS Site Mgr, SRAN system component for SW update?, I&amp;V
Contact Person: Juha Ollila
----------------------
See more from: https://sharenet-ims.inside.nokiasiemensnetworks.com/livelink/livelink/overview/488389029
See also FSM3 specific UML models as a reference (that need to be reflected to FSMr3.5 during CFAM): https://sharenet-ims.inside.nokiasiemensnetworks.com/Properties/448672460
</t>
  </si>
  <si>
    <t>Michal Kunaszewski</t>
  </si>
  <si>
    <t>LTE2114-A-h</t>
  </si>
  <si>
    <t>FSIP/FBIP, FSM-r4 – Commissioned start-up, eNB configured</t>
  </si>
  <si>
    <t>FSM-r4 - L3 Call, Commissioned start-up, eNB configured
Scope: C/U-plane start-up (including network plan file validation, mapping of baseband resources to LCRs and network configuration), Start-up after commissioning until eNB configured state is reached (including dynamic delay measurement).
Impacts: LFS, CC&amp;S, HWAPI, UP HWAPI, TRSW, RFSW, BM, MOAM, CellP, FaReco, SysAdapter, BStat, C/U-plane system components, I&amp;V
Dependencies: Depends on LBT2373 user plane deployment feature.
Contact Person: Juha Ollila</t>
  </si>
  <si>
    <t>LTE2114-A-i</t>
  </si>
  <si>
    <t>FSIP/FBIP, FSM-r4 – Commissioned start-up, eNB on Air (cell setup)</t>
  </si>
  <si>
    <t>FSM-r4 - L3 Call, Commissioned start-up, eNB on Air (cell setup)
Scope: S1 link is set up (eNB state is IntegratedToRAN), cell is created, cell is activated and operational, eNB on Air state is reached.
Impacts: All system components, I&amp;V
Contact Person: Juha Ollila</t>
  </si>
  <si>
    <t>LTE2114-L-b</t>
  </si>
  <si>
    <t>FSIP/FBIP, FSM-r4 – L3 Call – CPRI Restricted L3 Call for TDD</t>
  </si>
  <si>
    <t>fb15.03</t>
  </si>
  <si>
    <t>LTE2114-L-d</t>
  </si>
  <si>
    <t>FSIP/FBIP, FSM-r4 – L3 Call – CPRI Full L3 Call for TDD</t>
  </si>
  <si>
    <t>LTE2114-L-f</t>
  </si>
  <si>
    <t>FSIP/FBIP, FSM-r4 – L3 Call – CPRI Extended L3 Call for TDD</t>
  </si>
  <si>
    <t>2014-07-18_09:40:30</t>
  </si>
  <si>
    <t>2014-07-18_09:40:31</t>
  </si>
  <si>
    <t>2014-07-18_09:40:32</t>
  </si>
  <si>
    <t>2014-07-18_09:40:33</t>
  </si>
  <si>
    <t>2014-07-18_09:40:39</t>
  </si>
  <si>
    <t xml:space="preserve">Upload OM RABP successfully updloaded to IMS version 1.0022 on  Thursday, Jul 17 2014, 09:40:36 下午 by </t>
  </si>
  <si>
    <t>2014-07-18_09:50:37</t>
  </si>
  <si>
    <t>2014-07-18_09:50:38</t>
  </si>
  <si>
    <t>2014-07-18_09:50:40</t>
  </si>
  <si>
    <t>2014-07-18_09:50:48</t>
  </si>
  <si>
    <t>Upload OM RABP Main successfully updloaded to IMS version 1.0018 on  Thursday, Jul 17 2014, 09:50:43 下午 by Mdr Nsn</t>
  </si>
  <si>
    <t>Advance Usage</t>
  </si>
  <si>
    <t>2014-07-18_13:13:46</t>
  </si>
  <si>
    <t>2014-07-18_13:13:47</t>
  </si>
  <si>
    <t>2014-07-18_13:13:48</t>
  </si>
  <si>
    <t>2014-07-18_13:13:56</t>
  </si>
  <si>
    <t>Upload OM RABP Main successfully updloaded to IMS version 1.0019 on  Friday, Jul 18 2014, 01:13:52 上午 by Mdr Nsn</t>
  </si>
  <si>
    <t>Further confirm 2/2/2 - 3/3/3</t>
  </si>
  <si>
    <t>Add to FT and check EI EE(30)</t>
  </si>
  <si>
    <t>Remaining EE</t>
  </si>
  <si>
    <t>Wu Qinhua</t>
  </si>
  <si>
    <t>SME</t>
  </si>
  <si>
    <t>People</t>
  </si>
  <si>
    <t>Peng Xuelin</t>
  </si>
  <si>
    <t>Fan Tao</t>
  </si>
  <si>
    <t>Area change to JGR</t>
  </si>
  <si>
    <t>Move to JGR (remove OMRefa EE)</t>
  </si>
  <si>
    <t>Dai Yingying</t>
  </si>
  <si>
    <t>Li Hua</t>
  </si>
  <si>
    <t>Move to MK (re-plan to 1409)</t>
  </si>
  <si>
    <t>Wu Bin</t>
  </si>
  <si>
    <t>Yu Difeng</t>
  </si>
  <si>
    <t>Check Fan Zongyao's group?</t>
  </si>
  <si>
    <t>Only check after on-air</t>
  </si>
  <si>
    <t>Should cover common pre-onair issues</t>
  </si>
  <si>
    <t>Wei Shangtang</t>
  </si>
  <si>
    <t>Start EI and do support (replan to 1408 or 1409)</t>
  </si>
  <si>
    <t>Move to HB ( EI HB testing)</t>
  </si>
  <si>
    <t>Replan to FB1409</t>
  </si>
  <si>
    <t>No impacts</t>
  </si>
  <si>
    <t xml:space="preserve">Move to JGR    </t>
  </si>
  <si>
    <t>Pan Zhaojie</t>
  </si>
  <si>
    <t>Qinhua+Zhaojie</t>
  </si>
  <si>
    <t>Bind with 1815-A</t>
  </si>
  <si>
    <t>Place into Qinhua, replan to 1409</t>
  </si>
  <si>
    <t>Replace to FB1409</t>
  </si>
  <si>
    <t>Do further split</t>
  </si>
  <si>
    <t>Set as DONE</t>
  </si>
  <si>
    <t>Wu Yunmei</t>
  </si>
  <si>
    <t>Combine with 1661</t>
  </si>
  <si>
    <t>Replan to FB1409? Combine with LBT2491</t>
  </si>
  <si>
    <t>2014-07-18_21:47:55</t>
  </si>
  <si>
    <t>2014-07-18_21:47:56</t>
  </si>
  <si>
    <t>2014-07-18_21:47:57</t>
  </si>
  <si>
    <t>2014-07-18_21:47:58</t>
  </si>
  <si>
    <t>2014-07-18_21:49:01</t>
  </si>
  <si>
    <t>Downloaded file D:\FOT\RABP\\LTE eNB Feature Build Plan.xlsm, version=50.0550</t>
  </si>
  <si>
    <t>2014-07-18_21:49:05</t>
  </si>
  <si>
    <t>2014-07-18_21:49:06</t>
  </si>
  <si>
    <t>Downloaded file D:\FOT\RABP\\OM RA Backlog.xls, version=1.0023</t>
  </si>
  <si>
    <t>SME Name</t>
  </si>
  <si>
    <t>NOT DONE</t>
  </si>
  <si>
    <t>fb</t>
  </si>
  <si>
    <t>LTE2114-M</t>
  </si>
  <si>
    <t>FSIP/FBIP, FSM-r4 – Testability</t>
  </si>
  <si>
    <t xml:space="preserve">1)      What?
With the introduction of FSM-rel3.5 it is essential to adopt the logging and tracing functionality to the new HW Architecture:
- Adaptation of existing logging and tracing functionality to FSM-rel3.5, e.g. Techlog , Core Dumps, basic trace functionality using AaTrace, Wireshark Access Point…
- Introduction of enhanced tracing and logging e.g. High Data Volume Streaming , (History Buffer Streaming) on the environment (K2+SRIO) under high load condition.
- Introduce methods to determine load conditions in the Event Machine environment   
- IQ Data monitoring (OBSAI/CPRI) with MURKKU3
- Confirm in PET typical tracing profiles  which are used in field operations e.g. EMIL, Cell Trace, Subscriber Trace , U-Plane Trace etc.
2)      How does internal feature effect to product?
Please refer to chapter Detailed Impact Analysis 
3)      What are the feature interdependencies?
The SIC Node and IP Address definition specified in INM / ICOM is important for defining the internal tracing routes in FSM-rel3.5. 
-------------------
Benefit for a customer 
The first part is the adaptation of the legacy tracing and logging functionality to FSM-rel3.5 which should be by definition included. However, due to the preEIT and EIT activities a certain priority order shall be applied, see also the proposed feature split. 
The second important part is the tracing and logging enhancements in particular tracing under high load condition including high data volumes (L1L2). This is a new functionality which is being introduced the first time in LRC and shall now also be adapted and introduced in FSM-rel3.5. 
With the increase of the product families (FSM-rel3, FSM-rel3.5, LRC, FZM..) a manual maintainability of the test environment is not viable anymore. Therefore the ‘testing’ infrastructure will be part of the SW production cycle and as far as possible independent from the HW architecture.  
Finally the confirmation of tracing profiles in PET e.g. used for EMIL, Cell Trace, Subscriber Trace etc. This is urgently needed in order to avoid potential system crashes on customers site since customer tracing e.g. with EMIL is widely used in field operations.  
All  parts are mandatory for  a successful product introduction as well as for maintaining the product in the field. 
Negative impact analysis 
For new product introduction efficient tracing and logging capabilities are essential and determine the costs for trouble shooting within NSN as well as later in field operations. The required quality level can not be met without efficient tracing and logging. The result (if not available) would be a significant delay in the product introduction.    
Opportunity window 
The sub-features need to be introduced in the given priority order from the very beginning. PreEIT and EIT is heavily depending on the tracing and logging functionality. 
-------------------
1. DETAILED LTE ENB INTERNAL FEATURE DESCRIPTION
Following function split of LRC can be used as starting point for FSM-rel3.5, but up to CFAM to decide at:
LTE 1718-E –a Adaptation of existing logging &amp; tracing for FSM-rel3.5
LTE 1718-E -b FSM-rel3.5 specific logging and tracing for pre-EIT 
LTE 1718-E -c FSM-rel3.5 specific logging and tracing for EIT
LTE 1718-E -d FSM-rel3.5 specific logging and tracing enhancements
LTE 1718-E -e FSM-rel3.5 specific logging and tracing updates for PET
LTE 1718-E -f FSM-rel3.5 Logging and tracing enhancements part2  
Newly required for FSM-rel3.5:
LTE 1718-E -g Optimization of tracing profiles under high load conditions (PET environment)
Requirement list as reference: 
Reference to LRC, LTE1576-Z wiki: https://swikis.inside.nokiasiemensnetworks.com/bin/view/LteFeatures/LTE1576Z
Reference to Wiki of Testability features:
https://bts.inside.nsn.com/twiki/bin/view/Main/TestAnalysisToolCa?#Testability_features
2. DETAILED IMPACT ANALYSIS
The existing logging and tracing functionality needs to be adapted to the new FSM-rel3.5 HW environment e.g. LSI+K2+SRIO .  The tracing and logging functionality of LRC (LTE1576-Z HDBDE NSN Internal Tracing and Logging) can be partly reused (K2+LSI). However , critical high load sensitive areas such as streaming (HB Streaming) needs to be adapted from LRC ( K2+Ethernet)  to FSM-rel3.5 (K2+SRIO).   Also the access points are different, in LRC with the local streaming port (10Gb/s) on the LSP versus the LMP (1Gb/s) on the FSMP.  
The introduction of the EM (Event Machine) requires new methods to determine the load condition as the CPU load might not be the only load discriminator, for instance the occupancy of the queues might also be important. For optimization it is essential to understand the load conditions. The EM is introduced to all existing platforms and  therefore not FSM Rel3.5 specific. 
With FSM-rel3.5 MURKKU3 will be introduced the first time. Monitoring functionality needs to be studied from MURKKU3 specification and applied to FSM-rel3.5 system level. For instance how can a RP3 link be mirrored to a second RP3 interface.    
EMIL, Cell Trace, Subscriber Trace etc. are  widely used for field tracing, therefore it is essential to submit tracing profiles to a load and stress test (PET) in order to avoid unexpected behaviors e.g. tracing provokes too much load and causes  system crashes.  This was a weak point in previous releases. 
With the introduction of new HW families it is essential that tools used to decode external and internal interfaces are part of the continuous update cycle (easy maintainable). For instance when interfaces change on daily or weekly basis it is required to include the decoder into the SW development process because a manual update process is not viable anymore. The aspect of maintainability shall have a high priority in this internal tracing and logging feature.
Beside the maintainability the second important objective is to keep the tracing and logging functionality as independent from the HW Architecture as possible e.g. using an abstraction layer. However, in load sensitive areas such as High Data Volume tracing low level HW solutions can not be avoided. Therefore it is essential to keep a common nominator in the product families. This objective goes beyond this feature scope and needs to be considered already on architecture and roadmap level.  
Example:
FSM-rel3: Transport and C-Plane on Octeon, U-Plane on Nyquist (K2) and SRIO, MURKKU2 for RF Interface 
LRC: Transport and centralized C-Plane on Octeon, decentralized U-Plane and  C-Plane on LSI+K2+Ethernet , FPGA  for RF Interface 
FSM-rel3.5: Transport and C-Plane on LSI, U-Plane on K2 and SRIO , MURKKU3 for RF Interface 
FZM: Transport and C-Plane on K2, U-Plane on K2+Ethernet, FPGA  for internal RF Interface 
Synergies in the performance critical part (L1L2) is limited. Both ecosystems need to be maintained and optimized K2+Ethernet and K2+SRIO. 
A further example is the various setups of the Radio Chan such as MURKKU2/MURKKU3 (FSM-rel3, FSM-rel3.5) versus FPGA (LRC, FZM) solutions. 
Contact Person: Roland Riedlinger
</t>
  </si>
  <si>
    <t>2014-07-20_20:51:39</t>
  </si>
  <si>
    <t>2014-07-20_20:51:40</t>
  </si>
  <si>
    <t>2014-07-20_20:51:41</t>
  </si>
  <si>
    <t>2014-07-20_20:51:42</t>
  </si>
  <si>
    <t>2014-07-20_20:51:43</t>
  </si>
  <si>
    <t>2014-07-20_20:53:22</t>
  </si>
  <si>
    <t>2014-07-20_20:53:23</t>
  </si>
  <si>
    <t>Downloaded file D:\FOT\RABP\\LTE eNB Feature Build Plan.xlsm, version=50.0568</t>
  </si>
  <si>
    <t>2014-07-20_20:53:27</t>
  </si>
  <si>
    <t>2014-07-20_20:53:28</t>
  </si>
  <si>
    <t>2014-07-20_20:56:25</t>
  </si>
  <si>
    <t>2014-07-20_20:56:26</t>
  </si>
  <si>
    <t>2014-07-20_20:56:27</t>
  </si>
  <si>
    <t>2014-07-20_20:56:28</t>
  </si>
  <si>
    <t>2014-07-20_20:56:29</t>
  </si>
  <si>
    <t>2014-07-20_20:56:38</t>
  </si>
  <si>
    <t xml:space="preserve">Upload OM RABP successfully updloaded to IMS version 1.0024 on  Sunday, Jul 20 2014, 08:56:34 上午 by </t>
  </si>
  <si>
    <t>2014-07-20_20:58:46</t>
  </si>
  <si>
    <t>2014-07-20_20:58:47</t>
  </si>
  <si>
    <t>2014-07-20_20:58:48</t>
  </si>
  <si>
    <t>2014-07-20_20:58:58</t>
  </si>
  <si>
    <t>Upload OM RABP Main successfully updloaded to IMS version 1.0021 on  Sunday, Jul 20 2014, 08:58:53 上午 by Mdr Nsn</t>
  </si>
  <si>
    <t>Row Labels</t>
  </si>
  <si>
    <t>(blank)</t>
  </si>
  <si>
    <t>Grand Total</t>
  </si>
  <si>
    <t>Column Labels</t>
  </si>
  <si>
    <t>(All)</t>
  </si>
  <si>
    <t>Sum of RealRemaining effort_FT</t>
  </si>
  <si>
    <t>fb14.08 Total</t>
  </si>
  <si>
    <t>2014-07-20_21:16:41</t>
  </si>
  <si>
    <t>2014-07-20_21:16:42</t>
  </si>
  <si>
    <t>2014-07-20_21:16:43</t>
  </si>
  <si>
    <t>2014-07-20_21:16:53</t>
  </si>
  <si>
    <t>Upload OM RABP Main successfully updloaded to IMS version 1.0022 on  Sunday, Jul 20 2014, 09:16:49 上午 by Mdr Nsn</t>
  </si>
  <si>
    <t>Team</t>
  </si>
  <si>
    <t>Zeng Li</t>
  </si>
  <si>
    <t>Jin Shuqiang</t>
  </si>
  <si>
    <t>Cui Xiaoxia</t>
  </si>
  <si>
    <t>Wang Weijia</t>
  </si>
  <si>
    <t>Tan Wanxia</t>
  </si>
  <si>
    <t>Zhao Yunmeng</t>
  </si>
  <si>
    <t>Yu Yao</t>
  </si>
  <si>
    <t>Xu Xiaobai</t>
  </si>
  <si>
    <t>Kuang Chao</t>
  </si>
  <si>
    <t>Bai Shunxi</t>
  </si>
  <si>
    <t>Shao Bing</t>
  </si>
  <si>
    <t>Zhu Minghua</t>
  </si>
  <si>
    <t>Wang Lina</t>
  </si>
  <si>
    <t>Wu Liqin</t>
  </si>
  <si>
    <t>Liang Jian</t>
  </si>
  <si>
    <t>Zhang Ling</t>
  </si>
  <si>
    <t>Yang Ling</t>
  </si>
  <si>
    <t>Li Min</t>
  </si>
  <si>
    <t>Total HC</t>
  </si>
  <si>
    <t>Qian Feifei</t>
  </si>
  <si>
    <t>Bai Pumei</t>
  </si>
  <si>
    <t>Wang Rosson</t>
  </si>
  <si>
    <t>Yu Qian</t>
  </si>
  <si>
    <t>Fan Zongyao</t>
  </si>
  <si>
    <t>Cao Christina</t>
  </si>
  <si>
    <t>Wu Jia</t>
  </si>
  <si>
    <t>Wu Xiaoqing</t>
  </si>
  <si>
    <t>Zhou Bo</t>
  </si>
  <si>
    <t>Wang Jing-kitty</t>
  </si>
  <si>
    <t>Zhang Sally</t>
  </si>
  <si>
    <t>Zhang Xueke</t>
  </si>
  <si>
    <t>Gu Yang</t>
  </si>
  <si>
    <t>Zheng Hao</t>
  </si>
  <si>
    <t>fb14.07 Total</t>
  </si>
  <si>
    <t>2014-07-21_10:51:17</t>
  </si>
  <si>
    <t>2014-07-21_10:51:18</t>
  </si>
  <si>
    <t>2014-07-21_10:51:19</t>
  </si>
  <si>
    <t>2014-07-21_10:52:26</t>
  </si>
  <si>
    <t>2014-07-21_10:52:27</t>
  </si>
  <si>
    <t>Downloaded file D:\FOT\RABP\\LTE eNB Feature Build Plan.xlsm, version=50.0573</t>
  </si>
  <si>
    <t>2014-07-21_10:52:30</t>
  </si>
  <si>
    <t>2014-07-21_10:52:31</t>
  </si>
  <si>
    <t>Downloaded file D:\FOT\RABP\\OM RA Backlog.xls, version=1.0024</t>
  </si>
  <si>
    <t>Test</t>
  </si>
  <si>
    <t>2014-07-22_10:32:56</t>
  </si>
  <si>
    <t>2014-07-22_10:32:57</t>
  </si>
  <si>
    <t>2014-07-22_10:32:58</t>
  </si>
  <si>
    <t>2014-07-22_10:32:59</t>
  </si>
  <si>
    <t>2014-07-22_10:33:31</t>
  </si>
  <si>
    <t>Download of D:\userdata\xwv648\My Documents\SharePoint Drafts\\LTE eNB Feature Build Plan.xlsm worked.</t>
  </si>
  <si>
    <t>2014-07-22_10:33:32</t>
  </si>
  <si>
    <t>Downloaded file D:\userdata\xwv648\My Documents\SharePoint Drafts\\LTE eNB Feature Build Plan.xlsm, version=50.0636</t>
  </si>
  <si>
    <t>2014-07-22_10:33:35</t>
  </si>
  <si>
    <t>Download of D:\userdata\xwv648\My Documents\SharePoint Drafts\\OM RA Backlog.xls worked.</t>
  </si>
  <si>
    <t>2014-07-22_10:33:36</t>
  </si>
  <si>
    <t>Downloaded file D:\userdata\xwv648\My Documents\SharePoint Drafts\\OM RA Backlog.xls, version=1.0024</t>
  </si>
  <si>
    <t>6,7,8,9,10,11,29,65</t>
  </si>
  <si>
    <t>RRU SW activation procedure improvement -RL45EP</t>
  </si>
  <si>
    <t>7,10,11,29,65</t>
  </si>
  <si>
    <t>6,7,8,9,10,11,29,61,65</t>
  </si>
  <si>
    <t>6,7,8,9,10,11,28,29,65</t>
  </si>
  <si>
    <t>6,7,8,9,10,11,15,29,65</t>
  </si>
  <si>
    <t>6,7,8,9,10,11,29,36,39,41,42,43,65</t>
  </si>
  <si>
    <t>6,7,8,9,10,11,29,63,65</t>
  </si>
  <si>
    <t>6,7,8,9,10,11,29,61,63,65</t>
  </si>
  <si>
    <t>10,29,65</t>
  </si>
  <si>
    <t>6,7,8,9,10,11,29,40,65</t>
  </si>
  <si>
    <t>6,7,8,9,10,11,29,30,65</t>
  </si>
  <si>
    <t>6,7,8,9,10,11,29,44,46,48,65</t>
  </si>
  <si>
    <t>6,7,8,9,10,11,29,46,63,65</t>
  </si>
  <si>
    <t>LBT2494</t>
  </si>
  <si>
    <t>CRL4138 Clarification of LTE1753 Backup IPsec Tunnel failure criteria with DPD</t>
  </si>
  <si>
    <t>LTE1753 Backup IPsec tunnel specification is not clear concerning what is meant by DPD tunnel failure and tunnel establishment. Currently the term "tunnel" is used but it ambiguous, and it should refer to IKE SA. This change introduces new wording to the requirements to fix this issue.
Additionally, the following changes are proposed:
■IPsec emergency bypass entry and exit criteria are updated as per the above new wording.
■It is clarified that multiple BFD sessions can be monitored by one tunnel if a different BFD session is configured for each policy of that tunnel
■It is clarified that during the tunnel switchover/switchback,it is possible that the IPsec SAs are not established if there is a policy mismatch with the SEG.
------------
1. During switchover or switchback, even if certain IPsec SA is not successfully established, switchover or switchback is terms successfully completed
2. Redefine successful tunnel establishment as successful IKE SA establishment instead of successful establishment of IKE SA + all CHILD SAs/IPsec SAs.
3. Redefine failed tunnel establishment as failed IKE SA establishment instead of failed establishment any of IKE SA or CHILD SA/IPsec SA.
4. Redefine primary tunnel unavailability as transition of the state of any of the BFD sessions associated to any of the IPsec SAs in the tunnel to down state
5. Transition to Admin down state is not considered BFD session failure for switchover purpose.
6. Emergency bypass trigger conditions are changed to
- After at least one of the primary tunnels is unavailable according to DPD and neither the primary tunnel nor the secondary tunnel IKE SA can be re-established.
- After at least one of the secondary tunnels is unavailable according to DPD and neither the primary tunnel nor the secondary tunnel IKE SA can be re-established.
- After at least one of the primary or secondary tunnel IPsec SAs cannot be established (if the tunnel is active).
7. Emergency bypass state is cleared when for all policies with Backup IPsec tunnel enabled, either the primary or the secondary tunnel IKE SA and all the IPsec SAs for that tunnel can be successfully established again after an IPsec failure event.  
-------------
Benefit for a customer 
LTE1753 implementation needs correction so that customer receives complete LTE1753 functionality without the defects identified in CR
Negative impact analysis 
If this change is not accepted, the current specification can be understood in several ways, and the end result can be different to what is expected. 
Opportunity window 
LTE1753 is still under development and testing in RL70 so this is an opportune time for pushing this CR/internal feature.
-------------
The detailed description can be found from: https://sharenet-ims.inside.nokiasiemensnetworks.com/Properties/D518644063
Contact Person: Niraj Nanavaty</t>
  </si>
  <si>
    <t>TRS_SEC</t>
  </si>
  <si>
    <t>TRS_SEC SDT</t>
  </si>
  <si>
    <t>65</t>
  </si>
  <si>
    <t>CRL3976  F band dual mode with frame configuration 10:2:2-RL45 MP</t>
  </si>
  <si>
    <t xml:space="preserve">CRL3976  F band dual mode with frame configuration 10:2:2-RL55 </t>
  </si>
  <si>
    <t>6,7,8,9,10,11,29,44,46,48,53,65</t>
  </si>
  <si>
    <t>LBT2520-A</t>
  </si>
  <si>
    <t>CRL4056 SW rebranding from RL70/RL55TD and onwards - RL55/RL70</t>
  </si>
  <si>
    <t>According to Nokia rebranding rule, the requirement to FDD-LTE/TD-LTE SW by the end of 2014 include:
to replace Nokia Siemens Network copyright to Nokia Solutions and networks shown as attached example.
To remove other wording with "Siemens" in SW if any.
New copyright is
Copyright 2014 Nokia Solutions and Networks. All rights reserved.
https://jira3.inside.nsn.com/browse/LTERLCR-4056</t>
  </si>
  <si>
    <t>LBT2520-B</t>
  </si>
  <si>
    <t>CRL4056 SW rebranding from RL70/RL55TD and onwards - TL15A/FL15A</t>
  </si>
  <si>
    <t>LTE2047-A</t>
  </si>
  <si>
    <t>RL65 Site Configuration - CPRI based site configuration</t>
  </si>
  <si>
    <t>LTE2047-B</t>
  </si>
  <si>
    <t>RL65 Site Configuration - OBSAI based site configuration</t>
  </si>
  <si>
    <t>LTE2047-C</t>
  </si>
  <si>
    <t>RL65 Site Configuration - CPRI, OBSAI mixing site configuration</t>
  </si>
  <si>
    <t>Does not cover cells more than 3 even IBw up to 100MHz; Ste solution in dedicated site configuration.
GPS supporting are assumed to be done by BM and BTSOM together.
First time to introduce 9.8G in NSN RFM, adding EI and BTSOM/BM supporting jobs.
suppose CPRI, RP1 over CPRI already done by FZHM.
40W also introduce minor effort to cellc and RROM.
Analysis and assumption: WIFI HW capability need be verified by HW I&amp;V and RP I&amp;. Solution to integrate WIFI configuration into BTSSM and NetACT is ongoing which is exluded in this feature.
EFS: 150
CELLC: 50
RROM: 100
BTSOM: 400
BM: 500 (GPS supporting)
CPRI_Handler: 300 (CPRI/RP1 supporting)
HWAPI: 200 (GPS supporting)
BTSSM: 150 
EI: 300
EV: 700
EE done by Jack  and Kevin on 02.04.2014
-----------------
The supported frequency band is 3GPP BD42 3400-3600 MHz. Main features of Flexi RRH 4T4R 3500 are:
4 x 40W with four power amplifiers
TX power setting per pipe; 40W,30W, 20W, 15W, 10W, 5W
4 receivers
Instantaneous occupied bandwidth upto 100MHz
3x Optical interface 9.8Gbps CPRI
Distance between RF module and System module up to 40 km (Minimum 10km delay buffer )
GPS interface
Connector for output power measurement
External alarms
AISG
VSWR
Power supply 110 VAC and 220 VAC
Power efficiency &gt;30% at 55% duty cycle
All DL:UL frame configurations supported
integrated OVP
IP65
-40 to +50 °C with solar load
Natural convection cooling
Volume &lt;20L, Weight &lt;15kg
Mounting options: wall, pole
'---------------------------
FZM Impact Analysis for LTE1846 (by Michal Dudek at 6/12/2014, update at 7/16/2014):
It is not applicable for FZM. The BTSOM-RFSW interface will be impacted but not OBSAI.  
  FZM Spec: no impact
  FZM BTSOM: no impact
  FZM BM: no impact   
  FZM LFS: no impact 
  FZM RFSW: no impact
  FTM: no impact
  BTSSM: no impact
---------------------------</t>
  </si>
  <si>
    <t>the difference between FZQA and FZQB is integrated WIFI. So if FZQA done, below EE is ok or same EE as FZQA.
Impacted SCs:
Assumption: LTE1846 will be done first, orelse LTE2160 should have same EE as LTE1846.
EFS:50h
BTSOM:100h(for IM update and SCT)
TDD CPRI Handler:50
BTSSM:50h
EI: 100h
EV:200h
EE provided by Kevin at 2014.05.09
'---------------------------
FZM Impact Analysis for LTE2160 (by Michal Dudek at 6/12/2014; update at 7/16/2014):
It is not applicable for FZM. The BTSOM-RFSW interface will be impacted but not OBSAI.  
  FZM Spec: no impact
  FZM BTSOM: no impact
  FZM BM: no impact   
  FZM LFS: no impact 
  FZM RFSW: no impact
  FTM: no impact
  BTSSM: no impact
---------------------------</t>
  </si>
  <si>
    <t>LBT2509-C</t>
  </si>
  <si>
    <t>CRL3976  F band dual mode with frame configuration 10:2:2-TL15A (trunk)</t>
  </si>
  <si>
    <t xml:space="preserve">In TL15A, macro eNB shall support system bandwidths of 15 MHz with 2/4/8 TX/RX for the following bands:
• 2496-2690 MHz, (FZHJ: E-UTRA Band 41)
FZM eNB shall support system bandwidths of 15 MHz with 1/2 TX/RX for the following bands:
• 2496-2690 MHz (FWHD: E-UTRA Band 41)
• 2575-2635 MHz (FWHE: E-UTRA Band 41)
• 2545-2575 MHz (FWHF: E-UTRA Band 41)
• 2300-2400 MHz (FWNA: E-UTRA Band 40)
FZM eNB shall support system bandwidths of 15 MHz with 1/2/4 TX/RX for the following bands:
• 3470-3590 MHz (FWQA: E-UTRA Band 42)
Except those features which are listed in feature delimitation, as long as there are no site solution restrictions, the 15MHz bandwidth functionalities described in this CFAM are to be applicable and compatible to all legacy features till TL15A. 
</t>
  </si>
  <si>
    <t>LTE1718</t>
  </si>
  <si>
    <t>FSMO/FBBO, FSM-r4 Outdoor System Module</t>
  </si>
  <si>
    <t>See more from: https://sharenet-ims.inside.nokiasiemensnetworks.com/livelink/livelink/overview/488389029
See also - FSM4 Product Concepts for ID and OD: https://sharenet-ims.inside.nokiasiemensnetworks.com/livelink/livelink?func=ll&amp;objId=516732933&amp;objAction=Browse
Agreed at FSM4 TSG meeting, most of Spec+SW effort will be covered by LTE2114 together. Only integration and ourdoor HW specific SW EE is  put in to this feature and feature split proposal is under discussion in LTE2114 FOT.
Take LTE2114 EE as reference:
Most of U-Plane effort covered by 
EFS:16551 -&gt;1000
FZT:4500  -&gt;200
FDD DLPHY:780 -&gt;200
FDD ULPHY:1500 -&gt;200
TDD DLPHY:1245 -&gt;0
TDD ULPHY:1200 -&gt;0
TDD MACPS:2200 -&gt;0
TDD CPRI Hander:5000 -&gt;0
TUPU:800 -&gt;200
MAC Gen:0 -&gt;100
FDD MAC PS: 3850 -&gt;200
LOM: 100 -&gt;50
UEC:1470 -&gt;200
CellC:1180 -&gt;200
eNBc: 500 -&gt;50
TUPc:370 -&gt;50
C-Common:240 -&gt;50
RROM:1550 -&gt;200
LTEM2M3:290 -&gt;50
BTSOM:2500 -&gt;500
BM: 1 (8000)
BTSSM: 1 (2000)
CC&amp;S: 1(6000)
HWAPI:1(14000)
DSP: 380 (5500)-&gt;50
LFS:500(40000) -&gt;200
CC&amp;S RT:350 (4000) -&gt;100
DSPHWAPI:150 (4000) -&gt;50
FTM:4500 (69000) -&gt;500
SCM:250  -&gt;100
DSPi:600(3000) -&gt;300
FDD EI:15000 -&gt;7500
TDD EI:10000 -&gt;0
FDD EV:40500 -&gt;20000
TDD EV:85250 -&gt;0
EE Provided by Kevin at 16.07.2014</t>
  </si>
  <si>
    <t>TLxx</t>
  </si>
  <si>
    <t>2014-07-22_11:25:07</t>
  </si>
  <si>
    <t>2014-07-22_11:25:08</t>
  </si>
  <si>
    <t>2014-07-22_11:25:09</t>
  </si>
  <si>
    <t>2014-07-22_11:25:10</t>
  </si>
  <si>
    <t>2014-07-22_11:25:16</t>
  </si>
  <si>
    <t xml:space="preserve">Upload OM RABP successfully updloaded to IMS version 1.0025 on  Monday, Jul 21 2014, 11:25:13 下午 by </t>
  </si>
  <si>
    <t>2014-07-22_11:25:59</t>
  </si>
  <si>
    <t>2014-07-22_11:26:00</t>
  </si>
  <si>
    <t>2014-07-22_11:26:01</t>
  </si>
  <si>
    <t>2014-07-22_11:26:09</t>
  </si>
  <si>
    <t>Upload OM RABP Main successfully updloaded to IMS version 1.0023 on  Monday, Jul 21 2014, 11:26:05 下午 by Mdr Nsn</t>
  </si>
</sst>
</file>

<file path=xl/styles.xml><?xml version="1.0" encoding="utf-8"?>
<styleSheet xmlns="http://schemas.openxmlformats.org/spreadsheetml/2006/main">
  <fonts count="16">
    <font>
      <sz val="11"/>
      <color theme="1"/>
      <name val="Calibri"/>
      <family val="2"/>
      <charset val="134"/>
      <scheme val="minor"/>
    </font>
    <font>
      <sz val="10"/>
      <name val="Arial"/>
      <family val="2"/>
    </font>
    <font>
      <sz val="10"/>
      <name val="Arial"/>
      <family val="2"/>
    </font>
    <font>
      <b/>
      <sz val="10"/>
      <name val="Arial"/>
      <family val="2"/>
    </font>
    <font>
      <b/>
      <sz val="12"/>
      <color rgb="FF000000"/>
      <name val="Calibri"/>
      <family val="2"/>
      <scheme val="minor"/>
    </font>
    <font>
      <b/>
      <sz val="11"/>
      <color theme="1"/>
      <name val="Calibri"/>
      <family val="2"/>
      <scheme val="minor"/>
    </font>
    <font>
      <b/>
      <u/>
      <sz val="11"/>
      <color theme="1"/>
      <name val="Calibri"/>
      <family val="2"/>
      <scheme val="minor"/>
    </font>
    <font>
      <b/>
      <sz val="11"/>
      <color rgb="FF0070C0"/>
      <name val="Calibri"/>
      <family val="2"/>
      <scheme val="minor"/>
    </font>
    <font>
      <sz val="11"/>
      <color theme="1"/>
      <name val="Calibri"/>
      <family val="2"/>
      <scheme val="minor"/>
    </font>
    <font>
      <b/>
      <sz val="12"/>
      <color rgb="FFFF0000"/>
      <name val="Calibri"/>
      <family val="2"/>
      <scheme val="minor"/>
    </font>
    <font>
      <sz val="10"/>
      <name val="Arial"/>
      <family val="2"/>
    </font>
    <font>
      <b/>
      <sz val="11"/>
      <color rgb="FF002060"/>
      <name val="Calibri"/>
      <family val="2"/>
      <scheme val="minor"/>
    </font>
    <font>
      <b/>
      <u/>
      <sz val="11"/>
      <color rgb="FF002060"/>
      <name val="Calibri"/>
      <family val="2"/>
      <scheme val="minor"/>
    </font>
    <font>
      <b/>
      <sz val="11"/>
      <color rgb="FFC00000"/>
      <name val="Calibri"/>
      <family val="2"/>
      <scheme val="minor"/>
    </font>
    <font>
      <b/>
      <sz val="14"/>
      <name val="Calibri"/>
      <family val="2"/>
      <scheme val="minor"/>
    </font>
    <font>
      <sz val="10"/>
      <name val="Arial"/>
      <family val="2"/>
    </font>
  </fonts>
  <fills count="12">
    <fill>
      <patternFill patternType="none"/>
    </fill>
    <fill>
      <patternFill patternType="gray125"/>
    </fill>
    <fill>
      <patternFill patternType="solid">
        <fgColor indexed="5"/>
      </patternFill>
    </fill>
    <fill>
      <patternFill patternType="solid">
        <fgColor indexed="7"/>
      </patternFill>
    </fill>
    <fill>
      <patternFill patternType="solid">
        <fgColor indexed="22"/>
      </patternFill>
    </fill>
    <fill>
      <patternFill patternType="solid">
        <fgColor indexed="23"/>
      </patternFill>
    </fill>
    <fill>
      <patternFill patternType="solid">
        <fgColor indexed="2"/>
      </patternFill>
    </fill>
    <fill>
      <patternFill patternType="solid">
        <fgColor indexed="3"/>
      </patternFill>
    </fill>
    <fill>
      <patternFill patternType="solid">
        <fgColor indexed="17"/>
      </patternFill>
    </fill>
    <fill>
      <patternFill patternType="solid">
        <fgColor theme="0" tint="-4.9989318521683403E-2"/>
        <bgColor indexed="64"/>
      </patternFill>
    </fill>
    <fill>
      <patternFill patternType="solid">
        <fgColor rgb="FFFFFF00"/>
        <bgColor indexed="64"/>
      </patternFill>
    </fill>
    <fill>
      <patternFill patternType="solid">
        <fgColor theme="0" tint="-0.249977111117893"/>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7">
    <xf numFmtId="0" fontId="0" fillId="0" borderId="0"/>
    <xf numFmtId="0" fontId="1"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10" fillId="0" borderId="0" applyNumberFormat="0" applyFill="0" applyBorder="0" applyAlignment="0" applyProtection="0"/>
    <xf numFmtId="0" fontId="15" fillId="0" borderId="0" applyNumberFormat="0" applyFill="0" applyBorder="0" applyAlignment="0" applyProtection="0"/>
  </cellStyleXfs>
  <cellXfs count="38">
    <xf numFmtId="0" fontId="0" fillId="0" borderId="0" xfId="0"/>
    <xf numFmtId="0" fontId="1" fillId="0" borderId="0" xfId="1"/>
    <xf numFmtId="0" fontId="1" fillId="0" borderId="1" xfId="1" applyFont="1" applyFill="1" applyBorder="1" applyAlignment="1" applyProtection="1"/>
    <xf numFmtId="0" fontId="1" fillId="6" borderId="1" xfId="1" applyFont="1" applyFill="1" applyBorder="1" applyAlignment="1" applyProtection="1"/>
    <xf numFmtId="0" fontId="1" fillId="5" borderId="1" xfId="1" applyFont="1" applyFill="1" applyBorder="1" applyAlignment="1" applyProtection="1"/>
    <xf numFmtId="0" fontId="1" fillId="8" borderId="1" xfId="1" applyFont="1" applyFill="1" applyBorder="1" applyAlignment="1" applyProtection="1"/>
    <xf numFmtId="0" fontId="3" fillId="9" borderId="1" xfId="1" applyFont="1" applyFill="1" applyBorder="1" applyAlignment="1" applyProtection="1">
      <alignment horizontal="center" vertical="center" textRotation="180" wrapText="1"/>
    </xf>
    <xf numFmtId="0" fontId="1" fillId="2" borderId="1" xfId="1" applyFont="1" applyFill="1" applyBorder="1" applyAlignment="1" applyProtection="1"/>
    <xf numFmtId="0" fontId="1" fillId="4" borderId="1" xfId="1" applyFont="1" applyFill="1" applyBorder="1" applyAlignment="1" applyProtection="1"/>
    <xf numFmtId="0" fontId="1" fillId="7" borderId="1" xfId="1" applyFont="1" applyFill="1" applyBorder="1" applyAlignment="1" applyProtection="1"/>
    <xf numFmtId="0" fontId="0" fillId="10" borderId="0" xfId="0" applyFill="1"/>
    <xf numFmtId="22" fontId="0" fillId="0" borderId="0" xfId="0" applyNumberFormat="1"/>
    <xf numFmtId="0" fontId="6" fillId="10" borderId="0" xfId="0" applyFont="1" applyFill="1"/>
    <xf numFmtId="0" fontId="0" fillId="0" borderId="0" xfId="0" applyAlignment="1"/>
    <xf numFmtId="0" fontId="0" fillId="0" borderId="0" xfId="0" applyAlignment="1">
      <alignment horizontal="left"/>
    </xf>
    <xf numFmtId="9" fontId="3" fillId="9" borderId="1" xfId="1" applyNumberFormat="1" applyFont="1" applyFill="1" applyBorder="1" applyAlignment="1" applyProtection="1">
      <alignment horizontal="center" vertical="center" textRotation="180" wrapText="1"/>
    </xf>
    <xf numFmtId="9" fontId="1" fillId="6" borderId="1" xfId="1" applyNumberFormat="1" applyFont="1" applyFill="1" applyBorder="1" applyAlignment="1" applyProtection="1"/>
    <xf numFmtId="9" fontId="1" fillId="8" borderId="1" xfId="1" applyNumberFormat="1" applyFont="1" applyFill="1" applyBorder="1" applyAlignment="1" applyProtection="1"/>
    <xf numFmtId="9" fontId="1" fillId="7" borderId="1" xfId="1" applyNumberFormat="1" applyFont="1" applyFill="1" applyBorder="1" applyAlignment="1" applyProtection="1"/>
    <xf numFmtId="9" fontId="1" fillId="5" borderId="1" xfId="1" applyNumberFormat="1" applyFont="1" applyFill="1" applyBorder="1" applyAlignment="1" applyProtection="1"/>
    <xf numFmtId="9" fontId="1" fillId="4" borderId="1" xfId="1" applyNumberFormat="1" applyFont="1" applyFill="1" applyBorder="1" applyAlignment="1" applyProtection="1"/>
    <xf numFmtId="9" fontId="1" fillId="0" borderId="0" xfId="1" applyNumberFormat="1"/>
    <xf numFmtId="9" fontId="1" fillId="0" borderId="1" xfId="1" applyNumberFormat="1" applyFont="1" applyFill="1" applyBorder="1" applyAlignment="1" applyProtection="1"/>
    <xf numFmtId="9" fontId="1" fillId="3" borderId="1" xfId="1" applyNumberFormat="1" applyFont="1" applyFill="1" applyBorder="1" applyAlignment="1" applyProtection="1"/>
    <xf numFmtId="9" fontId="1" fillId="2" borderId="1" xfId="1" applyNumberFormat="1" applyFont="1" applyFill="1" applyBorder="1" applyAlignment="1" applyProtection="1"/>
    <xf numFmtId="0" fontId="0" fillId="0" borderId="0" xfId="0" applyAlignment="1">
      <alignment horizontal="left"/>
    </xf>
    <xf numFmtId="0" fontId="0" fillId="0" borderId="0" xfId="0" pivotButton="1"/>
    <xf numFmtId="0" fontId="0" fillId="0" borderId="0" xfId="0" applyAlignment="1">
      <alignment horizontal="left" indent="1"/>
    </xf>
    <xf numFmtId="0" fontId="0" fillId="0" borderId="0" xfId="0" applyNumberFormat="1"/>
    <xf numFmtId="0" fontId="0" fillId="0" borderId="1" xfId="0" applyBorder="1"/>
    <xf numFmtId="0" fontId="8" fillId="0" borderId="1" xfId="0" applyFont="1" applyBorder="1" applyAlignment="1">
      <alignment vertical="top"/>
    </xf>
    <xf numFmtId="0" fontId="8" fillId="11" borderId="1" xfId="0" applyFont="1" applyFill="1" applyBorder="1" applyAlignment="1">
      <alignment vertical="top"/>
    </xf>
    <xf numFmtId="0" fontId="14" fillId="10" borderId="0" xfId="0" applyFont="1" applyFill="1" applyAlignment="1">
      <alignment horizontal="left"/>
    </xf>
    <xf numFmtId="0" fontId="0" fillId="0" borderId="0" xfId="0" applyAlignment="1">
      <alignment horizontal="left"/>
    </xf>
    <xf numFmtId="0" fontId="0" fillId="0" borderId="0" xfId="0" applyAlignment="1">
      <alignment horizontal="left" wrapText="1"/>
    </xf>
    <xf numFmtId="0" fontId="9" fillId="0" borderId="0" xfId="0" applyFont="1" applyFill="1" applyAlignment="1">
      <alignment horizontal="left"/>
    </xf>
    <xf numFmtId="0" fontId="0" fillId="0" borderId="1" xfId="0" applyBorder="1" applyAlignment="1">
      <alignment horizontal="center"/>
    </xf>
    <xf numFmtId="0" fontId="3" fillId="9" borderId="0" xfId="1" applyFont="1" applyFill="1" applyAlignment="1">
      <alignment horizontal="center" vertical="center" textRotation="180" wrapText="1"/>
    </xf>
  </cellXfs>
  <cellStyles count="7">
    <cellStyle name="Normal" xfId="0" builtinId="0"/>
    <cellStyle name="Normal 2" xfId="1"/>
    <cellStyle name="Normal 2 2" xfId="3"/>
    <cellStyle name="Normal 2 2 2" xfId="4"/>
    <cellStyle name="Normal 3" xfId="2"/>
    <cellStyle name="Normal 4" xfId="5"/>
    <cellStyle name="Normal 5" xfId="6"/>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customXml" Target="../customXml/item1.xml"/></Relationship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Fei Yan" refreshedDate="41840.876517939818" createdVersion="3" refreshedVersion="3" minRefreshableVersion="3" recordCount="307">
  <cacheSource type="worksheet">
    <worksheetSource ref="A1:AW706" sheet="Backlog"/>
  </cacheSource>
  <cacheFields count="49">
    <cacheField name="Feature or Subfeature" numFmtId="0">
      <sharedItems containsBlank="1"/>
    </cacheField>
    <cacheField name="Name" numFmtId="0">
      <sharedItems containsBlank="1"/>
    </cacheField>
    <cacheField name="Clarification of Scope" numFmtId="0">
      <sharedItems containsBlank="1" longText="1"/>
    </cacheField>
    <cacheField name="Common RL Product Backlog Priority" numFmtId="0">
      <sharedItems containsString="0" containsBlank="1" containsNumber="1" containsInteger="1" minValue="4681" maxValue="99999"/>
    </cacheField>
    <cacheField name="Common FB plan" numFmtId="0">
      <sharedItems containsBlank="1" count="15">
        <s v="fb15.park"/>
        <s v="fb13.12"/>
        <s v="fb14.01"/>
        <s v="fb14.07"/>
        <s v="fb15.hold"/>
        <s v="fb14.06"/>
        <s v="fb14.08"/>
        <s v="fb14.04"/>
        <s v="fb14.03"/>
        <s v="fb14.02"/>
        <s v="fb14.05"/>
        <s v="fb14.09"/>
        <s v="fb14.10"/>
        <s v="fb14.11"/>
        <m/>
      </sharedItems>
    </cacheField>
    <cacheField name="COMMON DEV STATUS" numFmtId="9">
      <sharedItems containsBlank="1" containsMixedTypes="1" containsNumber="1" minValue="0.6" maxValue="0.9"/>
    </cacheField>
    <cacheField name="FPO" numFmtId="0">
      <sharedItems containsBlank="1" count="6">
        <m/>
        <s v="Hu Hao"/>
        <s v="Yan Fei"/>
        <s v="default"/>
        <s v="Wang Tao"/>
        <s v="Li Wei"/>
      </sharedItems>
    </cacheField>
    <cacheField name="TL" numFmtId="0">
      <sharedItems containsBlank="1"/>
    </cacheField>
    <cacheField name="Stage" numFmtId="0">
      <sharedItems containsBlank="1"/>
    </cacheField>
    <cacheField name="Issues" numFmtId="0">
      <sharedItems containsBlank="1"/>
    </cacheField>
    <cacheField name="Remaining EE" numFmtId="0">
      <sharedItems containsBlank="1" containsMixedTypes="1" containsNumber="1" containsInteger="1" minValue="0" maxValue="600" count="8">
        <m/>
        <n v="220"/>
        <n v="240"/>
        <n v="120"/>
        <n v="0"/>
        <n v="360"/>
        <n v="600"/>
        <s v="default"/>
      </sharedItems>
    </cacheField>
    <cacheField name="AP" numFmtId="0">
      <sharedItems containsBlank="1"/>
    </cacheField>
    <cacheField name="TDD Release" numFmtId="0">
      <sharedItems containsBlank="1" count="11">
        <s v="TD-LBTS3.0"/>
        <s v="TD-LBTS3.1"/>
        <s v="TD-LBTS2.0"/>
        <s v="TD-LBTS4.0"/>
        <s v="TD-LBTS5.0"/>
        <s v="TD-LBTS4.1"/>
        <s v="-"/>
        <s v="TL15A"/>
        <s v="TL16"/>
        <s v="TL16A"/>
        <m/>
      </sharedItems>
    </cacheField>
    <cacheField name="Requirement Area" numFmtId="0">
      <sharedItems containsBlank="1"/>
    </cacheField>
    <cacheField name="EFS status" numFmtId="0">
      <sharedItems containsBlank="1" containsMixedTypes="1" containsNumber="1" minValue="0.3" maxValue="0.9"/>
    </cacheField>
    <cacheField name="Feature Owner" numFmtId="0">
      <sharedItems containsBlank="1"/>
    </cacheField>
    <cacheField name="i_PDDB" numFmtId="0">
      <sharedItems containsBlank="1"/>
    </cacheField>
    <cacheField name="Status_PDDB" numFmtId="0">
      <sharedItems containsBlank="1"/>
    </cacheField>
    <cacheField name="i_RISE Counter" numFmtId="0">
      <sharedItems containsBlank="1"/>
    </cacheField>
    <cacheField name="Status_RISE Counter" numFmtId="0">
      <sharedItems containsBlank="1"/>
    </cacheField>
    <cacheField name="i_RISE Alarm" numFmtId="0">
      <sharedItems containsBlank="1"/>
    </cacheField>
    <cacheField name="Status_BPF" numFmtId="0">
      <sharedItems containsBlank="1"/>
    </cacheField>
    <cacheField name="i_BPF" numFmtId="0">
      <sharedItems containsBlank="1"/>
    </cacheField>
    <cacheField name="SDT of Feature Owner" numFmtId="0">
      <sharedItems containsBlank="1"/>
    </cacheField>
    <cacheField name="Status_CFAM" numFmtId="0">
      <sharedItems containsBlank="1"/>
    </cacheField>
    <cacheField name="FOT" numFmtId="0">
      <sharedItems containsBlank="1"/>
    </cacheField>
    <cacheField name="Agreed last SW delivery" numFmtId="0">
      <sharedItems containsBlank="1" containsMixedTypes="1" containsNumber="1" containsInteger="1" minValue="41740" maxValue="41899"/>
    </cacheField>
    <cacheField name="Agreed EI execution  start" numFmtId="0">
      <sharedItems containsBlank="1" containsMixedTypes="1" containsNumber="1" containsInteger="1" minValue="41737" maxValue="41892"/>
    </cacheField>
    <cacheField name="TDD Sub-Area" numFmtId="0">
      <sharedItems containsBlank="1" count="12">
        <m/>
        <s v="SS"/>
        <s v="-"/>
        <s v="HB"/>
        <s v="ZUS"/>
        <s v="JGR"/>
        <s v="MK"/>
        <s v="WKG"/>
        <s v="unspecified"/>
        <s v="TX_ARS"/>
        <s v="mac"/>
        <s v="phy_ARW"/>
      </sharedItems>
    </cacheField>
    <cacheField name="SME Name" numFmtId="0">
      <sharedItems containsBlank="1" count="8">
        <m/>
        <s v="Yu Difeng"/>
        <s v="Wu Qinhua"/>
        <s v="Peng Xuelin"/>
        <s v="Li Hua"/>
        <s v="Dai Yingying"/>
        <s v="Wu Bin"/>
        <s v="default"/>
      </sharedItems>
    </cacheField>
    <cacheField name="Feature Team" numFmtId="0">
      <sharedItems containsBlank="1" count="10">
        <m/>
        <s v="HZ03"/>
        <s v="HZ04"/>
        <s v="TT_BJ01"/>
        <s v="FZ12"/>
        <s v="HZ02"/>
        <s v="FZ08"/>
        <s v="HZ01"/>
        <s v="TT_BJ02"/>
        <s v="OU02"/>
      </sharedItems>
    </cacheField>
    <cacheField name="FB_FT" numFmtId="0">
      <sharedItems containsBlank="1" count="12">
        <m/>
        <s v="fb14.07"/>
        <s v="fb14.09"/>
        <s v="fb14.08"/>
        <s v="fb1408"/>
        <s v="fb14.05"/>
        <s v="fb14.12"/>
        <s v="fb14.11"/>
        <s v="fb15.03"/>
        <s v="fb15.05"/>
        <s v="fb14.10"/>
        <s v="fb15.04"/>
      </sharedItems>
    </cacheField>
    <cacheField name="Status_FT" numFmtId="9">
      <sharedItems containsBlank="1" containsMixedTypes="1" containsNumber="1" minValue="0.6" maxValue="0.9"/>
    </cacheField>
    <cacheField name="RealRemaining effort_FT" numFmtId="0">
      <sharedItems containsBlank="1" containsMixedTypes="1" containsNumber="1" containsInteger="1" minValue="0" maxValue="3500"/>
    </cacheField>
    <cacheField name="i_FT" numFmtId="0">
      <sharedItems containsBlank="1"/>
    </cacheField>
    <cacheField name="EI included" numFmtId="0">
      <sharedItems containsBlank="1"/>
    </cacheField>
    <cacheField name="FB_BTSOM" numFmtId="0">
      <sharedItems containsBlank="1" count="18">
        <m/>
        <s v="fb13.04"/>
        <s v="fb13.11"/>
        <s v="fb14.01"/>
        <s v="fb14.07"/>
        <s v="fb14.05"/>
        <s v="fb14.04"/>
        <s v="fb14.08"/>
        <s v="fb14.06"/>
        <s v="fb14.03"/>
        <s v="fb14.02"/>
        <s v="fb14.09"/>
        <s v="fb15.01"/>
        <s v="fb14.10"/>
        <s v="fb14.11"/>
        <s v="fb15.03"/>
        <s v="fb15.06"/>
        <s v="fb13.12"/>
      </sharedItems>
    </cacheField>
    <cacheField name="i_BTSOM" numFmtId="0">
      <sharedItems containsBlank="1"/>
    </cacheField>
    <cacheField name="Status_BTSOM" numFmtId="9">
      <sharedItems containsBlank="1" containsMixedTypes="1" containsNumber="1" minValue="0.9" maxValue="0.9"/>
    </cacheField>
    <cacheField name="Site_BTSOM" numFmtId="0">
      <sharedItems containsBlank="1"/>
    </cacheField>
    <cacheField name="OM LTE_Site" numFmtId="0">
      <sharedItems containsBlank="1"/>
    </cacheField>
    <cacheField name="OMRefa_Site" numFmtId="0">
      <sharedItems containsBlank="1"/>
    </cacheField>
    <cacheField name="RealRemaining effort_OM LTE" numFmtId="0">
      <sharedItems containsString="0" containsBlank="1" containsNumber="1" containsInteger="1" minValue="0" maxValue="3000"/>
    </cacheField>
    <cacheField name="RealRemaining effort_OMRefa" numFmtId="0">
      <sharedItems containsBlank="1" containsMixedTypes="1" containsNumber="1" containsInteger="1" minValue="0" maxValue="2200"/>
    </cacheField>
    <cacheField name="FB_TDD CPRI H" numFmtId="0">
      <sharedItems containsBlank="1" count="15">
        <m/>
        <s v="fb14.03"/>
        <s v="fb14.06"/>
        <s v="fb14.05"/>
        <s v="fb14.07"/>
        <s v="fb14.08"/>
        <s v="fb14.09"/>
        <s v="fb14.12"/>
        <s v="fb14.11"/>
        <s v="fb15.03"/>
        <s v="fb15.05"/>
        <s v="fb14.10"/>
        <s v="fb"/>
        <s v="fb15.04"/>
        <s v="fb15.01"/>
      </sharedItems>
    </cacheField>
    <cacheField name="Status_TDD CPRI H" numFmtId="0">
      <sharedItems containsBlank="1" containsMixedTypes="1" containsNumber="1" minValue="0.9" maxValue="0.9"/>
    </cacheField>
    <cacheField name="RealRemaining effort_TDD CPRI H" numFmtId="0">
      <sharedItems containsString="0" containsBlank="1" containsNumber="1" containsInteger="1" minValue="0" maxValue="2000" count="11">
        <m/>
        <n v="0"/>
        <n v="1"/>
        <n v="100"/>
        <n v="2000"/>
        <n v="200"/>
        <n v="1500"/>
        <n v="50"/>
        <n v="500"/>
        <n v="300"/>
        <n v="800"/>
      </sharedItems>
    </cacheField>
    <cacheField name="i_TDD CPRI H" numFmtId="0">
      <sharedItems containsBlank="1"/>
    </cacheField>
    <cacheField name="FB_TDD U-Plane" numFmtId="0">
      <sharedItems containsBlank="1"/>
    </cacheField>
  </cacheFields>
</pivotCacheDefinition>
</file>

<file path=xl/pivotCache/pivotCacheRecords1.xml><?xml version="1.0" encoding="utf-8"?>
<pivotCacheRecords xmlns="http://schemas.openxmlformats.org/spreadsheetml/2006/main" xmlns:r="http://schemas.openxmlformats.org/officeDocument/2006/relationships" count="307">
  <r>
    <s v="LTE1392"/>
    <s v="Extended TD-LTE Site Configuration for RL35TD - parent"/>
    <s v="According to the current information this feature has dependency to LTE568/LTE72/LTE1163/LTE612 – most of the required changes will be covered by these features._x000a_Still we need clarify star connection between BBU and RRU – so we are still checking this._x000a__x000a_LTE1392 introduced extended BTS configurations based on FSMF+FBBA in RL35TD. It is splited to 3 subfeatures:_x000a__x000a_LTE1392-a: FSMF+FBBA based BTS configurations_x000a_• Configuration 1: 2x2 MIMO (TM2,TM3,TM4) in DL, 2Rx IRC/MRC in UL, 2DSP/cell_x000a_    • maximum 6 cells per site, up to 20MHz per cell_x000a_•  typically 3 sectors, each sector with two carriers &lt;- Dual Carrier _x000a_•  RF variants per site: 1xFZNC or 1xFZHA (or three FZHA for distributed sector)_x000a_• By default with star connection between BBU and RRU. Chain is also supported with feature LTE933 enabled. &lt;- This will be clarified if start connection means ring topology. There is no possibility to support ring topology by BTSOM._x000a__x000a_• Configuration 2: 4x2 MIMO (TM4) in DL, 4Rx IRC/MRC in UL, 3DSP/cell &lt;- 3DSP deployment was rejected – instead there will  4DSP support in LTE72-B-b_x000a_•  maximum 3 cell per site, up to 20MHz per cell_x000a_•  typically 3 sectors, each sector with one carrier_x000a_•  RF variants per site: 3xFZNI or 2xFZNC or 2 (or 3)xFZHA  _x000a_•  By default the 3 sector/cell shall use the same frequency, but not mandatory._x000a_• Configuration 3: (Mixed configuration) &lt;- Requires LTE568 and LTE72_x000a_•  scenario 1: 2 FZNI, three sectors; one sector is with 4T4R (4x2 MIMO, TM4) with 1FZNI, other two sectors with 2T2R (2x2 MIMO, TM2/3/4) and share another FZNI_x000a_•  scenario 2: 3*FZNI, three sectors;  two sectors among them with 4T4R (4x2 MIMO, TM4), each with one dedicated FZNI (FZNI?#1&amp;2); one sector with 2T2R, with 2 paths of FZNI?#3._x000a_•             By default the 3 sector/cell shall use the same frequency, but not mandatory._x000a_LTE1392-b:FSMF+2xFBBA based BTS configurations_x000a_• Configuration 4: 4x2 MIMO (TM4) in DL, 4Rx IRC/MRC in UL, 3DSP/cell  &lt;- The same as configuration 2 + dual carrier LTE1163_x000a_•  maximum 6 cell per site, up to 20MHz per cell _x000a_•  typically 3 sectors, each sector with maximum two carrier _x000a_•  RF variants per site: 3xFZNI or 2xFZNC or 2 (or 3)xFZHA   _x000a_LTE1392-c:3x(FSMF+FBBA) based BTS configurations &lt;- The same as configuration 2 + LTE612_x000a__x000a_• Configuration 5: 8Tx beamforming (TM7, TM8) or TM2/3/4 over 8Tx in DL, 8Rx IRC/MRC in UL, 4DSP/cell_x000a_•  up to 20MHz per cel_x000a_•  typically 3 sectors, each sector with maximum two carriers_x000a_•  RF variant per sites: 3xFZHA_x000a_•             each sector are treated with one logical eNB, but shared with the same transport backhaul and GPS source. The distance between these FSMF for GPS cascading should be maximum up to [2]m, the solution is covered by feature LTE612._x000a__x000a__x000a_Regards,_x000a_Grzegorz_x000a_"/>
    <n v="4681"/>
    <x v="0"/>
    <s v="don't plan!"/>
    <x v="0"/>
    <m/>
    <m/>
    <m/>
    <x v="0"/>
    <m/>
    <x v="0"/>
    <s v="TDD-AifSiteS"/>
    <s v="SDT not defined!"/>
    <s v="not assigned yet!"/>
    <s v="unknown"/>
    <s v="empty"/>
    <s v="no impact"/>
    <s v="NA"/>
    <s v="no impact"/>
    <s v="NA"/>
    <s v="no impact"/>
    <s v="not defined yet"/>
    <s v="SDT not defined!"/>
    <s v="LTE1392"/>
    <m/>
    <m/>
    <x v="0"/>
    <x v="0"/>
    <x v="0"/>
    <x v="0"/>
    <s v="-"/>
    <m/>
    <s v="p"/>
    <s v="-"/>
    <x v="0"/>
    <s v="p"/>
    <s v="-"/>
    <s v="Che"/>
    <m/>
    <m/>
    <m/>
    <m/>
    <x v="0"/>
    <s v="-"/>
    <x v="0"/>
    <s v="p"/>
    <m/>
  </r>
  <r>
    <s v="LTE1483-A"/>
    <s v="RL35TD TD-LTE Site configuration with Ir interface - CMCC branch"/>
    <s v="In RL35TD Ir branch, the following site configurations need to be supported with FSMF (single mode) or FSMF + BBU530 (dual mode). (BBU530 is TDS BBU)_x000a__x000a_Single mode: _x000a_Scenario 1: Single mode 2Tx 2Rx Outdoor configurations, 2.6GHz  _x000a_Up to 3 sectors per site _x000a_Supported RF variants: 3152-d (FZHG)_x000a_            _x000a_Scenario 2: Single mode 2Tx 2Rx Outdoor configurations, 1.9GHz_x000a_Up to 3 sectors per site     _x000a_Supported RF variants: 3152-fa (FZFE)_x000a__x000a_Scenario 3: Single mode 8Tx 8Rx Outdoor configurations, 1.9GHz_x000a_Up to 3 sectors per site    _x000a_Supported RF variants: FZFD_x000a_  _x000a_Scenario 4: Single Mode Indoor configurations , 2.3GHz       _x000a_Up to 6 cells per site_x000a_Supported RF variants: FZND, FZNK, FZNL (mix configuration of these RF types also supported).    _x000a_RRU chaining can be selected to use, or not use. (Feature LTE933)     _x000a_Cell combination can be selected to use, or not use. (Feature LTE993)   _x000a_3DSP/cell or 2DSP/cell could be used. (Feature or LTE961)_x000a__x000a__x000a_Dual mode:_x000a_Scenario 5: Dual mode 8Tx 8Rx Outdoor configurations, 1.9GHz_x000a_Up to 3 sectors per site   _x000a_Supported RF variants: FZFA, FZFD_x000a_       _x000a_Scenario 6: Dual mode 2Tx 2Rx Outdoor configurations, 1.9GHz_x000a_Up to 3 sectors per site_x000a_Supported RF variants: 3152-fa (FZFE)_x000a__x000a__x000a_Scenario 7: Dual Mode Indoor configurations, 2.3GHz_x000a_Up to 6 cells per site_x000a_Supported RF variants: FZNK, FZNL  _x000a_RRU chaining can be selected to use, or not use. (Feature LTE933)_x000a_Cell combination can be selected to use, or not use. (Feature LTE993)    _x000a_3DSP/cell or 2DSP/cell could be used. (Feature LTE961)     _x000a__x000a_This feature covers the Ir related configurations, for other configurations refer LTE1392. _x000a_10MHz configuration is not requested in RL35 Ir for CMCC."/>
    <n v="4730"/>
    <x v="0"/>
    <s v="don't plan!"/>
    <x v="0"/>
    <m/>
    <m/>
    <m/>
    <x v="0"/>
    <m/>
    <x v="1"/>
    <s v="TDD-AifSiteS"/>
    <s v="done"/>
    <s v="George Xu"/>
    <s v="no impact"/>
    <s v="NA"/>
    <s v="no impact"/>
    <s v="NA"/>
    <s v="no impact"/>
    <s v="done"/>
    <s v="yes"/>
    <s v="AIF SDT"/>
    <s v="approved"/>
    <s v="LTE1483-A"/>
    <m/>
    <m/>
    <x v="0"/>
    <x v="0"/>
    <x v="0"/>
    <x v="0"/>
    <s v="-"/>
    <n v="0"/>
    <s v="p"/>
    <s v="-"/>
    <x v="0"/>
    <s v="p"/>
    <s v="-"/>
    <m/>
    <m/>
    <m/>
    <n v="0"/>
    <m/>
    <x v="0"/>
    <s v="-"/>
    <x v="0"/>
    <s v="p"/>
    <m/>
  </r>
  <r>
    <s v="LTE1392-D"/>
    <s v="CRL1912(drop): CRL0892: Introduce FZHE to RL25 - site configuration part on trunk (CRL0930)"/>
    <s v="Trunk (RL35) part content only._x000a_-BTSOM: SCT for the new site configuration_x000a_-BTSEM: allow new model in existed configuraiton_x000a__x000a_-----------------------------_x000a_• LTE1353 introduced FZHAi to RL25MP. Very limited difference with FZHA is the occupied bandwidth is shifted to 2518-2568MHz(pending final confirmation)._x000a_• LTE1454 introduced FZHE to RL35. For CLWR case, this is urgently needed also in RL25MP schedule._x000a_•  _x000a_• Needed site configuration: _x000a_• S111 2T2R with 1 FZHAi_x000a_• S111 2T2R with 3 FZHAi_x000a_• S111 2T2R with 1 FZHE_x000a_• S111 2T2R with 3 FZHE_x000a_"/>
    <n v="4811"/>
    <x v="0"/>
    <s v="don't plan!"/>
    <x v="0"/>
    <m/>
    <m/>
    <m/>
    <x v="0"/>
    <m/>
    <x v="0"/>
    <s v="TDD-AifSiteS"/>
    <s v="done"/>
    <s v="Jeff Zi"/>
    <s v="no impact"/>
    <s v="NA"/>
    <s v="no impact"/>
    <s v="NA"/>
    <s v="no impact"/>
    <s v="done"/>
    <s v="yes"/>
    <s v="AIF SDT"/>
    <s v="NA"/>
    <s v="LTE1392"/>
    <m/>
    <m/>
    <x v="0"/>
    <x v="0"/>
    <x v="0"/>
    <x v="0"/>
    <s v="-"/>
    <m/>
    <s v="n"/>
    <s v="-"/>
    <x v="1"/>
    <s v="x"/>
    <s v="done"/>
    <s v="Che"/>
    <m/>
    <m/>
    <m/>
    <m/>
    <x v="0"/>
    <s v="-"/>
    <x v="0"/>
    <s v="-"/>
    <m/>
  </r>
  <r>
    <s v="LTE1125"/>
    <s v="GNSS Receiver FYGB - parent"/>
    <s v="Content: Video, file download, TV broadcast, etc."/>
    <n v="4850"/>
    <x v="0"/>
    <s v="don't plan!"/>
    <x v="0"/>
    <m/>
    <m/>
    <m/>
    <x v="0"/>
    <m/>
    <x v="2"/>
    <s v="TDD-AifSiteS"/>
    <s v="SDT not defined!"/>
    <s v="not assigned yet!"/>
    <s v="unknown"/>
    <s v="empty"/>
    <s v="no impact"/>
    <s v="NA"/>
    <s v="no impact"/>
    <s v="NA"/>
    <s v="no impact"/>
    <s v="not defined yet"/>
    <s v="SDT not defined!"/>
    <s v="outdated"/>
    <m/>
    <m/>
    <x v="0"/>
    <x v="0"/>
    <x v="0"/>
    <x v="0"/>
    <s v="-"/>
    <n v="0"/>
    <s v="p"/>
    <s v="-"/>
    <x v="0"/>
    <s v="p"/>
    <s v="-"/>
    <m/>
    <m/>
    <m/>
    <n v="0"/>
    <n v="0"/>
    <x v="0"/>
    <s v="-"/>
    <x v="0"/>
    <s v="p"/>
    <m/>
  </r>
  <r>
    <s v="LTE1163"/>
    <s v="TD-LTE dual carrier operation within one RRH/RF module - parent"/>
    <s v="This feature has dependency with CN5198 (LBT1542), BTSOM effort for this CN will not be covered by this feature._x000a__x000a_For 8-pipe beamforming case,_x000a_1) Two cells' caliberation will be performed independently. _x000a_2) BTSOM need to configure new routing table due to the additional fiber connecitons. _x000a_3) RFSW need to support dual carriers. New RF startup procedure is needed. _x000a_4) From configration perspective, there are two options:_x000a_     a. Operator configure both carriers together, configure 2nd carrier but keep it locked, and unlock when 2nd carrier is needed, BTS restart is not needed. The first cell will be interupted for &lt;1s due to RF limitation. _x000a_     b. Operator configure second carry later on, BTS restart is needed. _x000a_     _x000a_For the enable/disable parameter, one new parameter needs to be added into SCF. BTSOM will read this parameter, if this parameter is disabled, if it's 4.a user case, then 2nd carrier shall not be able to be actived. If it's 4.b user case, BTSSM needs to make sure 2nd cell not able to be configured. "/>
    <n v="5420"/>
    <x v="0"/>
    <s v="don't plan!"/>
    <x v="0"/>
    <m/>
    <m/>
    <m/>
    <x v="0"/>
    <m/>
    <x v="0"/>
    <s v="TDD-AifSiteS"/>
    <s v="SDT not defined!"/>
    <s v="not assigned yet!"/>
    <s v="unknown"/>
    <s v="empty"/>
    <s v="no impact"/>
    <s v="NA"/>
    <s v="no impact"/>
    <s v="NA"/>
    <s v="no impact"/>
    <s v="not defined yet"/>
    <s v="SDT not defined!"/>
    <s v="N/A"/>
    <m/>
    <m/>
    <x v="0"/>
    <x v="0"/>
    <x v="0"/>
    <x v="0"/>
    <s v="-"/>
    <n v="0"/>
    <s v="p"/>
    <s v="-"/>
    <x v="0"/>
    <s v="p"/>
    <s v="-"/>
    <m/>
    <m/>
    <m/>
    <m/>
    <n v="0"/>
    <x v="0"/>
    <s v="-"/>
    <x v="0"/>
    <s v="p"/>
    <m/>
  </r>
  <r>
    <s v="LBT2466"/>
    <s v="CNI1562: NEW FCTF HW versions under FSIH A.101"/>
    <s v="Doc Link: https://jira3.inside.nsn.com/browse/CNI-1562_x000a_---------------------_x000a_FCTF 086039A.101 electrical assembly is currently produced in volume production line with some manual changes. _x000a_This is not accepted by manufacturing operations. _x000a_Therefore a new version (A.102) is created. _x000a_Additionally the CCSSAH FPGA version is updated to 0x4401_x000a__x000a_The top level sales item version (FSIH) will not change._x000a__x000a_FCTF HW-SW-ID_x000a_A.101 0x00505004_x000a_A.M01 0x00505004_x000a_A.102 0x00505005_x000a_A.M02 0x00505005_x000a__x000a_CCSSAH change details:_x000a__x000a_2014_04_02_CCSSAH_CW14_R82_V1_0x4381.svf delivery_x000a_1) SPI flash (ccssah configuration bitstream storage) clock change from 25Mhz to 12.5Mhz._x000a_2) Generate the FifoR16W8 and FifoR8W16LookAhead FIFOs in Xilinx ISE 14.3 environment and related Coregen project file is also archived in SVN for further regeneration._x000a__x000a_ccssah_golden_2014_04_23_CW16_R82_V1_0x4401.svf delivery_x000a_1) Extend duration between Murkku2 PLL reset release and Murkku2 reset release from 500us to 12ms, to meet the Murkku2 timing specification (&gt;=4ms)._x000a__x000a__x000a_"/>
    <n v="5650"/>
    <x v="0"/>
    <s v="don't plan!"/>
    <x v="0"/>
    <m/>
    <m/>
    <m/>
    <x v="0"/>
    <m/>
    <x v="3"/>
    <s v="TDD-AifSiteS"/>
    <s v="not planned"/>
    <m/>
    <s v="unknown"/>
    <s v="empty"/>
    <s v="unknown"/>
    <s v="empty"/>
    <s v="unknown"/>
    <s v="empty"/>
    <s v="unknown"/>
    <s v="RP SDT"/>
    <s v="not planned"/>
    <m/>
    <m/>
    <m/>
    <x v="0"/>
    <x v="0"/>
    <x v="0"/>
    <x v="0"/>
    <s v="-"/>
    <n v="0"/>
    <s v="-"/>
    <s v="-"/>
    <x v="0"/>
    <s v="u"/>
    <s v="no plan"/>
    <s v="TBD"/>
    <m/>
    <m/>
    <n v="0"/>
    <n v="0"/>
    <x v="0"/>
    <s v="-"/>
    <x v="1"/>
    <s v="-"/>
    <m/>
  </r>
  <r>
    <s v="LBT2467"/>
    <s v="CNI1563: NEW FSPM HW versions under FSIH A.101 and FBIH A.101"/>
    <s v="Doc Link: https://jira3.inside.nsn.com/browse/CNI-1563_x000a_---------------_x000a_FSPM 086432A.101 electrical assembly is currently produced in volume production line with some manual changes. _x000a_This is not accepted by manufacturing operations. _x000a_Therefore a new versions (A.102) are created. _x000a_Additionally the BMUM FPGA version is updated to version 0x0E_x000a__x000a_The top level sales item version (FSIH) will not change._x000a__x000a_FSPM HW-SW-ID_x000a_A.101 0x0020C004_x000a_A.M01 0x0020C004_x000a_A.102 0x0020C005_x000a_A.M02 0x0020C005_x000a__x000a_BMUM summary:_x000a_The change notes compared to previous version (0x0C) are:_x000a_1) Change the waiting timing(MUR PLL reset release-&gt;reset release) from 5ms to 20ms _x000a_2) Register &quot;AD9523 reference clock select Register&quot; access controlled by FSPM MCU. No access from FCT for this register any more._x000a_3) AD9523 configuration words in registers 0x18 and 0x1D updated as below on the board X31 boards afterwards._x000a__x000a_Golden, upgradable fpga images, and  BMUM_FSPM_configuration_V0e_133-133899 01 can be found in IMS:_x000a_https://sharenet-ims.inside.nokiasiemensnetworks.com/livelink/livelink?func=ll&amp;objId=486878795&amp;objAction=Browse_x000a__x000a_The improvements in this release are:_x000a_1) Improve the phase margin for AD9523 clock. Related to Pronto PR107800ESPE01._x000a_2) Change the reference clock select register access control host._x000a__x000a_"/>
    <n v="5650"/>
    <x v="0"/>
    <s v="don't plan!"/>
    <x v="0"/>
    <m/>
    <m/>
    <m/>
    <x v="0"/>
    <m/>
    <x v="3"/>
    <s v="TDD-AifSiteS"/>
    <s v="not planned"/>
    <m/>
    <s v="unknown"/>
    <s v="empty"/>
    <s v="unknown"/>
    <s v="empty"/>
    <s v="unknown"/>
    <s v="empty"/>
    <s v="unknown"/>
    <s v="RP SDT"/>
    <s v="not planned"/>
    <m/>
    <m/>
    <m/>
    <x v="0"/>
    <x v="0"/>
    <x v="0"/>
    <x v="0"/>
    <s v="-"/>
    <n v="0"/>
    <s v="-"/>
    <s v="-"/>
    <x v="0"/>
    <s v="u"/>
    <s v="no plan"/>
    <s v="TBD"/>
    <m/>
    <m/>
    <n v="0"/>
    <n v="0"/>
    <x v="0"/>
    <s v="-"/>
    <x v="1"/>
    <s v="-"/>
    <m/>
  </r>
  <r>
    <s v="LTE1510"/>
    <s v="Enhanced FSM-r3 ID variants FSIH &amp; FBIH (Parent)"/>
    <s v="Effort estimation are mostly provided by SPOs_x000a__x000a_From HW pov, FSIH have:_x000a_1) Murkku2 on each FSP      -&gt; same as FBBC_x000a_2) 6 RP03 links on FCT and each FSP    -&gt; similar with FBBC, but FBBC has 4 links on each FSP. _x000a_3) 2 sRIO switch on each FSP     -&gt; only on sRIO switch with FBBC, but FSIH may only need to activate one sRIO in RL45TD_x000a_4) Two transport interfaces on FCT    -&gt; only one transport interface will be activated in RL45TD. _x000a_5) One FPGA in front of Murkku2 interface to radio -&gt; similar with uREC FSMG_x000a_6) 9 DSPs (3 Nyquist and 6 turbo Nyquist) in each FSP board_x000a__x000a_---&gt; Noted by Mason Jiang"/>
    <n v="5650"/>
    <x v="0"/>
    <s v="don't plan!"/>
    <x v="0"/>
    <m/>
    <m/>
    <m/>
    <x v="0"/>
    <m/>
    <x v="3"/>
    <s v="TDD-AifSiteS"/>
    <s v="SDT not defined!"/>
    <s v="not assigned yet!"/>
    <s v="unknown"/>
    <s v="empty"/>
    <s v="no impact"/>
    <s v="NA"/>
    <s v="no impact"/>
    <s v="NA"/>
    <s v="no impact"/>
    <s v="not defined yet"/>
    <s v="SDT not defined!"/>
    <s v="LTE1510"/>
    <m/>
    <m/>
    <x v="0"/>
    <x v="0"/>
    <x v="0"/>
    <x v="0"/>
    <s v="-"/>
    <n v="0"/>
    <s v="p"/>
    <s v="-"/>
    <x v="0"/>
    <s v="p"/>
    <s v="-"/>
    <m/>
    <m/>
    <m/>
    <n v="0"/>
    <n v="0"/>
    <x v="0"/>
    <s v="-"/>
    <x v="0"/>
    <s v="p"/>
    <m/>
  </r>
  <r>
    <s v="LTE1510-B"/>
    <s v="FSIH : Full SW support (parent)"/>
    <m/>
    <n v="5650"/>
    <x v="0"/>
    <s v="don't plan!"/>
    <x v="0"/>
    <m/>
    <m/>
    <m/>
    <x v="0"/>
    <m/>
    <x v="3"/>
    <s v="TDD-AifSiteS"/>
    <s v="NA"/>
    <s v="Juha Ollila"/>
    <s v="no impact"/>
    <s v="NA"/>
    <s v="no impact"/>
    <s v="NA"/>
    <s v="no impact"/>
    <s v="NA"/>
    <s v="no impact"/>
    <s v="RP SDT"/>
    <s v="approved"/>
    <s v="LTE1510"/>
    <m/>
    <m/>
    <x v="0"/>
    <x v="0"/>
    <x v="0"/>
    <x v="0"/>
    <s v="-"/>
    <n v="0"/>
    <s v="p"/>
    <s v="-"/>
    <x v="0"/>
    <s v="p"/>
    <s v="-"/>
    <m/>
    <m/>
    <m/>
    <n v="0"/>
    <m/>
    <x v="0"/>
    <s v="-"/>
    <x v="0"/>
    <s v="p"/>
    <m/>
  </r>
  <r>
    <s v="LTE1510-B-a"/>
    <s v="FSIH : FSIH full SW support (excluding transport and security)"/>
    <m/>
    <n v="5650"/>
    <x v="1"/>
    <s v="done"/>
    <x v="0"/>
    <m/>
    <m/>
    <m/>
    <x v="0"/>
    <m/>
    <x v="3"/>
    <s v="TDD-AifSiteS"/>
    <s v="done"/>
    <s v="Juha Ollila"/>
    <s v="no impact"/>
    <s v="NA"/>
    <s v="no impact"/>
    <s v="NA"/>
    <s v="no impact"/>
    <s v="NA"/>
    <s v="no impact"/>
    <s v="RP SDT"/>
    <s v="NA"/>
    <s v="LTE1510"/>
    <m/>
    <m/>
    <x v="0"/>
    <x v="0"/>
    <x v="0"/>
    <x v="0"/>
    <s v="-"/>
    <m/>
    <s v="-"/>
    <s v="-"/>
    <x v="0"/>
    <s v="n"/>
    <s v="obsolete"/>
    <s v="Bej"/>
    <m/>
    <m/>
    <m/>
    <m/>
    <x v="0"/>
    <s v="-"/>
    <x v="0"/>
    <s v="-"/>
    <m/>
  </r>
  <r>
    <s v="LTE1510-B-e"/>
    <s v="CRL3557 FSIH : sync support - HW version X21 with new OCXO &amp; timer based HO"/>
    <s v="This sub-feature is for FSIH HW version X21 and onwards which is using new OCXO, the simplified GPS holdover algrithm can be checked with Thepchatri, Puripong (NSN - TH/Bangkok) _x000a__x000a_by Bernd Pörtl_x000a__x000a_Hides HW related code for GPS module handling behind Info Model, allows for generic GPS related code in BTS OAM, which will not depend on actual GPS protocol or data format. Disconnects BTS OAM from time setting functionality, which can be executed faster and easier within RP SW space._x000a__x000a_Contact Marel Kowal"/>
    <n v="5650"/>
    <x v="2"/>
    <s v="done"/>
    <x v="0"/>
    <m/>
    <m/>
    <m/>
    <x v="0"/>
    <m/>
    <x v="4"/>
    <s v="TDD-AifSiteS"/>
    <s v="done"/>
    <s v="Sean Newton"/>
    <s v="yes"/>
    <s v="done"/>
    <s v="no impact"/>
    <s v="NA"/>
    <s v="no impact"/>
    <s v="NA"/>
    <s v="no impact"/>
    <s v="OAM SDT"/>
    <s v="NA"/>
    <s v="LTE1510"/>
    <m/>
    <m/>
    <x v="0"/>
    <x v="0"/>
    <x v="0"/>
    <x v="0"/>
    <s v="-"/>
    <m/>
    <s v="n"/>
    <s v="-"/>
    <x v="2"/>
    <s v="x"/>
    <s v="done"/>
    <s v="Bej"/>
    <m/>
    <m/>
    <m/>
    <m/>
    <x v="0"/>
    <s v="-"/>
    <x v="0"/>
    <s v="-"/>
    <m/>
  </r>
  <r>
    <s v="LTE1510-B-j"/>
    <s v="CRL3557 FSIH : External GPS support"/>
    <s v="This sub-feature is to support external GPS in FSIH RL45. RP SW will set integrated GPS by default. RAT SW need to change this setting to external GPS because integrated GPS is not in scope of RL45."/>
    <n v="5650"/>
    <x v="2"/>
    <s v="done"/>
    <x v="0"/>
    <m/>
    <m/>
    <m/>
    <x v="0"/>
    <m/>
    <x v="4"/>
    <s v="TDD-AifSiteS"/>
    <s v="done"/>
    <s v="Timo Tenkula"/>
    <s v="no impact"/>
    <s v="NA"/>
    <s v="no impact"/>
    <s v="NA"/>
    <s v="no impact"/>
    <s v="NA"/>
    <s v="no impact"/>
    <s v="RP SDT"/>
    <s v="NA"/>
    <s v="LTE1510"/>
    <m/>
    <m/>
    <x v="0"/>
    <x v="0"/>
    <x v="0"/>
    <x v="0"/>
    <s v="-"/>
    <m/>
    <s v="n"/>
    <s v="-"/>
    <x v="2"/>
    <s v="x"/>
    <s v="done"/>
    <s v="Bej"/>
    <m/>
    <m/>
    <m/>
    <m/>
    <x v="0"/>
    <s v="-"/>
    <x v="0"/>
    <s v="-"/>
    <m/>
  </r>
  <r>
    <s v="LTE1510-B-l"/>
    <s v="FSIH : External GPS support with old SW architecture"/>
    <s v="This sub-feature is to select external GPS as default in FSIH RL45 with old SW architecture. "/>
    <n v="5650"/>
    <x v="2"/>
    <s v="done"/>
    <x v="0"/>
    <m/>
    <m/>
    <m/>
    <x v="0"/>
    <m/>
    <x v="3"/>
    <s v="TDD-AifSiteS"/>
    <s v="done"/>
    <s v="Kari Vierimaa"/>
    <s v="no impact"/>
    <s v="NA"/>
    <s v="no impact"/>
    <s v="NA"/>
    <s v="no impact"/>
    <s v="NA"/>
    <s v="no impact"/>
    <s v="RP SDT"/>
    <s v="NA"/>
    <s v="LTE1510"/>
    <m/>
    <m/>
    <x v="0"/>
    <x v="0"/>
    <x v="0"/>
    <x v="0"/>
    <s v="-"/>
    <m/>
    <s v="n"/>
    <s v="-"/>
    <x v="0"/>
    <s v="n"/>
    <s v="-"/>
    <m/>
    <m/>
    <m/>
    <m/>
    <m/>
    <x v="0"/>
    <s v="-"/>
    <x v="0"/>
    <s v="-"/>
    <m/>
  </r>
  <r>
    <s v="LTE1510-B-m"/>
    <s v="FSIH : new OCXO &amp; timer based HO supported in old SW architecture"/>
    <s v="This sub-feature is to support new OCXO &amp; timer based HO in old SW architecture"/>
    <n v="5650"/>
    <x v="2"/>
    <s v="done"/>
    <x v="0"/>
    <m/>
    <m/>
    <m/>
    <x v="0"/>
    <m/>
    <x v="3"/>
    <s v="TDD-AifSiteS"/>
    <s v="done"/>
    <s v="Kari Vierimaa"/>
    <s v="no impact"/>
    <s v="NA"/>
    <s v="no impact"/>
    <s v="NA"/>
    <s v="no impact"/>
    <s v="done"/>
    <s v="yes"/>
    <s v="RP SDT"/>
    <s v="NA"/>
    <s v="LTE1510"/>
    <m/>
    <m/>
    <x v="0"/>
    <x v="0"/>
    <x v="0"/>
    <x v="0"/>
    <s v="-"/>
    <m/>
    <s v="n"/>
    <s v="-"/>
    <x v="3"/>
    <s v="x"/>
    <s v="done"/>
    <s v="Bej"/>
    <m/>
    <m/>
    <m/>
    <m/>
    <x v="0"/>
    <s v="-"/>
    <x v="0"/>
    <s v="-"/>
    <m/>
  </r>
  <r>
    <s v="LBT2455-A"/>
    <s v="RRU SW activation procedure improvement -RL35IR"/>
    <s v="In RRU software/firmware upgrade procedure it’s possible that BBU can’t receive IR msg Version Activation Response after BBU activate the RRU software, the root cause is that RRU would reset itself immediately when RRU received BBU activation msg, in case activation response msg is lost, BBU doesn’t know whether activation is successful or not for that RRU, till 20 minutes later BTS perform site reset, which makes the SW upgrade procedure too long._x000a__x000a_1)      What?_x000a_BBU should be 100% sure that RRU activation is failed or successful, it’s possible that BBU can’t know the activation result in current implementation_x000a_2)      How does internal feature effect to product?_x000a_if BBU can’t get activation response in last activation procedure, BBU needs to check RRU software/firmware in IR msg Channel Establishment Request whether they are activated software/firmware after RRU reset. If all RRUs’ software/firmware are correctly activated, BBU does reset immediately else BTS would not reset and fault EFaultId_SwUpdateAl(=30) would be reported to indicate error_x000a_3)      What are the feature interdependencies?_x000a_No dependencies_x000a__x000a_Analysis and EE:_x000a_EFS:20h_x000a_HZ BTSOM: 200h include EI_x000a_G-BTSOM: 200h include EI_x000a_EV:50h_x000a__x000a_Update by He Xianhua(Kevin) at 29.05."/>
    <n v="6045"/>
    <x v="0"/>
    <s v="don't plan!"/>
    <x v="0"/>
    <m/>
    <m/>
    <m/>
    <x v="0"/>
    <m/>
    <x v="1"/>
    <s v="TDD-AifSiteS"/>
    <s v="not planned"/>
    <m/>
    <s v="unknown"/>
    <s v="empty"/>
    <s v="unknown"/>
    <s v="empty"/>
    <s v="unknown"/>
    <s v="empty"/>
    <s v="unknown"/>
    <s v="RP SDT"/>
    <s v="not planned"/>
    <m/>
    <m/>
    <m/>
    <x v="0"/>
    <x v="0"/>
    <x v="0"/>
    <x v="0"/>
    <s v="-"/>
    <n v="0"/>
    <s v="-"/>
    <s v="-"/>
    <x v="0"/>
    <s v="x"/>
    <s v="no plan"/>
    <s v="Hzu"/>
    <m/>
    <s v="Hzu"/>
    <n v="0"/>
    <n v="200"/>
    <x v="0"/>
    <s v="obsolete"/>
    <x v="0"/>
    <s v="n"/>
    <m/>
  </r>
  <r>
    <s v="LBT2455-B"/>
    <s v="RRU SW activation procedure improvement -RL45IR"/>
    <s v="In RRU software/firmware upgrade procedure it’s possible that BBU can’t receive IR msg Version Activation Response after BBU activate the RRU software, the root cause is that RRU would reset itself immediately when RRU received BBU activation msg, in case activation response msg is lost, BBU doesn’t know whether activation is successful or not for that RRU, till 20 minutes later BTS perform site reset, which makes the SW upgrade procedure too long._x000a__x000a_1)      What?_x000a_BBU should be 100% sure that RRU activation is failed or successful, it’s possible that BBU can’t know the activation result in current implementation_x000a_2)      How does internal feature effect to product?_x000a_if BBU can’t get activation response in last activation procedure, BBU needs to check RRU software/firmware in IR msg Channel Establishment Request whether they are activated software/firmware after RRU reset. If all RRUs’ software/firmware are correctly activated, BBU does reset immediately else BTS would not reset and fault EFaultId_SwUpdateAl(=30) would be reported to indicate error_x000a_3)      What are the feature interdependencies?_x000a_No dependencies_x000a__x000a_Analysis and EE:_x000a_EFS:20h_x000a_HZ BTSOM: 200h include EI_x000a_G-BTSOM: 200h include EI_x000a_EV:50h_x000a__x000a_Update by He Xianhua(Kevin) at 29.05."/>
    <n v="6045"/>
    <x v="0"/>
    <s v="don't plan!"/>
    <x v="0"/>
    <m/>
    <m/>
    <m/>
    <x v="0"/>
    <m/>
    <x v="5"/>
    <s v="TDD-AifSiteS"/>
    <s v="not planned"/>
    <m/>
    <s v="unknown"/>
    <s v="empty"/>
    <s v="unknown"/>
    <s v="empty"/>
    <s v="unknown"/>
    <s v="empty"/>
    <s v="unknown"/>
    <s v="RP SDT"/>
    <s v="not planned"/>
    <m/>
    <m/>
    <m/>
    <x v="0"/>
    <x v="0"/>
    <x v="0"/>
    <x v="0"/>
    <s v="-"/>
    <n v="0"/>
    <s v="-"/>
    <s v="-"/>
    <x v="0"/>
    <s v="x"/>
    <s v="no plan"/>
    <s v="Hzu"/>
    <m/>
    <s v="Hzu"/>
    <n v="200"/>
    <n v="200"/>
    <x v="0"/>
    <s v="obsolete"/>
    <x v="0"/>
    <s v="n"/>
    <m/>
  </r>
  <r>
    <s v="LBT2455-C"/>
    <s v="RRU SW activation procedure improvement -RL55"/>
    <s v="In RRU software/firmware upgrade procedure it’s possible that BBU can’t receive IR msg Version Activation Response after BBU activate the RRU software, the root cause is that RRU would reset itself immediately when RRU received BBU activation msg, in case activation response msg is lost, BBU doesn’t know whether activation is successful or not for that RRU, till 20 minutes later BTS perform site reset, which makes the SW upgrade procedure too long._x000a__x000a_1)      What?_x000a_BBU should be 100% sure that RRU activation is failed or successful, it’s possible that BBU can’t know the activation result in current implementation_x000a_2)      How does internal feature effect to product?_x000a_if BBU can’t get activation response in last activation procedure, BBU needs to check RRU software/firmware in IR msg Channel Establishment Request whether they are activated software/firmware after RRU reset. If all RRUs’ software/firmware are correctly activated, BBU does reset immediately else BTS would not reset and fault EFaultId_SwUpdateAl(=30) would be reported to indicate error_x000a_3)      What are the feature interdependencies?_x000a_No dependencies_x000a__x000a_Analysis and EE:_x000a_EFS:20h_x000a_HZ BTSOM: 200h include EI_x000a_G-BTSOM: 200h include EI_x000a_EV:50h_x000a__x000a_Update by He Xianhua(Kevin) at 29.05."/>
    <n v="6045"/>
    <x v="0"/>
    <s v="don't plan!"/>
    <x v="0"/>
    <m/>
    <m/>
    <m/>
    <x v="0"/>
    <m/>
    <x v="4"/>
    <s v="TDD-AifSiteS"/>
    <s v="not planned"/>
    <m/>
    <s v="unknown"/>
    <s v="empty"/>
    <s v="unknown"/>
    <s v="empty"/>
    <s v="unknown"/>
    <s v="empty"/>
    <s v="unknown"/>
    <s v="RP SDT"/>
    <s v="not planned"/>
    <m/>
    <m/>
    <m/>
    <x v="0"/>
    <x v="0"/>
    <x v="0"/>
    <x v="0"/>
    <s v="-"/>
    <n v="0"/>
    <s v="-"/>
    <s v="-"/>
    <x v="0"/>
    <s v="u"/>
    <s v="no plan"/>
    <s v="TBD"/>
    <m/>
    <m/>
    <n v="0"/>
    <n v="0"/>
    <x v="0"/>
    <s v="obsolete"/>
    <x v="0"/>
    <s v="n"/>
    <m/>
  </r>
  <r>
    <s v="LTE1707"/>
    <s v="RL45 TDLTE site configuration with FSMF"/>
    <s v="08.04.2013: EE done by Jack/Mason:_x000a_Technical impact analysis: _x000a_1) From system side, _x000a_     a) Needs to support up to 6 cells of 4-pipe @20MHz site configuration, this has been supported in early release. _x000a_     b) Dual carriers and single carrier mixed configuration within in eNB. _x000a_     c) BTSSM needs to have configuration restriction to adapte two LOs on FZHE (CRL0970)_x000a_2) RFSW needs to support 40MHz+20Hz configuration on FZHE. _x000a_Note1): 3 carriers CA is not covered by this feature. _x000a_Note2): Early releases' legacy site configuration EV effort is not covered by this feature_x000a__x000a_EFS: 50h_x000a_BTSOM: 200h_x000a_BTSSM: 100h_x000a_RFSW: 100h_x000a_I&amp;V: 500h + 5*100h = 1000h _x000a__x000a_==================================================_x000a_In RL45 following configuration need to be supported with flexi system module  FSMF and extension module FBBA. And RL35 legacy configurations should be inherited to RL45. _x000a_System Configuration: (FSMF+FBBA)+(FSMF+2xFBBA)+3xFZHE_x000a_Configuration: S333 (S3+S33) 4T4R _x000a_20MHz per cell_x000a_up to 3 sectors, each sector with maximum three carrier_x000a_RF variant per site: 3xFZHE_x000a_each eNB is treated with one logical eNB, but share the same transport backhaul and GPS source. _x000a_For transport backhaul sharing, need LTE649 QoS aware Ethernet switching ; for GSP source sharing, need LTE612 Synchronization Hub, and LTE1698 1PPS&amp;ToD Sync Slave Mode of operation."/>
    <n v="6099"/>
    <x v="0"/>
    <s v="don't plan!"/>
    <x v="0"/>
    <m/>
    <m/>
    <m/>
    <x v="0"/>
    <m/>
    <x v="5"/>
    <s v="TDD-AifSiteS"/>
    <s v="SDT not defined!"/>
    <s v="not assigned yet!"/>
    <s v="no impact"/>
    <s v="NA"/>
    <s v="no impact"/>
    <s v="NA"/>
    <s v="no impact"/>
    <s v="NA"/>
    <s v="no impact"/>
    <s v="not defined yet"/>
    <s v="SDT not defined!"/>
    <s v="LTE1707"/>
    <m/>
    <m/>
    <x v="0"/>
    <x v="0"/>
    <x v="0"/>
    <x v="0"/>
    <s v="-"/>
    <n v="0"/>
    <s v="p"/>
    <s v="-"/>
    <x v="0"/>
    <s v="p"/>
    <s v="-"/>
    <m/>
    <m/>
    <m/>
    <n v="0"/>
    <m/>
    <x v="0"/>
    <s v="-"/>
    <x v="0"/>
    <s v="p"/>
    <m/>
  </r>
  <r>
    <s v="LBT2407-A"/>
    <s v="CNI1232: Support for Lengthy Activation for RL45"/>
    <s v="This internal Feature is proposed to solve the issue Broadcom DFE based RRU require abnormal longer start up time which caused abnormal system behavior ref to “PR 139400ESPE02: Activating commissioning parameters failed”  _x000a__x000a_1)      What?_x000a_The lengthy training can be performed in background but then for a long time cell state would not be normal since DL is sending training signal. For that radio module needs to indicate actual state of DL._x000a__x000a_Needed changes in Flexi Radio RP1 Interface Specification, ref to attached FZHJ_FZHM_Trainig_Sequence.docx for more details._x000a_ _x000a_2)      How does internal feature effect to product?_x000a_      a)RF SW need to adapt to new RP1 interface proposed with ” CNI-1232: Support for Lengthy Activation”_x000a_      b)BTSOM SW need to collect all “READY notification” from RF SW before change the status to “on air” according property in BPF_x000a_      c)BTSOM SW need to add necessary fault handling for timer out in case of receiving “READY notification” and also receiving “DISABLED” from RF SW_x000a_      d) PHY shall perform phase compensation, amplitude measurement, shall not perform amplitude compensation anymore to avoid unexpected behavior._x000a_      e) modification property for PDDB parameter “earfcn” shall be changed to “BTS restart needed”_x000a__x000a_3)      What are the feature interdependencies?_x000a_LTE1674_x000a__x000a_Analysis and EE:_x000a_EFS:100h_x000a_HZ BTSOM: 300h_x000a_G-BTSOM: 300h_x000a_RFSW:1h reserved for RFSW change_x000a_EV:200h_x000a_UL PHY: 50h_x000a_BTSSM:50h_x000a__x000a_Update by He Xianhua(Kevin) at 05.05."/>
    <n v="6202"/>
    <x v="3"/>
    <n v="0.9"/>
    <x v="0"/>
    <m/>
    <m/>
    <m/>
    <x v="0"/>
    <m/>
    <x v="3"/>
    <s v="TDD-AifSiteS"/>
    <s v="done but no IM"/>
    <s v="Vito Wang"/>
    <s v="yes"/>
    <s v="not yet"/>
    <s v="no impact"/>
    <s v="NA"/>
    <s v="no impact"/>
    <s v="empty"/>
    <s v="unknown"/>
    <s v="AIF SDT"/>
    <s v="NA"/>
    <s v="LBT2407"/>
    <n v="41817"/>
    <n v="41817"/>
    <x v="1"/>
    <x v="0"/>
    <x v="1"/>
    <x v="1"/>
    <s v="done"/>
    <n v="11"/>
    <s v="x"/>
    <s v="-"/>
    <x v="4"/>
    <s v="x"/>
    <s v="done"/>
    <s v="Hzu"/>
    <m/>
    <s v="Hzu"/>
    <m/>
    <n v="500"/>
    <x v="0"/>
    <s v="-"/>
    <x v="1"/>
    <s v="n"/>
    <s v="fb14.07"/>
  </r>
  <r>
    <s v="LBT2426"/>
    <s v="CRL3466 RRU channel spacing support for TDD RRUs since RL45"/>
    <s v="In dual carrier with bandwidth 20+20Mhz case, following channel spacing should be supported:_x000a_FZHJ/FZNI should support channel spacing of 19.8Mhz, 19.5Mhz, 19.2Mhz, 18.9Mhz, 18.6Mhz,18.3Mhz. _x000a_FZNC/FZHA/FZHJ-b should support channel spacing of 19.8Mhz_x000a_In dual carrier with bandwidth 20+10Mhz case, following channel spacing should be supported:_x000a_FZNI should support channel spacing of 13.8MHz, 14.1MHz, 14.4MHz._x000a__x000a_Analysis and EE:_x000a_RFSW: 40h_x000a_RFHW: 1h_x000a_EV:100h_x000a__x000a_Update by He Xianhua(Kevin) at 15.05."/>
    <n v="6202"/>
    <x v="4"/>
    <s v="no plan"/>
    <x v="1"/>
    <m/>
    <m/>
    <m/>
    <x v="0"/>
    <m/>
    <x v="3"/>
    <s v="TDD-AifSiteS"/>
    <s v="NA"/>
    <s v="not assigned yet!"/>
    <s v="no impact"/>
    <s v="NA"/>
    <s v="no impact"/>
    <s v="NA"/>
    <s v="no impact"/>
    <s v="NA"/>
    <s v="no impact"/>
    <s v="AIF SDT"/>
    <s v="NA"/>
    <m/>
    <m/>
    <m/>
    <x v="2"/>
    <x v="0"/>
    <x v="0"/>
    <x v="0"/>
    <s v="-"/>
    <n v="0"/>
    <s v="p"/>
    <s v="-"/>
    <x v="0"/>
    <s v="p"/>
    <s v="-"/>
    <m/>
    <m/>
    <m/>
    <n v="0"/>
    <n v="0"/>
    <x v="0"/>
    <s v="-"/>
    <x v="1"/>
    <s v="p"/>
    <m/>
  </r>
  <r>
    <s v="LBT2426-A"/>
    <s v="CRL3466 RRU channel spacing support for TDD RRUs since RL45 [TI based]"/>
    <s v="In dual carrier with bandwidth 20+20Mhz case, following channel spacing should be supported:_x000a_FZHJ/FZNI should support channel spacing of 19.8Mhz, 19.5Mhz, 19.2Mhz, 18.9Mhz, 18.6Mhz,18.3Mhz. _x000a_FZNC/FZHA/FZHJ-b should support channel spacing of 19.8Mhz_x000a_In dual carrier with bandwidth 20+10Mhz case, following channel spacing should be supported:_x000a_FZNI should support channel spacing of 13.8MHz, 14.1MHz, 14.4MHz._x000a__x000a_Analysis and EE:_x000a_RFSW: 40h_x000a_RFHW: 1h_x000a_EV:100h_x000a__x000a_Update by He Xianhua(Kevin) at 15.05."/>
    <n v="6202"/>
    <x v="4"/>
    <s v="no plan"/>
    <x v="1"/>
    <m/>
    <m/>
    <m/>
    <x v="0"/>
    <m/>
    <x v="3"/>
    <s v="TDD-AifSiteS"/>
    <s v="done but no IM"/>
    <s v="NA"/>
    <s v="unknown"/>
    <s v="empty"/>
    <s v="no impact"/>
    <s v="NA"/>
    <s v="no impact"/>
    <s v="NA"/>
    <s v="no impact"/>
    <s v="AIF SDT"/>
    <s v="NA"/>
    <m/>
    <m/>
    <m/>
    <x v="2"/>
    <x v="0"/>
    <x v="0"/>
    <x v="0"/>
    <s v="-"/>
    <n v="0"/>
    <s v="-"/>
    <s v="-"/>
    <x v="0"/>
    <s v="-"/>
    <s v="-"/>
    <m/>
    <m/>
    <m/>
    <n v="0"/>
    <n v="0"/>
    <x v="0"/>
    <s v="-"/>
    <x v="1"/>
    <s v="-"/>
    <m/>
  </r>
  <r>
    <s v="LTE1636-C"/>
    <s v="Extended site configuration with FSIH - parent"/>
    <s v="As PDT(Nov.18.2013)decision, FZHE program stop at B3 version, in RL35/RL45 only with restricted content. _x000a__x000a_Based on this, this CR is to remove the FZHE related site configurations from RL35 onwards(also RL45, RL55). _x000a_Releated feature content also to be updated (LTE1392, LTE1510, LTE1570, LTE1636...etc). _x000a__x000a_Doc Link:https://sharenet-ims.inside.nokiasiemensnetworks.com/Overview/D508065721_x000a__x000a__x000a__x000a_"/>
    <n v="6250"/>
    <x v="4"/>
    <s v="no plan"/>
    <x v="2"/>
    <m/>
    <m/>
    <m/>
    <x v="0"/>
    <m/>
    <x v="4"/>
    <s v="TDD-AifSiteS"/>
    <s v="NA"/>
    <s v="Heikki Ahola"/>
    <s v="no impact"/>
    <s v="NA"/>
    <s v="no impact"/>
    <s v="NA"/>
    <s v="no impact"/>
    <s v="NA"/>
    <s v="no impact"/>
    <s v="RP SDT"/>
    <s v="approved"/>
    <s v="LTE1636"/>
    <n v="41753"/>
    <n v="41753"/>
    <x v="3"/>
    <x v="0"/>
    <x v="0"/>
    <x v="0"/>
    <s v="-"/>
    <n v="0"/>
    <s v="p"/>
    <s v="-"/>
    <x v="0"/>
    <s v="p"/>
    <s v="-"/>
    <m/>
    <m/>
    <m/>
    <m/>
    <n v="0"/>
    <x v="0"/>
    <s v="-"/>
    <x v="1"/>
    <s v="p"/>
    <m/>
  </r>
  <r>
    <s v="LTE1636-C-a"/>
    <s v="Extended site configuration with FSIH - FBIH ring topology support"/>
    <s v="As PDT(Nov.18.2013)decision, FZHE program stop at B3 version, in RL35/RL45 only with restricted content. _x000a__x000a_Based on this, this CR is to remove the FZHE related site configurations from RL35 onwards(also RL45, RL55). _x000a_Releated feature content also to be updated (LTE1392, LTE1510, LTE1570, LTE1636...etc). _x000a__x000a_Doc Link:https://sharenet-ims.inside.nokiasiemensnetworks.com/Overview/D508065721_x000a__x000a__x000a__x000a_"/>
    <n v="6250"/>
    <x v="5"/>
    <s v="done"/>
    <x v="0"/>
    <m/>
    <m/>
    <m/>
    <x v="0"/>
    <m/>
    <x v="4"/>
    <s v="TDD-AifSiteS"/>
    <s v="done but no IM"/>
    <s v="Heikki Ahola"/>
    <s v="yes"/>
    <s v="done"/>
    <s v="no impact"/>
    <s v="NA"/>
    <s v="no impact"/>
    <s v="not yet"/>
    <s v="yes"/>
    <s v="RP SDT"/>
    <s v="NA"/>
    <s v="LTE1636"/>
    <n v="41753"/>
    <n v="41753"/>
    <x v="0"/>
    <x v="0"/>
    <x v="0"/>
    <x v="0"/>
    <s v="-"/>
    <n v="0"/>
    <s v="-"/>
    <s v="-"/>
    <x v="0"/>
    <s v="p"/>
    <s v="-"/>
    <m/>
    <m/>
    <m/>
    <m/>
    <n v="0"/>
    <x v="0"/>
    <s v="-"/>
    <x v="1"/>
    <s v="p"/>
    <m/>
  </r>
  <r>
    <s v="LTE1636-C-b"/>
    <s v="Extended site configuration with FSIH - FBIH full support with topology detection"/>
    <s v="As PDT(Nov.18.2013)decision, FZHE program stop at B3 version, in RL35/RL45 only with restricted content. _x000a__x000a_Based on this, this CR is to remove the FZHE related site configurations from RL35 onwards(also RL45, RL55). _x000a_Releated feature content also to be updated (LTE1392, LTE1510, LTE1570, LTE1636...etc). _x000a__x000a_Doc Link:https://sharenet-ims.inside.nokiasiemensnetworks.com/Overview/D508065721_x000a__x000a__x000a__x000a_"/>
    <n v="6250"/>
    <x v="3"/>
    <n v="0.9"/>
    <x v="2"/>
    <m/>
    <m/>
    <m/>
    <x v="0"/>
    <s v="Further confirm 2/2/2 - 3/3/3"/>
    <x v="4"/>
    <s v="TDD-AifSiteS"/>
    <s v="done"/>
    <s v="Heikki Ahola"/>
    <s v="no impact"/>
    <s v="NA"/>
    <s v="no impact"/>
    <s v="NA"/>
    <s v="no impact"/>
    <s v="NA"/>
    <s v="no impact"/>
    <s v="RP SDT"/>
    <s v="NA"/>
    <s v="LTE1636"/>
    <n v="41753"/>
    <n v="41753"/>
    <x v="3"/>
    <x v="0"/>
    <x v="0"/>
    <x v="0"/>
    <s v="-"/>
    <n v="0"/>
    <s v="-"/>
    <s v="-"/>
    <x v="5"/>
    <s v="x"/>
    <s v="done"/>
    <s v="Bej"/>
    <m/>
    <m/>
    <m/>
    <n v="0"/>
    <x v="0"/>
    <s v="-"/>
    <x v="1"/>
    <s v="-"/>
    <m/>
  </r>
  <r>
    <s v="LTE1636-C-c"/>
    <s v="Extended site configuration with FSIH - multiple eNBs scenarios splitted"/>
    <s v="Split the feature to highlight the ENB cascading scenarios from delviery pov - Hu Hao @ 2014.7.14_x000a_-------------------_x000a_LTE1636 reduced the HW need for S111 S222 8T8R, and further introduced S333 8T8R and upto S666 4T4R configurations. _x000a_The system module FSIH should support following cell configurations. _x000a__x000a_Scenario 4: T444 4Tx 4Rx Outdoor configurations, 2.6GHz_x000a_Up to 3 sectors per site _x000a_Each sector with four carriers_x000a_System configuration: (FSIH+FBIH)+(FSIH+2FBIH)_x000a_RF variants:  FZHJ_x000a_Scenario 5: T555 4Tx 4Rx Outdoor configurations, 2.6GHz_x000a_Up to 3 sectors per site _x000a_Each sector with five carriers_x000a_System configuration: 3x(FSIH+FBIH)_x000a_RF variants:  FZHJ_x000a_Scenario 6: T666 4Tx 4Rx Outdoor configurations, 2.6GHz_x000a_Up to 3 sectors per site _x000a_Each sector with six carriers_x000a_System configuration: 3x(FSIH+FBIH)_x000a_RF variants:  FZHJ_x000a__x000a_For transport to S1 backhaul, both optical and electrical GE interface are possible to support. _x000a_For scenario 4-6, multiple eNBs are treated as multiple logical eNBs, but share the same transport backhaul and GPS source. _x000a_For scenario 4-6, more than one GE could be used to connect S1 backhaul, detailes depends on site availability. _x000a__x000a_Feature dependency: _x000a_LTE612 Synchronization Hub_x000a_LTE1698 1PPS&amp;ToD Sync Slave_x000a_LTE1779 Triple carrier operation_x000a_Extra notes: _x000a_Txxx means LTE TDD configuration, also known as Sxxx. But Txxx is more official naming. e.g.: T111 = S111 = 3 sectors, 1 cell per sector_x000a__x000a__x000a__x000a_"/>
    <n v="6250"/>
    <x v="4"/>
    <s v="no plan"/>
    <x v="3"/>
    <m/>
    <s v="default"/>
    <s v="default"/>
    <x v="0"/>
    <m/>
    <x v="4"/>
    <s v="TDD-AifSiteS"/>
    <s v="not planned"/>
    <s v="not assigned yet!"/>
    <s v="unknown"/>
    <s v="empty"/>
    <s v="unknown"/>
    <s v="empty"/>
    <s v="unknown"/>
    <s v="empty"/>
    <s v="unknown"/>
    <s v="AIF SDT"/>
    <s v="NA"/>
    <m/>
    <m/>
    <m/>
    <x v="0"/>
    <x v="0"/>
    <x v="0"/>
    <x v="0"/>
    <s v="-"/>
    <n v="0"/>
    <s v="-"/>
    <s v="-"/>
    <x v="0"/>
    <s v="x"/>
    <s v="no plan"/>
    <s v="TBD"/>
    <m/>
    <m/>
    <n v="0"/>
    <n v="0"/>
    <x v="0"/>
    <s v="-"/>
    <x v="1"/>
    <s v="-"/>
    <m/>
  </r>
  <r>
    <s v="LBT2313"/>
    <s v="CRL2940 Modify startup delay in BPF file as a temporary measure before CN5687"/>
    <s v="This CR request modifying startup delay parameter value (in BPF file) from 45s to 360s as a temporary measure before CN5687 is implemented. The side impact is every reset takes ~7min (even normal reset by SEM) – until we have implemented CN5687._x000a__x000a_After CN5687 is implemented, the change proposed in this CR should be removed._x000a__x000a_Doc Link: https://jira.inside.nsn.com/browse/LTERLCR-2940_x000a__x000a_"/>
    <n v="6434"/>
    <x v="0"/>
    <s v="don't plan!"/>
    <x v="0"/>
    <m/>
    <m/>
    <m/>
    <x v="0"/>
    <m/>
    <x v="3"/>
    <s v="TDD-AifSiteS"/>
    <s v="done but no IM"/>
    <s v="Juha Pyörälä"/>
    <s v="no impact"/>
    <s v="NA"/>
    <s v="no impact"/>
    <s v="NA"/>
    <s v="no impact"/>
    <s v="not yet"/>
    <s v="yes"/>
    <s v="RP SDT"/>
    <s v="NA"/>
    <s v="N/A"/>
    <m/>
    <m/>
    <x v="0"/>
    <x v="0"/>
    <x v="0"/>
    <x v="0"/>
    <s v="-"/>
    <n v="0"/>
    <s v="-"/>
    <s v="-"/>
    <x v="0"/>
    <s v="-"/>
    <s v="-"/>
    <m/>
    <m/>
    <m/>
    <n v="0"/>
    <n v="0"/>
    <x v="0"/>
    <s v="-"/>
    <x v="1"/>
    <s v="-"/>
    <m/>
  </r>
  <r>
    <s v="LBT2309"/>
    <s v="CN5687 FSIH MS-OCXO frequency stabilization period enhancement - parent"/>
    <s v="LBT213/CRL2940 should be overlapped by this feature._x000a_------_x000a_here you are the planning scenario, assuming HW is ready in 2 FBs; it works in 3FBs and fully verified in 4FBs._x000a_0)Day 0: CN approved in backlog._x000a_1) +3-4 weeks: EFS ready_x000a_2) +1FB: LFS/HWAPI ready_x000a_3) Assume HW ready in 2 FBs._x000a_4) +1 FB, suppose EI and EV verify the basic function in same FB._x000a_5) + 1FB, fully verification done._x000a__x000a_here you are the details EE and LE for this CN,_x000a_          - EFS: 50h, 3-4weeks lead time with appropriate priority. By Niemela, Henri (NSN - FI/Oulu)_x000a_          - LFS: 30-40h + 20h/maintenance branch. By Radlhammer, Markus (NSN - DE/Ulm)_x000a_          - BTSOM: no impact, By Baran, Marcin (NSN - PL/Wroclaw)_x000a_          - BM: no impact. By Kurczyna, Rafal (NSN - PL/Wroclaw)_x000a_          - HWAPI: 160h, +1FB once CN and EFS is ready. By Leppala, Matti (NSN - FI/Oulu)_x000a_          - TDD EI: 100h, 2 weeks once FB+HW is ready. By Chris._x000a_          - TDD EV: 300h, 1FB for basic function, 2 FBs for regression tests once EI and HW is ready. By Yuan Quanfeng_x000a__x000a_------------_x000a_The oven alarm indication from OCXO is currently used: _x000a_a) for triggering the frequency stabilization timer in O&amp;M software. After the timer has elapsed, oscillator frequency is considered to be adequate stable that the startup can proceed MURKKU initialization and configuration._x000a_b) for monitoring the OCXO-internal heating system is working correctly – and if not, triggering an alarm which is one of the triggers for the System Module Failure alarm indication._x000a__x000a_This CN covers the case a, BTS startup scenario. There are two issues in the current solution:_x000a__x000a_1) Regarding the BTS startup (case a) the current implementation cannot separate if the startup situation is a cold-start or a power reset. There is always a fixed 45 second stabilization period timer on top when the oven ready indication is read from the OCXO. This is totally unnecessary in case of short power reset, making the power reset recovery time 45s longer than needed (even without the problem, detailed in ?#2)_x000a__x000a_2) During the component testing of MS-OCXO it was found out that the oven alarm indication of MS-OCXO components manufactured by NDK has not been implemented indicating the oven warm-up status as specified but based on timers. After investigations it was found out that SW change to OCXO does not correct the issue and that this kind of solution does not give optimal functionality for both cold-start and power reset cases – the timer value needs to be quite long to avoid BTS startup problems – and this then makes the power reset recovery few minutes longer than needed._x000a__x000a_To solve the problem detailed in ?#2, a HW change for the MS-OCXO manufactured by NDK is needed. But it takes time (several months) and causes that the FSIH customer deliveries in April...May (...June?) may be needed to be delayed. Unfortunately also with Vectron (2nd source vendor) there are some temperature stability issues which need to be solved/investigated and therefore using only Vectron in the meantime is not a safe option._x000a__x000a_The proposal of this CN is to change the BTS startup procedure of FSIH. If the change is implemented:_x000a_• Ensures the FSIH customer deliveries in April...May (...June?)_x000a_• The BTS solution is compatible with the existing MS-OCXO solution (by NDK) and with the new solution (by NDK and also Vectron)_x000a_• Makes the BTS power reset recovery time 45s shorter than with the current implementation_x000a__x000a_Proposed solution to fix the issue is to determine the OCXO warmup status from the MS-OCXO’s outer oven temperature sensors. If the sensors are indicating warm temperature (&gt; 70 in Celcius), that is considered as an indicator that the OCXO is warm and stable and the BTS startup procedure can continue. This will also improve BTS startup times in case of short power breaks. In FSIH it is possible to read the outer oven temperature sensors from the CCSSAH’s DOCXO SPI registers._x000a__x000a_Proposed solution is for RL45 where the synchronization is implemented using BASE2 architechture. Change is impacting to the HWAPI on RPSW. No interface impacts seen._x000a__x000a_Detailed proposal of the oven ready determining based on the outer oven temperature sensors can be found from the end of this document._x000a__x000a__x000a__x000a_Doc Link: https://sharenet-ims.inside.nokiasiemensnetworks.com/livelink/livelink/overview/D510772775"/>
    <n v="6435"/>
    <x v="6"/>
    <s v="planned"/>
    <x v="4"/>
    <m/>
    <m/>
    <s v="parent"/>
    <x v="0"/>
    <m/>
    <x v="4"/>
    <s v="TDD-AifSiteS"/>
    <s v="NA"/>
    <m/>
    <m/>
    <m/>
    <m/>
    <m/>
    <m/>
    <m/>
    <m/>
    <m/>
    <s v="NA"/>
    <s v="N/A"/>
    <m/>
    <m/>
    <x v="2"/>
    <x v="0"/>
    <x v="0"/>
    <x v="0"/>
    <s v="-"/>
    <m/>
    <s v="p"/>
    <s v="-"/>
    <x v="0"/>
    <s v="p"/>
    <s v="-"/>
    <m/>
    <m/>
    <m/>
    <n v="0"/>
    <n v="0"/>
    <x v="0"/>
    <s v="-"/>
    <x v="1"/>
    <s v="p"/>
    <m/>
  </r>
  <r>
    <s v="LBT2309-C"/>
    <s v="CRL3557 CN5687 FSIH MS-OCXO frequency stabilization period enhancement- without BM LBT1812 - RL45 Parent"/>
    <s v="While Dropping LBT1812 by LBT2436(CRL3557),  solution of LBT2309-A which based on BM(LBT1812) is not valid anymore._x000a_This LBT2409-C is for the solution without BM(LBT1812)._x000a__x000a_------------_x000a_The oven alarm indication from OCXO is currently used: _x000a_a) for triggering the frequency stabilization timer in O&amp;M software. After the timer has elapsed, oscillator frequency is considered to be adequate stable that the startup can proceed MURKKU initialization and configuration._x000a_b) for monitoring the OCXO-internal heating system is working correctly – and if not, triggering an alarm which is one of the triggers for the System Module Failure alarm indication._x000a__x000a_This CN covers the case a, BTS startup scenario. There are two issues in the current solution:_x000a__x000a_1) Regarding the BTS startup (case a) the current implementation cannot separate if the startup situation is a cold-start or a power reset. There is always a fixed 45 second stabilization period timer on top when the oven ready indication is read from the OCXO. This is totally unnecessary in case of short power reset, making the power reset recovery time 45s longer than needed (even without the problem, detailed in ?#2)_x000a__x000a_2) During the component testing of MS-OCXO it was found out that the oven alarm indication of MS-OCXO components manufactured by NDK has not been implemented indicating the oven warm-up status as specified but based on timers. After investigations it was found out that SW change to OCXO does not correct the issue and that this kind of solution does not give optimal functionality for both cold-start and power reset cases – the timer value needs to be quite long to avoid BTS startup problems – and this then makes the power reset recovery few minutes longer than needed._x000a__x000a_To solve the problem detailed in ?#2, a HW change for the MS-OCXO manufactured by NDK is needed. But it takes time (several months) and causes that the FSIH customer deliveries in April...May (...June?) may be needed to be delayed. Unfortunately also with Vectron (2nd source vendor) there are some temperature stability issues which need to be solved/investigated and therefore using only Vectron in the meantime is not a safe option._x000a__x000a_The proposal of this CN is to change the BTS startup procedure of FSIH. If the change is implemented:_x000a_• Ensures the FSIH customer deliveries in April...May (...June?)_x000a_• The BTS solution is compatible with the existing MS-OCXO solution (by NDK) and with the new solution (by NDK and also Vectron)_x000a_• Makes the BTS power reset recovery time 45s shorter than with the current implementation_x000a__x000a_Proposed solution to fix the issue is to determine the OCXO warmup status from the MS-OCXO’s outer oven temperature sensors. If the sensors are indicating warm temperature (&gt; 70 in Celcius), that is considered as an indicator that the OCXO is warm and stable and the BTS startup procedure can continue. This will also improve BTS startup times in case of short power breaks. In FSIH it is possible to read the outer oven temperature sensors from the CCSSAH’s DOCXO SPI registers._x000a__x000a_Proposed solution is for RL45 where the synchronization is implemented using BASE2 architechture. Change is impacting to the HWAPI on RPSW. No interface impacts seen._x000a__x000a_Detailed proposal of the oven ready determining based on the outer oven temperature sensors can be found from the end of this document._x000a__x000a__x000a__x000a_Doc Link: https://sharenet-ims.inside.nokiasiemensnetworks.com/livelink/livelink/overview/D510772775"/>
    <n v="6435"/>
    <x v="6"/>
    <s v="planned"/>
    <x v="4"/>
    <m/>
    <m/>
    <m/>
    <x v="0"/>
    <m/>
    <x v="3"/>
    <s v="TDD-AifSiteS"/>
    <s v="done but no IM"/>
    <s v="Kari Vierimaa"/>
    <s v="unknown"/>
    <s v="empty"/>
    <s v="no impact"/>
    <s v="NA"/>
    <s v="no impact"/>
    <s v="NA"/>
    <s v="no impact"/>
    <s v="RP SDT"/>
    <s v="NA"/>
    <s v="N/A"/>
    <m/>
    <m/>
    <x v="2"/>
    <x v="0"/>
    <x v="0"/>
    <x v="0"/>
    <s v="-"/>
    <n v="0"/>
    <s v="p"/>
    <s v="-"/>
    <x v="0"/>
    <s v="p"/>
    <s v="-"/>
    <m/>
    <m/>
    <m/>
    <n v="0"/>
    <n v="0"/>
    <x v="0"/>
    <s v="-"/>
    <x v="1"/>
    <s v="p"/>
    <m/>
  </r>
  <r>
    <s v="LBT2309-C-a"/>
    <s v="CRL3557 CN5687 FSIH MS-OCXO frequency stabilization period enhancement- without BM LBT1812  - RL45 Parent"/>
    <s v="While Dropping LBT1812 by LBT2436(CRL3557),  solution of LBT2309-A which based on BM(LBT1812) is not valid anymore._x000a_This LBT2409-C is for the solution without BM(LBT1812)._x000a__x000a_------------_x000a_The oven alarm indication from OCXO is currently used: _x000a_a) for triggering the frequency stabilization timer in O&amp;M software. After the timer has elapsed, oscillator frequency is considered to be adequate stable that the startup can proceed MURKKU initialization and configuration._x000a_b) for monitoring the OCXO-internal heating system is working correctly – and if not, triggering an alarm which is one of the triggers for the System Module Failure alarm indication._x000a__x000a_This CN covers the case a, BTS startup scenario. There are two issues in the current solution:_x000a__x000a_1) Regarding the BTS startup (case a) the current implementation cannot separate if the startup situation is a cold-start or a power reset. There is always a fixed 45 second stabilization period timer on top when the oven ready indication is read from the OCXO. This is totally unnecessary in case of short power reset, making the power reset recovery time 45s longer than needed (even without the problem, detailed in ?#2)_x000a__x000a_2) During the component testing of MS-OCXO it was found out that the oven alarm indication of MS-OCXO components manufactured by NDK has not been implemented indicating the oven warm-up status as specified but based on timers. After investigations it was found out that SW change to OCXO does not correct the issue and that this kind of solution does not give optimal functionality for both cold-start and power reset cases – the timer value needs to be quite long to avoid BTS startup problems – and this then makes the power reset recovery few minutes longer than needed._x000a__x000a_To solve the problem detailed in ?#2, a HW change for the MS-OCXO manufactured by NDK is needed. But it takes time (several months) and causes that the FSIH customer deliveries in April...May (...June?) may be needed to be delayed. Unfortunately also with Vectron (2nd source vendor) there are some temperature stability issues which need to be solved/investigated and therefore using only Vectron in the meantime is not a safe option._x000a__x000a_The proposal of this CN is to change the BTS startup procedure of FSIH. If the change is implemented:_x000a_• Ensures the FSIH customer deliveries in April...May (...June?)_x000a_• The BTS solution is compatible with the existing MS-OCXO solution (by NDK) and with the new solution (by NDK and also Vectron)_x000a_• Makes the BTS power reset recovery time 45s shorter than with the current implementation_x000a__x000a_Proposed solution to fix the issue is to determine the OCXO warmup status from the MS-OCXO’s outer oven temperature sensors. If the sensors are indicating warm temperature (&gt; 70 in Celcius), that is considered as an indicator that the OCXO is warm and stable and the BTS startup procedure can continue. This will also improve BTS startup times in case of short power breaks. In FSIH it is possible to read the outer oven temperature sensors from the CCSSAH’s DOCXO SPI registers._x000a__x000a_Proposed solution is for RL45 where the synchronization is implemented using BASE2 architechture. Change is impacting to the HWAPI on RPSW. No interface impacts seen._x000a__x000a_Detailed proposal of the oven ready determining based on the outer oven temperature sensors can be found from the end of this document._x000a__x000a__x000a__x000a_Doc Link: https://sharenet-ims.inside.nokiasiemensnetworks.com/livelink/livelink/overview/D510772775"/>
    <n v="6435"/>
    <x v="6"/>
    <s v="planned"/>
    <x v="4"/>
    <m/>
    <m/>
    <m/>
    <x v="0"/>
    <m/>
    <x v="3"/>
    <s v="TDD-AifSiteS"/>
    <s v="planned"/>
    <s v="Kari Vierimaa"/>
    <s v="unknown"/>
    <s v="empty"/>
    <s v="unknown"/>
    <s v="empty"/>
    <s v="unknown"/>
    <s v="empty"/>
    <s v="unknown"/>
    <s v="RP SDT"/>
    <s v="NA"/>
    <s v="N/A"/>
    <m/>
    <m/>
    <x v="4"/>
    <x v="0"/>
    <x v="0"/>
    <x v="0"/>
    <s v="-"/>
    <n v="0"/>
    <s v="-"/>
    <s v="-"/>
    <x v="4"/>
    <s v="x"/>
    <n v="0.9"/>
    <s v="Hzu"/>
    <m/>
    <s v="Hzu"/>
    <n v="1"/>
    <n v="200"/>
    <x v="0"/>
    <s v="-"/>
    <x v="1"/>
    <s v="n"/>
    <m/>
  </r>
  <r>
    <s v="LBT2197"/>
    <s v="CRL1719 Distinguish FZHG/FZHO/FZHN by lowest frequency in CER"/>
    <s v="1)      What?_x000a_RRU FZHG/FZHO/FZHN send same produce code in CER message. It is not as same as the value defined in BPF. _x000a_Product Code in CER RRU Product Code in BPF_x000a_RRU3252 FZHG RRU3675_x000a_RRU3252 FZHO RRU3775_x000a_RRU3252 FZHN RRU3256_x000a__x000a_BTSOM convert the product code on help of different Lowest frequency in CER:_x000a_Input (info in CER) Output Comments_x000a_Product Code  Lowest frequency of this frequency band (100kHz) Product Code to search in BPF RRU_x000a_RRU3252 26150 RRU3675 FZHG_x000a_RRU3252 25350 RRU3775 FZHO_x000a_RRU3252 25950 RRU3256 FZHN_x000a__x000a_2)      How does internal feature effect to product?_x000a_After this feature is done, FZHG/FZHO/FZHN can be used in RL45._x000a__x000a_3)      What are the feature interdependencies?_x000a_No_x000a_Priority Important_x000a_Origin for an internal feature CUC/CTC/UQC_x000a_Benefit for a customer Those RRU can be used in RL45._x000a_Negative impact analysis No_x000a_Opportunity window RL45_x000a__x000a_CRL1719:_x000a_https://jira.inside.nsn.com/browse/LTERLCR-1719"/>
    <n v="6464"/>
    <x v="3"/>
    <n v="0.8"/>
    <x v="4"/>
    <m/>
    <m/>
    <m/>
    <x v="0"/>
    <m/>
    <x v="4"/>
    <s v="TDD-AifSiteS"/>
    <s v="NA"/>
    <m/>
    <m/>
    <m/>
    <m/>
    <m/>
    <m/>
    <m/>
    <m/>
    <m/>
    <s v="NA"/>
    <s v="NA"/>
    <m/>
    <m/>
    <x v="2"/>
    <x v="0"/>
    <x v="0"/>
    <x v="0"/>
    <s v="-"/>
    <n v="0"/>
    <s v="p"/>
    <s v="-"/>
    <x v="0"/>
    <s v="p"/>
    <s v="-"/>
    <m/>
    <m/>
    <m/>
    <m/>
    <n v="0"/>
    <x v="0"/>
    <s v="-"/>
    <x v="0"/>
    <s v="p"/>
    <m/>
  </r>
  <r>
    <s v="LBT2197-B"/>
    <s v="CRL1719 Distinguish FZHG/FZHO/FZHN by lowest frequency in CER - RL55TD"/>
    <s v="1)      What?_x000a_RRU FZHG/FZHO/FZHN send same produce code in CER message. It is not as same as the value defined in BPF. _x000a_Product Code in CER RRU Product Code in BPF_x000a_RRU3252 FZHG RRU3675_x000a_RRU3252 FZHO RRU3775_x000a_RRU3252 FZHN RRU3256_x000a__x000a_BTSOM convert the product code on help of different Lowest frequency in CER:_x000a_Input (info in CER) Output Comments_x000a_Product Code  Lowest frequency of this frequency band (100kHz) Product Code to search in BPF RRU_x000a_RRU3252 26150 RRU3675 FZHG_x000a_RRU3252 25350 RRU3775 FZHO_x000a_RRU3252 25950 RRU3256 FZHN_x000a__x000a_2)      How does internal feature effect to product?_x000a_After this feature is done, FZHG/FZHO/FZHN can be used in RL45._x000a__x000a_3)      What are the feature interdependencies?_x000a_No_x000a_Priority Important_x000a_Origin for an internal feature CUC/CTC/UQC_x000a_Benefit for a customer Those RRU can be used in RL45._x000a_Negative impact analysis No_x000a_Opportunity window RL45_x000a__x000a_CRL1719:_x000a_https://jira.inside.nsn.com/browse/LTERLCR-1719"/>
    <n v="6464"/>
    <x v="3"/>
    <n v="0.8"/>
    <x v="4"/>
    <m/>
    <m/>
    <m/>
    <x v="0"/>
    <m/>
    <x v="4"/>
    <s v="TDD-AifSiteS"/>
    <s v="NA"/>
    <s v="Liu weicheng"/>
    <s v="no impact"/>
    <s v="NA"/>
    <s v="no impact"/>
    <s v="NA"/>
    <s v="no impact"/>
    <s v="NA"/>
    <s v="no impact"/>
    <s v="AIF SDT"/>
    <s v="NA"/>
    <s v="NA"/>
    <m/>
    <m/>
    <x v="2"/>
    <x v="0"/>
    <x v="0"/>
    <x v="0"/>
    <s v="-"/>
    <n v="0"/>
    <s v="p"/>
    <s v="-"/>
    <x v="0"/>
    <s v="p"/>
    <s v="-"/>
    <m/>
    <m/>
    <m/>
    <n v="0"/>
    <n v="0"/>
    <x v="0"/>
    <s v="-"/>
    <x v="0"/>
    <s v="p"/>
    <m/>
  </r>
  <r>
    <s v="LBT2197-B-a"/>
    <s v="CRL1719 Distinguish FZHG/FZHO/FZHN by lowest frequency in CER - RL55TD"/>
    <s v="1)      What?_x000a_RRU FZHG/FZHO/FZHN send same produce code in CER message. It is not as same as the value defined in BPF. _x000a_Product Code in CER RRU Product Code in BPF_x000a_RRU3252 FZHG RRU3675_x000a_RRU3252 FZHO RRU3775_x000a_RRU3252 FZHN RRU3256_x000a__x000a_BTSOM convert the product code on help of different Lowest frequency in CER:_x000a_Input (info in CER) Output Comments_x000a_Product Code  Lowest frequency of this frequency band (100kHz) Product Code to search in BPF RRU_x000a_RRU3252 26150 RRU3675 FZHG_x000a_RRU3252 25350 RRU3775 FZHO_x000a_RRU3252 25950 RRU3256 FZHN_x000a__x000a_2)      How does internal feature effect to product?_x000a_After this feature is done, FZHG/FZHO/FZHN can be used in RL45._x000a__x000a_3)      What are the feature interdependencies?_x000a_No_x000a_Priority Important_x000a_Origin for an internal feature CUC/CTC/UQC_x000a_Benefit for a customer Those RRU can be used in RL45._x000a_Negative impact analysis No_x000a_Opportunity window RL45_x000a__x000a_CRL1719:_x000a_https://jira.inside.nsn.com/browse/LTERLCR-1719"/>
    <n v="6464"/>
    <x v="3"/>
    <n v="0.8"/>
    <x v="4"/>
    <m/>
    <m/>
    <m/>
    <x v="1"/>
    <s v="Replace to FB1409"/>
    <x v="4"/>
    <s v="TDD-AifSiteS"/>
    <s v="NA"/>
    <s v="Liu weicheng"/>
    <s v="no impact"/>
    <s v="NA"/>
    <s v="no impact"/>
    <s v="NA"/>
    <s v="no impact"/>
    <s v="NA"/>
    <s v="no impact"/>
    <s v="AIF SDT"/>
    <s v="NA"/>
    <s v="NA"/>
    <m/>
    <m/>
    <x v="4"/>
    <x v="1"/>
    <x v="1"/>
    <x v="2"/>
    <n v="0.8"/>
    <n v="220"/>
    <s v="x"/>
    <s v="-"/>
    <x v="0"/>
    <s v="n"/>
    <s v="-"/>
    <m/>
    <m/>
    <m/>
    <m/>
    <m/>
    <x v="0"/>
    <s v="obsolete"/>
    <x v="0"/>
    <s v="n"/>
    <m/>
  </r>
  <r>
    <s v="LTE1257"/>
    <s v="Integrated RFGPS in the FSIH"/>
    <s v="EE refinement by Mason - 26.7.2013_x000a_1) remote FW download is not needed because of HW doesn't support_x000a_2) effort adjustment due to LBT1812. _x000a__x000a_EE by Mason and Jack_x000a_Technical impact:_x000a_LFS need to support driver for this need added GPS receiver, effort is covered by LTE1510._x000a_HWAPI should support synchronization and ToD source selection, effort confirmed by SPO. - Change TM effort estimation to 1h basing on the assumption that effort has been covered by LTE1510_x000a_BTSOM need to configure different sync source like A-GPS, RFGPS. Config clock source of GPS or Beidou, NMEA support on added Beidou system, eNB startup, tunning procedures (1000h), remote firmware upgrade porcedure (1500h)_x000a_BTSSEM need to config/show the new added system- EE confirmed by SPO._x000a_----------------------_x000a_-Integrated GPS is a mandatory requirements of our customers over existing active antennas solution_x000a_-The purpose is to provide synchronization source for TD-LTE system_x000a_-Operator / Services team will deploy a passive GPS antenna and a standard analog coax from the antenna to the baseband unit._x000a_The input to the System Module will be a standard SMA connector. _x000a_The GPS receiver shall be integrated into the SM._x000a_-The GPS antenna and feeder system shall be procured locally as ancillary equipment (subject to acceptable quality requirements)._x000a_SW effort needed to support integrated GPS functioning_x000a_-In RL45 only GPS required to be supported, in a future release a &quot;harmonized&quot; mode with Beidou may be required_x000a_Feature should be implemented optional_x000a_-Possibly a Firmware-upgrade procedure shall be supported as well (depending on the selected build-in GPS-receiver vendor), HW-FSY still ongoing._x000a_-BTS Site Manager shall be able to display the status of the GPS-system/receiver"/>
    <n v="6550"/>
    <x v="3"/>
    <n v="0.9"/>
    <x v="0"/>
    <m/>
    <m/>
    <s v="Done"/>
    <x v="0"/>
    <m/>
    <x v="4"/>
    <s v="TDD-AifSiteS"/>
    <s v="done"/>
    <s v="Craig Hoffman"/>
    <s v="yes"/>
    <s v="done"/>
    <s v="no impact"/>
    <s v="NA"/>
    <s v="no impact"/>
    <s v="NA"/>
    <s v="no impact"/>
    <s v="OAM SDT"/>
    <s v="NA"/>
    <s v="LTE1257"/>
    <n v="41753"/>
    <n v="41753"/>
    <x v="3"/>
    <x v="0"/>
    <x v="0"/>
    <x v="0"/>
    <s v="-"/>
    <n v="0"/>
    <s v="n"/>
    <s v="-"/>
    <x v="6"/>
    <s v="x"/>
    <s v="done"/>
    <s v="Arl"/>
    <m/>
    <m/>
    <m/>
    <m/>
    <x v="0"/>
    <s v="-"/>
    <x v="0"/>
    <s v="-"/>
    <m/>
  </r>
  <r>
    <s v="LBT2146"/>
    <s v="CRL1667 change IE identifier of the second-level reset response - RL55"/>
    <s v="1)      What?_x000a_After TDS upgrade to LCR9.0, IE identifier of IE “The Second Level RRU Reset Response” (RRU-&gt;BBU) changed._x000a__x000a_The second level RRU reset command message will use standard CMCC Ir message header (as defined in section 5.1.1) with message number equal to 2181. The message body is defined as follows._x000a_?LZ? Field name Description Type Size_x000a_1 IE identifier 45152 (0xB060)_x000a_Note: After TD-Tech LCR9.0, it will be changed from 45078 (0xB017) to 45152 (0xB060). Unsigned short 2 bytes_x000a_2 IE size 5 Unsigned short 2 bytes_x000a_3 Executing result 0: Success_x000a_1~0xFF: Error code. The error code has not been defined yet. Unsigned char 1 byte_x000a__x000a_It impact to dual mode only._x000a__x000a_Supported HW platform: FSMr3 only _x000a__x000a_Note: _x000a__x000a_2)      How does internal feature effect to product?_x000a_TDL BBU can make fault for chained RRU Reset still works after TDS upgrade to LCR9.0_x000a__x000a_3)      What are the feature interdependencies?_x000a_This feature depends on CRL1034 (porting LTE993-A-h to RL45). Due to LTE993-A-h implemanted base part for 1T1R RRU/w chain/super cell at dual mode. _x000a__x000a_Doc Link:  https://sharenet-ims.inside.nokiasiemensnetworks.com/Overview/D505927445_x000a_"/>
    <n v="6553"/>
    <x v="3"/>
    <n v="0.8"/>
    <x v="5"/>
    <m/>
    <m/>
    <m/>
    <x v="2"/>
    <m/>
    <x v="4"/>
    <s v="TDD-AifSiteS"/>
    <s v="NA"/>
    <s v="NA"/>
    <s v="no impact"/>
    <s v="NA"/>
    <s v="no impact"/>
    <s v="NA"/>
    <s v="no impact"/>
    <s v="NA"/>
    <s v="no impact"/>
    <s v="RP SDT"/>
    <s v="NA"/>
    <s v="N/A"/>
    <m/>
    <m/>
    <x v="5"/>
    <x v="2"/>
    <x v="1"/>
    <x v="1"/>
    <n v="0.8"/>
    <n v="240"/>
    <s v="x"/>
    <s v="-"/>
    <x v="0"/>
    <s v="o"/>
    <s v="-"/>
    <s v="Hzu"/>
    <m/>
    <m/>
    <m/>
    <m/>
    <x v="0"/>
    <s v="-"/>
    <x v="0"/>
    <s v="-"/>
    <m/>
  </r>
  <r>
    <s v="LBT2155"/>
    <s v="CRL1911 Support more than one super cell - parent"/>
    <s v="This CR request the support of up to three super cell configurations. _x000a_RRU type: FZND/FZFE single mode, FZNK/L/N dual mode._x000a_BBU type: FSMF(with FBBA for two super cell, with 2xFBBA for three super cell)_x000a_For the configuration in each super cell, could refer to CRL1910._x000a__x000a_Doc Link: https://sharenet-ims.inside.nokiasiemensnetworks.com/Overview/D508064627_x000a__x000a_"/>
    <n v="6753"/>
    <x v="3"/>
    <n v="0.8"/>
    <x v="5"/>
    <m/>
    <m/>
    <m/>
    <x v="0"/>
    <m/>
    <x v="4"/>
    <s v="TDD-AifSiteS"/>
    <s v="NA"/>
    <m/>
    <m/>
    <m/>
    <m/>
    <m/>
    <m/>
    <m/>
    <m/>
    <m/>
    <s v="NA"/>
    <s v="N/A"/>
    <m/>
    <m/>
    <x v="6"/>
    <x v="0"/>
    <x v="0"/>
    <x v="0"/>
    <s v="-"/>
    <n v="0"/>
    <s v="p"/>
    <s v="-"/>
    <x v="0"/>
    <s v="p"/>
    <s v="-"/>
    <m/>
    <m/>
    <m/>
    <n v="0"/>
    <n v="0"/>
    <x v="0"/>
    <s v="-"/>
    <x v="1"/>
    <s v="p"/>
    <m/>
  </r>
  <r>
    <s v="LBT2155-C"/>
    <s v="CRL1911 Support more than one super cell - RL55 parent"/>
    <s v="This CR request the support of up to three super cell configurations. _x000a_RRU type: FZND/FZFE single mode, FZNK/L/N dual mode._x000a_BBU type: FSMF(with FBBA for two super cell, with 2xFBBA for three super cell)_x000a_For the configuration in each super cell, could refer to CRL1910._x000a__x000a_Doc Link: https://sharenet-ims.inside.nokiasiemensnetworks.com/Overview/D508064627_x000a__x000a_"/>
    <n v="6753"/>
    <x v="3"/>
    <n v="0.8"/>
    <x v="5"/>
    <m/>
    <m/>
    <m/>
    <x v="0"/>
    <m/>
    <x v="4"/>
    <s v="TDD-AifSiteS"/>
    <s v="NA"/>
    <s v="Jeff Zi"/>
    <s v="no impact"/>
    <s v="NA"/>
    <s v="no impact"/>
    <s v="NA"/>
    <s v="no impact"/>
    <s v="NA"/>
    <s v="no impact"/>
    <s v="AIF SDT"/>
    <s v="NA"/>
    <s v="N/A"/>
    <m/>
    <m/>
    <x v="6"/>
    <x v="0"/>
    <x v="0"/>
    <x v="0"/>
    <s v="-"/>
    <n v="0"/>
    <s v="p"/>
    <s v="-"/>
    <x v="0"/>
    <s v="p"/>
    <s v="-"/>
    <m/>
    <m/>
    <m/>
    <n v="0"/>
    <n v="0"/>
    <x v="0"/>
    <s v="-"/>
    <x v="1"/>
    <s v="p"/>
    <m/>
  </r>
  <r>
    <s v="LBT2155-C-a"/>
    <s v="CRL1911 Support more than one super cell - RL55"/>
    <s v="This CR request the support of up to three super cell configurations. _x000a_RRU type: FZND/FZFE single mode, FZNK/L/N dual mode._x000a_BBU type: FSMF(with FBBA for two super cell, with 2xFBBA for three super cell)_x000a_For the configuration in each super cell, could refer to CRL1910._x000a__x000a_Doc Link: https://sharenet-ims.inside.nokiasiemensnetworks.com/Overview/D508064627_x000a__x000a_"/>
    <n v="6753"/>
    <x v="3"/>
    <n v="0.8"/>
    <x v="5"/>
    <m/>
    <m/>
    <m/>
    <x v="3"/>
    <s v="Area change to JGR"/>
    <x v="4"/>
    <s v="TDD-AifSiteS"/>
    <s v="NA"/>
    <s v="Jeff Zi"/>
    <s v="no impact"/>
    <s v="NA"/>
    <s v="no impact"/>
    <s v="NA"/>
    <s v="no impact"/>
    <s v="NA"/>
    <s v="no impact"/>
    <s v="AIF SDT"/>
    <s v="NA"/>
    <s v="N/A"/>
    <m/>
    <m/>
    <x v="5"/>
    <x v="3"/>
    <x v="1"/>
    <x v="3"/>
    <n v="0.8"/>
    <n v="120"/>
    <s v="x"/>
    <s v="y"/>
    <x v="0"/>
    <s v="n"/>
    <s v="-"/>
    <m/>
    <m/>
    <m/>
    <n v="0"/>
    <n v="0"/>
    <x v="0"/>
    <s v="-"/>
    <x v="1"/>
    <s v="-"/>
    <m/>
  </r>
  <r>
    <s v="LBT2454"/>
    <s v="Optical LED support on FSPM board for T222 configuration introduced-Parent"/>
    <s v="1)      What?_x000a__x000a_In RL45 FSIH optical link related alarms/faults are not indicated to customer via LEDs_x000a__x000a_It needs to support 6 x RP301 link status LEDs on each FSPM (on FSIH core and FBIH). Below alarms/faults shall be indicated via LED with dedicated color behaviors, and LED color shall also be indicated to BTS manager_x000a__x000a_Fault ID Fault name Reported alarms_x000a_2000,2001 Optical Interface faulty(LED shall be stable Red) 7653 FAULTY_x000a_7654 DEGRADED_x000a_2002 Receiving failure in Optical Interface 7653 FAULTY_x000a_7654 DEGRADED_x000a_2004 10b8b coding error in Optical Interface device &lt;opt link/RP3&gt; 7654 DEGRADED_x000a_2005 Synchronization failure in Optical Interface &lt;opt link/RP3 link&gt; 7653 FAULTY_x000a__x000a_2006~2010 Optical interface data/control/ethernet buffer full 7654 DEGRADED_x000a_4072 Parallel RP3-01 link length mismatch 7653 FAULTY_x000a_7651 DEGRADED_x000a_2054 Buffer over/underflow in clock crossing logic 7654 DEGRADED_x000a_4161 Loss of primary Opt IF 7653 FAULTY_x000a_7654 DEGRADED_x000a_1815 Not able to synchronize baseband bus with &lt;x&gt; 7650 FAULTY_x000a_7651 DEGRADED_x000a_  _x000a__x000a__x000a_HW state LED indication_x000a_Faulty Stable Red_x000a_Degraded Blinking Red_x000a_Working Stable Green_x000a_Note: above table only gives guide for SW, all LED color shall follow RISE definition._x000a__x000a_2)      How does internal feature effect to product?_x000a_Impact to eNB SW(see below table) and NetAct_x000a__x000a_3)      What are the feature interdependencies?_x000a_LTE1510(CRL2798)_x000a__x000a_Analysis and EE:_x000a_EFS:50h_x000a_HZ BTSOM: 200h_x000a_LFS: 50h_x000a_MCU HWAPI: 50h_x000a_BTSSM:100h_x000a_EV:100h_x000a__x000a_Update by He Xianhua(Kevin) at 29.05."/>
    <n v="6802"/>
    <x v="6"/>
    <s v="planned"/>
    <x v="4"/>
    <m/>
    <m/>
    <m/>
    <x v="0"/>
    <m/>
    <x v="3"/>
    <s v="TDD-AifSiteS"/>
    <s v="NA"/>
    <m/>
    <m/>
    <m/>
    <m/>
    <m/>
    <m/>
    <m/>
    <m/>
    <m/>
    <s v="NA"/>
    <m/>
    <m/>
    <m/>
    <x v="7"/>
    <x v="0"/>
    <x v="0"/>
    <x v="0"/>
    <s v="-"/>
    <n v="0"/>
    <s v="p"/>
    <s v="-"/>
    <x v="0"/>
    <s v="p"/>
    <s v="-"/>
    <m/>
    <m/>
    <m/>
    <n v="0"/>
    <n v="0"/>
    <x v="0"/>
    <s v="-"/>
    <x v="1"/>
    <s v="p"/>
    <m/>
  </r>
  <r>
    <s v="LBT2454-A"/>
    <s v="Optical LED support on FSPM board for T222 configuration introduced-RL45"/>
    <s v="1)      What?_x000a__x000a_In RL45 FSIH optical link related alarms/faults are not indicated to customer via LEDs_x000a__x000a_It needs to support 6 x RP301 link status LEDs on each FSPM (on FSIH core and FBIH). Below alarms/faults shall be indicated via LED with dedicated color behaviors, and LED color shall also be indicated to BTS manager_x000a__x000a_Fault ID Fault name Reported alarms_x000a_2000,2001 Optical Interface faulty(LED shall be stable Red) 7653 FAULTY_x000a_7654 DEGRADED_x000a_2002 Receiving failure in Optical Interface 7653 FAULTY_x000a_7654 DEGRADED_x000a_2004 10b8b coding error in Optical Interface device &lt;opt link/RP3&gt; 7654 DEGRADED_x000a_2005 Synchronization failure in Optical Interface &lt;opt link/RP3 link&gt; 7653 FAULTY_x000a__x000a_2006~2010 Optical interface data/control/ethernet buffer full 7654 DEGRADED_x000a_4072 Parallel RP3-01 link length mismatch 7653 FAULTY_x000a_7651 DEGRADED_x000a_2054 Buffer over/underflow in clock crossing logic 7654 DEGRADED_x000a_4161 Loss of primary Opt IF 7653 FAULTY_x000a_7654 DEGRADED_x000a_1815 Not able to synchronize baseband bus with &lt;x&gt; 7650 FAULTY_x000a_7651 DEGRADED_x000a_  _x000a__x000a__x000a_HW state LED indication_x000a_Faulty Stable Red_x000a_Degraded Blinking Red_x000a_Working Stable Green_x000a_Note: above table only gives guide for SW, all LED color shall follow RISE definition._x000a__x000a_2)      How does internal feature effect to product?_x000a_Impact to eNB SW(see below table) and NetAct_x000a__x000a_3)      What are the feature interdependencies?_x000a_LTE1510(CRL2798)_x000a__x000a_Analysis and EE:_x000a_EFS:50h_x000a_HZ BTSOM: 200h_x000a_LFS: 50h_x000a_MCU HWAPI: 50h_x000a_BTSSM:100h_x000a_EV:100h_x000a__x000a_Update by He Xianhua(Kevin) at 29.05."/>
    <n v="6802"/>
    <x v="6"/>
    <s v="planned"/>
    <x v="4"/>
    <m/>
    <m/>
    <m/>
    <x v="0"/>
    <m/>
    <x v="3"/>
    <s v="TDD-AifSiteS"/>
    <s v="not planned"/>
    <s v="not assigned yet!"/>
    <s v="unknown"/>
    <s v="empty"/>
    <s v="unknown"/>
    <s v="empty"/>
    <s v="unknown"/>
    <s v="empty"/>
    <s v="unknown"/>
    <s v="RP SDT"/>
    <s v="not planned"/>
    <m/>
    <m/>
    <m/>
    <x v="7"/>
    <x v="0"/>
    <x v="0"/>
    <x v="0"/>
    <s v="-"/>
    <n v="0"/>
    <s v="-"/>
    <s v="-"/>
    <x v="7"/>
    <s v="x"/>
    <s v="planned"/>
    <s v="Hzu"/>
    <s v="Hzu"/>
    <s v="Hzu"/>
    <n v="300"/>
    <n v="300"/>
    <x v="0"/>
    <s v="obsolete"/>
    <x v="0"/>
    <s v="n"/>
    <m/>
  </r>
  <r>
    <s v="LBT2454-B"/>
    <s v="Optical LED support on FSPM board for T222 configuration introduced-RL45IR"/>
    <s v="1)      What?_x000a__x000a_In RL45 FSIH optical link related alarms/faults are not indicated to customer via LEDs_x000a__x000a_It needs to support 6 x RP301 link status LEDs on each FSPM (on FSIH core and FBIH). Below alarms/faults shall be indicated via LED with dedicated color behaviors, and LED color shall also be indicated to BTS manager_x000a__x000a_Fault ID Fault name Reported alarms_x000a_2000,2001 Optical Interface faulty(LED shall be stable Red) 7653 FAULTY_x000a_7654 DEGRADED_x000a_2002 Receiving failure in Optical Interface 7653 FAULTY_x000a_7654 DEGRADED_x000a_2004 10b8b coding error in Optical Interface device &lt;opt link/RP3&gt; 7654 DEGRADED_x000a_2005 Synchronization failure in Optical Interface &lt;opt link/RP3 link&gt; 7653 FAULTY_x000a__x000a_2006~2010 Optical interface data/control/ethernet buffer full 7654 DEGRADED_x000a_4072 Parallel RP3-01 link length mismatch 7653 FAULTY_x000a_7651 DEGRADED_x000a_2054 Buffer over/underflow in clock crossing logic 7654 DEGRADED_x000a_4161 Loss of primary Opt IF 7653 FAULTY_x000a_7654 DEGRADED_x000a_1815 Not able to synchronize baseband bus with &lt;x&gt; 7650 FAULTY_x000a_7651 DEGRADED_x000a_  _x000a__x000a__x000a_HW state LED indication_x000a_Faulty Stable Red_x000a_Degraded Blinking Red_x000a_Working Stable Green_x000a_Note: above table only gives guide for SW, all LED color shall follow RISE definition._x000a__x000a_2)      How does internal feature effect to product?_x000a_Impact to eNB SW(see below table) and NetAct_x000a__x000a_3)      What are the feature interdependencies?_x000a_LTE1510(CRL2798)_x000a__x000a_Analysis and EE:_x000a_EFS:50h_x000a_HZ BTSOM: 200h_x000a_LFS: 50h_x000a_MCU HWAPI: 50h_x000a_BTSSM:100h_x000a_EV:100h_x000a__x000a_Update by He Xianhua(Kevin) at 29.05."/>
    <n v="6802"/>
    <x v="6"/>
    <s v="planned"/>
    <x v="4"/>
    <m/>
    <m/>
    <m/>
    <x v="0"/>
    <m/>
    <x v="5"/>
    <s v="TDD-AifSiteS"/>
    <s v="not planned"/>
    <s v="not assigned yet!"/>
    <s v="unknown"/>
    <s v="empty"/>
    <s v="unknown"/>
    <s v="empty"/>
    <s v="unknown"/>
    <s v="empty"/>
    <s v="unknown"/>
    <s v="RP SDT"/>
    <s v="not planned"/>
    <m/>
    <m/>
    <m/>
    <x v="7"/>
    <x v="0"/>
    <x v="0"/>
    <x v="0"/>
    <s v="-"/>
    <n v="0"/>
    <s v="-"/>
    <s v="-"/>
    <x v="7"/>
    <s v="x"/>
    <s v="planned"/>
    <s v="Hzu"/>
    <s v="Hzu"/>
    <s v="Hzu"/>
    <n v="300"/>
    <n v="300"/>
    <x v="0"/>
    <s v="obsolete"/>
    <x v="0"/>
    <s v="n"/>
    <m/>
  </r>
  <r>
    <s v="LBT2300-A"/>
    <s v="CRL2703 Introduce enhanced hardware version FZFF-e RL45 parent"/>
    <s v="19.03.2014, CRL contents is reworded._x000a_An enhanced hardware version FZFF-e(RRU3168e-fa) is introduced to replace FZFF(RRU3168-fa) in CMCC CP2. Both versions have the same technical specifications and interfaces except the RRUID and new RFSW package. _x000a_This product is TDS-TDL dual mode variant and supplied by TD-Tech, and it was assigned a new hardware object name(RRU3168e) and a new SW package, therefore FZFF-e will have to have its own RRUID and RRU SW package, considering these had been supplied by TD-Tech._x000a_What’s requested in this Change Request: _x000a_1. Supporting FZFF-e. _x000a_2. FZFF-e/FZFF are exchangeable in all applicable site configurations_x000a_https://jira.inside.nsn.com/browse/LTERLCR-2703_x000a_-----------------------_x000a_An enhanced hardware version FZFF-e(RRU3168e-fa) is going to be introduced to replace FZFF(RRU3168-fa). Both versions have the same specifications and interfaces, the new hardware introduction would not change any SW interface between IRR and TDL BBU. So no any SW code efforts but just I&amp;V compatibility test efforts. The hardware object name is updated to FZFF-e for better marketing purpose per CMCC CBT request. _x000a__x000a_Actions for this Change Request: _x000a_1. Conduct system I&amp;V compatibility test on FZFF new hardware version(FZFF-e) in RL45 &amp; RL55 before shipment. _x000a_2. Verify FZFF/FZFF-e required configurations in RL45 and RL55, FZFF-e applies for all supported FZFF site configurations._x000a__x000a_Doc Link: https://sharenet-ims.inside.nokiasiemensnetworks.com/Overview/D512218730"/>
    <n v="6810"/>
    <x v="3"/>
    <n v="0.9"/>
    <x v="0"/>
    <m/>
    <m/>
    <m/>
    <x v="0"/>
    <m/>
    <x v="5"/>
    <s v="TDD-AifSiteS"/>
    <s v="done"/>
    <s v="Jeff Zi"/>
    <s v="no impact"/>
    <s v="NA"/>
    <s v="no impact"/>
    <s v="NA"/>
    <s v="no impact"/>
    <s v="done"/>
    <s v="yes"/>
    <s v="AIF SDT"/>
    <s v="NA"/>
    <s v="LBT2300"/>
    <n v="41817"/>
    <n v="41817"/>
    <x v="4"/>
    <x v="0"/>
    <x v="0"/>
    <x v="0"/>
    <s v="-"/>
    <n v="0"/>
    <s v="p"/>
    <s v="-"/>
    <x v="0"/>
    <s v="p"/>
    <s v="-"/>
    <m/>
    <m/>
    <m/>
    <m/>
    <n v="0"/>
    <x v="0"/>
    <s v="-"/>
    <x v="1"/>
    <s v="p"/>
    <m/>
  </r>
  <r>
    <s v="LBT2300-A-a"/>
    <s v="CRL2703 Introduce enhanced hardware version FZFF-e RL45 parent"/>
    <s v="19.03.2014, CRL contents is reworded._x000a_An enhanced hardware version FZFF-e(RRU3168e-fa) is introduced to replace FZFF(RRU3168-fa) in CMCC CP2. Both versions have the same technical specifications and interfaces except the RRUID and new RFSW package. _x000a_This product is TDS-TDL dual mode variant and supplied by TD-Tech, and it was assigned a new hardware object name(RRU3168e) and a new SW package, therefore FZFF-e will have to have its own RRUID and RRU SW package, considering these had been supplied by TD-Tech._x000a_What’s requested in this Change Request: _x000a_1. Supporting FZFF-e. _x000a_2. FZFF-e/FZFF are exchangeable in all applicable site configurations_x000a_https://jira.inside.nsn.com/browse/LTERLCR-2703_x000a_-----------------------_x000a_An enhanced hardware version FZFF-e(RRU3168e-fa) is going to be introduced to replace FZFF(RRU3168-fa). Both versions have the same specifications and interfaces, the new hardware introduction would not change any SW interface between IRR and TDL BBU. So no any SW code efforts but just I&amp;V compatibility test efforts. The hardware object name is updated to FZFF-e for better marketing purpose per CMCC CBT request. _x000a__x000a_Actions for this Change Request: _x000a_1. Conduct system I&amp;V compatibility test on FZFF new hardware version(FZFF-e) in RL45 &amp; RL55 before shipment. _x000a_2. Verify FZFF/FZFF-e required configurations in RL45 and RL55, FZFF-e applies for all supported FZFF site configurations._x000a__x000a_Doc Link: https://sharenet-ims.inside.nokiasiemensnetworks.com/Overview/D512218730"/>
    <n v="6810"/>
    <x v="3"/>
    <n v="0.9"/>
    <x v="0"/>
    <m/>
    <m/>
    <m/>
    <x v="0"/>
    <m/>
    <x v="5"/>
    <s v="TDD-AifSiteS"/>
    <s v="done"/>
    <s v="Jeff Zi"/>
    <s v="no impact"/>
    <s v="NA"/>
    <s v="no impact"/>
    <s v="NA"/>
    <s v="no impact"/>
    <s v="NA"/>
    <s v="no impact"/>
    <s v="AIF SDT"/>
    <s v="NA"/>
    <s v="LBT2300"/>
    <n v="41817"/>
    <n v="41817"/>
    <x v="4"/>
    <x v="0"/>
    <x v="0"/>
    <x v="0"/>
    <s v="-"/>
    <n v="0"/>
    <s v="-"/>
    <s v="-"/>
    <x v="0"/>
    <s v="-"/>
    <s v="-"/>
    <m/>
    <m/>
    <m/>
    <m/>
    <n v="0"/>
    <x v="0"/>
    <s v="obsolete"/>
    <x v="1"/>
    <s v="n"/>
    <m/>
  </r>
  <r>
    <s v="LBT2329"/>
    <s v="CRL2984 CPRI support with FSIH in RL45EP"/>
    <s v="1)      What?_x000a_This feature introudce FSIH support CPRI/Ir RRU. _x000a_• It only support CPRI/Ir TD LTE single mode _x000a_• Only support FSIH and FBIH, only support RRU connect to optical ports on FSPM._x000a_• Shall porting LTE1636-X (S111) from RL45PT_x000a_• CPRI IF FPGA direct mode related impact_x000a_o shall support FPGA direct mode_x000a_o shall support BF calibration ( toggle Z.144.1)_x000a_o shall support faulty/recovry for links between FPGA and RRU, e.g. LOF/LCV error/…_x000a_o Timing should consider FPGA delay in DL/UL._x000a_• Shall support 8T8R RRU SW management_x000a_• Shall support LTE1757 func on port of FSPM_x000a_• Shall have commerical faulty/recovery/quality_x000a_• It can’t be verified independantly without other configuration feature._x000a__x000a_RISK:_x000a_• Start up time maybe exceeds current limitation._x000a_• Need resolve network storm that found in CP2 with commercial _x000a__x000a_Supported HW platform: FSIH only _x000a__x000a_Note: _x000a__x000a_2)      How does internal feature effect to product?_x000a_1 FSIH can support CPRI/Ir RRU._x000a__x000a_3)      What are the feature interdependencies?_x000a_N/A_x000a__x000a_Doc Link: https://sharenet-ims.inside.nokiasiemensnetworks.com/Overview/D512742847_x000a_"/>
    <n v="6811"/>
    <x v="3"/>
    <n v="0.9"/>
    <x v="0"/>
    <m/>
    <m/>
    <m/>
    <x v="0"/>
    <m/>
    <x v="5"/>
    <s v="TDD-AifSiteS"/>
    <s v="done"/>
    <s v="Jeff Zi"/>
    <s v="no impact"/>
    <s v="NA"/>
    <s v="no impact"/>
    <s v="NA"/>
    <s v="no impact"/>
    <s v="NA"/>
    <s v="no impact"/>
    <s v="AIF SDT"/>
    <s v="NA"/>
    <s v="LBT2329"/>
    <m/>
    <m/>
    <x v="4"/>
    <x v="0"/>
    <x v="0"/>
    <x v="0"/>
    <s v="-"/>
    <n v="0"/>
    <s v="-"/>
    <s v="-"/>
    <x v="8"/>
    <s v="x"/>
    <s v="done"/>
    <s v="Hzu"/>
    <m/>
    <s v="Hzu"/>
    <m/>
    <m/>
    <x v="0"/>
    <s v="obsolete"/>
    <x v="0"/>
    <s v="x"/>
    <m/>
  </r>
  <r>
    <s v="LBT2330"/>
    <s v="CRL2914 Support F band T111 8T8R single mode with FSIH in RL45EP"/>
    <s v="This CR request to support T111 8T8R with FZFF(FZFF-e) and FSIH, without FBIH needed. _x000a_8Tx 8Rx Outdoor configurations, F111(1.9GHz)_x000a_System module: FSIH(no FBIH)_x000a_Up to 3 sectors per site_x000a_Each sector with one 1.9GHz carrier _x000a_Bandwidth: 20MHz_x000a_RF variants and working mode: single mode FZFF/FZFF-e_x000a_Depend on CRL2984 CPRI support with FSIH in RL45EP_x000a__x000a_Doc Link: https://sharenet-ims.inside.nokiasiemensnetworks.com/Overview/D512742846_x000a_"/>
    <n v="6812"/>
    <x v="3"/>
    <n v="0.9"/>
    <x v="0"/>
    <m/>
    <m/>
    <m/>
    <x v="0"/>
    <m/>
    <x v="5"/>
    <s v="TDD-AifSiteS"/>
    <s v="done"/>
    <s v="Jeff Zi"/>
    <s v="no impact"/>
    <s v="NA"/>
    <s v="no impact"/>
    <s v="NA"/>
    <s v="no impact"/>
    <s v="NA"/>
    <s v="no impact"/>
    <s v="AIF SDT"/>
    <s v="NA"/>
    <s v="LBT2329"/>
    <m/>
    <m/>
    <x v="4"/>
    <x v="0"/>
    <x v="0"/>
    <x v="0"/>
    <s v="-"/>
    <n v="0"/>
    <s v="-"/>
    <s v="-"/>
    <x v="8"/>
    <s v="x"/>
    <s v="done"/>
    <s v="Hzu"/>
    <m/>
    <s v="Hzu"/>
    <m/>
    <m/>
    <x v="0"/>
    <s v="obsolete"/>
    <x v="0"/>
    <s v="x"/>
    <m/>
  </r>
  <r>
    <s v="LBT2199"/>
    <s v="CRL1825 Ir RRU Work Mode in un-commissioned status at dual mode"/>
    <s v="1)      What?_x000a_Currently, BTSOM don’t send “RRU Work Mode” IE in un-commission status at dual mode. RRU will execute 2nd level reset, due to no “RRU Work Mode” IE. _x000a__x000a_In this feature, BTSOM should send “RRU Work Mode” IE in un-commission status as flowing table._x000a_RRU RRU Work Mode_x000a_8T8R RRU load-sharing mode_x000a_1T1R RRU / 2T2R RRU chaining mode_x000a__x000a__x000a_Supported HW platform: FSMr3 only (FSMF). _x000a__x000a_Note: _x000a__x000a_2)      How does internal feature effect to product?_x000a_After this feature is done, RRU auto detection works in un-commission status._x000a__x000a_3)      What are the feature interdependencies?_x000a_No_x000a__x000a_Doc Link: _x000a_- https://jira.inside.nsn.com/browse/LTERLCR-1825_x000a_- https://sharenet-ims.inside.nokiasiemensnetworks.com/Overview/D506716113"/>
    <n v="6854"/>
    <x v="3"/>
    <n v="0.8"/>
    <x v="1"/>
    <m/>
    <m/>
    <s v="Remove EI from IVB/FBP"/>
    <x v="0"/>
    <m/>
    <x v="4"/>
    <s v="TDD-AifSiteS"/>
    <s v="not planned"/>
    <s v="not assigned yet!"/>
    <s v="unknown"/>
    <s v="empty"/>
    <s v="unknown"/>
    <s v="empty"/>
    <s v="unknown"/>
    <s v="empty"/>
    <s v="unknown"/>
    <s v="OAM SDT"/>
    <s v="not planned"/>
    <s v="LBT2199"/>
    <m/>
    <m/>
    <x v="0"/>
    <x v="0"/>
    <x v="0"/>
    <x v="0"/>
    <s v="-"/>
    <n v="0"/>
    <s v="p"/>
    <s v="-"/>
    <x v="0"/>
    <s v="p"/>
    <s v="-"/>
    <m/>
    <m/>
    <m/>
    <m/>
    <m/>
    <x v="0"/>
    <s v="-"/>
    <x v="0"/>
    <s v="p"/>
    <m/>
  </r>
  <r>
    <s v="LBT2199-C"/>
    <s v="CRL1825 Ir RRU Work Mode in un-commissioned status at dual mode - for RL55"/>
    <s v="1)      What?_x000a_Currently, BTSOM don’t send “RRU Work Mode” IE in un-commission status at dual mode. RRU will execute 2nd level reset, due to no “RRU Work Mode” IE. _x000a__x000a_In this feature, BTSOM should send “RRU Work Mode” IE in un-commission status as flowing table._x000a_RRU RRU Work Mode_x000a_8T8R RRU load-sharing mode_x000a_1T1R RRU / 2T2R RRU chaining mode_x000a__x000a__x000a_Supported HW platform: FSMr3 only (FSMF). _x000a__x000a_Note: _x000a__x000a_2)      How does internal feature effect to product?_x000a_After this feature is done, RRU auto detection works in un-commission status._x000a__x000a_3)      What are the feature interdependencies?_x000a_No_x000a__x000a_Doc Link: _x000a_- https://jira.inside.nsn.com/browse/LTERLCR-1825_x000a_- https://sharenet-ims.inside.nokiasiemensnetworks.com/Overview/D506716113"/>
    <n v="6854"/>
    <x v="3"/>
    <n v="0.8"/>
    <x v="1"/>
    <m/>
    <m/>
    <s v="Remove EI from IVB/FBP"/>
    <x v="0"/>
    <m/>
    <x v="4"/>
    <s v="TDD-AifSiteS"/>
    <s v="NA"/>
    <s v="NA"/>
    <s v="no impact"/>
    <s v="NA"/>
    <s v="no impact"/>
    <s v="NA"/>
    <s v="no impact"/>
    <s v="NA"/>
    <s v="no impact"/>
    <s v="AIF SDT"/>
    <s v="NA"/>
    <s v="LBT2199"/>
    <m/>
    <m/>
    <x v="0"/>
    <x v="0"/>
    <x v="0"/>
    <x v="0"/>
    <s v="-"/>
    <n v="0"/>
    <s v="p"/>
    <s v="-"/>
    <x v="0"/>
    <s v="p"/>
    <s v="-"/>
    <m/>
    <m/>
    <m/>
    <n v="0"/>
    <n v="0"/>
    <x v="0"/>
    <s v="-"/>
    <x v="1"/>
    <s v="p"/>
    <m/>
  </r>
  <r>
    <s v="LBT2199-C-a"/>
    <s v="CRL1825 Ir RRU Work Mode in un-commissioned status at dual mode - for RL55"/>
    <s v="1)      What?_x000a_Currently, BTSOM don’t send “RRU Work Mode” IE in un-commission status at dual mode. RRU will execute 2nd level reset, due to no “RRU Work Mode” IE. _x000a__x000a_In this feature, BTSOM should send “RRU Work Mode” IE in un-commission status as flowing table._x000a_RRU RRU Work Mode_x000a_8T8R RRU load-sharing mode_x000a_1T1R RRU / 2T2R RRU chaining mode_x000a__x000a__x000a_Supported HW platform: FSMr3 only (FSMF). _x000a__x000a_Note: _x000a__x000a_2)      How does internal feature effect to product?_x000a_After this feature is done, RRU auto detection works in un-commission status._x000a__x000a_3)      What are the feature interdependencies?_x000a_No_x000a__x000a_Doc Link: _x000a_- https://jira.inside.nsn.com/browse/LTERLCR-1825_x000a_- https://sharenet-ims.inside.nokiasiemensnetworks.com/Overview/D506716113"/>
    <n v="6854"/>
    <x v="3"/>
    <n v="0.8"/>
    <x v="1"/>
    <m/>
    <m/>
    <s v="Remove EI from IVB/FBP"/>
    <x v="3"/>
    <s v="Move to JGR (remove OMRefa EE)"/>
    <x v="4"/>
    <s v="TDD-AifSiteS"/>
    <s v="done"/>
    <s v="Jari Soudunsaari"/>
    <s v="no impact"/>
    <s v="NA"/>
    <s v="no impact"/>
    <s v="NA"/>
    <s v="no impact"/>
    <s v="NA"/>
    <s v="no impact"/>
    <s v="AIF SDT"/>
    <s v="NA"/>
    <s v="LBT2199"/>
    <m/>
    <m/>
    <x v="5"/>
    <x v="2"/>
    <x v="1"/>
    <x v="3"/>
    <n v="0.9"/>
    <n v="120"/>
    <s v="x"/>
    <s v="y"/>
    <x v="4"/>
    <s v="x"/>
    <s v="-"/>
    <s v="Hzu"/>
    <m/>
    <s v="Hzu"/>
    <n v="50"/>
    <n v="50"/>
    <x v="0"/>
    <s v="-"/>
    <x v="1"/>
    <s v="u"/>
    <m/>
  </r>
  <r>
    <s v="LTE1779"/>
    <s v="Triple carrier operation"/>
    <s v="EE done by Mason/Jack 2.7.2013: _x000a__x000a_The SCs impacts include: _x000a_EFS:   150h_x000a_TDD DL PHY:  100h_x000a_TDD UL PHY:  200h_x000a_TDD MAC PS:  100h_x000a_a)Reserve TDD U-Pln effort in case SW adaption to handle this abnormal interruption for calibration procedure, etc. _x000a_BTSOM:  800h_x000a_a) Needs to support up to 6 cable links towards one radio - multiple cable links towards one radio shall be supported already. _x000a_     b) New parameter to disable/enable this feature. _x000a_c) There is impact to the BTS startup time, those startup timer shall be checked. _x000a_RROM:   200h_x000a_a) SW adaption for the potential BTS startup timer change_x000a_BTSSM:  200h_x000a_a) Need to support parameter validation, HW capability check. _x000a_RFSW:  600h_x000a_a) RFSW needs to avoid unnecessary DPD re-training for the AntennaCarrier_ActivateReq message like Cell lock/unlock/block/unblock/Cell reconfiguration, power change, etc, except frequency or bandwidth change. _x000a_TDD I&amp;V: 1000h_x000a__x000a_MoM: _x000a_Two issues to be resolved:_x000a_1) 50s extra Broadcom DPD training time needs during antenna carrier activation procedure. _x000a_2) The early setup-ed cell service will be interrupted when setting up the second/third one, from RF perspective, the early interrupted cell can be recovered, but there will be no UL data during this interruption, what will be happened from SM side is unknown. _x000a__x000a_Note: Cell reconfiguration is also under discussion from RFSW side … _x000a__x000a_Technical _x000a_1） The current HW test shows the Broadcom DPD training time is about 50s for 8 antennas. _x000a_2） The DPS training sequence is part of Antenna Carrier Activation procedure. _x000a_3） The current FZHA TI DPD doesn’t need training sequence. From this perspective, this 50s will be the extra time for Antenna carrier activation procedure. _x000a_4） RFSW Antenna Carrier Activation timeout timer has been increased from 60s to 120s in LTE1163 dual carriers feature already. _x000a_5） From RFSW perspective, it’s expected from SM side to use one  for three carriers (three cells)_x000a_6） RFSW cannot do the DPD training one time only even RFSW can get three carriers information in one message if there are  three cells setup on one radio. DPD training have to be done per each antenna carrier activation message. _x000a_7） Power change doesn’t need DPD re-training. _x000a_8） From HW pov, for normal Cell operation like cell delete/re-configuration, cell block/unblock/lock/unlock doesn’t need DPD re-training, except change frequency or bandwidth change. What’s the RFSW behaviors?  AP Jaroslaw to answer. _x000a__x000a_Solution brainstorming _x000a_1) Accept this long AntennaCarrier_Activation time, is there any problem from PHY? – AP Mason to check it offline. _x000a_ Side impact: The worse case for the interruption time of 1st setup-ed cell could be over 2 minutes … _x000a_ The impact to SW may be small. _x000a__x000a_2) RFSW get the three cells’ carriers information in one message, and RFSW do one time DPD training. _x000a_ Side impact: The other cells rather than setup-ed one will have transmission. Lose flexibility _x000a_ How? …. The SW impact to BTSOM/RROM could be big. _x000a__x000a_Solution 1) is preferred from technical perspective.  Leo think option 1) is acceptable if there is no service impact to other cells when doing normal cell operation, like block/unblock; Cell lock/unlock. _x000a__x000a__x000a_FocalPoint copy-past:_x000a_These three carriers are in the same frequency band. Three carriers are fully synchronized and with the same TDD DL/UL frame configuration and same special subframe configuration. Three carriers are logically three seperate and independant cell._x000a_Each carrier be enabled/disabled at any time without pre-configuration. _x000a_This feature can be enabled or disabled with O&amp;M parameter._x000a_Supported RRU: FZHJ_x000a_Bandwidth: 20MHz+20MHz+20MHz_x000a_Per path power level: 20W/3, 5W, 10W/3, 5W/3_x000a_Note: Dual carrier operation also to be supported with FZHJ, in dual carrier case the per path power level is 20W/2, 15W/2, 10W/2 , 5W/2. "/>
    <n v="7010"/>
    <x v="3"/>
    <n v="0.9"/>
    <x v="0"/>
    <m/>
    <m/>
    <s v="Done"/>
    <x v="0"/>
    <m/>
    <x v="4"/>
    <s v="TDD-AifSiteS"/>
    <s v="NA"/>
    <s v="George Deng"/>
    <s v="no impact"/>
    <s v="NA"/>
    <s v="no impact"/>
    <s v="NA"/>
    <s v="no impact"/>
    <s v="NA"/>
    <s v="no impact"/>
    <s v="AIF SDT"/>
    <s v="NA"/>
    <s v="LTE1779"/>
    <n v="41759"/>
    <n v="41759"/>
    <x v="3"/>
    <x v="0"/>
    <x v="0"/>
    <x v="0"/>
    <s v="-"/>
    <n v="0"/>
    <s v="p"/>
    <s v="-"/>
    <x v="0"/>
    <s v="p"/>
    <s v="-"/>
    <m/>
    <m/>
    <m/>
    <m/>
    <m/>
    <x v="0"/>
    <s v="-"/>
    <x v="0"/>
    <s v="p"/>
    <m/>
  </r>
  <r>
    <s v="LTE1779-A"/>
    <s v="Triple carrier operation - with FSMF+2FBBA - parent"/>
    <s v="This is the FZHJ triple carriers site configuration with FSMF+2FBBA for Sprint demo and lab test"/>
    <n v="7010"/>
    <x v="7"/>
    <s v="obsolete"/>
    <x v="0"/>
    <m/>
    <m/>
    <m/>
    <x v="0"/>
    <m/>
    <x v="4"/>
    <s v="TDD-AifSiteS"/>
    <s v="done"/>
    <s v="George Deng"/>
    <s v="no impact"/>
    <s v="NA"/>
    <s v="no impact"/>
    <s v="NA"/>
    <s v="no impact"/>
    <s v="done"/>
    <s v="yes"/>
    <s v="AIF SDT"/>
    <s v="approved"/>
    <s v="LTE1779"/>
    <m/>
    <m/>
    <x v="0"/>
    <x v="0"/>
    <x v="0"/>
    <x v="0"/>
    <s v="-"/>
    <m/>
    <s v="p"/>
    <s v="-"/>
    <x v="0"/>
    <s v="p"/>
    <s v="-"/>
    <m/>
    <m/>
    <m/>
    <m/>
    <m/>
    <x v="0"/>
    <s v="-"/>
    <x v="0"/>
    <s v="p"/>
    <m/>
  </r>
  <r>
    <s v="LTE1779-A-a"/>
    <s v="Triple carrier operation - with FSMF+2FBBA"/>
    <s v="This is the FZHJ triple carriers site configuration with FSMF+2FBBA for Sprint demo and lab test"/>
    <n v="7010"/>
    <x v="7"/>
    <s v="obsolete"/>
    <x v="0"/>
    <m/>
    <m/>
    <m/>
    <x v="0"/>
    <m/>
    <x v="4"/>
    <s v="TDD-AifSiteS"/>
    <s v="done"/>
    <s v="George Deng"/>
    <s v="yes"/>
    <s v="done"/>
    <s v="no impact"/>
    <s v="NA"/>
    <s v="no impact"/>
    <s v="NA"/>
    <s v="no impact"/>
    <s v="AIF SDT"/>
    <s v="NA"/>
    <s v="LTE1779"/>
    <m/>
    <m/>
    <x v="0"/>
    <x v="0"/>
    <x v="0"/>
    <x v="0"/>
    <s v="-"/>
    <m/>
    <s v="-"/>
    <s v="-"/>
    <x v="0"/>
    <s v="p"/>
    <s v="-"/>
    <m/>
    <m/>
    <m/>
    <m/>
    <m/>
    <x v="0"/>
    <s v="-"/>
    <x v="0"/>
    <s v="p"/>
    <m/>
  </r>
  <r>
    <s v="LTE1779-A-a1"/>
    <s v="Triple carrier operation - with FSMF+2FBBA - infomodel preparation "/>
    <s v="This is the FZHJ triple carriers site configuration with FSMF+2FBBA for Sprint demo and lab test"/>
    <n v="7010"/>
    <x v="8"/>
    <s v="done"/>
    <x v="0"/>
    <m/>
    <m/>
    <m/>
    <x v="0"/>
    <m/>
    <x v="4"/>
    <s v="TDD-AifSiteS"/>
    <s v="NA"/>
    <m/>
    <m/>
    <m/>
    <m/>
    <m/>
    <m/>
    <m/>
    <m/>
    <m/>
    <s v="NA"/>
    <m/>
    <m/>
    <m/>
    <x v="0"/>
    <x v="0"/>
    <x v="0"/>
    <x v="0"/>
    <s v="-"/>
    <m/>
    <s v="-"/>
    <s v="-"/>
    <x v="3"/>
    <s v="x"/>
    <s v="done"/>
    <s v="Wro"/>
    <m/>
    <m/>
    <m/>
    <m/>
    <x v="0"/>
    <s v="-"/>
    <x v="0"/>
    <s v="-"/>
    <m/>
  </r>
  <r>
    <s v="LTE1779-A-a2"/>
    <s v="Triple carrier operation - with FSMF+2FBBA - full  "/>
    <s v="This is the FZHJ triple carriers site configuration with FSMF+2FBBA for Sprint demo and lab test"/>
    <n v="7010"/>
    <x v="8"/>
    <s v="done"/>
    <x v="0"/>
    <m/>
    <m/>
    <m/>
    <x v="0"/>
    <m/>
    <x v="4"/>
    <s v="TDD-AifSiteS"/>
    <s v="NA"/>
    <m/>
    <m/>
    <m/>
    <m/>
    <m/>
    <m/>
    <m/>
    <m/>
    <m/>
    <s v="NA"/>
    <m/>
    <m/>
    <m/>
    <x v="0"/>
    <x v="0"/>
    <x v="0"/>
    <x v="0"/>
    <s v="-"/>
    <m/>
    <s v="-"/>
    <s v="-"/>
    <x v="9"/>
    <s v="x"/>
    <s v="done"/>
    <s v="Wro"/>
    <m/>
    <m/>
    <m/>
    <m/>
    <x v="0"/>
    <s v="-"/>
    <x v="0"/>
    <s v="-"/>
    <s v="fb14.03"/>
  </r>
  <r>
    <s v="LTE1779-B"/>
    <s v="CRL3042 Remove S3 8T8R with FSMF and replace it with FSIH+FZHJ - Parent"/>
    <s v="To remove S3 8T8R with FSMF+2FBBA+FZHJ(triple carrier, one sector) configuration. _x000a_LTE1779 would cover S3 8T8R with FSIH+FZHJ, instead of FSMF configuration above._x000a_Impact SCs:_x000a_EFS: 20h_x000a_I&amp;V: covered original LTE1779-A_x000a_SW: covered by LTE1636_x000a__x000a_EE provided by Kevin at 2014.04.08_x000a_"/>
    <n v="7010"/>
    <x v="3"/>
    <n v="0.9"/>
    <x v="0"/>
    <m/>
    <m/>
    <s v="Done"/>
    <x v="0"/>
    <m/>
    <x v="4"/>
    <s v="TDD-AifSiteS"/>
    <s v="NA"/>
    <s v="George Deng"/>
    <s v="no impact"/>
    <s v="NA"/>
    <s v="no impact"/>
    <s v="NA"/>
    <s v="no impact"/>
    <s v="NA"/>
    <s v="no impact"/>
    <s v="AIF SDT"/>
    <s v="NA"/>
    <s v="LTE1779"/>
    <n v="41759"/>
    <n v="41759"/>
    <x v="3"/>
    <x v="0"/>
    <x v="0"/>
    <x v="0"/>
    <s v="-"/>
    <n v="0"/>
    <s v="p"/>
    <s v="-"/>
    <x v="0"/>
    <s v="p"/>
    <s v="-"/>
    <m/>
    <m/>
    <m/>
    <m/>
    <n v="0"/>
    <x v="0"/>
    <s v="-"/>
    <x v="1"/>
    <s v="p"/>
    <m/>
  </r>
  <r>
    <s v="LTE1779-B-a"/>
    <s v="CRL3042 Remove S3 8T8R with FSMF and replace it with FSIH+FZHJ"/>
    <s v="To remove S3 8T8R with FSMF+2FBBA+FZHJ(triple carrier, one sector) configuration. _x000a_LTE1779 would cover S3 8T8R with FSIH+FZHJ, instead of FSMF configuration above._x000a_Impact SCs:_x000a_EFS: 20h_x000a_I&amp;V: covered original LTE1779-A_x000a_SW: covered by LTE1636_x000a__x000a_EE provided by Kevin at 2014.04.08_x000a_"/>
    <n v="7010"/>
    <x v="3"/>
    <n v="0.9"/>
    <x v="0"/>
    <m/>
    <m/>
    <s v="Done"/>
    <x v="0"/>
    <m/>
    <x v="4"/>
    <s v="TDD-AifSiteS"/>
    <s v="done"/>
    <s v="George Deng"/>
    <s v="no impact"/>
    <s v="NA"/>
    <s v="no impact"/>
    <s v="NA"/>
    <s v="no impact"/>
    <s v="NA"/>
    <s v="no impact"/>
    <s v="AIF SDT"/>
    <s v="NA"/>
    <s v="LTE1779"/>
    <n v="41759"/>
    <n v="41759"/>
    <x v="3"/>
    <x v="0"/>
    <x v="0"/>
    <x v="0"/>
    <s v="-"/>
    <n v="0"/>
    <s v="-"/>
    <s v="-"/>
    <x v="0"/>
    <s v="-"/>
    <s v="-"/>
    <m/>
    <m/>
    <m/>
    <m/>
    <n v="0"/>
    <x v="0"/>
    <s v="-"/>
    <x v="1"/>
    <s v="-"/>
    <m/>
  </r>
  <r>
    <s v="LBT2479"/>
    <s v="CRL3686 Add several configurations to RL45EP"/>
    <s v="this CR requests to add the following configurations (from RL55) to RL45EP_x000a_S-I-D12x1-2T2R FZHP+FSIH_x000a_S-I-E12x1-1T1R FZNN + FSIH_x000a_S-I-E12x1-2T2R FZND +FSIH_x000a_Up to 12 RRU per site_x000a_Each RRU has one carrier_x000a_Bandwidth: 20MHz _x000a_Star configuration(w/o chain, w/o super cell)_x000a_note: without otherwise stated, all subconfigurations of the above configurations need to be supported_x000a_https://jira3.inside.nsn.com/browse/LTERLCR-3686_x000a__x000a_Impact Analysis:_x000a_EFS:40h_x000a_HZ BTSOM+EI:2200h_x000a_EV:2000h_x000a__x000a_EE provided by Kevin at 11.06.2014"/>
    <n v="7013"/>
    <x v="3"/>
    <n v="0.6"/>
    <x v="0"/>
    <m/>
    <m/>
    <m/>
    <x v="0"/>
    <m/>
    <x v="5"/>
    <s v="TDD-AifSiteS"/>
    <n v="0.9"/>
    <s v="Jeff Zi"/>
    <s v="unknown"/>
    <s v="empty"/>
    <s v="no impact"/>
    <s v="NA"/>
    <s v="no impact"/>
    <s v="empty"/>
    <s v="unknown"/>
    <s v="AIF SDT"/>
    <s v="NA"/>
    <s v="LBT2479"/>
    <n v="41831"/>
    <n v="41831"/>
    <x v="4"/>
    <x v="0"/>
    <x v="1"/>
    <x v="1"/>
    <n v="0.6"/>
    <n v="1"/>
    <s v="x"/>
    <s v="-"/>
    <x v="4"/>
    <s v="x"/>
    <n v="0.9"/>
    <s v="Hzu"/>
    <m/>
    <s v="Hzu"/>
    <m/>
    <n v="2200"/>
    <x v="0"/>
    <s v="-"/>
    <x v="1"/>
    <s v="n"/>
    <m/>
  </r>
  <r>
    <s v="LBT2300"/>
    <s v="CRL2703 Introduce enhanced hardware version FZFF-e parent"/>
    <s v="19.03.2014, CRL contents is reworded._x000a_An enhanced hardware version FZFF-e(RRU3168e-fa) is introduced to replace FZFF(RRU3168-fa) in CMCC CP2. Both versions have the same technical specifications and interfaces except the RRUID and new RFSW package. _x000a_This product is TDS-TDL dual mode variant and supplied by TD-Tech, and it was assigned a new hardware object name(RRU3168e) and a new SW package, therefore FZFF-e will have to have its own RRUID and RRU SW package, considering these had been supplied by TD-Tech._x000a_What’s requested in this Change Request: _x000a_1. Supporting FZFF-e. _x000a_2. FZFF-e/FZFF are exchangeable in all applicable site configurations_x000a_https://jira.inside.nsn.com/browse/LTERLCR-2703_x000a_-----------------------_x000a_An enhanced hardware version FZFF-e(RRU3168e-fa) is going to be introduced to replace FZFF(RRU3168-fa). Both versions have the same specifications and interfaces, the new hardware introduction would not change any SW interface between IRR and TDL BBU. So no any SW code efforts but just I&amp;V compatibility test efforts. The hardware object name is updated to FZFF-e for better marketing purpose per CMCC CBT request. _x000a__x000a_Actions for this Change Request: _x000a_1. Conduct system I&amp;V compatibility test on FZFF new hardware version(FZFF-e) in RL45 &amp; RL55 before shipment. _x000a_2. Verify FZFF/FZFF-e required configurations in RL45 and RL55, FZFF-e applies for all supported FZFF site configurations._x000a__x000a_Doc Link: https://sharenet-ims.inside.nokiasiemensnetworks.com/Overview/D512218730"/>
    <n v="7015"/>
    <x v="3"/>
    <n v="0.9"/>
    <x v="4"/>
    <m/>
    <m/>
    <m/>
    <x v="0"/>
    <m/>
    <x v="4"/>
    <s v="TDD-AifSiteS"/>
    <s v="NA"/>
    <m/>
    <m/>
    <m/>
    <m/>
    <m/>
    <m/>
    <m/>
    <m/>
    <m/>
    <s v="NA"/>
    <s v="LBT2300"/>
    <n v="41817"/>
    <n v="41817"/>
    <x v="2"/>
    <x v="0"/>
    <x v="0"/>
    <x v="0"/>
    <s v="-"/>
    <n v="0"/>
    <s v="p"/>
    <s v="-"/>
    <x v="0"/>
    <s v="p"/>
    <s v="-"/>
    <m/>
    <m/>
    <m/>
    <m/>
    <n v="0"/>
    <x v="0"/>
    <s v="-"/>
    <x v="0"/>
    <s v="p"/>
    <m/>
  </r>
  <r>
    <s v="LBT2300-B"/>
    <s v="CRL2703 Introduce enhanced hardware version FZFF-e RL55 parent"/>
    <s v="19.03.2014, CRL contents is reworded._x000a_An enhanced hardware version FZFF-e(RRU3168e-fa) is introduced to replace FZFF(RRU3168-fa) in CMCC CP2. Both versions have the same technical specifications and interfaces except the RRUID and new RFSW package. _x000a_This product is TDS-TDL dual mode variant and supplied by TD-Tech, and it was assigned a new hardware object name(RRU3168e) and a new SW package, therefore FZFF-e will have to have its own RRUID and RRU SW package, considering these had been supplied by TD-Tech._x000a_What’s requested in this Change Request: _x000a_1. Supporting FZFF-e. _x000a_2. FZFF-e/FZFF are exchangeable in all applicable site configurations_x000a_https://jira.inside.nsn.com/browse/LTERLCR-2703_x000a_-----------------------_x000a_An enhanced hardware version FZFF-e(RRU3168e-fa) is going to be introduced to replace FZFF(RRU3168-fa). Both versions have the same specifications and interfaces, the new hardware introduction would not change any SW interface between IRR and TDL BBU. So no any SW code efforts but just I&amp;V compatibility test efforts. The hardware object name is updated to FZFF-e for better marketing purpose per CMCC CBT request. _x000a__x000a_Actions for this Change Request: _x000a_1. Conduct system I&amp;V compatibility test on FZFF new hardware version(FZFF-e) in RL45 &amp; RL55 before shipment. _x000a_2. Verify FZFF/FZFF-e required configurations in RL45 and RL55, FZFF-e applies for all supported FZFF site configurations._x000a__x000a_Doc Link: https://sharenet-ims.inside.nokiasiemensnetworks.com/Overview/D512218730"/>
    <n v="7015"/>
    <x v="3"/>
    <n v="0.9"/>
    <x v="4"/>
    <m/>
    <m/>
    <m/>
    <x v="0"/>
    <s v="Place into Qinhua, replan to 1409"/>
    <x v="4"/>
    <s v="TDD-AifSiteS"/>
    <s v="done"/>
    <s v="Jeff Zi"/>
    <s v="no impact"/>
    <s v="NA"/>
    <s v="no impact"/>
    <s v="NA"/>
    <s v="no impact"/>
    <s v="done"/>
    <s v="yes"/>
    <s v="AIF SDT"/>
    <s v="NA"/>
    <s v="LBT2300"/>
    <n v="41817"/>
    <n v="41817"/>
    <x v="2"/>
    <x v="0"/>
    <x v="0"/>
    <x v="0"/>
    <s v="-"/>
    <n v="0"/>
    <s v="p"/>
    <s v="-"/>
    <x v="0"/>
    <s v="p"/>
    <s v="-"/>
    <m/>
    <m/>
    <m/>
    <n v="0"/>
    <n v="0"/>
    <x v="0"/>
    <s v="-"/>
    <x v="1"/>
    <s v="p"/>
    <m/>
  </r>
  <r>
    <s v="LBT2300-B-a"/>
    <s v="CRL2703 Introduce enhanced hardware version FZFF-e RL55"/>
    <s v="19.03.2014, CRL contents is reworded._x000a_An enhanced hardware version FZFF-e(RRU3168e-fa) is introduced to replace FZFF(RRU3168-fa) in CMCC CP2. Both versions have the same technical specifications and interfaces except the RRUID and new RFSW package. _x000a_This product is TDS-TDL dual mode variant and supplied by TD-Tech, and it was assigned a new hardware object name(RRU3168e) and a new SW package, therefore FZFF-e will have to have its own RRUID and RRU SW package, considering these had been supplied by TD-Tech._x000a_What’s requested in this Change Request: _x000a_1. Supporting FZFF-e. _x000a_2. FZFF-e/FZFF are exchangeable in all applicable site configurations_x000a_https://jira.inside.nsn.com/browse/LTERLCR-2703_x000a_-----------------------_x000a_An enhanced hardware version FZFF-e(RRU3168e-fa) is going to be introduced to replace FZFF(RRU3168-fa). Both versions have the same specifications and interfaces, the new hardware introduction would not change any SW interface between IRR and TDL BBU. So no any SW code efforts but just I&amp;V compatibility test efforts. The hardware object name is updated to FZFF-e for better marketing purpose per CMCC CBT request. _x000a__x000a_Actions for this Change Request: _x000a_1. Conduct system I&amp;V compatibility test on FZFF new hardware version(FZFF-e) in RL45 &amp; RL55 before shipment. _x000a_2. Verify FZFF/FZFF-e required configurations in RL45 and RL55, FZFF-e applies for all supported FZFF site configurations._x000a__x000a_Doc Link: https://sharenet-ims.inside.nokiasiemensnetworks.com/Overview/D512218730"/>
    <n v="7015"/>
    <x v="3"/>
    <n v="0.9"/>
    <x v="4"/>
    <m/>
    <m/>
    <m/>
    <x v="0"/>
    <s v="Add to FT and check EI EE(30)"/>
    <x v="4"/>
    <s v="TDD-AifSiteS"/>
    <s v="done"/>
    <s v="Jeff Zi"/>
    <s v="no impact"/>
    <s v="NA"/>
    <s v="no impact"/>
    <s v="NA"/>
    <s v="no impact"/>
    <s v="NA"/>
    <s v="no impact"/>
    <s v="AIF SDT"/>
    <s v="NA"/>
    <s v="LBT2300"/>
    <n v="41817"/>
    <n v="41817"/>
    <x v="6"/>
    <x v="0"/>
    <x v="1"/>
    <x v="2"/>
    <s v="planned"/>
    <n v="60"/>
    <s v="x"/>
    <s v="y"/>
    <x v="0"/>
    <s v="-"/>
    <s v="-"/>
    <m/>
    <m/>
    <m/>
    <n v="0"/>
    <n v="0"/>
    <x v="0"/>
    <s v="obsolete"/>
    <x v="1"/>
    <s v="n"/>
    <m/>
  </r>
  <r>
    <s v="LBT2415"/>
    <s v="CRL3428 Updates in RL55 OBSAI site configurations"/>
    <s v="TThis CR request several updates on RL55 OBSAI site configurations. _x000a_Below only listed maximum configuration, sub-configurations also requested as well._x000a_1. Updates to FSMF+FZHJ configurations_x000a_In RL45 we have T111 4T4R 20MHz with FSMF+FZHJ, additionally 10MHz configuration is requested, as well as 2T2R configurations. _x000a_T111 4T4R with 2xFZHJ with 10MHz_x000a_T111 4T4R with 3xFZHJ with 10MHz_x000a_T111 2T2R with 3xFZHJ with 10MHz/20MHz_x000a_System Module: FSMF(with FBBA if needed)_x000a_2. Updates to FSIH+FZHI configurations_x000a_Current content we have FZHI with 8T8R and 4T4R configuration with 20MHz, beside those also 2T2R requested, as well as 10MHz. _x000a_T111 8T8R with 3xFZHI 10MHz_x000a_T111 4T4R with 2xFZHI 10MHz_x000a_T222 2T2R with 1xFZHI 20MHz+20MHz_x000a_T111 2T2R with 1xFZHI 20Mhz/10MHz_x000a_System Module: FSIH(with FBIH if needed)_x000a_3. Pre-install for FSIH+FZHJ configuraitons_x000a_In RL45 we have T111/T222 8T8R/4T4R/2T2R configurations with pre-install for T333 8T8R/4T4R/2T2R, for Sprint. In RL55, same pre-install is needed as well._x000a_4. RRU-BBU connection align with RL45. _x000a_In current design, RL55 RRU-BBU connection is different as RL45 (e.g.: 8T8R case RL45 each RRU is cross connect to different FSP, in RL55 it is each RRU connect to same FSP). This should be aligned to be same as RL45._x000a__x000a_Analysis and EE:_x000a_EFS:40h_x000a_G-BTSOM: 50h for SCT_x000a_RFSW:50h for SCT_x000a_EV:200h_x000a__x000a_Update by He Xianhua(Kevin) at 21.05."/>
    <n v="7015"/>
    <x v="4"/>
    <s v="no plan"/>
    <x v="0"/>
    <m/>
    <m/>
    <s v="Place in LTE1778"/>
    <x v="0"/>
    <m/>
    <x v="4"/>
    <s v="TDD-AifSiteS"/>
    <n v="0.9"/>
    <s v="Jeff Zi"/>
    <s v="unknown"/>
    <s v="empty"/>
    <s v="no impact"/>
    <s v="NA"/>
    <s v="no impact"/>
    <s v="NA"/>
    <s v="no impact"/>
    <s v="AIF SDT"/>
    <s v="NA"/>
    <m/>
    <m/>
    <m/>
    <x v="3"/>
    <x v="0"/>
    <x v="0"/>
    <x v="0"/>
    <s v="-"/>
    <n v="0"/>
    <s v="-"/>
    <s v="-"/>
    <x v="0"/>
    <s v="u"/>
    <s v="no plan"/>
    <s v="TBD"/>
    <m/>
    <m/>
    <n v="0"/>
    <n v="0"/>
    <x v="0"/>
    <s v="-"/>
    <x v="1"/>
    <s v="-"/>
    <m/>
  </r>
  <r>
    <s v="LTE1636"/>
    <s v="Extended site configuration with FSIH"/>
    <s v="Additional impact analysis:_x000a_added User scenario 7 and 8_x000a_For scenarios potentially having cells over FSPs for one RFM,  there are different solutions.  The SW effort depends on the final solution. _x000a_- Solution A is to connect  RP301 links over FCT board routed from FSPs; in CA case, it may require different DSP deployment in one eNB, impacts RROM/BTSOM/BM/UP etc._x000a_- solution B is to connect  one RFM to  two or three FSPs' ports respectively, it may impact the RP301 link synchronization mechanisam; impacts HWAPI/BM/BTSOM etc. _x000a__x000a_Effort was reinfed. Analyzed by Mason/Jack oon 05.09.2013_x000a_------------_x000a_Effort estimation refinement by Jack/Mason 2.7.2013: _x000a_For scenario 2, there are two solutions, solution A is to connect one S2 on FCT board's RP03 ports, solution B is to connect one S2 to two FSPs. The SW effort depends on the final solution. For other scenarios, there is no special techinical impacts after those dependency features are done. _x000a_EFS: 150h_x000a_Major U-pln effort has been covered by LTE1570. _x000a_RROM: needs small adjustment for DSP deployment: 150h_x000a_BTSOM: 800h (major SCT, some impact to DSP SW download, this EE is based on solution A, solution B needs more SW effort because HWAPI needs to handle the primary RP03 links of the RRU which is corrected to two FSPs )_x000a_BTSSM: 200h _x000a_I&amp;V: 2000h _x000a__x000a__x000a_-------------------_x000a_LTE1636 reduced the HW need for S111 S222 8T8R, and further introduced S333 8T8R and upto S666 4T4R configurations. _x000a_The system module FSIH should support following cell configurations. _x000a_Scenario 1: T111 8Tx 8Rx Outdoor configurations, 2.6GHz  _x000a_Up to 3 sectors per site _x000a_Each sector with one carrier_x000a_System configuration: FSIH (no FBIH)_x000a_RF variants: FZHA, FZHE, FZHJ_x000a_Scenario 2: T222 8Tx 8Rx Outdoor configurations, 2.6GHz_x000a_Up to 3 sectors per site _x000a_Each sector with two carriers_x000a_System configuration: FSIH + FBIH_x000a_RF variants: FZHA, FZHE, FZHJ_x000a_Scenario 3: T333 8Tx 8Rx Outdoor configurations, 2.6GHz_x000a_Up to 3 sectors per site _x000a_Each sector with three carriers_x000a_System configuration: FSIH + 2xFBIH_x000a_RF variants:  FZHJ_x000a_Scenario 4: T444 4Tx 4Rx Outdoor configurations, 2.6GHz_x000a_Up to 3 sectors per site _x000a_Each sector with four carriers_x000a_System configuration: (FSIH+FBIH)+(FSIH+2FBIH)_x000a_RF variants:  FZHJ_x000a_Scenario 5: T555 4Tx 4Rx Outdoor configurations, 2.6GHz_x000a_Up to 3 sectors per site _x000a_Each sector with five carriers_x000a_System configuration: 3x(FSIH+FBIH)_x000a_RF variants:  FZHJ_x000a_Scenario 6: T666 4Tx 4Rx Outdoor configurations, 2.6GHz_x000a_Up to 3 sectors per site _x000a_Each sector with six carriers_x000a_System configuration: 3x(FSIH+FBIH)_x000a_RF variants:  FZHJ_x000a_Scenario 7: T333 4Tx 4Rx Outdoor configurations, 2.6GHz_x000a_Up to 3 sectors per site _x000a_Each sector with up to three carriers _x000a_System configuration: FSIH (with up to 2 FBIH)_x000a_RF variants:  2 or 3 FZHJ_x000a_Scenario 8: T333 2Tx 2Rx Outdoor configurations, 2.6GHz_x000a_Up to 3 sectors per site _x000a_Each sector with up to three carriers_x000a_System configuration: FSIH (with up to 2 FBIH)_x000a_RF variants:  FZHJ_x000a_Details for the configuraitons can refer to attached ppt. _x000a_For transport to S1 backhaul, both optical and electrical GE interface are possible to support. _x000a_For scenario 4-6, multiple eNBs are treated as multiple logical eNBs, but share the same transport backhaul and GPS source. _x000a_For scenario 4-6, more than one GE could be used to connect S1 backhaul, detailes depends on site availability. _x000a__x000a_Feature dependency: _x000a_LTE1701 Object Model changes with cablink-object_x000a_LTE612 Synchronization Hub_x000a_LTE1698 1PPS&amp;ToD Sync Slave_x000a_LTE1779 Triple carrier operation_x000a_Extra notes: _x000a_Txxx means LTE TDD configuration, also known as Sxxx. But Txxx is more official naming. e.g.: T111 = S111 = 3 sectors, 1 cell per sector"/>
    <n v="7015"/>
    <x v="4"/>
    <s v="no plan"/>
    <x v="2"/>
    <m/>
    <m/>
    <m/>
    <x v="0"/>
    <m/>
    <x v="4"/>
    <s v="TDD-AifSiteS"/>
    <n v="0.9"/>
    <s v="Heikki Ahola"/>
    <s v="unknown"/>
    <s v="empty"/>
    <s v="unknown"/>
    <s v="empty"/>
    <s v="unknown"/>
    <s v="NA"/>
    <s v="no impact"/>
    <s v="RP SDT"/>
    <s v="started"/>
    <s v="LTE1636"/>
    <n v="41740"/>
    <n v="41737"/>
    <x v="3"/>
    <x v="0"/>
    <x v="0"/>
    <x v="0"/>
    <s v="-"/>
    <n v="0"/>
    <s v="p"/>
    <s v="-"/>
    <x v="0"/>
    <s v="p"/>
    <s v="-"/>
    <m/>
    <m/>
    <m/>
    <m/>
    <m/>
    <x v="0"/>
    <s v="-"/>
    <x v="0"/>
    <s v="p"/>
    <m/>
  </r>
  <r>
    <s v="LTE1636-C-a1"/>
    <s v="Extended site configuration with FSIH - FBIH ring topology support - G-BTSOM - RP3 configurator"/>
    <s v="Additional impact analysis:_x000a_added User scenario 7 and 8_x000a_For scenarios potentially having cells over FSPs for one RFM,  there are different solutions.  The SW effort depends on the final solution. _x000a_- Solution A is to connect  RP301 links over FCT board routed from FSPs; in CA case, it may require different DSP deployment in one eNB, impacts RROM/BTSOM/BM/UP etc._x000a_- solution B is to connect  one RFM to  two or three FSPs' ports respectively, it may impact the RP301 link synchronization mechanisam; impacts HWAPI/BM/BTSOM etc. _x000a__x000a_Effort was reinfed. Analyzed by Mason/Jack oon 05.09.2013_x000a_------------_x000a_Effort estimation refinement by Jack/Mason 2.7.2013: _x000a_For scenario 2, there are two solutions, solution A is to connect one S2 on FCT board's RP03 ports, solution B is to connect one S2 to two FSPs. The SW effort depends on the final solution. For other scenarios, there is no special techinical impacts after those dependency features are done. _x000a_EFS: 150h_x000a_Major U-pln effort has been covered by LTE1570. _x000a_RROM: needs small adjustment for DSP deployment: 150h_x000a_BTSOM: 800h (major SCT, some impact to DSP SW download, this EE is based on solution A, solution B needs more SW effort because HWAPI needs to handle the primary RP03 links of the RRU which is corrected to two FSPs )_x000a_BTSSM: 200h _x000a_I&amp;V: 2000h _x000a__x000a__x000a_-------------------_x000a_LTE1636 reduced the HW need for S111 S222 8T8R, and further introduced S333 8T8R and upto S666 4T4R configurations. _x000a_The system module FSIH should support following cell configurations. _x000a_Scenario 1: T111 8Tx 8Rx Outdoor configurations, 2.6GHz  _x000a_Up to 3 sectors per site _x000a_Each sector with one carrier_x000a_System configuration: FSIH (no FBIH)_x000a_RF variants: FZHA, FZHE, FZHJ_x000a_Scenario 2: T222 8Tx 8Rx Outdoor configurations, 2.6GHz_x000a_Up to 3 sectors per site _x000a_Each sector with two carriers_x000a_System configuration: FSIH + FBIH_x000a_RF variants: FZHA, FZHE, FZHJ_x000a_Scenario 3: T333 8Tx 8Rx Outdoor configurations, 2.6GHz_x000a_Up to 3 sectors per site _x000a_Each sector with three carriers_x000a_System configuration: FSIH + 2xFBIH_x000a_RF variants:  FZHJ_x000a_Scenario 4: T444 4Tx 4Rx Outdoor configurations, 2.6GHz_x000a_Up to 3 sectors per site _x000a_Each sector with four carriers_x000a_System configuration: (FSIH+FBIH)+(FSIH+2FBIH)_x000a_RF variants:  FZHJ_x000a_Scenario 5: T555 4Tx 4Rx Outdoor configurations, 2.6GHz_x000a_Up to 3 sectors per site _x000a_Each sector with five carriers_x000a_System configuration: 3x(FSIH+FBIH)_x000a_RF variants:  FZHJ_x000a_Scenario 6: T666 4Tx 4Rx Outdoor configurations, 2.6GHz_x000a_Up to 3 sectors per site _x000a_Each sector with six carriers_x000a_System configuration: 3x(FSIH+FBIH)_x000a_RF variants:  FZHJ_x000a_Scenario 7: T333 4Tx 4Rx Outdoor configurations, 2.6GHz_x000a_Up to 3 sectors per site _x000a_Each sector with up to three carriers _x000a_System configuration: FSIH (with up to 2 FBIH)_x000a_RF variants:  2 or 3 FZHJ_x000a_Scenario 8: T333 2Tx 2Rx Outdoor configurations, 2.6GHz_x000a_Up to 3 sectors per site _x000a_Each sector with up to three carriers_x000a_System configuration: FSIH (with up to 2 FBIH)_x000a_RF variants:  FZHJ_x000a_Details for the configuraitons can refer to attached ppt. _x000a_For transport to S1 backhaul, both optical and electrical GE interface are possible to support. _x000a_For scenario 4-6, multiple eNBs are treated as multiple logical eNBs, but share the same transport backhaul and GPS source. _x000a_For scenario 4-6, more than one GE could be used to connect S1 backhaul, detailes depends on site availability. _x000a__x000a_Feature dependency: _x000a_LTE1701 Object Model changes with cablink-object_x000a_LTE612 Synchronization Hub_x000a_LTE1698 1PPS&amp;ToD Sync Slave_x000a_LTE1779 Triple carrier operation_x000a_Extra notes: _x000a_Txxx means LTE TDD configuration, also known as Sxxx. But Txxx is more official naming. e.g.: T111 = S111 = 3 sectors, 1 cell per sector"/>
    <n v="7015"/>
    <x v="9"/>
    <s v="done"/>
    <x v="0"/>
    <m/>
    <m/>
    <m/>
    <x v="0"/>
    <m/>
    <x v="4"/>
    <s v="TDD-AifSiteS"/>
    <s v="NA"/>
    <m/>
    <m/>
    <m/>
    <m/>
    <m/>
    <m/>
    <m/>
    <m/>
    <m/>
    <s v="NA"/>
    <m/>
    <m/>
    <m/>
    <x v="0"/>
    <x v="0"/>
    <x v="0"/>
    <x v="0"/>
    <s v="-"/>
    <m/>
    <s v="n"/>
    <s v="-"/>
    <x v="10"/>
    <s v="x"/>
    <s v="done"/>
    <s v="Wro"/>
    <m/>
    <m/>
    <m/>
    <m/>
    <x v="0"/>
    <s v="-"/>
    <x v="0"/>
    <s v="-"/>
    <m/>
  </r>
  <r>
    <s v="LTE1636-C-a2"/>
    <s v="Extended site configuration with FSIH - FBIH ring topology support - G-BTSOM - SPMAG"/>
    <s v="Additional impact analysis:_x000a_added User scenario 7 and 8_x000a_For scenarios potentially having cells over FSPs for one RFM,  there are different solutions.  The SW effort depends on the final solution. _x000a_- Solution A is to connect  RP301 links over FCT board routed from FSPs; in CA case, it may require different DSP deployment in one eNB, impacts RROM/BTSOM/BM/UP etc._x000a_- solution B is to connect  one RFM to  two or three FSPs' ports respectively, it may impact the RP301 link synchronization mechanisam; impacts HWAPI/BM/BTSOM etc. _x000a__x000a_Effort was reinfed. Analyzed by Mason/Jack oon 05.09.2013_x000a_------------_x000a_Effort estimation refinement by Jack/Mason 2.7.2013: _x000a_For scenario 2, there are two solutions, solution A is to connect one S2 on FCT board's RP03 ports, solution B is to connect one S2 to two FSPs. The SW effort depends on the final solution. For other scenarios, there is no special techinical impacts after those dependency features are done. _x000a_EFS: 150h_x000a_Major U-pln effort has been covered by LTE1570. _x000a_RROM: needs small adjustment for DSP deployment: 150h_x000a_BTSOM: 800h (major SCT, some impact to DSP SW download, this EE is based on solution A, solution B needs more SW effort because HWAPI needs to handle the primary RP03 links of the RRU which is corrected to two FSPs )_x000a_BTSSM: 200h _x000a_I&amp;V: 2000h _x000a__x000a__x000a_-------------------_x000a_LTE1636 reduced the HW need for S111 S222 8T8R, and further introduced S333 8T8R and upto S666 4T4R configurations. _x000a_The system module FSIH should support following cell configurations. _x000a_Scenario 1: T111 8Tx 8Rx Outdoor configurations, 2.6GHz  _x000a_Up to 3 sectors per site _x000a_Each sector with one carrier_x000a_System configuration: FSIH (no FBIH)_x000a_RF variants: FZHA, FZHE, FZHJ_x000a_Scenario 2: T222 8Tx 8Rx Outdoor configurations, 2.6GHz_x000a_Up to 3 sectors per site _x000a_Each sector with two carriers_x000a_System configuration: FSIH + FBIH_x000a_RF variants: FZHA, FZHE, FZHJ_x000a_Scenario 3: T333 8Tx 8Rx Outdoor configurations, 2.6GHz_x000a_Up to 3 sectors per site _x000a_Each sector with three carriers_x000a_System configuration: FSIH + 2xFBIH_x000a_RF variants:  FZHJ_x000a_Scenario 4: T444 4Tx 4Rx Outdoor configurations, 2.6GHz_x000a_Up to 3 sectors per site _x000a_Each sector with four carriers_x000a_System configuration: (FSIH+FBIH)+(FSIH+2FBIH)_x000a_RF variants:  FZHJ_x000a_Scenario 5: T555 4Tx 4Rx Outdoor configurations, 2.6GHz_x000a_Up to 3 sectors per site _x000a_Each sector with five carriers_x000a_System configuration: 3x(FSIH+FBIH)_x000a_RF variants:  FZHJ_x000a_Scenario 6: T666 4Tx 4Rx Outdoor configurations, 2.6GHz_x000a_Up to 3 sectors per site _x000a_Each sector with six carriers_x000a_System configuration: 3x(FSIH+FBIH)_x000a_RF variants:  FZHJ_x000a_Scenario 7: T333 4Tx 4Rx Outdoor configurations, 2.6GHz_x000a_Up to 3 sectors per site _x000a_Each sector with up to three carriers _x000a_System configuration: FSIH (with up to 2 FBIH)_x000a_RF variants:  2 or 3 FZHJ_x000a_Scenario 8: T333 2Tx 2Rx Outdoor configurations, 2.6GHz_x000a_Up to 3 sectors per site _x000a_Each sector with up to three carriers_x000a_System configuration: FSIH (with up to 2 FBIH)_x000a_RF variants:  FZHJ_x000a_Details for the configuraitons can refer to attached ppt. _x000a_For transport to S1 backhaul, both optical and electrical GE interface are possible to support. _x000a_For scenario 4-6, multiple eNBs are treated as multiple logical eNBs, but share the same transport backhaul and GPS source. _x000a_For scenario 4-6, more than one GE could be used to connect S1 backhaul, detailes depends on site availability. _x000a__x000a_Feature dependency: _x000a_LTE1701 Object Model changes with cablink-object_x000a_LTE612 Synchronization Hub_x000a_LTE1698 1PPS&amp;ToD Sync Slave_x000a_LTE1779 Triple carrier operation_x000a_Extra notes: _x000a_Txxx means LTE TDD configuration, also known as Sxxx. But Txxx is more official naming. e.g.: T111 = S111 = 3 sectors, 1 cell per sector"/>
    <n v="7015"/>
    <x v="8"/>
    <s v="done"/>
    <x v="0"/>
    <m/>
    <m/>
    <m/>
    <x v="0"/>
    <m/>
    <x v="4"/>
    <s v="TDD-AifSiteS"/>
    <s v="NA"/>
    <m/>
    <m/>
    <m/>
    <m/>
    <m/>
    <m/>
    <m/>
    <m/>
    <m/>
    <s v="NA"/>
    <m/>
    <m/>
    <m/>
    <x v="0"/>
    <x v="0"/>
    <x v="0"/>
    <x v="0"/>
    <s v="-"/>
    <m/>
    <s v="n"/>
    <s v="-"/>
    <x v="9"/>
    <s v="x"/>
    <s v="done"/>
    <s v="Wro"/>
    <m/>
    <m/>
    <m/>
    <m/>
    <x v="0"/>
    <s v="-"/>
    <x v="0"/>
    <s v="-"/>
    <m/>
  </r>
  <r>
    <s v="LTE1636-C-a3"/>
    <s v="Extended site configuration with FSIH - FBIH ring topology support - G-BTSOM - integration"/>
    <s v="Additional impact analysis:_x000a_added User scenario 7 and 8_x000a_For scenarios potentially having cells over FSPs for one RFM,  there are different solutions.  The SW effort depends on the final solution. _x000a_- Solution A is to connect  RP301 links over FCT board routed from FSPs; in CA case, it may require different DSP deployment in one eNB, impacts RROM/BTSOM/BM/UP etc._x000a_- solution B is to connect  one RFM to  two or three FSPs' ports respectively, it may impact the RP301 link synchronization mechanisam; impacts HWAPI/BM/BTSOM etc. _x000a__x000a_Effort was reinfed. Analyzed by Mason/Jack oon 05.09.2013_x000a_------------_x000a_Effort estimation refinement by Jack/Mason 2.7.2013: _x000a_For scenario 2, there are two solutions, solution A is to connect one S2 on FCT board's RP03 ports, solution B is to connect one S2 to two FSPs. The SW effort depends on the final solution. For other scenarios, there is no special techinical impacts after those dependency features are done. _x000a_EFS: 150h_x000a_Major U-pln effort has been covered by LTE1570. _x000a_RROM: needs small adjustment for DSP deployment: 150h_x000a_BTSOM: 800h (major SCT, some impact to DSP SW download, this EE is based on solution A, solution B needs more SW effort because HWAPI needs to handle the primary RP03 links of the RRU which is corrected to two FSPs )_x000a_BTSSM: 200h _x000a_I&amp;V: 2000h _x000a__x000a__x000a_-------------------_x000a_LTE1636 reduced the HW need for S111 S222 8T8R, and further introduced S333 8T8R and upto S666 4T4R configurations. _x000a_The system module FSIH should support following cell configurations. _x000a_Scenario 1: T111 8Tx 8Rx Outdoor configurations, 2.6GHz  _x000a_Up to 3 sectors per site _x000a_Each sector with one carrier_x000a_System configuration: FSIH (no FBIH)_x000a_RF variants: FZHA, FZHE, FZHJ_x000a_Scenario 2: T222 8Tx 8Rx Outdoor configurations, 2.6GHz_x000a_Up to 3 sectors per site _x000a_Each sector with two carriers_x000a_System configuration: FSIH + FBIH_x000a_RF variants: FZHA, FZHE, FZHJ_x000a_Scenario 3: T333 8Tx 8Rx Outdoor configurations, 2.6GHz_x000a_Up to 3 sectors per site _x000a_Each sector with three carriers_x000a_System configuration: FSIH + 2xFBIH_x000a_RF variants:  FZHJ_x000a_Scenario 4: T444 4Tx 4Rx Outdoor configurations, 2.6GHz_x000a_Up to 3 sectors per site _x000a_Each sector with four carriers_x000a_System configuration: (FSIH+FBIH)+(FSIH+2FBIH)_x000a_RF variants:  FZHJ_x000a_Scenario 5: T555 4Tx 4Rx Outdoor configurations, 2.6GHz_x000a_Up to 3 sectors per site _x000a_Each sector with five carriers_x000a_System configuration: 3x(FSIH+FBIH)_x000a_RF variants:  FZHJ_x000a_Scenario 6: T666 4Tx 4Rx Outdoor configurations, 2.6GHz_x000a_Up to 3 sectors per site _x000a_Each sector with six carriers_x000a_System configuration: 3x(FSIH+FBIH)_x000a_RF variants:  FZHJ_x000a_Scenario 7: T333 4Tx 4Rx Outdoor configurations, 2.6GHz_x000a_Up to 3 sectors per site _x000a_Each sector with up to three carriers _x000a_System configuration: FSIH (with up to 2 FBIH)_x000a_RF variants:  2 or 3 FZHJ_x000a_Scenario 8: T333 2Tx 2Rx Outdoor configurations, 2.6GHz_x000a_Up to 3 sectors per site _x000a_Each sector with up to three carriers_x000a_System configuration: FSIH (with up to 2 FBIH)_x000a_RF variants:  FZHJ_x000a_Details for the configuraitons can refer to attached ppt. _x000a_For transport to S1 backhaul, both optical and electrical GE interface are possible to support. _x000a_For scenario 4-6, multiple eNBs are treated as multiple logical eNBs, but share the same transport backhaul and GPS source. _x000a_For scenario 4-6, more than one GE could be used to connect S1 backhaul, detailes depends on site availability. _x000a__x000a_Feature dependency: _x000a_LTE1701 Object Model changes with cablink-object_x000a_LTE612 Synchronization Hub_x000a_LTE1698 1PPS&amp;ToD Sync Slave_x000a_LTE1779 Triple carrier operation_x000a_Extra notes: _x000a_Txxx means LTE TDD configuration, also known as Sxxx. But Txxx is more official naming. e.g.: T111 = S111 = 3 sectors, 1 cell per sector"/>
    <n v="7015"/>
    <x v="7"/>
    <s v="done"/>
    <x v="0"/>
    <m/>
    <m/>
    <m/>
    <x v="0"/>
    <m/>
    <x v="4"/>
    <s v="TDD-AifSiteS"/>
    <s v="NA"/>
    <m/>
    <m/>
    <m/>
    <m/>
    <m/>
    <m/>
    <m/>
    <m/>
    <m/>
    <s v="NA"/>
    <s v="LTE1636"/>
    <n v="41740"/>
    <n v="41737"/>
    <x v="0"/>
    <x v="0"/>
    <x v="0"/>
    <x v="0"/>
    <s v="-"/>
    <m/>
    <s v="n"/>
    <s v="-"/>
    <x v="6"/>
    <s v="x"/>
    <s v="done"/>
    <s v="Wro"/>
    <m/>
    <m/>
    <m/>
    <m/>
    <x v="0"/>
    <s v="-"/>
    <x v="0"/>
    <s v="-"/>
    <m/>
  </r>
  <r>
    <s v="LTE1636-C-a4"/>
    <s v="Extended site configuration with FSIH - FBIH ring topology support - all other SCs delivery(CPLANE &amp; BTSSM &amp; PS &amp; etc)"/>
    <s v="Additional impact analysis:_x000a_added User scenario 7 and 8_x000a_For scenarios potentially having cells over FSPs for one RFM,  there are different solutions.  The SW effort depends on the final solution. _x000a_- Solution A is to connect  RP301 links over FCT board routed from FSPs; in CA case, it may require different DSP deployment in one eNB, impacts RROM/BTSOM/BM/UP etc._x000a_- solution B is to connect  one RFM to  two or three FSPs' ports respectively, it may impact the RP301 link synchronization mechanisam; impacts HWAPI/BM/BTSOM etc. _x000a__x000a_Effort was reinfed. Analyzed by Mason/Jack oon 05.09.2013_x000a_------------_x000a_Effort estimation refinement by Jack/Mason 2.7.2013: _x000a_For scenario 2, there are two solutions, solution A is to connect one S2 on FCT board's RP03 ports, solution B is to connect one S2 to two FSPs. The SW effort depends on the final solution. For other scenarios, there is no special techinical impacts after those dependency features are done. _x000a_EFS: 150h_x000a_Major U-pln effort has been covered by LTE1570. _x000a_RROM: needs small adjustment for DSP deployment: 150h_x000a_BTSOM: 800h (major SCT, some impact to DSP SW download, this EE is based on solution A, solution B needs more SW effort because HWAPI needs to handle the primary RP03 links of the RRU which is corrected to two FSPs )_x000a_BTSSM: 200h _x000a_I&amp;V: 2000h _x000a__x000a__x000a_-------------------_x000a_LTE1636 reduced the HW need for S111 S222 8T8R, and further introduced S333 8T8R and upto S666 4T4R configurations. _x000a_The system module FSIH should support following cell configurations. _x000a_Scenario 1: T111 8Tx 8Rx Outdoor configurations, 2.6GHz  _x000a_Up to 3 sectors per site _x000a_Each sector with one carrier_x000a_System configuration: FSIH (no FBIH)_x000a_RF variants: FZHA, FZHE, FZHJ_x000a_Scenario 2: T222 8Tx 8Rx Outdoor configurations, 2.6GHz_x000a_Up to 3 sectors per site _x000a_Each sector with two carriers_x000a_System configuration: FSIH + FBIH_x000a_RF variants: FZHA, FZHE, FZHJ_x000a_Scenario 3: T333 8Tx 8Rx Outdoor configurations, 2.6GHz_x000a_Up to 3 sectors per site _x000a_Each sector with three carriers_x000a_System configuration: FSIH + 2xFBIH_x000a_RF variants:  FZHJ_x000a_Scenario 4: T444 4Tx 4Rx Outdoor configurations, 2.6GHz_x000a_Up to 3 sectors per site _x000a_Each sector with four carriers_x000a_System configuration: (FSIH+FBIH)+(FSIH+2FBIH)_x000a_RF variants:  FZHJ_x000a_Scenario 5: T555 4Tx 4Rx Outdoor configurations, 2.6GHz_x000a_Up to 3 sectors per site _x000a_Each sector with five carriers_x000a_System configuration: 3x(FSIH+FBIH)_x000a_RF variants:  FZHJ_x000a_Scenario 6: T666 4Tx 4Rx Outdoor configurations, 2.6GHz_x000a_Up to 3 sectors per site _x000a_Each sector with six carriers_x000a_System configuration: 3x(FSIH+FBIH)_x000a_RF variants:  FZHJ_x000a_Scenario 7: T333 4Tx 4Rx Outdoor configurations, 2.6GHz_x000a_Up to 3 sectors per site _x000a_Each sector with up to three carriers _x000a_System configuration: FSIH (with up to 2 FBIH)_x000a_RF variants:  2 or 3 FZHJ_x000a_Scenario 8: T333 2Tx 2Rx Outdoor configurations, 2.6GHz_x000a_Up to 3 sectors per site _x000a_Each sector with up to three carriers_x000a_System configuration: FSIH (with up to 2 FBIH)_x000a_RF variants:  FZHJ_x000a_Details for the configuraitons can refer to attached ppt. _x000a_For transport to S1 backhaul, both optical and electrical GE interface are possible to support. _x000a_For scenario 4-6, multiple eNBs are treated as multiple logical eNBs, but share the same transport backhaul and GPS source. _x000a_For scenario 4-6, more than one GE could be used to connect S1 backhaul, detailes depends on site availability. _x000a__x000a_Feature dependency: _x000a_LTE1701 Object Model changes with cablink-object_x000a_LTE612 Synchronization Hub_x000a_LTE1698 1PPS&amp;ToD Sync Slave_x000a_LTE1779 Triple carrier operation_x000a_Extra notes: _x000a_Txxx means LTE TDD configuration, also known as Sxxx. But Txxx is more official naming. e.g.: T111 = S111 = 3 sectors, 1 cell per sector"/>
    <n v="7015"/>
    <x v="10"/>
    <s v="done"/>
    <x v="0"/>
    <m/>
    <m/>
    <m/>
    <x v="0"/>
    <m/>
    <x v="4"/>
    <s v="TDD-AifSiteS"/>
    <s v="NA"/>
    <m/>
    <m/>
    <m/>
    <m/>
    <m/>
    <m/>
    <m/>
    <m/>
    <m/>
    <s v="NA"/>
    <s v="LTE1636"/>
    <n v="41759"/>
    <n v="41759"/>
    <x v="0"/>
    <x v="0"/>
    <x v="0"/>
    <x v="0"/>
    <s v="-"/>
    <m/>
    <s v="n"/>
    <s v="-"/>
    <x v="0"/>
    <s v="-"/>
    <s v="-"/>
    <m/>
    <m/>
    <m/>
    <m/>
    <m/>
    <x v="0"/>
    <s v="-"/>
    <x v="0"/>
    <s v="-"/>
    <m/>
  </r>
  <r>
    <s v="LTE1917"/>
    <s v="Legacy TD-LTE CPRI/Ir feature fully merge to trunk"/>
    <s v="EE done by Mason 2013.09.30: _x000a_1) This is the master feature to get CPRI/IR legacy features supported on trunk basing on new BTSOM SW architecture. _x000a_2) Due to the new Info Model SW architecture, most of CPRI/IR features need to be re-designed _x000a_3) The overall feature dependency can be found from Wroclaw workshop meeting minutes. _x000a_4) This feature shall be planned for both FSIH and FSMF _x000a_5) Detailed legacy feature list can be found in FocalPoint. _x000a_6) BTSOM/BM EE are provided by SPOs on the Wroclaw workshop. "/>
    <n v="7020"/>
    <x v="4"/>
    <s v="no plan"/>
    <x v="1"/>
    <m/>
    <m/>
    <s v="parent"/>
    <x v="0"/>
    <m/>
    <x v="4"/>
    <s v="TDD-AifSiteS"/>
    <s v="not planned"/>
    <m/>
    <s v="unknown"/>
    <s v="empty"/>
    <s v="unknown"/>
    <s v="empty"/>
    <s v="unknown"/>
    <s v="empty"/>
    <s v="unknown"/>
    <s v="RP SDT"/>
    <s v="not planned"/>
    <m/>
    <m/>
    <m/>
    <x v="6"/>
    <x v="0"/>
    <x v="0"/>
    <x v="0"/>
    <s v="-"/>
    <n v="0"/>
    <s v="p"/>
    <s v="-"/>
    <x v="0"/>
    <s v="p"/>
    <s v="-"/>
    <m/>
    <m/>
    <m/>
    <m/>
    <n v="0"/>
    <x v="0"/>
    <s v="-"/>
    <x v="0"/>
    <s v="p"/>
    <m/>
  </r>
  <r>
    <s v="LTE1917-A"/>
    <s v="Legacy TD-LTE CPRI/Ir feature fully merge to trunk - All other IR legacy features to trunk"/>
    <s v="IR legacy features to be covered by this sub feature basing on CFAM kickoff,  scope refinement could happen in future. _x000a__x000a_923 TD-LTE Ir/CPRI Interface support_x000a_933 RRH Chaining_x000a_1133 TD-S/TD-L dual mode operation with Ir Router_x000a_1372 FSM3 Slave Mode Base on CPRI/Ir_x000a_CRL1237 Remove Wimax interference to TDLTE during UL subframe (WiMAX co-existence) FZHN  + RFSW impact _x000a_CRL1005   Support IQ Compression in IRR for TD LTE/TD SCDMA Dual Mode  _x000a_CRL1068   Support TOD from IR Router for TD LTE/TD SCDMA Dual Mode Operation  _x000a_"/>
    <n v="7020"/>
    <x v="6"/>
    <s v="planned"/>
    <x v="0"/>
    <m/>
    <m/>
    <s v="parent"/>
    <x v="0"/>
    <m/>
    <x v="4"/>
    <s v="TDD-AifSiteS"/>
    <s v="NA"/>
    <s v="Lukasz Zieba"/>
    <s v="no impact"/>
    <s v="NA"/>
    <s v="no impact"/>
    <s v="NA"/>
    <s v="no impact"/>
    <s v="NA"/>
    <s v="no impact"/>
    <s v="OAM SDT"/>
    <s v="approved"/>
    <m/>
    <m/>
    <m/>
    <x v="6"/>
    <x v="0"/>
    <x v="0"/>
    <x v="0"/>
    <s v="-"/>
    <n v="0"/>
    <s v="p"/>
    <s v="-"/>
    <x v="0"/>
    <s v="p"/>
    <s v="-"/>
    <m/>
    <m/>
    <m/>
    <n v="0"/>
    <m/>
    <x v="0"/>
    <s v="-"/>
    <x v="0"/>
    <s v="p"/>
    <m/>
  </r>
  <r>
    <s v="LTE1917-A-a"/>
    <s v="FSMF + FZND single mode L3 call "/>
    <s v="IR legacy features to be covered by this sub feature basing on CFAM kickoff,  scope refinement could happen in future. _x000a__x000a_LTE923-a2 TD-LTE Ir interface support - phase 1, Ir interface L3 startup – handling of basic procedures_x000a_LTE923-a3 TD-LTE Ir interface support - phase 1, Ir interface L3 highest priority procedures handling –phase 1_x000a_LTE923-ad TD-LTE Ir interface support - phase 1, Ir interface L3 highest priority procedures handling – phase 2_x000a_LTE923-bd  TD-LTE Ir interface support - phase 2 - Delay Management (periodical - dynamic measurements) _x000a_LTE923-bb  TD-LTE Ir interface support - phase 2 - Startup ( TDS/TDL dual mode and TDL single mode configurable ) _x000a_LTE634-A RRH 2300 2x20W (China FZND) - RL35TD CMCC Ir branch_x000a_"/>
    <n v="7020"/>
    <x v="3"/>
    <n v="0.9"/>
    <x v="1"/>
    <m/>
    <m/>
    <m/>
    <x v="2"/>
    <s v="Check Fan Zongyao's group?"/>
    <x v="4"/>
    <s v="TDD-AifSiteS"/>
    <s v="NA"/>
    <s v="Lukasz Zieba"/>
    <s v="no impact"/>
    <s v="NA"/>
    <s v="no impact"/>
    <s v="NA"/>
    <s v="no impact"/>
    <s v="NA"/>
    <s v="no impact"/>
    <s v="OAM SDT"/>
    <s v="NA"/>
    <s v="LTE1917"/>
    <n v="41753"/>
    <n v="41753"/>
    <x v="5"/>
    <x v="3"/>
    <x v="1"/>
    <x v="1"/>
    <n v="0.9"/>
    <n v="240"/>
    <s v="x"/>
    <s v="y"/>
    <x v="0"/>
    <s v="p"/>
    <s v="-"/>
    <m/>
    <m/>
    <m/>
    <m/>
    <m/>
    <x v="0"/>
    <s v="-"/>
    <x v="0"/>
    <s v="p"/>
    <m/>
  </r>
  <r>
    <s v="LTE1917-A-a1"/>
    <s v="FSMF + FZND single mode L3 call - G-BTSOM architecture and test env framework "/>
    <s v="IR legacy features to be covered by this sub feature basing on CFAM kickoff,  scope refinement could happen in future. _x000a__x000a_LTE923-a2 TD-LTE Ir interface support - phase 1, Ir interface L3 startup – handling of basic procedures_x000a_LTE923-a3 TD-LTE Ir interface support - phase 1, Ir interface L3 highest priority procedures handling –phase 1_x000a_LTE923-ad TD-LTE Ir interface support - phase 1, Ir interface L3 highest priority procedures handling – phase 2_x000a_LTE923-bd  TD-LTE Ir interface support - phase 2 - Delay Management (periodical - dynamic measurements) _x000a_LTE923-bb  TD-LTE Ir interface support - phase 2 - Startup ( TDS/TDL dual mode and TDL single mode configurable ) _x000a_LTE634-A RRH 2300 2x20W (China FZND) - RL35TD CMCC Ir branch_x000a_"/>
    <n v="7020"/>
    <x v="8"/>
    <s v="done"/>
    <x v="0"/>
    <m/>
    <m/>
    <m/>
    <x v="0"/>
    <m/>
    <x v="4"/>
    <s v="TDD-AifSiteS"/>
    <s v="NA"/>
    <m/>
    <m/>
    <m/>
    <m/>
    <m/>
    <m/>
    <m/>
    <m/>
    <m/>
    <s v="NA"/>
    <m/>
    <m/>
    <m/>
    <x v="0"/>
    <x v="0"/>
    <x v="0"/>
    <x v="0"/>
    <s v="-"/>
    <m/>
    <s v="n"/>
    <s v="-"/>
    <x v="3"/>
    <s v="x"/>
    <s v="done"/>
    <s v="Wro"/>
    <m/>
    <m/>
    <m/>
    <m/>
    <x v="0"/>
    <s v="obsolete"/>
    <x v="0"/>
    <s v="o"/>
    <m/>
  </r>
  <r>
    <s v="LTE1917-A-a2"/>
    <s v="FSMF + FZND single mode L3 call - G-BTSOM Cellp + SysAdapter "/>
    <s v="IR legacy features to be covered by this sub feature basing on CFAM kickoff,  scope refinement could happen in future. _x000a__x000a_LTE923-a2 TD-LTE Ir interface support - phase 1, Ir interface L3 startup – handling of basic procedures_x000a_LTE923-a3 TD-LTE Ir interface support - phase 1, Ir interface L3 highest priority procedures handling –phase 1_x000a_LTE923-ad TD-LTE Ir interface support - phase 1, Ir interface L3 highest priority procedures handling – phase 2_x000a_LTE923-bd  TD-LTE Ir interface support - phase 2 - Delay Management (periodical - dynamic measurements) _x000a_LTE923-bb  TD-LTE Ir interface support - phase 2 - Startup ( TDS/TDL dual mode and TDL single mode configurable ) _x000a_LTE634-A RRH 2300 2x20W (China FZND) - RL35TD CMCC Ir branch_x000a_"/>
    <n v="7020"/>
    <x v="8"/>
    <s v="obsolete"/>
    <x v="0"/>
    <m/>
    <m/>
    <m/>
    <x v="0"/>
    <m/>
    <x v="4"/>
    <s v="TDD-AifSiteS"/>
    <s v="NA"/>
    <m/>
    <m/>
    <m/>
    <m/>
    <m/>
    <m/>
    <m/>
    <m/>
    <m/>
    <s v="NA"/>
    <m/>
    <m/>
    <m/>
    <x v="0"/>
    <x v="0"/>
    <x v="0"/>
    <x v="0"/>
    <s v="-"/>
    <m/>
    <s v="n"/>
    <s v="-"/>
    <x v="0"/>
    <s v="n"/>
    <s v="-"/>
    <m/>
    <m/>
    <m/>
    <m/>
    <m/>
    <x v="1"/>
    <s v="obsolete"/>
    <x v="0"/>
    <s v="o"/>
    <s v="fb14.03"/>
  </r>
  <r>
    <s v="LTE1917-A-a3"/>
    <s v="FSMF + FZND single mode L3 call - G-BTSOM to support integration (LBT1903-D needed) "/>
    <s v="IR legacy features to be covered by this sub feature basing on CFAM kickoff,  scope refinement could happen in future. _x000a__x000a_LTE923-a2 TD-LTE Ir interface support - phase 1, Ir interface L3 startup – handling of basic procedures_x000a_LTE923-a3 TD-LTE Ir interface support - phase 1, Ir interface L3 highest priority procedures handling –phase 1_x000a_LTE923-ad TD-LTE Ir interface support - phase 1, Ir interface L3 highest priority procedures handling – phase 2_x000a_LTE923-bd  TD-LTE Ir interface support - phase 2 - Delay Management (periodical - dynamic measurements) _x000a_LTE923-bb  TD-LTE Ir interface support - phase 2 - Startup ( TDS/TDL dual mode and TDL single mode configurable ) _x000a_LTE634-A RRH 2300 2x20W (China FZND) - RL35TD CMCC Ir branch_x000a_"/>
    <n v="7020"/>
    <x v="8"/>
    <s v="obsolete"/>
    <x v="0"/>
    <m/>
    <m/>
    <m/>
    <x v="0"/>
    <m/>
    <x v="4"/>
    <s v="TDD-AifSiteS"/>
    <s v="NA"/>
    <m/>
    <m/>
    <m/>
    <m/>
    <m/>
    <m/>
    <m/>
    <m/>
    <m/>
    <s v="NA"/>
    <m/>
    <m/>
    <m/>
    <x v="0"/>
    <x v="0"/>
    <x v="0"/>
    <x v="0"/>
    <s v="-"/>
    <m/>
    <s v="n"/>
    <s v="-"/>
    <x v="0"/>
    <s v="n"/>
    <s v="-"/>
    <m/>
    <m/>
    <m/>
    <m/>
    <m/>
    <x v="0"/>
    <s v="obsolete"/>
    <x v="0"/>
    <s v="o"/>
    <m/>
  </r>
  <r>
    <s v="LTE1917-A-a4"/>
    <s v="FSMF + FZND single mode L3 call phase1: HW detection part1(FSM,FCT,FSP) detection"/>
    <s v="IR legacy features to be covered by this sub feature basing on CFAM kickoff,  scope refinement could happen in future. _x000a__x000a_LTE923-a2 TD-LTE Ir interface support - phase 1, Ir interface L3 startup – handling of basic procedures_x000a_LTE923-a3 TD-LTE Ir interface support - phase 1, Ir interface L3 highest priority procedures handling –phase 1_x000a_LTE923-ad TD-LTE Ir interface support - phase 1, Ir interface L3 highest priority procedures handling – phase 2_x000a_LTE923-bd  TD-LTE Ir interface support - phase 2 - Delay Management (periodical - dynamic measurements) _x000a_LTE923-bb  TD-LTE Ir interface support - phase 2 - Startup ( TDS/TDL dual mode and TDL single mode configurable ) _x000a_LTE634-A RRH 2300 2x20W (China FZND) - RL35TD CMCC Ir branch_x000a_"/>
    <n v="7020"/>
    <x v="8"/>
    <s v="obsolete"/>
    <x v="0"/>
    <m/>
    <m/>
    <m/>
    <x v="0"/>
    <m/>
    <x v="4"/>
    <s v="TDD-AifSiteS"/>
    <s v="NA"/>
    <m/>
    <m/>
    <m/>
    <m/>
    <m/>
    <m/>
    <m/>
    <m/>
    <m/>
    <s v="NA"/>
    <m/>
    <m/>
    <m/>
    <x v="0"/>
    <x v="0"/>
    <x v="0"/>
    <x v="0"/>
    <s v="-"/>
    <m/>
    <s v="n"/>
    <s v="-"/>
    <x v="0"/>
    <s v="n"/>
    <s v="-"/>
    <m/>
    <m/>
    <m/>
    <m/>
    <m/>
    <x v="0"/>
    <s v="-"/>
    <x v="0"/>
    <s v="-"/>
    <m/>
  </r>
  <r>
    <s v="LTE1917-A-a5"/>
    <s v="FSMF + FZND single mode L3 call phase2: HW detection part2(Radio) detection"/>
    <s v="IR legacy features to be covered by this sub feature basing on CFAM kickoff,  scope refinement could happen in future. _x000a__x000a_LTE923-a2 TD-LTE Ir interface support - phase 1, Ir interface L3 startup – handling of basic procedures_x000a_LTE923-a3 TD-LTE Ir interface support - phase 1, Ir interface L3 highest priority procedures handling –phase 1_x000a_LTE923-ad TD-LTE Ir interface support - phase 1, Ir interface L3 highest priority procedures handling – phase 2_x000a_LTE923-bd  TD-LTE Ir interface support - phase 2 - Delay Management (periodical - dynamic measurements) _x000a_LTE923-bb  TD-LTE Ir interface support - phase 2 - Startup ( TDS/TDL dual mode and TDL single mode configurable ) _x000a_LTE634-A RRH 2300 2x20W (China FZND) - RL35TD CMCC Ir branch_x000a_"/>
    <n v="7020"/>
    <x v="8"/>
    <s v="obsolete"/>
    <x v="0"/>
    <m/>
    <m/>
    <m/>
    <x v="0"/>
    <m/>
    <x v="4"/>
    <s v="TDD-AifSiteS"/>
    <s v="NA"/>
    <m/>
    <m/>
    <m/>
    <m/>
    <m/>
    <m/>
    <m/>
    <m/>
    <m/>
    <s v="NA"/>
    <m/>
    <m/>
    <m/>
    <x v="0"/>
    <x v="0"/>
    <x v="0"/>
    <x v="0"/>
    <s v="-"/>
    <m/>
    <s v="n"/>
    <s v="-"/>
    <x v="0"/>
    <s v="n"/>
    <s v="-"/>
    <m/>
    <m/>
    <m/>
    <m/>
    <m/>
    <x v="0"/>
    <s v="-"/>
    <x v="0"/>
    <s v="-"/>
    <m/>
  </r>
  <r>
    <s v="LTE1917-A-a6"/>
    <s v="FSMF + FZND single mode L3 call phase3: HW detection part3--Radio start up procedure"/>
    <s v="IR legacy features to be covered by this sub feature basing on CFAM kickoff,  scope refinement could happen in future. _x000a__x000a_LTE923-a2 TD-LTE Ir interface support - phase 1, Ir interface L3 startup – handling of basic procedures_x000a_LTE923-a3 TD-LTE Ir interface support - phase 1, Ir interface L3 highest priority procedures handling –phase 1_x000a_LTE923-ad TD-LTE Ir interface support - phase 1, Ir interface L3 highest priority procedures handling – phase 2_x000a_LTE923-bd  TD-LTE Ir interface support - phase 2 - Delay Management (periodical - dynamic measurements) _x000a_LTE923-bb  TD-LTE Ir interface support - phase 2 - Startup ( TDS/TDL dual mode and TDL single mode configurable ) _x000a_LTE634-A RRH 2300 2x20W (China FZND) - RL35TD CMCC Ir branch_x000a_"/>
    <n v="7020"/>
    <x v="8"/>
    <s v="done"/>
    <x v="0"/>
    <m/>
    <m/>
    <m/>
    <x v="0"/>
    <m/>
    <x v="4"/>
    <s v="TDD-AifSiteS"/>
    <s v="NA"/>
    <m/>
    <m/>
    <m/>
    <m/>
    <m/>
    <m/>
    <m/>
    <m/>
    <m/>
    <s v="NA"/>
    <m/>
    <m/>
    <m/>
    <x v="0"/>
    <x v="0"/>
    <x v="0"/>
    <x v="0"/>
    <s v="-"/>
    <m/>
    <s v="n"/>
    <s v="-"/>
    <x v="9"/>
    <s v="x"/>
    <s v="done"/>
    <s v="Hzu"/>
    <m/>
    <s v="Hzu"/>
    <m/>
    <m/>
    <x v="0"/>
    <s v="-"/>
    <x v="0"/>
    <s v="-"/>
    <m/>
  </r>
  <r>
    <s v="LTE1917-A-a7"/>
    <s v="FSMF + FZND single mode L3 call phase4: BTS configuration and cell setup(Configuration Setup)"/>
    <s v="IR legacy features to be covered by this sub feature basing on CFAM kickoff,  scope refinement could happen in future. _x000a__x000a_LTE923-a2 TD-LTE Ir interface support - phase 1, Ir interface L3 startup – handling of basic procedures_x000a_LTE923-a3 TD-LTE Ir interface support - phase 1, Ir interface L3 highest priority procedures handling –phase 1_x000a_LTE923-ad TD-LTE Ir interface support - phase 1, Ir interface L3 highest priority procedures handling – phase 2_x000a_LTE923-bd  TD-LTE Ir interface support - phase 2 - Delay Management (periodical - dynamic measurements) _x000a_LTE923-bb  TD-LTE Ir interface support - phase 2 - Startup ( TDS/TDL dual mode and TDL single mode configurable ) _x000a_LTE634-A RRH 2300 2x20W (China FZND) - RL35TD CMCC Ir branch_x000a_"/>
    <n v="7020"/>
    <x v="7"/>
    <s v="done"/>
    <x v="0"/>
    <m/>
    <m/>
    <m/>
    <x v="0"/>
    <m/>
    <x v="4"/>
    <s v="TDD-AifSiteS"/>
    <s v="NA"/>
    <m/>
    <m/>
    <m/>
    <m/>
    <m/>
    <m/>
    <m/>
    <m/>
    <m/>
    <s v="NA"/>
    <s v="LTE1917-A"/>
    <m/>
    <m/>
    <x v="0"/>
    <x v="0"/>
    <x v="0"/>
    <x v="0"/>
    <s v="-"/>
    <m/>
    <s v="n"/>
    <s v="-"/>
    <x v="6"/>
    <s v="x"/>
    <s v="done"/>
    <s v="Wro"/>
    <m/>
    <m/>
    <m/>
    <m/>
    <x v="0"/>
    <s v="-"/>
    <x v="0"/>
    <s v="-"/>
    <m/>
  </r>
  <r>
    <s v="LTE1917-A-a8"/>
    <s v="FSMF + FZND single mode L3 call phase5: BTS configuration and cell setup(Radio configuration)"/>
    <s v="IR legacy features to be covered by this sub feature basing on CFAM kickoff,  scope refinement could happen in future. _x000a__x000a_LTE923-a2 TD-LTE Ir interface support - phase 1, Ir interface L3 startup – handling of basic procedures_x000a_LTE923-a3 TD-LTE Ir interface support - phase 1, Ir interface L3 highest priority procedures handling –phase 1_x000a_LTE923-ad TD-LTE Ir interface support - phase 1, Ir interface L3 highest priority procedures handling – phase 2_x000a_LTE923-bd  TD-LTE Ir interface support - phase 2 - Delay Management (periodical - dynamic measurements) _x000a_LTE923-bb  TD-LTE Ir interface support - phase 2 - Startup ( TDS/TDL dual mode and TDL single mode configurable ) _x000a_LTE634-A RRH 2300 2x20W (China FZND) - RL35TD CMCC Ir branch_x000a_"/>
    <n v="7020"/>
    <x v="8"/>
    <s v="done"/>
    <x v="0"/>
    <m/>
    <m/>
    <m/>
    <x v="0"/>
    <m/>
    <x v="4"/>
    <s v="TDD-AifSiteS"/>
    <s v="NA"/>
    <m/>
    <m/>
    <m/>
    <m/>
    <m/>
    <m/>
    <m/>
    <m/>
    <m/>
    <s v="NA"/>
    <m/>
    <m/>
    <m/>
    <x v="0"/>
    <x v="0"/>
    <x v="0"/>
    <x v="0"/>
    <s v="-"/>
    <m/>
    <s v="n"/>
    <s v="-"/>
    <x v="9"/>
    <s v="x"/>
    <s v="done"/>
    <s v="Hzu"/>
    <m/>
    <s v="Hzu"/>
    <m/>
    <m/>
    <x v="0"/>
    <s v="-"/>
    <x v="0"/>
    <s v="-"/>
    <m/>
  </r>
  <r>
    <s v="LTE1917-A-a9"/>
    <s v="FSMF + FZND single mode L3 call phase6: Cell setup"/>
    <s v="IR legacy features to be covered by this sub feature basing on CFAM kickoff,  scope refinement could happen in future. _x000a__x000a_LTE923-a2 TD-LTE Ir interface support - phase 1, Ir interface L3 startup – handling of basic procedures_x000a_LTE923-a3 TD-LTE Ir interface support - phase 1, Ir interface L3 highest priority procedures handling –phase 1_x000a_LTE923-ad TD-LTE Ir interface support - phase 1, Ir interface L3 highest priority procedures handling – phase 2_x000a_LTE923-bd  TD-LTE Ir interface support - phase 2 - Delay Management (periodical - dynamic measurements) _x000a_LTE923-bb  TD-LTE Ir interface support - phase 2 - Startup ( TDS/TDL dual mode and TDL single mode configurable ) _x000a_LTE634-A RRH 2300 2x20W (China FZND) - RL35TD CMCC Ir branch_x000a_"/>
    <n v="7020"/>
    <x v="10"/>
    <s v="done"/>
    <x v="0"/>
    <m/>
    <m/>
    <m/>
    <x v="0"/>
    <m/>
    <x v="4"/>
    <s v="TDD-AifSiteS"/>
    <s v="NA"/>
    <m/>
    <m/>
    <m/>
    <m/>
    <m/>
    <m/>
    <m/>
    <m/>
    <m/>
    <s v="NA"/>
    <s v="LTE1917"/>
    <n v="41753"/>
    <n v="41753"/>
    <x v="0"/>
    <x v="0"/>
    <x v="0"/>
    <x v="0"/>
    <s v="-"/>
    <m/>
    <s v="n"/>
    <s v="-"/>
    <x v="5"/>
    <s v="x"/>
    <s v="done"/>
    <s v="Wro"/>
    <m/>
    <s v="Hzu"/>
    <m/>
    <m/>
    <x v="0"/>
    <s v="-"/>
    <x v="0"/>
    <s v="-"/>
    <m/>
  </r>
  <r>
    <s v="LTE1917-A-b"/>
    <s v="FSMF + FZFF dual mode L3 call"/>
    <s v="IR legacy features to be covered by this sub feature basing on CFAM kickoff,  scope refinement could happen in future. _x000a__x000a_LTE1133-a2  TD-S/TD-L dual mode operation with Ir Router phase 1 (BTSOM part)  _x000a_LTE1133-ba  TD-S/TD-L dual mode operation with Ir Router phase 2 (for comercial) - part1 _x000a_LTE1133-bc  TD-S/TD-L dual mode operation with Ir Router phase 2 (for comercial) - part3 - dynamic timing _x000a_LTE1528-A FZFF 1900 8TX 8x20W RRH (China) - for dual mode_x000a_"/>
    <n v="7020"/>
    <x v="3"/>
    <n v="0.8"/>
    <x v="1"/>
    <m/>
    <m/>
    <m/>
    <x v="3"/>
    <s v="Only check after on-air"/>
    <x v="4"/>
    <s v="TDD-AifSiteS"/>
    <s v="done"/>
    <s v="Huijuan Li"/>
    <s v="no impact"/>
    <s v="NA"/>
    <s v="no impact"/>
    <s v="NA"/>
    <s v="no impact"/>
    <s v="NA"/>
    <s v="no impact"/>
    <s v="OAM SDT"/>
    <s v="NA"/>
    <s v="LTE1917"/>
    <n v="41817"/>
    <n v="41817"/>
    <x v="5"/>
    <x v="3"/>
    <x v="1"/>
    <x v="1"/>
    <n v="0.6"/>
    <n v="120"/>
    <s v="x"/>
    <s v="y"/>
    <x v="0"/>
    <s v="o"/>
    <s v="-"/>
    <m/>
    <m/>
    <m/>
    <m/>
    <m/>
    <x v="2"/>
    <s v="done"/>
    <x v="1"/>
    <s v="x"/>
    <s v="fb14.06"/>
  </r>
  <r>
    <s v="LTE1917-A-c"/>
    <s v="RRU chaining support in RL55"/>
    <s v="IR legacy features to be covered by this sub feature basing on CFAM kickoff,  scope refinement could happen in future. _x000a__x000a_LTE933-A-a RRU Chaining (CPRI) - TDLTE single mode configuration_x000a_"/>
    <n v="7020"/>
    <x v="3"/>
    <n v="0.8"/>
    <x v="1"/>
    <m/>
    <m/>
    <m/>
    <x v="2"/>
    <m/>
    <x v="4"/>
    <s v="TDD-AifSiteS"/>
    <s v="done"/>
    <s v="Huijuan Li"/>
    <s v="no impact"/>
    <s v="NA"/>
    <s v="no impact"/>
    <s v="NA"/>
    <s v="no impact"/>
    <s v="NA"/>
    <s v="no impact"/>
    <s v="OAM SDT"/>
    <s v="NA"/>
    <s v="LTE1917"/>
    <n v="41817"/>
    <n v="41817"/>
    <x v="6"/>
    <x v="4"/>
    <x v="2"/>
    <x v="1"/>
    <n v="0.8"/>
    <n v="240"/>
    <s v="x"/>
    <s v="y"/>
    <x v="5"/>
    <s v="x"/>
    <s v="done"/>
    <s v="Wro"/>
    <m/>
    <s v="Hzu"/>
    <m/>
    <m/>
    <x v="3"/>
    <s v="done"/>
    <x v="1"/>
    <s v="x"/>
    <s v="fb14.05"/>
  </r>
  <r>
    <s v="LTE1917-A-d"/>
    <s v="Radio calibration for dual mode"/>
    <s v="IR legacy features to be covered by this sub feature basing on CFAM kickoff,  scope refinement could happen in future. _x000a__x000a_LBT1777  Calibration Sequence Modification _x000a_LTE1133-aa LTE1133-aa TDL/TDS dual mode calibration support_x000a_LTE1730-C-b CRL1022 BTSOM in RL35Ir branch back to trunk in RL45- redesign - 8 pipe RRU Antenna mapping and dual mode calibration redesign_x000a_"/>
    <n v="7020"/>
    <x v="6"/>
    <s v="planned"/>
    <x v="5"/>
    <m/>
    <m/>
    <m/>
    <x v="2"/>
    <s v="Replan to FB1409"/>
    <x v="4"/>
    <s v="TDD-AifSiteS"/>
    <s v="done"/>
    <s v="Huijuan Li"/>
    <s v="no impact"/>
    <s v="NA"/>
    <s v="no impact"/>
    <s v="NA"/>
    <s v="no impact"/>
    <s v="NA"/>
    <s v="no impact"/>
    <s v="OAM SDT"/>
    <s v="NA"/>
    <m/>
    <m/>
    <m/>
    <x v="6"/>
    <x v="4"/>
    <x v="2"/>
    <x v="2"/>
    <s v="planned"/>
    <n v="240"/>
    <s v="x"/>
    <s v="y"/>
    <x v="4"/>
    <s v="x"/>
    <n v="0.9"/>
    <s v="Wro"/>
    <m/>
    <s v="Hzu"/>
    <n v="50"/>
    <m/>
    <x v="4"/>
    <n v="0.9"/>
    <x v="2"/>
    <s v="x"/>
    <s v="fb14.07"/>
  </r>
  <r>
    <s v="LTE1917-A-e"/>
    <s v="Software management for IR radio - single mode"/>
    <s v="IR legacy features to be covered by this sub feature basing on CFAM kickoff,  scope refinement could happen in future. _x000a__x000a_LTE923-bc TD-LTE Ir interface support - phase 2 - Software management procedures_x000a_LBT1776  Safe Boot Load Support for TDTech RRUs with Ir_x000a_LTE933-A-c RRU Chaining (CPRI) - SW Management for chained single mode configuration_x000a_"/>
    <n v="7020"/>
    <x v="3"/>
    <n v="0.8"/>
    <x v="5"/>
    <m/>
    <m/>
    <s v="Fei to support CFAM/EFS"/>
    <x v="3"/>
    <s v="Start EI and do support (replan to 1408 or 1409)"/>
    <x v="4"/>
    <s v="TDD-AifSiteS"/>
    <s v="done"/>
    <s v="Lukasz Zieba"/>
    <s v="no impact"/>
    <s v="NA"/>
    <s v="no impact"/>
    <s v="NA"/>
    <s v="no impact"/>
    <s v="NA"/>
    <s v="no impact"/>
    <s v="OAM SDT"/>
    <s v="NA"/>
    <s v="LTE1917"/>
    <n v="41803"/>
    <n v="41803"/>
    <x v="5"/>
    <x v="3"/>
    <x v="1"/>
    <x v="3"/>
    <s v="planned"/>
    <n v="120"/>
    <s v="x"/>
    <s v="y"/>
    <x v="0"/>
    <s v="o"/>
    <s v="-"/>
    <m/>
    <m/>
    <m/>
    <m/>
    <n v="0"/>
    <x v="0"/>
    <s v="obsolete"/>
    <x v="1"/>
    <s v="o"/>
    <m/>
  </r>
  <r>
    <s v="LTE1917-A-f"/>
    <s v="VSWR online configuring"/>
    <s v="IR legacy features to be covered by this sub feature basing on CFAM kickoff,  scope refinement could happen in future. _x000a__x000a_Support online configuring VSWR threshold."/>
    <n v="7020"/>
    <x v="10"/>
    <s v="done"/>
    <x v="0"/>
    <m/>
    <m/>
    <m/>
    <x v="0"/>
    <m/>
    <x v="4"/>
    <s v="TDD-AifSiteS"/>
    <s v="done"/>
    <s v="Huijuan Li"/>
    <s v="no impact"/>
    <s v="NA"/>
    <s v="no impact"/>
    <s v="NA"/>
    <s v="no impact"/>
    <s v="NA"/>
    <s v="no impact"/>
    <s v="OAM SDT"/>
    <s v="NA"/>
    <s v="LTE1917"/>
    <m/>
    <m/>
    <x v="0"/>
    <x v="0"/>
    <x v="0"/>
    <x v="0"/>
    <s v="-"/>
    <m/>
    <s v="n"/>
    <s v="-"/>
    <x v="5"/>
    <s v="x"/>
    <s v="done"/>
    <s v="Hzu"/>
    <m/>
    <s v="Hzu"/>
    <m/>
    <m/>
    <x v="0"/>
    <s v="obsolete"/>
    <x v="0"/>
    <s v="n"/>
    <m/>
  </r>
  <r>
    <s v="LTE1917-A-g"/>
    <s v="Fault management redesign for IR"/>
    <s v="IR legacy features to be covered by this sub feature basing on CFAM kickoff,  scope refinement could happen in future. _x000a__x000a_LTE923-bab TD-LTE Ir interface support - phase 2 - Fault &amp; alarm management procedures, Part2_x000a_LTE933-A-d RRU Chaining (CPRI) - Recovery cases in chained single mode configuration_x000a_LTE1133-bb TD-S/TD-L dual mode operation with Ir Router phase 2 (for comercial) - part2_x000a_LTE923-baa TD-LTE Ir interface support - phase 2 - Fault &amp; alarm management procedures, Part1_x000a_supercell recovery for super cell, while one cell on the super cell is recovered, all the cells on the super cell should be recovered together._x000a_LTE993-A-c Cell Combination - Error case handling _x000a_"/>
    <n v="7020"/>
    <x v="3"/>
    <n v="0.9"/>
    <x v="5"/>
    <m/>
    <m/>
    <s v="Risk exist"/>
    <x v="2"/>
    <m/>
    <x v="4"/>
    <s v="TDD-AifSiteS"/>
    <s v="not fully done"/>
    <s v="Wade Wang"/>
    <s v="no impact"/>
    <s v="NA"/>
    <s v="no impact"/>
    <s v="NA"/>
    <s v="unknown"/>
    <s v="NA"/>
    <s v="no impact"/>
    <s v="OAM SDT"/>
    <s v="NA"/>
    <s v="LTE1917"/>
    <n v="41831"/>
    <n v="41831"/>
    <x v="6"/>
    <x v="5"/>
    <x v="1"/>
    <x v="1"/>
    <n v="0.8"/>
    <n v="240"/>
    <s v="x"/>
    <s v="y"/>
    <x v="0"/>
    <s v="o"/>
    <s v="-"/>
    <m/>
    <m/>
    <m/>
    <m/>
    <m/>
    <x v="4"/>
    <n v="0.9"/>
    <x v="2"/>
    <s v="x"/>
    <s v="fb14.07"/>
  </r>
  <r>
    <s v="LTE1917-A-h"/>
    <s v="Cell combination"/>
    <s v="IR legacy features to be covered by this sub feature basing on CFAM kickoff,  scope refinement could happen in future. _x000a__x000a_LTE993-A-a2 Cell Combination - single mode, 1 cell (2 RRH + 2 RRH + 2 RRH), FZND, with chaining, 20MHz _x000a_"/>
    <n v="7020"/>
    <x v="3"/>
    <n v="0.8"/>
    <x v="1"/>
    <m/>
    <m/>
    <m/>
    <x v="4"/>
    <s v="Move to HB ( EI HB testing)"/>
    <x v="4"/>
    <s v="TDD-AifSiteS"/>
    <s v="done"/>
    <s v="Huijuan Li"/>
    <s v="no impact"/>
    <s v="NA"/>
    <s v="no impact"/>
    <s v="NA"/>
    <s v="no impact"/>
    <s v="NA"/>
    <s v="no impact"/>
    <s v="OAM SDT"/>
    <s v="NA"/>
    <s v="LTE1917"/>
    <n v="41803"/>
    <n v="41803"/>
    <x v="3"/>
    <x v="0"/>
    <x v="2"/>
    <x v="1"/>
    <n v="0.8"/>
    <n v="200"/>
    <s v="-"/>
    <s v="-"/>
    <x v="0"/>
    <s v="o"/>
    <s v="obsolete"/>
    <m/>
    <m/>
    <m/>
    <m/>
    <n v="0"/>
    <x v="0"/>
    <s v="obsolete"/>
    <x v="1"/>
    <s v="o"/>
    <m/>
  </r>
  <r>
    <s v="LTE1917-A-i"/>
    <s v="IRR IQ compression"/>
    <s v="IR legacy features to be covered by this sub feature basing on CFAM kickoff,  scope refinement could happen in future. _x000a__x000a_923 TD-LTE Ir/CPRI Interface support_x000a_933 RRH Chaining_x000a_1133 TD-S/TD-L dual mode operation with Ir Router_x000a_1372 FSM3 Slave Mode Base on CPRI/Ir_x000a_CRL1237 Remove Wimax interference to TDLTE during UL subframe (WiMAX co-existence) FZHN  + RFSW impact _x000a_CRL1005   Support IQ Compression in IRR for TD LTE/TD SCDMA Dual Mode  _x000a_CRL1068   Support TOD from IR Router for TD LTE/TD SCDMA Dual Mode Operation  _x000a_"/>
    <n v="7020"/>
    <x v="6"/>
    <s v="planned"/>
    <x v="2"/>
    <m/>
    <m/>
    <s v="1661?"/>
    <x v="4"/>
    <s v="Combine with 1661"/>
    <x v="4"/>
    <s v="TDD-AifSiteS"/>
    <s v="done"/>
    <s v="Lukasz Zieba"/>
    <s v="no impact"/>
    <s v="NA"/>
    <s v="no impact"/>
    <s v="NA"/>
    <s v="no impact"/>
    <s v="NA"/>
    <s v="no impact"/>
    <s v="OAM SDT"/>
    <s v="NA"/>
    <m/>
    <m/>
    <m/>
    <x v="6"/>
    <x v="0"/>
    <x v="2"/>
    <x v="2"/>
    <s v="planned"/>
    <n v="120"/>
    <s v="x"/>
    <s v="y"/>
    <x v="0"/>
    <s v="n"/>
    <s v="-"/>
    <m/>
    <m/>
    <m/>
    <m/>
    <m/>
    <x v="5"/>
    <s v="planned"/>
    <x v="2"/>
    <s v="x"/>
    <s v="fb14.08"/>
  </r>
  <r>
    <s v="LTE1917-A-j"/>
    <s v="RRU log collection"/>
    <s v="IR legacy features to be covered by this sub feature basing on CFAM kickoff,  scope refinement could happen in future. _x000a__x000a_923 TD-LTE Ir/CPRI Interface support_x000a_933 RRH Chaining_x000a_1133 TD-S/TD-L dual mode operation with Ir Router_x000a_1372 FSM3 Slave Mode Base on CPRI/Ir_x000a_CRL1237 Remove Wimax interference to TDLTE during UL subframe (WiMAX co-existence) FZHN  + RFSW impact _x000a_CRL1005   Support IQ Compression in IRR for TD LTE/TD SCDMA Dual Mode  _x000a_CRL1068   Support TOD from IR Router for TD LTE/TD SCDMA Dual Mode Operation  _x000a_"/>
    <n v="7020"/>
    <x v="3"/>
    <n v="0.9"/>
    <x v="5"/>
    <m/>
    <m/>
    <m/>
    <x v="3"/>
    <m/>
    <x v="4"/>
    <s v="TDD-AifSiteS"/>
    <s v="done"/>
    <s v="Lukasz Zieba"/>
    <s v="no impact"/>
    <s v="NA"/>
    <s v="no impact"/>
    <s v="NA"/>
    <s v="no impact"/>
    <s v="NA"/>
    <s v="no impact"/>
    <s v="OAM SDT"/>
    <s v="NA"/>
    <s v="LTE1917"/>
    <n v="41831"/>
    <n v="41831"/>
    <x v="5"/>
    <x v="3"/>
    <x v="1"/>
    <x v="1"/>
    <n v="0.9"/>
    <n v="120"/>
    <s v="x"/>
    <s v="y"/>
    <x v="0"/>
    <s v="n"/>
    <s v="-"/>
    <m/>
    <m/>
    <m/>
    <m/>
    <m/>
    <x v="0"/>
    <s v="obsolete"/>
    <x v="0"/>
    <s v="o"/>
    <m/>
  </r>
  <r>
    <s v="LTE1917-A-k"/>
    <s v="Radio block/unblock, Radio hot insert/remove support"/>
    <s v="IR legacy features to be covered by this sub feature basing on CFAM kickoff,  scope refinement could happen in future. _x000a__x000a_923 TD-LTE Ir/CPRI Interface support_x000a_933 RRH Chaining_x000a_1133 TD-S/TD-L dual mode operation with Ir Router_x000a_1372 FSM3 Slave Mode Base on CPRI/Ir_x000a_CRL1237 Remove Wimax interference to TDLTE during UL subframe (WiMAX co-existence) FZHN  + RFSW impact _x000a_CRL1005   Support IQ Compression in IRR for TD LTE/TD SCDMA Dual Mode  _x000a_CRL1068   Support TOD from IR Router for TD LTE/TD SCDMA Dual Mode Operation  _x000a_"/>
    <n v="7020"/>
    <x v="3"/>
    <n v="0.8"/>
    <x v="5"/>
    <m/>
    <s v="Phase5"/>
    <s v="Fei to support CFAM/EFS"/>
    <x v="3"/>
    <s v="Replan to FB1409"/>
    <x v="4"/>
    <s v="TDD-AifSiteS"/>
    <s v="not fully done"/>
    <s v="Lukasz Zieba"/>
    <s v="no impact"/>
    <s v="NA"/>
    <s v="no impact"/>
    <s v="NA"/>
    <s v="no impact"/>
    <s v="NA"/>
    <s v="no impact"/>
    <s v="OAM SDT"/>
    <s v="NA"/>
    <s v="LTE1917"/>
    <n v="41831"/>
    <n v="41831"/>
    <x v="5"/>
    <x v="2"/>
    <x v="1"/>
    <x v="2"/>
    <s v="planned"/>
    <n v="120"/>
    <s v="x"/>
    <s v="y"/>
    <x v="0"/>
    <s v="n"/>
    <s v="-"/>
    <m/>
    <m/>
    <m/>
    <n v="0"/>
    <n v="0"/>
    <x v="4"/>
    <n v="0.9"/>
    <x v="2"/>
    <s v="x"/>
    <s v="fb14.07"/>
  </r>
  <r>
    <s v="LTE1917-A-l"/>
    <s v="TddCpriH adaptation to IM"/>
    <s v="This feature is to cover the TddCpriH effort &amp; EI(TDD part) for the IM proposal opt3, which is proposed by LBT1903-A FO and this LBT1903-A-a2 is coverring the common part(MO definitions in RAT, G-BTSOM implemenation, integration on FDD/common part)._x000a__x000a_The key point for opt3:_x000a_- Opt3 is official solution in LBT1903-A, which will be documented in LBT1903-A spec._x000a_- MURRKU ports will stay in BM/MRBTS to have limited functionality of protocol auto-detection, which is covered in RP657._x000a_- All other MOs still stay in BTSOM/RAT(BBSWITCH_L, SMOD_L, BBMOD_L, etc)_x000a_- The MO structure will be changed in BTSOM/RAT, in order to keep as much as similar with that which will move to BM in future. This content(MO creation in RAT and BTSOM adaptation)will be covered by LBT1903-A-a2, it will probably be delivered in fb14.03. _x000a_- No plan to move MOs from BTSOM/RAT to BM/MRBTS in RL70/55 release._x000a__x000a_"/>
    <n v="7020"/>
    <x v="5"/>
    <s v="done"/>
    <x v="0"/>
    <m/>
    <m/>
    <m/>
    <x v="0"/>
    <m/>
    <x v="4"/>
    <s v="TDD-AifSiteS"/>
    <s v="NA"/>
    <s v="Lukasz Zieba"/>
    <s v="no impact"/>
    <s v="NA"/>
    <s v="no impact"/>
    <s v="NA"/>
    <s v="no impact"/>
    <s v="NA"/>
    <s v="no impact"/>
    <s v="OAM SDT"/>
    <s v="NA"/>
    <s v="LTE1917"/>
    <n v="41803"/>
    <n v="41803"/>
    <x v="0"/>
    <x v="0"/>
    <x v="0"/>
    <x v="0"/>
    <s v="-"/>
    <n v="0"/>
    <s v="n"/>
    <s v="-"/>
    <x v="8"/>
    <s v="x"/>
    <s v="done"/>
    <s v="Hzu"/>
    <m/>
    <s v="Hzu"/>
    <m/>
    <m/>
    <x v="2"/>
    <s v="done"/>
    <x v="1"/>
    <s v="x"/>
    <s v="fb14.06"/>
  </r>
  <r>
    <s v="LTE1917-A-m"/>
    <s v="FSIH : CPRI IF firmware / SquashFS support"/>
    <s v="Desciprtion: CPRI IF firmware is included into SquashFS image file (instead of uImage file) and the image is handled as a separate file in SW build._x000a_Impact: LFS, BTSOM, SCM, EFS, I&amp;V"/>
    <n v="7020"/>
    <x v="10"/>
    <s v="done"/>
    <x v="0"/>
    <m/>
    <m/>
    <m/>
    <x v="0"/>
    <m/>
    <x v="4"/>
    <s v="TDD-AifSiteS"/>
    <s v="NA"/>
    <s v="not assigned yet!"/>
    <s v="no impact"/>
    <s v="NA"/>
    <s v="no impact"/>
    <s v="NA"/>
    <s v="no impact"/>
    <s v="NA"/>
    <s v="no impact"/>
    <s v="OAM SDT"/>
    <s v="NA"/>
    <s v="LTE1917"/>
    <m/>
    <m/>
    <x v="0"/>
    <x v="0"/>
    <x v="0"/>
    <x v="0"/>
    <s v="-"/>
    <m/>
    <s v="n"/>
    <s v="-"/>
    <x v="0"/>
    <s v="-"/>
    <s v="-"/>
    <m/>
    <m/>
    <m/>
    <m/>
    <m/>
    <x v="0"/>
    <s v="-"/>
    <x v="0"/>
    <s v="-"/>
    <m/>
  </r>
  <r>
    <s v="LTE1917-B"/>
    <s v="Legacy TD-LTE CPRI/Ir feature fully merge to trunk - TDD CPRI/Ir legacy radios and site configurations  "/>
    <s v="IR legacy features to be covered by this sub-feature basing on CFAM kickoff, further scope refinement could happen in future. _x000a__x000a_634 FZND 2300 2TX 50+50W RRH_x000a_1017 FZFD 8TX 1900 8x16W RRH _x000a_1135 FZNK 2300 1TX 50W  RRH_x000a_1371 FZFA 1900 8TX 12W RRH _x000a_1380 FZNL 2300 1TX 20W RRH_x000a_1494 FZFE Flexi RRH 2TX 1900 30W _x000a_1528 FZFF Flexi RRH 8TX 1900 8x20W _x000a_1529 FZNN Flexi RRH 1TX 2300 50W_x000a_993 Cell Combination (Super cell)_x000a_1087 RRH Path Scalability_x000a_1475 Single TRX Operation_x000a_1483 RL35TD TD-LTE Site configuration with Ir interface_x000a_LTE1918   FZHN Flexi RRH 4TX 2600 4*30W_x000a_CRL1315 Introduce FZHN, Configuration of FZHN S111,S11, S1 4T4R_x000a_LTE1493  FZHG Flexi RRH 2TX 2600_x000a_CRL1089 Introduce FZHG, and Configuration of FZHG(S1111, 2T2R)_x000a_LTE1953 FZHO Flexi RRH 2TX 2600 _x000a_CRL1513 LTE1953 New TDLTE RRH FZHO 2TX 2600 and Configurations_x000a_CRL1286 Support 1T1R single mode on FZND(star, no chaining, no cell combination)_x000a_CRL1242   LTE1494-b  1.9G FZFE dual mode (incl. RRU chain and cell combination)  _x000a_CRL1034 Merge RL35TD Ir on top content to trunk in RL45TD_x000a_LTE1730-C-b _x000a_LTE1730-C-c _x000a_"/>
    <n v="7020"/>
    <x v="6"/>
    <s v="planned"/>
    <x v="0"/>
    <m/>
    <m/>
    <s v="parent"/>
    <x v="0"/>
    <m/>
    <x v="4"/>
    <s v="TDD-AifSiteS"/>
    <s v="done but no IM"/>
    <s v="Jeff Zi"/>
    <s v="no impact"/>
    <s v="NA"/>
    <s v="no impact"/>
    <s v="NA"/>
    <s v="no impact"/>
    <s v="not yet"/>
    <s v="yes"/>
    <s v="AIF SDT"/>
    <s v="approved"/>
    <m/>
    <m/>
    <m/>
    <x v="5"/>
    <x v="0"/>
    <x v="0"/>
    <x v="0"/>
    <s v="-"/>
    <n v="70"/>
    <s v="p"/>
    <s v="-"/>
    <x v="0"/>
    <s v="p"/>
    <s v="-"/>
    <m/>
    <m/>
    <m/>
    <m/>
    <m/>
    <x v="0"/>
    <s v="obsolete"/>
    <x v="1"/>
    <s v="p"/>
    <m/>
  </r>
  <r>
    <s v="LTE1917-B-a"/>
    <s v="TDD CPRI/Ir legacy radios and site configurations - FSMF Single mode configurations"/>
    <s v="FSMF single mode  FZFE   2TX-2RX: 1~3 cells_x000a_FSMF single mode  FZHO  2TX-2RX: 1~6 cells_x000a_FSMF single mode  FZHG  2TX-2RX: 1~4 cells_x000a_FSMF single mode  FZND  2TX-2RX: 2~6 cells_x000a_                                                    1TX-1RX: 1~6 cells_x000a_                                                    1TX-1RX path scalablity: 1~6 cells _x000a_"/>
    <n v="7020"/>
    <x v="6"/>
    <s v="planned"/>
    <x v="0"/>
    <m/>
    <m/>
    <s v="Direct to EV"/>
    <x v="0"/>
    <m/>
    <x v="4"/>
    <s v="TDD-AifSiteS"/>
    <s v="NA"/>
    <s v="Jeff Zi"/>
    <s v="no impact"/>
    <s v="NA"/>
    <s v="no impact"/>
    <s v="NA"/>
    <s v="no impact"/>
    <s v="NA"/>
    <s v="no impact"/>
    <s v="AIF SDT"/>
    <s v="NA"/>
    <m/>
    <m/>
    <m/>
    <x v="5"/>
    <x v="0"/>
    <x v="0"/>
    <x v="0"/>
    <s v="-"/>
    <n v="240"/>
    <s v="n"/>
    <s v="-"/>
    <x v="0"/>
    <s v="o"/>
    <s v="-"/>
    <m/>
    <m/>
    <m/>
    <m/>
    <n v="0"/>
    <x v="0"/>
    <s v="-"/>
    <x v="1"/>
    <s v="-"/>
    <m/>
  </r>
  <r>
    <s v="LTE1917-B-b"/>
    <s v="TDD CPRI/Ir legacy radios and site configurations - FSMF dual mode confiugrations"/>
    <s v="FSMF dual mode  FZNN/K/L  1TX-1RX: 1~6 cells_x000a_FSMF dual mode  FZFE   2TX-2RX: 1~3 cells_x000a_FSMF dual mode  FZFF/D/A  8TX-8RX: 1~3 cells_x000a_"/>
    <n v="7020"/>
    <x v="6"/>
    <s v="planned"/>
    <x v="0"/>
    <m/>
    <m/>
    <s v="Direct to EV"/>
    <x v="0"/>
    <m/>
    <x v="4"/>
    <s v="TDD-AifSiteS"/>
    <s v="NA"/>
    <s v="Jeff Zi"/>
    <s v="no impact"/>
    <s v="NA"/>
    <s v="no impact"/>
    <s v="NA"/>
    <s v="no impact"/>
    <s v="NA"/>
    <s v="no impact"/>
    <s v="AIF SDT"/>
    <s v="NA"/>
    <m/>
    <m/>
    <m/>
    <x v="5"/>
    <x v="0"/>
    <x v="0"/>
    <x v="0"/>
    <s v="-"/>
    <n v="360"/>
    <s v="n"/>
    <s v="-"/>
    <x v="4"/>
    <s v="x"/>
    <n v="0.9"/>
    <s v="Wro"/>
    <m/>
    <m/>
    <n v="300"/>
    <n v="0"/>
    <x v="0"/>
    <s v="-"/>
    <x v="1"/>
    <s v="-"/>
    <m/>
  </r>
  <r>
    <s v="LTE1917-B-c"/>
    <s v="TDD CPRI/Ir legacy radios and site configurations - FSMF single mode super cell configurations"/>
    <s v="FSMF single mode  FZND  No chain, 2~6 RRUs_x000a_    T1-x-207-(4TX-4RX)s, T1-x-206-(6TX-6RX)s_x000a_    T1-x-212-(8TX-8RX)s, T1-x-211-(10TX-10RX)s_x000a_    T1-x-210-(12TX-12RX)s _x000a_FSMF single mode  FZFE  No chain, 2~3 RRUs_x000a_    T1-x-207-(4TX-4RX)s, T1-x-206-(6TX-6RX)s_x000a_FSMF single mode  FZND  RF chaining, 2~6 RRUs_x000a_    T1-x-207-(4TX-4RX)s, T1-x-206-(6TX-6RX)s_x000a_    T1-x-212-(8TX-8RX)s, T1-x-211-(10TX-10RX)s_x000a_    T1-x-210-(12TX-12RX)s _x000a_FSMF single mode  FZFE  RF chaining, 2~6 RRUs_x000a_    T1-x-202-(4TX-4RX)s, T1-x-205-(6TX-6RX)s_x000a_    T1-x-204-(8TX-8RX)s, T1-x-203-(10TX-10RX)s_x000a_    T1-x-200-(12TX-12RX)s _x000a_"/>
    <n v="7020"/>
    <x v="6"/>
    <s v="planned"/>
    <x v="0"/>
    <m/>
    <m/>
    <s v="Direct to EV"/>
    <x v="0"/>
    <m/>
    <x v="4"/>
    <s v="TDD-AifSiteS"/>
    <s v="NA"/>
    <s v="Jeff Zi"/>
    <s v="no impact"/>
    <s v="NA"/>
    <s v="no impact"/>
    <s v="NA"/>
    <s v="no impact"/>
    <s v="NA"/>
    <s v="no impact"/>
    <s v="AIF SDT"/>
    <s v="NA"/>
    <m/>
    <m/>
    <m/>
    <x v="5"/>
    <x v="0"/>
    <x v="0"/>
    <x v="0"/>
    <s v="-"/>
    <n v="0"/>
    <s v="n"/>
    <s v="-"/>
    <x v="0"/>
    <s v="o"/>
    <s v="-"/>
    <m/>
    <m/>
    <m/>
    <m/>
    <n v="0"/>
    <x v="0"/>
    <s v="-"/>
    <x v="1"/>
    <s v="-"/>
    <m/>
  </r>
  <r>
    <s v="LTE1917-B-d"/>
    <s v="TDD CPRI/Ir legacy radios and site configurations - FSMF dual mode super cell  configurations"/>
    <s v="FSMF dual mode  FZNN/K/L No chain, 2~6 RRUs _x000a_   T1-x-226-(2TX-2RX)s, T1-x-225-(3TX-3RX)s_x000a_   T1-x-224-(4TX-4RX)s, T1-x-223-(5TX-5RX)s_x000a_   T1-x-209-(6TX-6RX)s _x000a_FSMF dual mode  FZNN/K/L RF chaining, 2~12 RRUs_x000a_   T1-x-222-(2TX-2RX)s, …., T1-x-208-(12TX-12RX)s_x000a_FSMF dual mode  FZFE  No chain, 2~3 RRUs_x000a_   T1-x-207-(4TX-4RX)s, T1-x-206-(6TX-6RX)s_x000a_   RF chaining, 2~6 RRUs_x000a_   T1-x-202-(4TX-4RX)s, T1-x-205-(6TX-6RX)s_x000a_   T1-x-204-(8TX-8RX)s, T1-x-203-(10TX-10RX)s_x000a_   T1-x-200-(12TX-12RX)s _x000a_"/>
    <n v="7020"/>
    <x v="6"/>
    <s v="planned"/>
    <x v="0"/>
    <m/>
    <m/>
    <s v="Direct to EV"/>
    <x v="0"/>
    <m/>
    <x v="4"/>
    <s v="TDD-AifSiteS"/>
    <s v="NA"/>
    <s v="Jeff Zi"/>
    <s v="no impact"/>
    <s v="NA"/>
    <s v="no impact"/>
    <s v="NA"/>
    <s v="no impact"/>
    <s v="NA"/>
    <s v="no impact"/>
    <s v="AIF SDT"/>
    <s v="NA"/>
    <m/>
    <m/>
    <m/>
    <x v="5"/>
    <x v="0"/>
    <x v="0"/>
    <x v="0"/>
    <s v="-"/>
    <n v="0"/>
    <s v="n"/>
    <s v="-"/>
    <x v="4"/>
    <s v="x"/>
    <n v="0.9"/>
    <s v="Wro"/>
    <m/>
    <m/>
    <n v="300"/>
    <n v="0"/>
    <x v="0"/>
    <s v="-"/>
    <x v="1"/>
    <s v="-"/>
    <m/>
  </r>
  <r>
    <s v="LTE1917-C"/>
    <s v="Legacy TD-LTE CPRI/Ir feature fully merge to trunk - TD-LTE single mode support with Murkku2 local mode on FSIH"/>
    <m/>
    <n v="7020"/>
    <x v="4"/>
    <s v="no plan"/>
    <x v="1"/>
    <m/>
    <m/>
    <m/>
    <x v="0"/>
    <m/>
    <x v="4"/>
    <s v="TDD-AifSiteS"/>
    <s v="done"/>
    <s v="Lukasz Zieba"/>
    <s v="no impact"/>
    <s v="NA"/>
    <s v="no impact"/>
    <s v="NA"/>
    <s v="no impact"/>
    <s v="NA"/>
    <s v="no impact"/>
    <s v="OAM SDT"/>
    <s v="approved"/>
    <s v="LTE1917"/>
    <m/>
    <m/>
    <x v="6"/>
    <x v="0"/>
    <x v="0"/>
    <x v="0"/>
    <s v="-"/>
    <n v="0"/>
    <s v="p"/>
    <s v="-"/>
    <x v="0"/>
    <s v="p"/>
    <s v="-"/>
    <m/>
    <m/>
    <m/>
    <n v="0"/>
    <m/>
    <x v="0"/>
    <s v="-"/>
    <x v="0"/>
    <s v="p"/>
    <m/>
  </r>
  <r>
    <s v="LTE1917-C-a"/>
    <s v="FSIH + FZND single mode L3 call - parent"/>
    <m/>
    <n v="7020"/>
    <x v="3"/>
    <n v="0.9"/>
    <x v="1"/>
    <m/>
    <m/>
    <m/>
    <x v="2"/>
    <s v="Move to JGR    "/>
    <x v="4"/>
    <s v="TDD-AifSiteS"/>
    <s v="done"/>
    <s v="Lukasz Zieba"/>
    <s v="no impact"/>
    <s v="NA"/>
    <s v="no impact"/>
    <s v="NA"/>
    <s v="no impact"/>
    <s v="NA"/>
    <s v="no impact"/>
    <s v="OAM SDT"/>
    <s v="NA"/>
    <s v="LTE1917"/>
    <n v="41753"/>
    <n v="41753"/>
    <x v="5"/>
    <x v="2"/>
    <x v="1"/>
    <x v="3"/>
    <s v="planned"/>
    <n v="240"/>
    <s v="x"/>
    <s v="y"/>
    <x v="0"/>
    <s v="p"/>
    <s v="-"/>
    <m/>
    <m/>
    <m/>
    <m/>
    <n v="0"/>
    <x v="0"/>
    <s v="-"/>
    <x v="1"/>
    <s v="p"/>
    <m/>
  </r>
  <r>
    <s v="LTE1917-C-a1"/>
    <s v="FSIH + FZND single mode L3 call phase1: HW detection part1(FSM,FCT,FSP) detection"/>
    <m/>
    <n v="7020"/>
    <x v="8"/>
    <s v="obsolete"/>
    <x v="0"/>
    <m/>
    <m/>
    <m/>
    <x v="0"/>
    <m/>
    <x v="4"/>
    <s v="TDD-AifSiteS"/>
    <s v="NA"/>
    <m/>
    <m/>
    <m/>
    <m/>
    <m/>
    <m/>
    <m/>
    <m/>
    <m/>
    <s v="NA"/>
    <m/>
    <m/>
    <m/>
    <x v="0"/>
    <x v="0"/>
    <x v="0"/>
    <x v="0"/>
    <s v="-"/>
    <m/>
    <s v="-"/>
    <s v="-"/>
    <x v="0"/>
    <s v="n"/>
    <s v="-"/>
    <m/>
    <m/>
    <m/>
    <m/>
    <m/>
    <x v="0"/>
    <s v="-"/>
    <x v="0"/>
    <s v="-"/>
    <m/>
  </r>
  <r>
    <s v="LTE1917-C-a2"/>
    <s v="FSIH + FZND single mode L3 call phase2: HW detection part2(Radio) detection"/>
    <m/>
    <n v="7020"/>
    <x v="8"/>
    <s v="obsolete"/>
    <x v="0"/>
    <m/>
    <m/>
    <m/>
    <x v="0"/>
    <m/>
    <x v="4"/>
    <s v="TDD-AifSiteS"/>
    <s v="NA"/>
    <m/>
    <m/>
    <m/>
    <m/>
    <m/>
    <m/>
    <m/>
    <m/>
    <m/>
    <s v="NA"/>
    <m/>
    <m/>
    <m/>
    <x v="0"/>
    <x v="0"/>
    <x v="0"/>
    <x v="0"/>
    <s v="-"/>
    <m/>
    <s v="-"/>
    <s v="-"/>
    <x v="0"/>
    <s v="n"/>
    <s v="-"/>
    <m/>
    <m/>
    <m/>
    <m/>
    <m/>
    <x v="0"/>
    <s v="-"/>
    <x v="0"/>
    <s v="-"/>
    <m/>
  </r>
  <r>
    <s v="LTE1917-C-a3"/>
    <s v="FSIH + FZND single mode L3 call phase3: HW detection part3--Radio start up procedure"/>
    <m/>
    <n v="7020"/>
    <x v="8"/>
    <s v="obsolete"/>
    <x v="0"/>
    <m/>
    <m/>
    <m/>
    <x v="0"/>
    <m/>
    <x v="4"/>
    <s v="TDD-AifSiteS"/>
    <s v="NA"/>
    <m/>
    <m/>
    <m/>
    <m/>
    <m/>
    <m/>
    <m/>
    <m/>
    <m/>
    <s v="NA"/>
    <m/>
    <m/>
    <m/>
    <x v="0"/>
    <x v="0"/>
    <x v="0"/>
    <x v="0"/>
    <s v="-"/>
    <m/>
    <s v="-"/>
    <s v="-"/>
    <x v="0"/>
    <s v="n"/>
    <s v="-"/>
    <m/>
    <m/>
    <m/>
    <m/>
    <m/>
    <x v="0"/>
    <s v="-"/>
    <x v="0"/>
    <s v="-"/>
    <m/>
  </r>
  <r>
    <s v="LTE1917-C-a4"/>
    <s v="FSIH + FZND single mode L3 call phase4: BTS configuration and cell setup (Configuration Setup)"/>
    <m/>
    <n v="7020"/>
    <x v="10"/>
    <s v="done"/>
    <x v="0"/>
    <m/>
    <m/>
    <m/>
    <x v="0"/>
    <m/>
    <x v="4"/>
    <s v="TDD-AifSiteS"/>
    <s v="NA"/>
    <m/>
    <m/>
    <m/>
    <m/>
    <m/>
    <m/>
    <m/>
    <m/>
    <m/>
    <s v="NA"/>
    <s v="LTE1917"/>
    <m/>
    <m/>
    <x v="0"/>
    <x v="0"/>
    <x v="0"/>
    <x v="0"/>
    <s v="-"/>
    <m/>
    <s v="-"/>
    <s v="-"/>
    <x v="5"/>
    <s v="x"/>
    <s v="done"/>
    <s v="Wro"/>
    <m/>
    <m/>
    <m/>
    <m/>
    <x v="0"/>
    <s v="-"/>
    <x v="0"/>
    <s v="-"/>
    <m/>
  </r>
  <r>
    <s v="LTE1917-C-a5"/>
    <s v="FSIH + FZND single mode L3 call phase5: BTS configuration and cell preparation (Radio configuration)"/>
    <m/>
    <n v="7020"/>
    <x v="3"/>
    <n v="0.9"/>
    <x v="1"/>
    <m/>
    <m/>
    <m/>
    <x v="4"/>
    <s v="No impacts"/>
    <x v="4"/>
    <s v="TDD-AifSiteS"/>
    <s v="NA"/>
    <m/>
    <m/>
    <m/>
    <m/>
    <m/>
    <m/>
    <m/>
    <m/>
    <m/>
    <s v="NA"/>
    <s v="LTE1917"/>
    <n v="41753"/>
    <n v="41753"/>
    <x v="5"/>
    <x v="0"/>
    <x v="1"/>
    <x v="3"/>
    <s v="planned"/>
    <n v="1"/>
    <s v="x"/>
    <s v="y"/>
    <x v="4"/>
    <s v="x"/>
    <n v="0.9"/>
    <s v="Wro"/>
    <m/>
    <m/>
    <n v="50"/>
    <m/>
    <x v="0"/>
    <s v="-"/>
    <x v="1"/>
    <s v="-"/>
    <m/>
  </r>
  <r>
    <s v="LTE1917-C-a6"/>
    <s v="FSIH + FZND single mode L3 call phase6: Cell setup"/>
    <m/>
    <n v="7020"/>
    <x v="10"/>
    <s v="done"/>
    <x v="0"/>
    <m/>
    <m/>
    <m/>
    <x v="0"/>
    <m/>
    <x v="4"/>
    <s v="TDD-AifSiteS"/>
    <s v="NA"/>
    <m/>
    <m/>
    <m/>
    <m/>
    <m/>
    <m/>
    <m/>
    <m/>
    <m/>
    <s v="NA"/>
    <s v="LTE1917"/>
    <m/>
    <m/>
    <x v="0"/>
    <x v="0"/>
    <x v="0"/>
    <x v="0"/>
    <s v="-"/>
    <m/>
    <s v="-"/>
    <s v="-"/>
    <x v="5"/>
    <s v="x"/>
    <s v="done"/>
    <s v="Wro"/>
    <m/>
    <m/>
    <m/>
    <m/>
    <x v="0"/>
    <s v="-"/>
    <x v="0"/>
    <s v="-"/>
    <m/>
  </r>
  <r>
    <s v="LTE1917-C-b"/>
    <s v="FSIH + FZFF single mode L3 call without calibration - parent"/>
    <m/>
    <n v="7020"/>
    <x v="3"/>
    <n v="0.9"/>
    <x v="1"/>
    <m/>
    <m/>
    <m/>
    <x v="2"/>
    <s v="Qinhua+Zhaojie"/>
    <x v="4"/>
    <s v="TDD-AifSiteS"/>
    <s v="done"/>
    <s v="Lukasz Zieba"/>
    <s v="no impact"/>
    <s v="NA"/>
    <s v="no impact"/>
    <s v="NA"/>
    <s v="no impact"/>
    <s v="NA"/>
    <s v="no impact"/>
    <s v="OAM SDT"/>
    <s v="NA"/>
    <s v="LTE1917"/>
    <n v="41753"/>
    <n v="41753"/>
    <x v="5"/>
    <x v="2"/>
    <x v="1"/>
    <x v="1"/>
    <n v="0.8"/>
    <n v="240"/>
    <s v="x"/>
    <s v="y"/>
    <x v="0"/>
    <s v="p"/>
    <s v="-"/>
    <m/>
    <m/>
    <m/>
    <m/>
    <n v="0"/>
    <x v="0"/>
    <s v="-"/>
    <x v="1"/>
    <s v="p"/>
    <m/>
  </r>
  <r>
    <s v="LTE1917-C-b1"/>
    <s v="FSIH + FZFF single mode L3 call phase1: HW detection part1(FSM,FCT,FSP) detection"/>
    <m/>
    <n v="7020"/>
    <x v="8"/>
    <s v="obsolete"/>
    <x v="0"/>
    <m/>
    <m/>
    <m/>
    <x v="0"/>
    <m/>
    <x v="4"/>
    <s v="TDD-AifSiteS"/>
    <s v="NA"/>
    <m/>
    <m/>
    <m/>
    <m/>
    <m/>
    <m/>
    <m/>
    <m/>
    <m/>
    <s v="NA"/>
    <m/>
    <m/>
    <m/>
    <x v="0"/>
    <x v="0"/>
    <x v="0"/>
    <x v="0"/>
    <s v="-"/>
    <m/>
    <s v="-"/>
    <s v="-"/>
    <x v="0"/>
    <s v="n"/>
    <s v="-"/>
    <m/>
    <m/>
    <m/>
    <m/>
    <m/>
    <x v="0"/>
    <s v="-"/>
    <x v="0"/>
    <s v="-"/>
    <m/>
  </r>
  <r>
    <s v="LTE1917-C-b2"/>
    <s v="FSIH + FZFF single mode L3 call phase2: HW detection part2(Radio) detection"/>
    <m/>
    <n v="7020"/>
    <x v="8"/>
    <s v="obsolete"/>
    <x v="0"/>
    <m/>
    <m/>
    <m/>
    <x v="0"/>
    <m/>
    <x v="4"/>
    <s v="TDD-AifSiteS"/>
    <s v="NA"/>
    <m/>
    <m/>
    <m/>
    <m/>
    <m/>
    <m/>
    <m/>
    <m/>
    <m/>
    <s v="NA"/>
    <m/>
    <m/>
    <m/>
    <x v="0"/>
    <x v="0"/>
    <x v="0"/>
    <x v="0"/>
    <s v="-"/>
    <m/>
    <s v="-"/>
    <s v="-"/>
    <x v="0"/>
    <s v="n"/>
    <s v="-"/>
    <m/>
    <m/>
    <m/>
    <m/>
    <m/>
    <x v="0"/>
    <s v="-"/>
    <x v="0"/>
    <s v="-"/>
    <m/>
  </r>
  <r>
    <s v="LTE1917-C-b3"/>
    <s v="FSIH + FZFF single mode L3 call phase3: HW detection part3--Radio start up procedure"/>
    <m/>
    <n v="7020"/>
    <x v="10"/>
    <s v="done"/>
    <x v="0"/>
    <m/>
    <m/>
    <m/>
    <x v="0"/>
    <m/>
    <x v="4"/>
    <s v="TDD-AifSiteS"/>
    <s v="NA"/>
    <m/>
    <m/>
    <m/>
    <m/>
    <m/>
    <m/>
    <m/>
    <m/>
    <m/>
    <s v="NA"/>
    <s v="LTE1917"/>
    <m/>
    <m/>
    <x v="0"/>
    <x v="0"/>
    <x v="0"/>
    <x v="0"/>
    <s v="-"/>
    <m/>
    <s v="-"/>
    <s v="-"/>
    <x v="5"/>
    <s v="x"/>
    <s v="done"/>
    <s v="Wro"/>
    <m/>
    <m/>
    <m/>
    <m/>
    <x v="0"/>
    <s v="-"/>
    <x v="0"/>
    <s v="-"/>
    <m/>
  </r>
  <r>
    <s v="LTE1917-C-b4"/>
    <s v="FSIH + FZFF single mode L3 call phase4: BTS configuration and cell setup (Configuration Setup)"/>
    <m/>
    <n v="7020"/>
    <x v="10"/>
    <s v="done"/>
    <x v="0"/>
    <m/>
    <m/>
    <m/>
    <x v="0"/>
    <m/>
    <x v="4"/>
    <s v="TDD-AifSiteS"/>
    <s v="NA"/>
    <m/>
    <m/>
    <m/>
    <m/>
    <m/>
    <m/>
    <m/>
    <m/>
    <m/>
    <s v="NA"/>
    <s v="LTE1917"/>
    <m/>
    <m/>
    <x v="0"/>
    <x v="0"/>
    <x v="0"/>
    <x v="0"/>
    <s v="-"/>
    <m/>
    <s v="-"/>
    <s v="-"/>
    <x v="5"/>
    <s v="x"/>
    <s v="done"/>
    <s v="Wro"/>
    <m/>
    <m/>
    <m/>
    <m/>
    <x v="0"/>
    <s v="-"/>
    <x v="0"/>
    <s v="-"/>
    <m/>
  </r>
  <r>
    <s v="LTE1917-C-b5"/>
    <s v="FSIH + FZFF single mode L3 call phase5: BTS configuration and cell preparation (Radio configuration)"/>
    <m/>
    <n v="7020"/>
    <x v="10"/>
    <s v="done"/>
    <x v="0"/>
    <m/>
    <m/>
    <m/>
    <x v="0"/>
    <m/>
    <x v="4"/>
    <s v="TDD-AifSiteS"/>
    <s v="NA"/>
    <m/>
    <m/>
    <m/>
    <m/>
    <m/>
    <m/>
    <m/>
    <m/>
    <m/>
    <s v="NA"/>
    <s v="LTE1917"/>
    <m/>
    <m/>
    <x v="0"/>
    <x v="0"/>
    <x v="0"/>
    <x v="0"/>
    <s v="-"/>
    <m/>
    <s v="-"/>
    <s v="-"/>
    <x v="5"/>
    <s v="x"/>
    <s v="done"/>
    <s v="Wro"/>
    <m/>
    <m/>
    <m/>
    <m/>
    <x v="0"/>
    <s v="-"/>
    <x v="0"/>
    <s v="-"/>
    <m/>
  </r>
  <r>
    <s v="LTE1917-C-b6"/>
    <s v="FSIH + FZFF single mode L3 call phase6: Cell setup"/>
    <m/>
    <n v="7020"/>
    <x v="10"/>
    <s v="done"/>
    <x v="0"/>
    <m/>
    <m/>
    <m/>
    <x v="0"/>
    <m/>
    <x v="4"/>
    <s v="TDD-AifSiteS"/>
    <s v="NA"/>
    <m/>
    <m/>
    <m/>
    <m/>
    <m/>
    <m/>
    <m/>
    <m/>
    <m/>
    <s v="NA"/>
    <s v="LTE1917"/>
    <m/>
    <m/>
    <x v="0"/>
    <x v="0"/>
    <x v="0"/>
    <x v="0"/>
    <s v="-"/>
    <m/>
    <s v="-"/>
    <s v="-"/>
    <x v="5"/>
    <s v="x"/>
    <s v="done"/>
    <s v="Wro"/>
    <m/>
    <m/>
    <m/>
    <m/>
    <x v="0"/>
    <s v="-"/>
    <x v="0"/>
    <s v="-"/>
    <m/>
  </r>
  <r>
    <s v="LTE1917-C-c"/>
    <s v="FSIH + FZFF single mode L3 call with calibration"/>
    <m/>
    <n v="7020"/>
    <x v="4"/>
    <s v="no plan"/>
    <x v="1"/>
    <m/>
    <m/>
    <m/>
    <x v="0"/>
    <m/>
    <x v="4"/>
    <s v="TDD-AifSiteS"/>
    <s v="done but no IM"/>
    <s v="not assigned yet!"/>
    <s v="unknown"/>
    <s v="empty"/>
    <s v="no impact"/>
    <s v="NA"/>
    <s v="no impact"/>
    <s v="NA"/>
    <s v="no impact"/>
    <s v="OAM SDT"/>
    <s v="NA"/>
    <m/>
    <m/>
    <m/>
    <x v="6"/>
    <x v="0"/>
    <x v="1"/>
    <x v="3"/>
    <s v="planned"/>
    <n v="500"/>
    <s v="-"/>
    <s v="-"/>
    <x v="0"/>
    <s v="u"/>
    <s v="no plan"/>
    <s v="TBD"/>
    <m/>
    <m/>
    <n v="0"/>
    <n v="0"/>
    <x v="5"/>
    <s v="planned"/>
    <x v="2"/>
    <s v="x"/>
    <s v="fb14.08"/>
  </r>
  <r>
    <s v="LTE1917-D"/>
    <s v="Legacy TD-LTE CPRI/Ir feature fully merge to trunk - TD-SCDMA/TD-LTE dual mode support with Murkku2 local mode on FSIH"/>
    <m/>
    <n v="7020"/>
    <x v="3"/>
    <n v="0.8"/>
    <x v="1"/>
    <m/>
    <m/>
    <m/>
    <x v="4"/>
    <s v="Bind with 1815-A"/>
    <x v="4"/>
    <s v="TDD-AifSiteS"/>
    <s v="NA"/>
    <s v="Lukasz Zieba"/>
    <s v="no impact"/>
    <s v="NA"/>
    <s v="no impact"/>
    <s v="NA"/>
    <s v="no impact"/>
    <s v="NA"/>
    <s v="no impact"/>
    <s v="OAM SDT"/>
    <s v="approved"/>
    <s v="LTE1917"/>
    <n v="41817"/>
    <n v="41817"/>
    <x v="0"/>
    <x v="4"/>
    <x v="2"/>
    <x v="1"/>
    <n v="0.8"/>
    <n v="1"/>
    <s v="x"/>
    <s v="y"/>
    <x v="4"/>
    <s v="x"/>
    <n v="0.9"/>
    <s v="Wro"/>
    <m/>
    <m/>
    <n v="20"/>
    <m/>
    <x v="2"/>
    <s v="done"/>
    <x v="1"/>
    <s v="x"/>
    <s v="fb14.06"/>
  </r>
  <r>
    <s v="LTE1335"/>
    <s v="9.8Gbps Ir Interface for the FSIH - parent"/>
    <s v="Effort estimation done by Mason/Jack:_x000a__x000a_Techinical impact analysis (has dependency with LTE1510)_x000a_1) BTSOM/HWAPI needs to support different line rates_x000a_2) FPGA image download effort is assumed to be covered by LTE1510_x000a_3) BTSOM/HWAPI need to configure FPGA/Murkku2 for different link rates_x000a_4) BTSOM/HWAPI needs to support different line rate auto-detection_x000a_5) LFS nees to support new SFP, new SFP needs to be qualified. _x000a_6) To take 9.8G line rate in use, the relevent site configrations need to be changed. There could also be user case that mixed line rate configrations per FSP. _x000a__x000a_EFS: 500h_x000a_BTSOM: 2500h_x000a_BTSSM: 600h_x000a_HWAPI: 2000h (confirmed EE by SPO, need SPO double check if there is duplicated EE with LTE1510)  - Change TM effort estimation to 1h basing on the assumption that effort has been covered by LTE1510_x000a_LFS: 600h (confirmed EE by SPO, need SPO double check if there dupication with LTE1510)_x000a_TDD I&amp;V : 3000h (major effort is to verify the changed cell configrations)_x000a__x000a_-----------------------------------------------------------------_x000a_ 9.8Gbps Cpri Ir is a mandatory requirement from CMCC_x000a_Per current FSIH/FBIH design - each FSP will support 6 optical SFPs at 6Gbps, 3 of these can also be configured to be 9.8G ports_x000a_With this feature:_x000a_-Up to 3 x 9.8Gbps optical connections are required per FSP board_x000a_All the optical SFP ports should also be able to operate at lower line rates such as 6G/4.9G to interface with legacy radios_x000a_-Future support for other lower line rates(such as OBSAI: 6.144G, 3.072G, CPRI: 9,8G, 6.144G, 4.9G, 2.4576G) might also be needed._x000a_-This feature (9.8 G Cpri support) will be licensed to customer. It shall be able to enable/disabled by O&amp;M flag, and the flag shall be set to &quot;disable&quot; by default&quot;."/>
    <n v="7025"/>
    <x v="6"/>
    <s v="planned"/>
    <x v="4"/>
    <m/>
    <m/>
    <m/>
    <x v="0"/>
    <m/>
    <x v="4"/>
    <s v="TDD-AifSiteS"/>
    <s v="done but no IM"/>
    <s v="Liu weicheng"/>
    <s v="unknown"/>
    <s v="empty"/>
    <s v="no impact"/>
    <s v="NA"/>
    <s v="no impact"/>
    <s v="NA"/>
    <s v="no impact"/>
    <s v="OAM SDT"/>
    <s v="NA"/>
    <m/>
    <m/>
    <m/>
    <x v="6"/>
    <x v="0"/>
    <x v="0"/>
    <x v="0"/>
    <s v="-"/>
    <n v="0"/>
    <s v="p"/>
    <s v="-"/>
    <x v="0"/>
    <s v="p"/>
    <s v="-"/>
    <m/>
    <m/>
    <m/>
    <n v="0"/>
    <m/>
    <x v="0"/>
    <s v="-"/>
    <x v="0"/>
    <s v="p"/>
    <m/>
  </r>
  <r>
    <s v="LTE1335-A"/>
    <s v="9.8Gbps Ir Interface for the FSIH "/>
    <s v="Effort estimation done by Mason/Jack:_x000a__x000a_Techinical impact analysis (has dependency with LTE1510)_x000a_1) BTSOM/HWAPI needs to support different line rates_x000a_2) FPGA image download effort is assumed to be covered by LTE1510_x000a_3) BTSOM/HWAPI need to configure FPGA/Murkku2 for different link rates_x000a_4) BTSOM/HWAPI needs to support different line rate auto-detection_x000a_5) LFS nees to support new SFP, new SFP needs to be qualified. _x000a_6) To take 9.8G line rate in use, the relevent site configrations need to be changed. There could also be user case that mixed line rate configrations per FSP. _x000a__x000a_EFS: 500h_x000a_BTSOM: 2500h_x000a_BTSSM: 600h_x000a_HWAPI: 2000h (confirmed EE by SPO, need SPO double check if there is duplicated EE with LTE1510)  - Change TM effort estimation to 1h basing on the assumption that effort has been covered by LTE1510_x000a_LFS: 600h (confirmed EE by SPO, need SPO double check if there dupication with LTE1510)_x000a_TDD I&amp;V : 3000h (major effort is to verify the changed cell configrations)_x000a__x000a_-----------------------------------------------------------------_x000a_ 9.8Gbps Cpri Ir is a mandatory requirement from CMCC_x000a_Per current FSIH/FBIH design - each FSP will support 6 optical SFPs at 6Gbps, 3 of these can also be configured to be 9.8G ports_x000a_With this feature:_x000a_-Up to 3 x 9.8Gbps optical connections are required per FSP board_x000a_All the optical SFP ports should also be able to operate at lower line rates such as 6G/4.9G to interface with legacy radios_x000a_-Future support for other lower line rates(such as OBSAI: 6.144G, 3.072G, CPRI: 9,8G, 6.144G, 4.9G, 2.4576G) might also be needed._x000a_-This feature (9.8 G Cpri support) will be licensed to customer. It shall be able to enable/disabled by O&amp;M flag, and the flag shall be set to &quot;disable&quot; by default&quot;."/>
    <n v="7025"/>
    <x v="6"/>
    <s v="planned"/>
    <x v="4"/>
    <m/>
    <m/>
    <m/>
    <x v="5"/>
    <m/>
    <x v="4"/>
    <s v="TDD-AifSiteS"/>
    <s v="not fully done"/>
    <s v="Weicheng Liu"/>
    <s v="yes"/>
    <s v="done"/>
    <s v="no impact"/>
    <s v="NA"/>
    <s v="unknown"/>
    <s v="not yet"/>
    <s v="yes"/>
    <s v="OAM SDT"/>
    <s v="scoped"/>
    <m/>
    <m/>
    <m/>
    <x v="6"/>
    <x v="6"/>
    <x v="2"/>
    <x v="3"/>
    <s v="planned"/>
    <n v="360"/>
    <s v="x"/>
    <s v="-"/>
    <x v="4"/>
    <s v="x"/>
    <n v="0.9"/>
    <s v="Wro"/>
    <m/>
    <m/>
    <n v="100"/>
    <n v="0"/>
    <x v="4"/>
    <n v="0.9"/>
    <x v="2"/>
    <s v="x"/>
    <s v="fb14.07"/>
  </r>
  <r>
    <s v="CT0105-C-a"/>
    <s v="PNSNFP0138 Dynamic Target SIR control based on PUSCH interference amount -LRC"/>
    <m/>
    <n v="7027"/>
    <x v="4"/>
    <s v="no plan"/>
    <x v="3"/>
    <s v="default"/>
    <s v="default"/>
    <s v="default"/>
    <x v="0"/>
    <s v="default"/>
    <x v="6"/>
    <s v="FSM"/>
    <s v="NA"/>
    <s v="Dw Wu"/>
    <s v="DCM only"/>
    <s v="NA"/>
    <s v="no impact"/>
    <s v="NA"/>
    <s v="no impact"/>
    <s v="NA"/>
    <s v="no impact"/>
    <s v="RRM2_DCM SDT"/>
    <s v="NA"/>
    <s v="CT0105"/>
    <m/>
    <m/>
    <x v="0"/>
    <x v="0"/>
    <x v="3"/>
    <x v="3"/>
    <s v="planned"/>
    <n v="250"/>
    <s v="x"/>
    <s v="f"/>
    <x v="0"/>
    <s v="-"/>
    <s v="-"/>
    <m/>
    <m/>
    <m/>
    <n v="0"/>
    <n v="0"/>
    <x v="0"/>
    <s v="-"/>
    <x v="1"/>
    <s v="u"/>
    <m/>
  </r>
  <r>
    <s v="LTE1780"/>
    <s v="FZHJ-b Flexi RRH 8TX 2600 (OBSAI)"/>
    <s v="EE updated by Mason 14.10.2013: _x000a_- Basing on the assumption that FZHM has nothing else is goig to be changed except minor frequency adjusting in filter part on top of FZHJ. _x000a_- It is still OBSAI interface. _x000a__x000a_----------------------------_x000a_Main features of Flexi RRH 8TX 2600 are:_x000a__x000a_* Supported frequency: China BD41 2500-2690MHz. _x000a__x000a_* Output power: 20W per path. _x000a__x000a_* Configurable TX power per path: 20W, 10W, 15W, 5W_x000a__x000a_* Instantaneous 60MHz per pipe RF bandwidth supported; Stretch goal for iBW up to 80-100MHz provided no significant cost adder (&lt;20 Euro)._x000a__x000a_* Occupied bandwidth: 60MHz (3xLTE20MHz) per pipe - non contigous carrier support_x000a_* Optimized for single sector deployment with 8-path BF._x000a_* Configuration options: 8T8R 60 MHz as well as 2*4T4R 120MHz. 2 independent pairs of pipes being tuned to same or different centre frequencies within BD41 supported by 2 sets of LO._x000a_* Able to calibrate the timing, amplitude and phase of the DL/UL paths_x000a_* 6Gbps optical interface OBSAI, 6 x duplex LC connectors_x000a__x000a_* 3 x 9.8G CPRI interfaces _x000a_* IP65_x000a__x000a_* -35 to +5o °C, with nature conventional cooling design _x000a__x000a_* DC-connector (-48V, 0V, Earth)_x000a__x000a_* External alarms_x000a__x000a_* 24KM filber delay buffer; Up to 24km fiber link for single hop._x000a__x000a__x000a__x000a_* AISG/RET: reuse BF connector_x000a__x000a_* Receiver Noise Figure: &lt;=4dB_x000a__x000a__x000a__x000a_* RX Sensitivity: better than -104dBm; stretch goal is -105dBm._x000a__x000a_* MTBF: &gt; 150 000 hours @25˚C_x000a__x000a_* MHA: Only reserve board space if feasible_x000a__x000a_* HW capable to support sniffing function if feasible"/>
    <n v="7055"/>
    <x v="5"/>
    <s v="done"/>
    <x v="0"/>
    <m/>
    <m/>
    <m/>
    <x v="0"/>
    <m/>
    <x v="3"/>
    <s v="TDD-AifSiteS"/>
    <s v="done"/>
    <s v="George Deng"/>
    <s v="no impact"/>
    <s v="NA"/>
    <s v="no impact"/>
    <s v="NA"/>
    <s v="no impact"/>
    <s v="done"/>
    <s v="yes"/>
    <s v="AIF SDT"/>
    <s v="NA"/>
    <s v="N/A"/>
    <m/>
    <m/>
    <x v="0"/>
    <x v="0"/>
    <x v="0"/>
    <x v="0"/>
    <s v="-"/>
    <m/>
    <s v="p"/>
    <s v="-"/>
    <x v="8"/>
    <s v="p"/>
    <s v="done"/>
    <s v="Wro"/>
    <m/>
    <m/>
    <m/>
    <n v="0"/>
    <x v="0"/>
    <s v="-"/>
    <x v="1"/>
    <s v="p"/>
    <m/>
  </r>
  <r>
    <s v="LTE1780-A"/>
    <s v="FZHJ-b Flexi RRH 8TX 2600 (OBSAI) -for RL45 by CRL3058"/>
    <s v="EE updated by Mason 14.10.2013: _x000a_- Basing on the assumption that FZHM has nothing else is goig to be changed except minor frequency adjusting in filter part on top of FZHJ. _x000a_- It is still OBSAI interface. _x000a__x000a_----------------------------_x000a_Main features of Flexi RRH 8TX 2600 are:_x000a__x000a_* Supported frequency: China BD41 2500-2690MHz. _x000a__x000a_* Output power: 20W per path. _x000a__x000a_* Configurable TX power per path: 20W, 10W, 15W, 5W_x000a__x000a_* Instantaneous 60MHz per pipe RF bandwidth supported; Stretch goal for iBW up to 80-100MHz provided no significant cost adder (&lt;20 Euro)._x000a__x000a_* Occupied bandwidth: 60MHz (3xLTE20MHz) per pipe - non contigous carrier support_x000a_* Optimized for single sector deployment with 8-path BF._x000a_* Configuration options: 8T8R 60 MHz as well as 2*4T4R 120MHz. 2 independent pairs of pipes being tuned to same or different centre frequencies within BD41 supported by 2 sets of LO._x000a_* Able to calibrate the timing, amplitude and phase of the DL/UL paths_x000a_* 6Gbps optical interface OBSAI, 6 x duplex LC connectors_x000a__x000a_* 3 x 9.8G CPRI interfaces _x000a_* IP65_x000a__x000a_* -35 to +5o °C, with nature conventional cooling design _x000a__x000a_* DC-connector (-48V, 0V, Earth)_x000a__x000a_* External alarms_x000a__x000a_* 24KM filber delay buffer; Up to 24km fiber link for single hop._x000a__x000a__x000a__x000a_* AISG/RET: reuse BF connector_x000a__x000a_* Receiver Noise Figure: &lt;=4dB_x000a__x000a__x000a__x000a_* RX Sensitivity: better than -104dBm; stretch goal is -105dBm._x000a__x000a_* MTBF: &gt; 150 000 hours @25˚C_x000a__x000a_* MHA: Only reserve board space if feasible_x000a__x000a_* HW capable to support sniffing function if feasible"/>
    <n v="7055"/>
    <x v="4"/>
    <s v="no plan"/>
    <x v="4"/>
    <m/>
    <m/>
    <m/>
    <x v="0"/>
    <m/>
    <x v="3"/>
    <s v="TDD-AifSiteS"/>
    <n v="0.9"/>
    <s v="Jerry Zhao"/>
    <s v="unknown"/>
    <s v="empty"/>
    <s v="unknown"/>
    <s v="empty"/>
    <s v="unknown"/>
    <s v="empty"/>
    <s v="unknown"/>
    <s v="AIF SDT"/>
    <s v="NA"/>
    <m/>
    <m/>
    <m/>
    <x v="2"/>
    <x v="0"/>
    <x v="0"/>
    <x v="0"/>
    <s v="-"/>
    <n v="201"/>
    <s v="n"/>
    <s v="-"/>
    <x v="4"/>
    <s v="x"/>
    <s v="done"/>
    <s v="Hzu"/>
    <s v="Hzu"/>
    <m/>
    <n v="0"/>
    <n v="0"/>
    <x v="0"/>
    <s v="-"/>
    <x v="1"/>
    <s v="-"/>
    <m/>
  </r>
  <r>
    <s v="LTE1780-B"/>
    <s v="FZHJ-b Flexi RRH 8TX 2600 (OBSAI) -for RL55"/>
    <s v="EE updated by Mason 14.10.2013: _x000a_- Basing on the assumption that FZHM has nothing else is goig to be changed except minor frequency adjusting in filter part on top of FZHJ. _x000a_- It is still OBSAI interface. _x000a__x000a_----------------------------_x000a_Main features of Flexi RRH 8TX 2600 are:_x000a__x000a_* Supported frequency: China BD41 2500-2690MHz. _x000a__x000a_* Output power: 20W per path. _x000a__x000a_* Configurable TX power per path: 20W, 10W, 15W, 5W_x000a__x000a_* Instantaneous 60MHz per pipe RF bandwidth supported; Stretch goal for iBW up to 80-100MHz provided no significant cost adder (&lt;20 Euro)._x000a__x000a_* Occupied bandwidth: 60MHz (3xLTE20MHz) per pipe - non contigous carrier support_x000a_* Optimized for single sector deployment with 8-path BF._x000a_* Configuration options: 8T8R 60 MHz as well as 2*4T4R 120MHz. 2 independent pairs of pipes being tuned to same or different centre frequencies within BD41 supported by 2 sets of LO._x000a_* Able to calibrate the timing, amplitude and phase of the DL/UL paths_x000a_* 6Gbps optical interface OBSAI, 6 x duplex LC connectors_x000a__x000a_* 3 x 9.8G CPRI interfaces _x000a_* IP65_x000a__x000a_* -35 to +5o °C, with nature conventional cooling design _x000a__x000a_* DC-connector (-48V, 0V, Earth)_x000a__x000a_* External alarms_x000a__x000a_* 24KM filber delay buffer; Up to 24km fiber link for single hop._x000a__x000a__x000a__x000a_* AISG/RET: reuse BF connector_x000a__x000a_* Receiver Noise Figure: &lt;=4dB_x000a__x000a__x000a__x000a_* RX Sensitivity: better than -104dBm; stretch goal is -105dBm._x000a__x000a_* MTBF: &gt; 150 000 hours @25˚C_x000a__x000a_* MHA: Only reserve board space if feasible_x000a__x000a_* HW capable to support sniffing function if feasible"/>
    <n v="7055"/>
    <x v="4"/>
    <s v="no plan"/>
    <x v="4"/>
    <m/>
    <m/>
    <m/>
    <x v="0"/>
    <m/>
    <x v="4"/>
    <s v="TDD-AifSiteS"/>
    <s v="done"/>
    <s v="George Deng"/>
    <s v="no impact"/>
    <s v="NA"/>
    <s v="no impact"/>
    <s v="NA"/>
    <s v="no impact"/>
    <s v="done"/>
    <s v="yes"/>
    <s v="AIF SDT"/>
    <s v="NA"/>
    <m/>
    <m/>
    <m/>
    <x v="3"/>
    <x v="0"/>
    <x v="0"/>
    <x v="0"/>
    <s v="-"/>
    <n v="201"/>
    <s v="n"/>
    <s v="-"/>
    <x v="0"/>
    <s v="x"/>
    <s v="no plan"/>
    <s v="TBD"/>
    <m/>
    <m/>
    <n v="0"/>
    <n v="0"/>
    <x v="0"/>
    <s v="-"/>
    <x v="1"/>
    <s v="-"/>
    <m/>
  </r>
  <r>
    <s v="LBT2259"/>
    <s v="CRL2493 Add 12x1 star configuration with FZHO/FZHG and FSIH"/>
    <s v="CTC/CUC requested extended configurations in RL55,the most important one is the 12 x star configuration with FSIH._x000a_Configuration 12 star w/o supercell w/o chaining _x000a_System module: FSIH (with FBIH based on need) _x000a_Up to 12 RRU _x000a_Each RRU has one carrier_x000a_Bandwidth: 20MHz _x000a_RF variants: FZHO, FZHG_x000a__x000a_Doc Link: https://sharenet-ims.inside.nokiasiemensnetworks.com/Overview/D510922750"/>
    <n v="7070"/>
    <x v="3"/>
    <n v="0.8"/>
    <x v="5"/>
    <m/>
    <m/>
    <s v="Remove EI from IVB/FBP"/>
    <x v="3"/>
    <s v="Move to MK (re-plan to 1409)"/>
    <x v="4"/>
    <s v="TDD-AifSiteS"/>
    <s v="done"/>
    <s v="Jeff Zi"/>
    <s v="no impact"/>
    <s v="NA"/>
    <s v="no impact"/>
    <s v="NA"/>
    <s v="no impact"/>
    <s v="NA"/>
    <s v="no impact"/>
    <s v="AIF SDT"/>
    <s v="NA"/>
    <s v="N/A"/>
    <m/>
    <m/>
    <x v="6"/>
    <x v="5"/>
    <x v="2"/>
    <x v="2"/>
    <n v="0.9"/>
    <n v="120"/>
    <s v="x"/>
    <s v="y"/>
    <x v="0"/>
    <s v="-"/>
    <s v="-"/>
    <m/>
    <m/>
    <m/>
    <n v="0"/>
    <n v="0"/>
    <x v="0"/>
    <s v="-"/>
    <x v="1"/>
    <s v="-"/>
    <m/>
  </r>
  <r>
    <s v="LTE1483"/>
    <s v="RL35TD TD-LTE Site configuration with Ir interface - parent (CRL0880)"/>
    <s v="In RL35TD Ir branch, the following site configurations need to be supported with FSMF (single mode) or FSMF + BBU530 (dual mode). (BBU530 is TDS BBU)_x000a__x000a_Single mode: _x000a_Scenario 1: Single mode 2Tx 2Rx Outdoor configurations, 2.6GHz  _x000a_Up to 3 sectors per site _x000a_Supported RF variants: 3152-d (FZHG)_x000a_            _x000a_Scenario 2: Single mode 2Tx 2Rx Outdoor configurations, 1.9GHz_x000a_Up to 3 sectors per site     _x000a_Supported RF variants: 3152-fa (FZFE)_x000a__x000a_Scenario 3: Single mode 8Tx 8Rx Outdoor configurations, 1.9GHz_x000a_Up to 3 sectors per site    _x000a_Supported RF variants: FZFD_x000a_  _x000a_Scenario 4: Single Mode Indoor configurations , 2.3GHz       _x000a_Up to 6 cells per site_x000a_Supported RF variants: FZND, FZNK, FZNL (mix configuration of these RF types also supported).    _x000a_RRU chaining can be selected to use, or not use. (Feature LTE933)     _x000a_Cell combination can be selected to use, or not use. (Feature LTE993)   _x000a_3DSP/cell or 2DSP/cell could be used. (Feature or LTE961)_x000a__x000a__x000a_Dual mode:_x000a_Scenario 5: Dual mode 8Tx 8Rx Outdoor configurations, 1.9GHz_x000a_Up to 3 sectors per site   _x000a_Supported RF variants: FZFA, FZFD_x000a_       _x000a_Scenario 6: Dual mode 2Tx 2Rx Outdoor configurations, 1.9GHz_x000a_Up to 3 sectors per site_x000a_Supported RF variants: 3152-fa (FZFE)_x000a__x000a__x000a_Scenario 7: Dual Mode Indoor configurations, 2.3GHz_x000a_Up to 6 cells per site_x000a_Supported RF variants: FZNK, FZNL  _x000a_RRU chaining can be selected to use, or not use. (Feature LTE933)_x000a_Cell combination can be selected to use, or not use. (Feature LTE993)    _x000a_3DSP/cell or 2DSP/cell could be used. (Feature LTE961)     _x000a__x000a_This feature covers the Ir related configurations, for other configurations refer LTE1392. _x000a_10MHz configuration is not requested in RL35 Ir for CMCC."/>
    <n v="7070"/>
    <x v="0"/>
    <s v="don't plan!"/>
    <x v="0"/>
    <m/>
    <m/>
    <m/>
    <x v="0"/>
    <m/>
    <x v="4"/>
    <s v="TDD-AifSiteS"/>
    <s v="SDT not defined!"/>
    <s v="not assigned yet!"/>
    <s v="unknown"/>
    <s v="empty"/>
    <s v="no impact"/>
    <s v="NA"/>
    <s v="no impact"/>
    <s v="NA"/>
    <s v="no impact"/>
    <s v="not defined yet"/>
    <s v="SDT not defined!"/>
    <s v="N/A"/>
    <m/>
    <m/>
    <x v="0"/>
    <x v="0"/>
    <x v="0"/>
    <x v="0"/>
    <s v="-"/>
    <n v="0"/>
    <s v="p"/>
    <s v="-"/>
    <x v="0"/>
    <s v="p"/>
    <s v="-"/>
    <m/>
    <m/>
    <m/>
    <n v="0"/>
    <m/>
    <x v="0"/>
    <s v="-"/>
    <x v="0"/>
    <s v="p"/>
    <m/>
  </r>
  <r>
    <s v="LTE1483-J"/>
    <s v="CRL1580 Support of dual mode FZNN sub-configurations  - RL55 parent"/>
    <s v="Beijing CMCC specificly ask for following sub-configurations, SW point of view this should be supported, only testing effort expected.  This CR to include them into content officially.  _x000a__x000a_Dual mode FZNN super cell with chaining configuration, detail as below table.  _x000a_D-I-E33-1TX-1RX    FZNN RL35Ir_x000a_D-I-E32-1TX-1RX    FZNN RL35Ir_x000a_D-I-E31-1TX-1RX    FZNN RL35Ir_x000a_D-I-E22-1TX-1RX    FZNN RL35Ir_x000a__x000a_Doc Link: https://sharenet-ims.inside.nokiasiemensnetworks.com/Overview/D505424314"/>
    <n v="7070"/>
    <x v="6"/>
    <s v="planned"/>
    <x v="0"/>
    <m/>
    <m/>
    <s v="Group configurations to cover by EI and set others as direct to EV "/>
    <x v="0"/>
    <m/>
    <x v="4"/>
    <s v="TDD-AifSiteS"/>
    <s v="NA"/>
    <s v="Jeff Zi"/>
    <s v="no impact"/>
    <s v="NA"/>
    <s v="no impact"/>
    <s v="NA"/>
    <s v="no impact"/>
    <s v="NA"/>
    <s v="no impact"/>
    <s v="AIF SDT"/>
    <s v="NA"/>
    <m/>
    <m/>
    <m/>
    <x v="6"/>
    <x v="0"/>
    <x v="0"/>
    <x v="0"/>
    <s v="-"/>
    <n v="0"/>
    <s v="p"/>
    <s v="-"/>
    <x v="0"/>
    <s v="p"/>
    <s v="-"/>
    <m/>
    <m/>
    <m/>
    <n v="0"/>
    <n v="0"/>
    <x v="0"/>
    <s v="-"/>
    <x v="0"/>
    <s v="p"/>
    <m/>
  </r>
  <r>
    <s v="LTE1483-J-a"/>
    <s v="CRL1580 Support of dual mode FZNN sub-configurations   RL55"/>
    <s v="Beijing CMCC specificly ask for following sub-configurations, SW point of view this should be supported, only testing effort expected.  This CR to include them into content officially.  _x000a__x000a_Dual mode FZNN super cell with chaining configuration, detail as below table.  _x000a_D-I-E33-1TX-1RX    FZNN RL35Ir_x000a_D-I-E32-1TX-1RX    FZNN RL35Ir_x000a_D-I-E31-1TX-1RX    FZNN RL35Ir_x000a_D-I-E22-1TX-1RX    FZNN RL35Ir_x000a__x000a_Doc Link: https://sharenet-ims.inside.nokiasiemensnetworks.com/Overview/D505424314"/>
    <n v="7070"/>
    <x v="6"/>
    <s v="planned"/>
    <x v="0"/>
    <m/>
    <m/>
    <s v="Direct to EV"/>
    <x v="0"/>
    <m/>
    <x v="4"/>
    <s v="TDD-AifSiteS"/>
    <s v="done but no IM"/>
    <s v="Jeff Zi"/>
    <s v="unknown"/>
    <s v="empty"/>
    <s v="no impact"/>
    <s v="NA"/>
    <s v="no impact"/>
    <s v="done"/>
    <s v="yes"/>
    <s v="AIF SDT"/>
    <s v="NA"/>
    <s v="LTE1483-A"/>
    <m/>
    <m/>
    <x v="5"/>
    <x v="0"/>
    <x v="0"/>
    <x v="0"/>
    <s v="-"/>
    <n v="0"/>
    <s v="-"/>
    <s v="-"/>
    <x v="0"/>
    <s v="n"/>
    <s v="-"/>
    <m/>
    <m/>
    <m/>
    <n v="250"/>
    <n v="0"/>
    <x v="0"/>
    <s v="-"/>
    <x v="0"/>
    <s v="-"/>
    <m/>
  </r>
  <r>
    <s v="LTE1778"/>
    <s v="RL55 Site configuration CPRI"/>
    <s v="Parent"/>
    <n v="7070"/>
    <x v="4"/>
    <s v="no plan"/>
    <x v="0"/>
    <m/>
    <m/>
    <s v="parent"/>
    <x v="0"/>
    <m/>
    <x v="4"/>
    <s v="TDD-AifSiteS"/>
    <s v="NA"/>
    <s v="not assigned yet!"/>
    <s v="no impact"/>
    <s v="NA"/>
    <s v="no impact"/>
    <s v="NA"/>
    <s v="no impact"/>
    <s v="NA"/>
    <s v="no impact"/>
    <s v="AIF SDT"/>
    <s v="NA"/>
    <m/>
    <m/>
    <m/>
    <x v="6"/>
    <x v="0"/>
    <x v="2"/>
    <x v="0"/>
    <s v="-"/>
    <m/>
    <s v="p"/>
    <s v="-"/>
    <x v="0"/>
    <s v="p"/>
    <s v="-"/>
    <m/>
    <m/>
    <m/>
    <m/>
    <m/>
    <x v="0"/>
    <s v="-"/>
    <x v="0"/>
    <s v="p"/>
    <m/>
  </r>
  <r>
    <s v="LTE1778-A"/>
    <s v="RL55 Site configuration CPRI - normal cell &amp; super cell (parent)"/>
    <s v="Parent for normal cell &amp; super cell"/>
    <n v="7070"/>
    <x v="11"/>
    <s v="no plan"/>
    <x v="0"/>
    <m/>
    <m/>
    <m/>
    <x v="0"/>
    <m/>
    <x v="4"/>
    <s v="TDD-AifSiteS"/>
    <s v="NA"/>
    <s v="George Deng"/>
    <s v="no impact"/>
    <s v="NA"/>
    <s v="no impact"/>
    <s v="NA"/>
    <s v="no impact"/>
    <s v="NA"/>
    <s v="no impact"/>
    <s v="AIF SDT"/>
    <s v="approved"/>
    <m/>
    <m/>
    <m/>
    <x v="5"/>
    <x v="0"/>
    <x v="1"/>
    <x v="2"/>
    <s v="planned"/>
    <m/>
    <s v="p"/>
    <s v="y"/>
    <x v="0"/>
    <s v="p"/>
    <s v="-"/>
    <m/>
    <m/>
    <m/>
    <m/>
    <n v="0"/>
    <x v="0"/>
    <s v="-"/>
    <x v="0"/>
    <s v="p"/>
    <m/>
  </r>
  <r>
    <s v="LTE1778-A-a"/>
    <s v="RL55 Site configuration CPRI - normal cell up to 12 cells with Ir single mode"/>
    <s v="Indoor-1Path - S-I-E12x1-1TX-1RX_x000a_Indoor-2Path - S-I-E12x1-2TX-2RX"/>
    <n v="7070"/>
    <x v="6"/>
    <s v="planned"/>
    <x v="1"/>
    <m/>
    <m/>
    <m/>
    <x v="0"/>
    <m/>
    <x v="4"/>
    <s v="TDD-AifSiteS"/>
    <s v="done but no IM"/>
    <s v="George Deng"/>
    <s v="yes"/>
    <s v="not yet"/>
    <s v="no impact"/>
    <s v="NA"/>
    <s v="no impact"/>
    <s v="not yet"/>
    <s v="yes"/>
    <s v="AIF SDT"/>
    <s v="NA"/>
    <m/>
    <m/>
    <m/>
    <x v="5"/>
    <x v="0"/>
    <x v="1"/>
    <x v="3"/>
    <s v="planned"/>
    <n v="60"/>
    <s v="x"/>
    <s v="y"/>
    <x v="0"/>
    <s v="o"/>
    <s v="obsolete"/>
    <m/>
    <m/>
    <m/>
    <m/>
    <n v="0"/>
    <x v="0"/>
    <s v="obsolete"/>
    <x v="1"/>
    <s v="o"/>
    <m/>
  </r>
  <r>
    <s v="LTE1778-A-b"/>
    <s v="RL55 Site configuration CPRI - normal cell with Ir dual mode"/>
    <s v="Indoor-1Path - D-I-E111111-1TX-1RX"/>
    <n v="7070"/>
    <x v="6"/>
    <s v="no plan"/>
    <x v="1"/>
    <m/>
    <m/>
    <m/>
    <x v="0"/>
    <m/>
    <x v="4"/>
    <s v="TDD-AifSiteS"/>
    <s v="done"/>
    <s v="George Deng"/>
    <s v="no impact"/>
    <s v="NA"/>
    <s v="no impact"/>
    <s v="NA"/>
    <s v="no impact"/>
    <s v="NA"/>
    <s v="no impact"/>
    <s v="AIF SDT"/>
    <s v="NA"/>
    <m/>
    <m/>
    <m/>
    <x v="5"/>
    <x v="0"/>
    <x v="1"/>
    <x v="4"/>
    <s v="planned"/>
    <n v="60"/>
    <s v="x"/>
    <s v="f"/>
    <x v="4"/>
    <s v="x"/>
    <n v="0.9"/>
    <s v="Hzu"/>
    <m/>
    <m/>
    <m/>
    <m/>
    <x v="0"/>
    <s v="obsolete"/>
    <x v="0"/>
    <s v="o"/>
    <m/>
  </r>
  <r>
    <s v="LTE1778-A-c"/>
    <s v="RL55 Site configuration CPRI - super cell with Ir single mode"/>
    <s v="Indoor-2Path - D-O-D222-2TX-2RX  _x000a_Indoor-1Path - S-I-E75/75-1TX-1RX   _x000a_Indoor-2Path - S-I-E222/222-2TX-2RX  _x000a_Indoor-2Path - S-I-E42/42-2TX-2RX  _x000a_Indoor-2Path - S-I-E111111/111111-2TX-2RX  _x000a_Indoor-1Path - S-I-E111111/111111-1TX-1RX   _x000a_Indoor-1Path - S-I-E222222/222222-1TX-1RX  "/>
    <n v="7070"/>
    <x v="6"/>
    <s v="no plan"/>
    <x v="1"/>
    <m/>
    <m/>
    <s v="Move dual mode to A-d"/>
    <x v="0"/>
    <s v="For all FPOs"/>
    <x v="4"/>
    <s v="TDD-AifSiteS"/>
    <s v="done but no IM"/>
    <s v="George Deng"/>
    <s v="no impact"/>
    <s v="NA"/>
    <s v="unknown"/>
    <s v="empty"/>
    <s v="unknown"/>
    <s v="empty"/>
    <s v="unknown"/>
    <s v="AIF SDT"/>
    <s v="NA"/>
    <m/>
    <m/>
    <m/>
    <x v="5"/>
    <x v="0"/>
    <x v="1"/>
    <x v="4"/>
    <s v="planned"/>
    <n v="60"/>
    <s v="x"/>
    <s v="f"/>
    <x v="7"/>
    <s v="x"/>
    <s v="planned"/>
    <s v="Wro"/>
    <m/>
    <m/>
    <n v="25"/>
    <n v="0"/>
    <x v="0"/>
    <s v="obsolete"/>
    <x v="1"/>
    <s v="o"/>
    <m/>
  </r>
  <r>
    <s v="LTE1778-A-d"/>
    <s v="RL55 Site configuration CPRI - super cell with Ir dual mode"/>
    <s v="Indoor-1Path - D-I-E552/552-1TX-1RX   _x000a_Indoor-1Path - D-I-E111/111-1TX-1RX   _x000a_Indoor-2Path - D-O-F222-2TX-2RX  _x000a_Indoor-2Path - D-O-F222-2TX-2RX  _x000a_Indoor-2Path - D-O-F222-2TX-2RX  "/>
    <n v="7070"/>
    <x v="11"/>
    <s v="planned"/>
    <x v="0"/>
    <m/>
    <m/>
    <m/>
    <x v="0"/>
    <m/>
    <x v="4"/>
    <s v="TDD-AifSiteS"/>
    <s v="done but no IM"/>
    <s v="George Deng"/>
    <s v="no impact"/>
    <s v="NA"/>
    <s v="unknown"/>
    <s v="empty"/>
    <s v="unknown"/>
    <s v="empty"/>
    <s v="unknown"/>
    <s v="AIF SDT"/>
    <s v="NA"/>
    <m/>
    <m/>
    <m/>
    <x v="5"/>
    <x v="0"/>
    <x v="1"/>
    <x v="2"/>
    <s v="planned"/>
    <n v="200"/>
    <s v="x"/>
    <s v="y"/>
    <x v="11"/>
    <s v="x"/>
    <s v="planned"/>
    <s v="Wro"/>
    <m/>
    <m/>
    <n v="25"/>
    <n v="0"/>
    <x v="0"/>
    <s v="obsolete"/>
    <x v="1"/>
    <s v="x"/>
    <m/>
  </r>
  <r>
    <s v="LTE1778-C"/>
    <s v="RL55 Site configuration CPRI - Indoor-Dual Carrier (parent)"/>
    <s v="Parent of Indoor-Dual Carrier, normal cell &amp; super cell"/>
    <n v="7070"/>
    <x v="11"/>
    <s v="no plan"/>
    <x v="0"/>
    <m/>
    <m/>
    <m/>
    <x v="0"/>
    <m/>
    <x v="4"/>
    <s v="TDD-AifSiteS"/>
    <s v="NA"/>
    <s v="George Deng"/>
    <s v="no impact"/>
    <s v="NA"/>
    <s v="no impact"/>
    <s v="NA"/>
    <s v="no impact"/>
    <s v="NA"/>
    <s v="no impact"/>
    <s v="AIF SDT"/>
    <s v="scoped"/>
    <m/>
    <m/>
    <m/>
    <x v="5"/>
    <x v="0"/>
    <x v="1"/>
    <x v="2"/>
    <s v="planned"/>
    <m/>
    <s v="p"/>
    <s v="y"/>
    <x v="0"/>
    <s v="p"/>
    <s v="-"/>
    <m/>
    <m/>
    <m/>
    <n v="0"/>
    <n v="0"/>
    <x v="0"/>
    <s v="-"/>
    <x v="1"/>
    <s v="p"/>
    <m/>
  </r>
  <r>
    <s v="LTE1778-C-a"/>
    <s v="RL55 Site configuration CPRI - Indoor-Dual Carrier, normal cell with Ir single mode"/>
    <s v="S-I-E111111-dc-1TX-1RX_x000a_S-I-E111111-dc-2TX-2RX"/>
    <n v="7070"/>
    <x v="6"/>
    <s v="obsolete"/>
    <x v="4"/>
    <m/>
    <m/>
    <s v="Direct to EV"/>
    <x v="0"/>
    <m/>
    <x v="4"/>
    <s v="TDD-AifSiteS"/>
    <s v="done but no IM"/>
    <s v="George Deng"/>
    <s v="no impact"/>
    <s v="NA"/>
    <s v="no impact"/>
    <s v="NA"/>
    <s v="no impact"/>
    <s v="not yet"/>
    <s v="yes"/>
    <s v="AIF SDT"/>
    <s v="NA"/>
    <m/>
    <m/>
    <m/>
    <x v="0"/>
    <x v="0"/>
    <x v="0"/>
    <x v="0"/>
    <s v="-"/>
    <m/>
    <s v="n"/>
    <s v="-"/>
    <x v="0"/>
    <s v="o"/>
    <s v="-"/>
    <m/>
    <m/>
    <m/>
    <m/>
    <n v="0"/>
    <x v="0"/>
    <s v="obsolete"/>
    <x v="1"/>
    <s v="o"/>
    <m/>
  </r>
  <r>
    <s v="LTE1778-C-b"/>
    <s v="RL55 Site configuration CPRI - Indoor-Dual Carrier, normal cell with Ir dual mode"/>
    <s v="D-I-E111111-dc-1TX-1RX"/>
    <n v="7070"/>
    <x v="6"/>
    <s v="no plan"/>
    <x v="2"/>
    <m/>
    <m/>
    <s v="Combine with 1767?"/>
    <x v="0"/>
    <m/>
    <x v="4"/>
    <s v="TDD-AifSiteS"/>
    <s v="done"/>
    <s v="George Deng"/>
    <s v="no impact"/>
    <s v="NA"/>
    <s v="no impact"/>
    <s v="NA"/>
    <s v="no impact"/>
    <s v="NA"/>
    <s v="no impact"/>
    <s v="AIF SDT"/>
    <s v="NA"/>
    <m/>
    <m/>
    <m/>
    <x v="5"/>
    <x v="0"/>
    <x v="1"/>
    <x v="4"/>
    <s v="planned"/>
    <n v="60"/>
    <s v="x"/>
    <s v="f"/>
    <x v="7"/>
    <s v="x"/>
    <s v="planned"/>
    <s v="Wro"/>
    <m/>
    <m/>
    <n v="100"/>
    <n v="0"/>
    <x v="0"/>
    <s v="obsolete"/>
    <x v="1"/>
    <s v="o"/>
    <m/>
  </r>
  <r>
    <s v="LTE1778-C-c"/>
    <s v="RL55 Site configuration CPRI - Indoor-Dual Carrier, super cell with Ir dual mode"/>
    <s v="D-I-E111111-dc-1TX-1RX"/>
    <n v="7070"/>
    <x v="6"/>
    <s v="planned"/>
    <x v="0"/>
    <m/>
    <m/>
    <s v="Direct to EV"/>
    <x v="0"/>
    <m/>
    <x v="4"/>
    <s v="TDD-AifSiteS"/>
    <n v="0.9"/>
    <s v="George Deng"/>
    <s v="no impact"/>
    <s v="NA"/>
    <s v="unknown"/>
    <s v="empty"/>
    <s v="unknown"/>
    <s v="empty"/>
    <s v="unknown"/>
    <s v="AIF SDT"/>
    <s v="NA"/>
    <m/>
    <m/>
    <m/>
    <x v="5"/>
    <x v="0"/>
    <x v="1"/>
    <x v="3"/>
    <s v="planned"/>
    <n v="60"/>
    <s v="x"/>
    <s v="y"/>
    <x v="7"/>
    <s v="x"/>
    <s v="planned"/>
    <s v="Wro"/>
    <m/>
    <m/>
    <n v="100"/>
    <n v="0"/>
    <x v="0"/>
    <s v="obsolete"/>
    <x v="1"/>
    <s v="o"/>
    <m/>
  </r>
  <r>
    <s v="LTE1778-C-d"/>
    <s v="RL55 Site configuration CPRI - Indoor-Dual Carrier, super cell with RRU chaining Ir single mode"/>
    <s v="S-I-E222222-dc-1TX-1RX  "/>
    <n v="7070"/>
    <x v="6"/>
    <s v="planned"/>
    <x v="5"/>
    <m/>
    <m/>
    <s v="Combine with 1767?"/>
    <x v="0"/>
    <m/>
    <x v="4"/>
    <s v="TDD-AifSiteS"/>
    <n v="0.9"/>
    <s v="George Deng"/>
    <s v="no impact"/>
    <s v="NA"/>
    <s v="unknown"/>
    <s v="empty"/>
    <s v="unknown"/>
    <s v="NA"/>
    <s v="no impact"/>
    <s v="AIF SDT"/>
    <s v="NA"/>
    <m/>
    <m/>
    <m/>
    <x v="5"/>
    <x v="0"/>
    <x v="1"/>
    <x v="3"/>
    <s v="planned"/>
    <n v="60"/>
    <s v="x"/>
    <s v="y"/>
    <x v="7"/>
    <s v="x"/>
    <s v="planned"/>
    <s v="Wro"/>
    <m/>
    <m/>
    <n v="100"/>
    <n v="0"/>
    <x v="0"/>
    <s v="obsolete"/>
    <x v="1"/>
    <s v="o"/>
    <m/>
  </r>
  <r>
    <s v="LTE1778-C-e"/>
    <s v="RL55 Site configuration CPRI - Indoor-Dual Carrier, super cell with RRU chaining Ir dual mode"/>
    <s v="D-I-E222222-dc-1TX-1RX"/>
    <n v="7070"/>
    <x v="11"/>
    <s v="planned"/>
    <x v="2"/>
    <m/>
    <m/>
    <m/>
    <x v="0"/>
    <m/>
    <x v="4"/>
    <s v="TDD-AifSiteS"/>
    <n v="0.9"/>
    <s v="George Deng"/>
    <s v="no impact"/>
    <s v="NA"/>
    <s v="unknown"/>
    <s v="empty"/>
    <s v="unknown"/>
    <s v="empty"/>
    <s v="unknown"/>
    <s v="AIF SDT"/>
    <s v="NA"/>
    <m/>
    <m/>
    <m/>
    <x v="5"/>
    <x v="0"/>
    <x v="1"/>
    <x v="2"/>
    <s v="planned"/>
    <n v="200"/>
    <s v="x"/>
    <s v="y"/>
    <x v="11"/>
    <s v="x"/>
    <s v="planned"/>
    <s v="Wro"/>
    <m/>
    <m/>
    <n v="100"/>
    <n v="0"/>
    <x v="0"/>
    <s v="obsolete"/>
    <x v="1"/>
    <s v="x"/>
    <m/>
  </r>
  <r>
    <s v="LTE1778-C-f"/>
    <s v="RL55 Site configuration CPRI - Indoor-Dual Carrier, super cell with Ir single mode"/>
    <s v="S-I-E111111-dc-1TX-1RX  _x000a_S-I-E111111-dc-2TX-2RX"/>
    <n v="7070"/>
    <x v="6"/>
    <s v="planned"/>
    <x v="0"/>
    <m/>
    <m/>
    <s v="Direct to EV"/>
    <x v="0"/>
    <m/>
    <x v="4"/>
    <s v="TDD-AifSiteS"/>
    <n v="0.9"/>
    <s v="George Deng"/>
    <s v="no impact"/>
    <s v="NA"/>
    <s v="unknown"/>
    <s v="empty"/>
    <s v="unknown"/>
    <s v="NA"/>
    <s v="no impact"/>
    <s v="AIF SDT"/>
    <s v="NA"/>
    <m/>
    <m/>
    <m/>
    <x v="6"/>
    <x v="0"/>
    <x v="2"/>
    <x v="3"/>
    <s v="planned"/>
    <n v="60"/>
    <s v="x"/>
    <s v="y"/>
    <x v="7"/>
    <s v="x"/>
    <s v="planned"/>
    <s v="Wro"/>
    <m/>
    <m/>
    <n v="100"/>
    <n v="0"/>
    <x v="0"/>
    <s v="obsolete"/>
    <x v="1"/>
    <s v="o"/>
    <m/>
  </r>
  <r>
    <s v="LTE1778-D"/>
    <s v="RL55 Site configuration CPRI - normal 2 pipe &amp; 8 pipe (parent)"/>
    <s v="Parent of normal 2 pipe &amp; 8 pipe"/>
    <n v="7070"/>
    <x v="6"/>
    <s v="planned"/>
    <x v="0"/>
    <m/>
    <m/>
    <s v="parent"/>
    <x v="0"/>
    <m/>
    <x v="4"/>
    <s v="TDD-AifSiteS"/>
    <s v="NA"/>
    <s v="George Deng"/>
    <s v="no impact"/>
    <s v="NA"/>
    <s v="no impact"/>
    <s v="NA"/>
    <s v="no impact"/>
    <s v="NA"/>
    <s v="no impact"/>
    <s v="AIF SDT"/>
    <s v="approved"/>
    <m/>
    <m/>
    <m/>
    <x v="6"/>
    <x v="0"/>
    <x v="2"/>
    <x v="3"/>
    <s v="planned"/>
    <n v="60"/>
    <s v="p"/>
    <s v="y"/>
    <x v="0"/>
    <s v="p"/>
    <s v="-"/>
    <m/>
    <m/>
    <m/>
    <n v="0"/>
    <n v="0"/>
    <x v="0"/>
    <s v="-"/>
    <x v="1"/>
    <s v="p"/>
    <m/>
  </r>
  <r>
    <s v="LTE1778-D-a"/>
    <s v="RL55 Site configuration CPRI - normal 2 pipe with Ir single mode"/>
    <s v="S111-2TX-2RX, 20M"/>
    <n v="7070"/>
    <x v="6"/>
    <s v="planned"/>
    <x v="5"/>
    <m/>
    <m/>
    <m/>
    <x v="0"/>
    <m/>
    <x v="4"/>
    <s v="TDD-AifSiteS"/>
    <s v="done but no IM"/>
    <s v="George Deng"/>
    <s v="no impact"/>
    <s v="NA"/>
    <s v="no impact"/>
    <s v="NA"/>
    <s v="no impact"/>
    <s v="not yet"/>
    <s v="yes"/>
    <s v="AIF SDT"/>
    <s v="NA"/>
    <m/>
    <m/>
    <m/>
    <x v="6"/>
    <x v="0"/>
    <x v="2"/>
    <x v="3"/>
    <s v="planned"/>
    <n v="60"/>
    <s v="x"/>
    <s v="y"/>
    <x v="0"/>
    <s v="o"/>
    <s v="obsolete"/>
    <m/>
    <m/>
    <m/>
    <m/>
    <n v="0"/>
    <x v="0"/>
    <s v="obsolete"/>
    <x v="1"/>
    <s v="o"/>
    <m/>
  </r>
  <r>
    <s v="LTE1778-D-b"/>
    <s v="RL55 Site configuration CPRI - normal 2 pipe with Ir dual mode"/>
    <s v="S111-2TX-2RX, 10M_x000a_S111-2TX-2RX, 15M_x000a_S111-2TX-2RX, 20M"/>
    <n v="7070"/>
    <x v="6"/>
    <s v="planned"/>
    <x v="1"/>
    <m/>
    <m/>
    <m/>
    <x v="0"/>
    <m/>
    <x v="4"/>
    <s v="TDD-AifSiteS"/>
    <s v="done"/>
    <s v="George Deng"/>
    <s v="no impact"/>
    <s v="NA"/>
    <s v="no impact"/>
    <s v="NA"/>
    <s v="no impact"/>
    <s v="NA"/>
    <s v="no impact"/>
    <s v="AIF SDT"/>
    <s v="NA"/>
    <m/>
    <m/>
    <m/>
    <x v="6"/>
    <x v="0"/>
    <x v="2"/>
    <x v="3"/>
    <s v="planned"/>
    <n v="60"/>
    <s v="x"/>
    <s v="y"/>
    <x v="7"/>
    <s v="x"/>
    <s v="planned"/>
    <s v="Wro"/>
    <m/>
    <m/>
    <n v="100"/>
    <n v="0"/>
    <x v="0"/>
    <s v="obsolete"/>
    <x v="1"/>
    <s v="o"/>
    <m/>
  </r>
  <r>
    <s v="LTE1778-D-c"/>
    <s v="RL55 Site configuration CPRI - normal 8 pipe with Ir single mode"/>
    <s v="S111-8TX-8RX, 20M_x000a_S111-8TX-8RX, 10M_x000a_S111-8TX-8RX, 15M"/>
    <n v="7070"/>
    <x v="6"/>
    <s v="planned"/>
    <x v="4"/>
    <m/>
    <m/>
    <s v="Precondition - LTE1335"/>
    <x v="0"/>
    <m/>
    <x v="4"/>
    <s v="TDD-AifSiteS"/>
    <s v="done"/>
    <s v="George Deng"/>
    <s v="no impact"/>
    <s v="NA"/>
    <s v="no impact"/>
    <s v="NA"/>
    <s v="no impact"/>
    <s v="NA"/>
    <s v="no impact"/>
    <s v="AIF SDT"/>
    <s v="NA"/>
    <m/>
    <m/>
    <m/>
    <x v="6"/>
    <x v="0"/>
    <x v="2"/>
    <x v="3"/>
    <s v="planned"/>
    <n v="60"/>
    <s v="x"/>
    <s v="y"/>
    <x v="0"/>
    <s v="o"/>
    <s v="-"/>
    <m/>
    <m/>
    <m/>
    <n v="0"/>
    <m/>
    <x v="5"/>
    <s v="obsolete"/>
    <x v="2"/>
    <s v="-"/>
    <s v="fb14.08"/>
  </r>
  <r>
    <s v="LTE1778-D-d"/>
    <s v="RL55 Site configuration CPRI - normal 8 pipe with Ir dual mode"/>
    <s v="S111-8TX-8RX, 20M_x000a_S111-8TX-8RX, 10M_x000a_S111-8TX-8RX, 15M"/>
    <n v="7070"/>
    <x v="6"/>
    <s v="planned"/>
    <x v="2"/>
    <m/>
    <m/>
    <s v="Precondition - LTE1661"/>
    <x v="0"/>
    <m/>
    <x v="4"/>
    <s v="TDD-AifSiteS"/>
    <s v="done but no IM"/>
    <s v="George Deng"/>
    <s v="no impact"/>
    <s v="NA"/>
    <s v="unknown"/>
    <s v="empty"/>
    <s v="unknown"/>
    <s v="empty"/>
    <s v="unknown"/>
    <s v="AIF SDT"/>
    <s v="NA"/>
    <m/>
    <m/>
    <m/>
    <x v="6"/>
    <x v="0"/>
    <x v="2"/>
    <x v="3"/>
    <s v="planned"/>
    <n v="60"/>
    <s v="x"/>
    <s v="y"/>
    <x v="7"/>
    <s v="x"/>
    <s v="planned"/>
    <s v="Wro"/>
    <m/>
    <m/>
    <n v="100"/>
    <n v="0"/>
    <x v="0"/>
    <s v="obsolete"/>
    <x v="1"/>
    <s v="o"/>
    <m/>
  </r>
  <r>
    <s v="LBT2410"/>
    <s v="CRL3404 SW solution to correct the optical link speed auto-negotiation due to FBBA HW issue "/>
    <s v="Customer from Optus, CMCC. CTC, CUC reported the sleep cell due to incompatible FBBA and SFP. Even though we provide workaround solution to set the link speed as 8x in swconfig, the customer don't accepted it and service BU also don't accept as it's not easy to operate. Without SW solution, we will continue to receive the complaint from customers, and our service cost will increase. _x000a__x000a__x000a_1)      What?_x000a_TI component Ti-4311 on FBBA cause the incompatibility between FBBA and some SFP. The HW issue is identified, and TI solved the problem with new version HW (TI 4311A). But the HW issue can't be solved as for the existing installed eNB, FBBA board will not be replaced, the version of FBBA with flawed TI chip include A101, A102 and part of A103. Attachments can be found from: SW solution to correct the optical link speed auto-negotiation due to FBBA HW issue_x000a_For those FBBA with flawed TI component Ti-4311, the SW solution to ensure the link speed could be auto-negotiated as 8x is proposed. The proposed solution as attached could be referred._x000a_ _x000a__x000a__x000a_2)      How does internal feature effect to product?_x000a_Due to the HW issue, BBU may get the wrong information while reading SFP information via I2C bus, e.g. wrong norminal bitrate. During the link speed auto-negotiation between BBU and RRU in startup, the link speed will be negotiated incorrectly as 4x, which cause the cell can't be on air as link speed 8x is required for most of TD-LTE site configuration, so that the customer e.g. Optus, CMCC, CTC see the sleep cell._x000a__x000a__x000a_Analysis and EE:_x000a_EFS:20h_x000a_G-BTSOM: 100h_x000a_HWAPI: 10h_x000a_LFS: 50h_x000a_EV:100h_x000a__x000a_Update by He Xianhua(Kevin) at 07.05."/>
    <n v="7077"/>
    <x v="4"/>
    <s v="no plan"/>
    <x v="5"/>
    <m/>
    <m/>
    <m/>
    <x v="0"/>
    <m/>
    <x v="4"/>
    <s v="TDD-AifSiteS"/>
    <s v="planned"/>
    <s v="Heikki Ahola"/>
    <s v="unknown"/>
    <s v="empty"/>
    <s v="unknown"/>
    <s v="empty"/>
    <s v="unknown"/>
    <s v="empty"/>
    <s v="unknown"/>
    <s v="RP SDT"/>
    <s v="NA"/>
    <m/>
    <m/>
    <m/>
    <x v="2"/>
    <x v="0"/>
    <x v="0"/>
    <x v="0"/>
    <s v="-"/>
    <n v="0"/>
    <s v="-"/>
    <s v="-"/>
    <x v="0"/>
    <s v="u"/>
    <s v="no plan"/>
    <s v="TBD"/>
    <m/>
    <m/>
    <n v="0"/>
    <n v="0"/>
    <x v="0"/>
    <s v="obsolete"/>
    <x v="1"/>
    <s v="n"/>
    <m/>
  </r>
  <r>
    <s v="LTE1815"/>
    <s v="Clock Slave mode for TD-SCDMA and TD-LTE dual mode on FSIH"/>
    <s v="Refined EE based on revised scope by Mason/Jack on 08.10.2013_x000a_ToD over CPRI supporting is not covered by this feature, but supported by CRL1088._x000a__x000a_- BM:  1 (It is  probably covered by LBT1903.)_x000a_- HWAPI: 1 (It is  probably covered by LBT1903.) _x000a_- LFS:_x000a_-EFS: 100_x000a_-BTSOM by SPO: 2800_x000a_- BTSSM: 100_x000a_- TDD I&amp;V: 700_x000a__x000a_----------- From FS1 description---_x000a_For TD-SCDMA and TD-LTE dual mode on FSIH, the fiber links optical port at FSP is connected with optical port at IRR directly, TD-LTE BBU get clock/timing from optical link from IRR._x000a_Clock slave master: _x000a_Clock source is from FSP optical port instead of FCT optical port_x000a_Dependency: LTE1372_x000a_FSM3 module get the clock/timing via CPRI/Ir interface. _x000a_Because the radio frame timing signal transported through CPRI has been synchronized with GPS 1pps clock, after compensation of fiber length, Murkku2 could recover 30.72MHz clock with strict synchronization with GPS 1pps clock. The PLL will produce 122.88MHz clock locking to the 30.72MHz clock then with strict timing synchronization with GPS 1pps. The 122.88MHz clock will be used to produce 30.72MHz system clock._x000a_The slave mode is configurable with O&amp;M._x000a_"/>
    <n v="7085"/>
    <x v="6"/>
    <s v="planned"/>
    <x v="1"/>
    <m/>
    <m/>
    <m/>
    <x v="0"/>
    <m/>
    <x v="4"/>
    <s v="TDD-AifSiteS"/>
    <s v="done"/>
    <s v="Wade Wang"/>
    <s v="no impact"/>
    <s v="NA"/>
    <s v="no impact"/>
    <s v="NA"/>
    <s v="no impact"/>
    <s v="NA"/>
    <s v="no impact"/>
    <s v="OAM SDT"/>
    <s v="NA"/>
    <m/>
    <m/>
    <m/>
    <x v="6"/>
    <x v="0"/>
    <x v="0"/>
    <x v="0"/>
    <s v="-"/>
    <n v="0"/>
    <s v="p"/>
    <s v="-"/>
    <x v="0"/>
    <s v="p"/>
    <s v="-"/>
    <m/>
    <m/>
    <m/>
    <n v="0"/>
    <m/>
    <x v="0"/>
    <s v="-"/>
    <x v="1"/>
    <s v="p"/>
    <m/>
  </r>
  <r>
    <s v="LTE1815-A"/>
    <s v="Clock Slave mode for TD-SCDMA and TD-LTE dual mode on FSIH - use port0 as clock source"/>
    <s v="Refined EE based on revised scope by Mason/Jack on 08.10.2013_x000a_ToD over CPRI supporting is not covered by this feature, but supported by CRL1088._x000a__x000a_- BM:  1 (It is  probably covered by LBT1903.)_x000a_- HWAPI: 1 (It is  probably covered by LBT1903.) _x000a_- LFS:_x000a_-EFS: 100_x000a_-BTSOM by SPO: 2800_x000a_- BTSSM: 100_x000a_- TDD I&amp;V: 700_x000a__x000a_----------- From FS1 description---_x000a_For TD-SCDMA and TD-LTE dual mode on FSIH, the fiber links optical port at FSP is connected with optical port at IRR directly, TD-LTE BBU get clock/timing from optical link from IRR._x000a_Clock slave master: _x000a_Clock source is from FSP optical port instead of FCT optical port_x000a_Dependency: LTE1372_x000a_FSM3 module get the clock/timing via CPRI/Ir interface. _x000a_Because the radio frame timing signal transported through CPRI has been synchronized with GPS 1pps clock, after compensation of fiber length, Murkku2 could recover 30.72MHz clock with strict synchronization with GPS 1pps clock. The PLL will produce 122.88MHz clock locking to the 30.72MHz clock then with strict timing synchronization with GPS 1pps. The 122.88MHz clock will be used to produce 30.72MHz system clock._x000a_The slave mode is configurable with O&amp;M._x000a_"/>
    <n v="7085"/>
    <x v="3"/>
    <n v="0.8"/>
    <x v="1"/>
    <m/>
    <m/>
    <m/>
    <x v="5"/>
    <s v="Should cover common pre-onair issues"/>
    <x v="4"/>
    <s v="TDD-AifSiteS"/>
    <s v="done but no IM"/>
    <s v="Wade Wang"/>
    <s v="unknown"/>
    <s v="empty"/>
    <s v="no impact"/>
    <s v="NA"/>
    <s v="no impact"/>
    <s v="empty"/>
    <s v="unknown"/>
    <s v="OAM SDT"/>
    <s v="NA"/>
    <s v="LTE1815"/>
    <n v="41831"/>
    <n v="41831"/>
    <x v="6"/>
    <x v="4"/>
    <x v="1"/>
    <x v="1"/>
    <n v="0.6"/>
    <n v="1"/>
    <s v="x"/>
    <s v="y"/>
    <x v="4"/>
    <s v="x"/>
    <n v="0.9"/>
    <s v="Wro"/>
    <m/>
    <m/>
    <n v="1250"/>
    <n v="0"/>
    <x v="2"/>
    <s v="-"/>
    <x v="1"/>
    <s v="-"/>
    <s v="fb14.06"/>
  </r>
  <r>
    <s v="LTE1815-B"/>
    <s v="Clock Slave mode for TD-SCDMA and TD-LTE dual mode on FSIH - support clock switch"/>
    <s v="Refined EE based on revised scope by Mason/Jack on 08.10.2013_x000a_ToD over CPRI supporting is not covered by this feature, but supported by CRL1088._x000a__x000a_- BM:  1 (It is  probably covered by LBT1903.)_x000a_- HWAPI: 1 (It is  probably covered by LBT1903.) _x000a_- LFS:_x000a_-EFS: 100_x000a_-BTSOM by SPO: 2800_x000a_- BTSSM: 100_x000a_- TDD I&amp;V: 700_x000a__x000a_----------- From FS1 description---_x000a_For TD-SCDMA and TD-LTE dual mode on FSIH, the fiber links optical port at FSP is connected with optical port at IRR directly, TD-LTE BBU get clock/timing from optical link from IRR._x000a_Clock slave master: _x000a_Clock source is from FSP optical port instead of FCT optical port_x000a_Dependency: LTE1372_x000a_FSM3 module get the clock/timing via CPRI/Ir interface. _x000a_Because the radio frame timing signal transported through CPRI has been synchronized with GPS 1pps clock, after compensation of fiber length, Murkku2 could recover 30.72MHz clock with strict synchronization with GPS 1pps clock. The PLL will produce 122.88MHz clock locking to the 30.72MHz clock then with strict timing synchronization with GPS 1pps. The 122.88MHz clock will be used to produce 30.72MHz system clock._x000a_The slave mode is configurable with O&amp;M._x000a_"/>
    <n v="7085"/>
    <x v="6"/>
    <s v="planned"/>
    <x v="1"/>
    <m/>
    <m/>
    <m/>
    <x v="0"/>
    <m/>
    <x v="4"/>
    <s v="TDD-AifSiteS"/>
    <n v="0.9"/>
    <s v="Wade Wang"/>
    <s v="unknown"/>
    <s v="empty"/>
    <s v="unknown"/>
    <s v="empty"/>
    <s v="unknown"/>
    <s v="empty"/>
    <s v="unknown"/>
    <s v="AIF SDT"/>
    <s v="NA"/>
    <m/>
    <m/>
    <m/>
    <x v="6"/>
    <x v="0"/>
    <x v="2"/>
    <x v="3"/>
    <s v="planned"/>
    <n v="150"/>
    <s v="x"/>
    <s v="y"/>
    <x v="4"/>
    <s v="x"/>
    <n v="0.9"/>
    <s v="Wro"/>
    <m/>
    <m/>
    <n v="1250"/>
    <n v="0"/>
    <x v="5"/>
    <s v="planned"/>
    <x v="2"/>
    <s v="x"/>
    <s v="fb14.08"/>
  </r>
  <r>
    <s v="LBT1998-A-a2"/>
    <s v="CN5591 Compiler version upgrade to gcc4.7 for FSM-r2/FSM-r3 MCUs - Grooming and adaptation – LTE applicaton part"/>
    <s v="Upgrade compiler version for Linux MCUs of all FSM-r2 and FSM-r3 based products from gcc4.3 to gcc4.7._x000a__x000a_Currently impacted HW variants:_x000a__x000a_FSMr2, FSMr3 (all variants: FSMF, FSMM (FCT side), FSIH, FSMK, FlexiLite (WCDMA), Crockett, FSML (if still valid), FSMG(if still valid), FSMI(if coming)). _x000a__x000a_Document: https://sharenet-ims.inside.nokiasiemensnetworks.com/Overview/D499742518_x000a__x000a_Contact: Stefan Lell"/>
    <n v="7091"/>
    <x v="7"/>
    <s v="done"/>
    <x v="0"/>
    <m/>
    <m/>
    <m/>
    <x v="0"/>
    <m/>
    <x v="4"/>
    <s v="RRM"/>
    <s v="NA"/>
    <m/>
    <m/>
    <m/>
    <m/>
    <m/>
    <m/>
    <m/>
    <m/>
    <m/>
    <s v="NA"/>
    <s v="LBT1998"/>
    <s v="N/A"/>
    <m/>
    <x v="0"/>
    <x v="0"/>
    <x v="0"/>
    <x v="0"/>
    <s v="-"/>
    <m/>
    <s v="n"/>
    <s v="-"/>
    <x v="9"/>
    <s v="x"/>
    <s v="done"/>
    <s v="Wro"/>
    <m/>
    <m/>
    <m/>
    <m/>
    <x v="1"/>
    <s v="done"/>
    <x v="0"/>
    <s v="x"/>
    <s v="fb14.03"/>
  </r>
  <r>
    <s v="LBT1998-A-b"/>
    <s v="CN5591 Compiler version upgrade to gcc4.7 for FSM-r2/FSM-r3 MCUs - delivery to trunk"/>
    <s v="Upgrade compiler version for Linux MCUs of all FSM-r2 and FSM-r3 based products from gcc4.3 to gcc4.7._x000a__x000a_Currently impacted HW variants:_x000a__x000a_FSMr2, FSMr3 (all variants: FSMF, FSMM (FCT side), FSIH, FSMK, FlexiLite (WCDMA), Crockett, FSML (if still valid), FSMG(if still valid), FSMI(if coming)). _x000a__x000a_Document: https://sharenet-ims.inside.nokiasiemensnetworks.com/Overview/D499742518_x000a__x000a_Contact: Stefan Lell"/>
    <n v="7091"/>
    <x v="10"/>
    <s v="done"/>
    <x v="0"/>
    <m/>
    <m/>
    <m/>
    <x v="0"/>
    <m/>
    <x v="4"/>
    <s v="RRM"/>
    <s v="NA"/>
    <s v="not assigned yet!"/>
    <s v="no impact"/>
    <s v="NA"/>
    <s v="no impact"/>
    <s v="NA"/>
    <s v="no impact"/>
    <s v="NA"/>
    <s v="no impact"/>
    <s v="NA"/>
    <s v="NA"/>
    <s v="LBT1998"/>
    <n v="41752"/>
    <m/>
    <x v="0"/>
    <x v="0"/>
    <x v="0"/>
    <x v="0"/>
    <s v="-"/>
    <m/>
    <s v="n"/>
    <s v="-"/>
    <x v="6"/>
    <s v="x"/>
    <s v="done"/>
    <s v="Wro"/>
    <m/>
    <m/>
    <m/>
    <m/>
    <x v="0"/>
    <s v="obsolete"/>
    <x v="0"/>
    <s v="x"/>
    <m/>
  </r>
  <r>
    <s v="LBT2350"/>
    <s v="Support Leap Second from IR Router for TD LTE / TD SCDMA Dual Mode Operation"/>
    <s v="1)      What?_x000a_Leap Second is needed for calculate UTC time if we know GPS Time. UTC Time = GPS Time + Leap Second._x000a_Before this feature, IRR only provide GPS Time (Z.26.0-Z.26.3). TDL assume Leap Second=0. More detail refer LBT2099._x000a_In this feature. IRR will send leap second on Z.90.0. After GPS synced, IRR will send a valid leap second and update every 10s._x000a__x000a_Supported HW platform: FSMr3 only (FSMF). _x000a_2)      How does internal feature effect to product?_x000a_After this feature is done, Time in BTS will accurate align to UTC time._x000a__x000a_3)      What are the feature interdependencies?_x000a_• This feature depends on IRR’s SW modify: sending Leap Second in VSB._x000a_• This feature assume LBT2099 has done._x000a_Analysis and EE:_x000a_EFS:40h_x000a_CC&amp;S: depends on how timer service work at RL55, assumtion is 0._x000a_TDD CPRI Handler: 100h_x000a_BTSOM IR: 100h_x000a_EV:50h_x000a__x000a_Update by He Xianhua(Kevin) at 03.04."/>
    <n v="7099"/>
    <x v="3"/>
    <n v="0.8"/>
    <x v="1"/>
    <m/>
    <m/>
    <m/>
    <x v="0"/>
    <m/>
    <x v="4"/>
    <s v="TDD-AifSiteS"/>
    <s v="not planned"/>
    <s v="not assigned yet!"/>
    <s v="unknown"/>
    <s v="empty"/>
    <s v="unknown"/>
    <s v="empty"/>
    <s v="unknown"/>
    <s v="empty"/>
    <s v="unknown"/>
    <s v="FZM SDT"/>
    <s v="NA"/>
    <s v="N/A"/>
    <m/>
    <m/>
    <x v="0"/>
    <x v="0"/>
    <x v="0"/>
    <x v="0"/>
    <s v="-"/>
    <m/>
    <s v="p"/>
    <s v="-"/>
    <x v="0"/>
    <s v="p"/>
    <s v="-"/>
    <m/>
    <m/>
    <m/>
    <n v="0"/>
    <n v="0"/>
    <x v="0"/>
    <s v="-"/>
    <x v="0"/>
    <s v="p"/>
    <m/>
  </r>
  <r>
    <s v="LBT2350-B"/>
    <s v="Support Leap Second from IR Router for TD LTE / TD SCDMA Dual Mode Operation - RL55"/>
    <s v="1)      What?_x000a_Leap Second is needed for calculate UTC time if we know GPS Time. UTC Time = GPS Time + Leap Second._x000a_Before this feature, IRR only provide GPS Time (Z.26.0-Z.26.3). TDL assume Leap Second=0. More detail refer LBT2099._x000a_In this feature. IRR will send leap second on Z.90.0. After GPS synced, IRR will send a valid leap second and update every 10s._x000a__x000a_Supported HW platform: FSMr3 only (FSMF). _x000a_2)      How does internal feature effect to product?_x000a_After this feature is done, Time in BTS will accurate align to UTC time._x000a__x000a_3)      What are the feature interdependencies?_x000a_• This feature depends on IRR’s SW modify: sending Leap Second in VSB._x000a_• This feature assume LBT2099 has done._x000a_Analysis and EE:_x000a_EFS:40h_x000a_CC&amp;S: depends on how timer service work at RL55, assumtion is 0._x000a_TDD CPRI Handler: 100h_x000a_BTSOM IR: 100h_x000a_EV:50h_x000a__x000a_Update by He Xianhua(Kevin) at 03.04."/>
    <n v="7099"/>
    <x v="3"/>
    <n v="0.8"/>
    <x v="1"/>
    <m/>
    <m/>
    <m/>
    <x v="3"/>
    <m/>
    <x v="4"/>
    <s v="TDD-AifSiteS"/>
    <s v="done"/>
    <s v="Wang Wade"/>
    <s v="no impact"/>
    <s v="NA"/>
    <s v="no impact"/>
    <s v="NA"/>
    <s v="no impact"/>
    <s v="NA"/>
    <s v="no impact"/>
    <s v="AIF SDT"/>
    <s v="NA"/>
    <s v="N/A"/>
    <n v="41831"/>
    <n v="41831"/>
    <x v="6"/>
    <x v="4"/>
    <x v="1"/>
    <x v="1"/>
    <n v="0.8"/>
    <n v="60"/>
    <s v="x"/>
    <s v="y"/>
    <x v="0"/>
    <s v="n"/>
    <s v="-"/>
    <m/>
    <m/>
    <m/>
    <m/>
    <n v="0"/>
    <x v="4"/>
    <n v="0.9"/>
    <x v="2"/>
    <s v="x"/>
    <s v="fb14.07"/>
  </r>
  <r>
    <s v="LBT2473"/>
    <s v="CRL2994 Support populating &quot;additional data&quot; in the commissioning wizard for RET antenna"/>
    <s v="Problem:_x000a_After detecting Multi Antenna RET, the band information is not populated. It is only observed after commissioning. In the past for single RET this would not have been an issue, but now that we have multi antenna RET, without the band information, the end user would not know how to commission the RET, for example which antenna line to assign to this BTS or other BTS._x000a_Band information is included in &quot;additional data&quot;. In current implementation &quot;additional data&quot; are not visible in the commissioning wizard._x000a_What is required:_x000a_Implementation of populating &quot;additional data&quot; in the commissioning wizard. The band information (pre-set by the vendor) should be populated by detecting during the commissioning._x000a_Impacted features:_x000a_1) LTE1657: Support for Multi-antenna RET devices_x000a_2) LTE1976: Support for single and multi-antenna RET (Remote Electrical Tilting) device through CPRI Ir interface_x000a__x000a_https://jira3.inside.nsn.com/browse/LTERLCR-2994_x000a__x000a_Impact Analysis:_x000a_EFS:20h_x000a_BTSOM:100h_x000a_BTSSM:50h_x000a_Syve: 1h_x000a_EV:50h_x000a__x000a_EE provided by Kevin at 11.06.2014"/>
    <n v="7119"/>
    <x v="4"/>
    <s v="no plan"/>
    <x v="0"/>
    <m/>
    <m/>
    <m/>
    <x v="0"/>
    <m/>
    <x v="4"/>
    <s v="TDD-AifSiteS"/>
    <s v="not planned"/>
    <m/>
    <s v="unknown"/>
    <s v="empty"/>
    <s v="unknown"/>
    <s v="empty"/>
    <s v="unknown"/>
    <s v="empty"/>
    <s v="unknown"/>
    <s v="RP SDT"/>
    <s v="not planned"/>
    <m/>
    <m/>
    <m/>
    <x v="0"/>
    <x v="0"/>
    <x v="0"/>
    <x v="0"/>
    <s v="-"/>
    <n v="0"/>
    <s v="-"/>
    <s v="-"/>
    <x v="0"/>
    <s v="u"/>
    <s v="no plan"/>
    <s v="TBD"/>
    <m/>
    <m/>
    <n v="200"/>
    <n v="0"/>
    <x v="0"/>
    <s v="-"/>
    <x v="1"/>
    <s v="-"/>
    <m/>
  </r>
  <r>
    <s v="LTE1767"/>
    <s v="Legacy OBSAI features support CPRI/Ir (with SW effort)  "/>
    <s v="The effort estimation needs to be refined according to the new RL55/RL70 SW architeture strategy _x000a__x000a_EE refined due to content changed. Mason 11.7.2013_x000a_LTE568 removed, LTE114 added. _x000a__x000a_EE done by Jack/Mason on 4.7.2013_x000a_Note 1: The overall strategy of smart BTSOM branch in RL55 is still open, this effort estimation will be changed if there is strategy change. The effort estimation is basing on Johan Helenius's analysis to category the features. _x000a_Note 2: The other impact to smart BTSOM branch due to the ongoing BTSOM/BM artchitecture change is excluded in this feature's EE. _x000a__x000a_category to CPRI/Ir support for BTSOM impact in column J (Johan Helenius input) _x000a_1  To be inherited on the smart branch by default after the Rel3.1 merged back_x000a_2 Fairly small adaptation effort needed in DM_FSM/RUMAG_x000a_3 Medium to high adaptation effort needed in DM_FSM/RUMAG_x000a_The major impacted features list can refer to the table provided by ZhangDongmei and Johan Helenius. The total BTSOM_HZ effort is : _x000a_EFS: 200h_x000a_LNT3.0 feature porting effort: 1300h_x000a_LNT4.0 feature porting effort: 1050h _x000a_I&amp;V: 5500h_x000a__x000a_------------------------------------------------------------------------------_x000a_Features on RL35TD and RL45TD used to support OBSAI interface only._x000a__x000a_While CPRI/Ir support is merged back to trunk (or smart branch in BTSOM) via LTE1730, most of operability related functionality could be shared by OBSAI and CPRI/Ir. Only those features related to device management need to be adapted to support CPRI/Ir._x000a__x000a_All the features with BTSOM impact on RL35TD (LNT3.0) and RL45TD (LNT4.0) developed during FB12.10 to FB13.11 are evaluate by R&amp;D and classified into three categories based on the adaptation effort:_x000a__x000a_1.       To be inherited by default after the Rel3.1 merged back, no additional adaptation effort_x000a__x000a_2.       Fairly small adaptation effort needed in DM_FSM/RUMAG_x000a__x000a_3.       Medium to high adaptation effort needed in DM_FSM/RUMAG. _x000a__x000a_The feature list with initial analysis from R&amp;D is attached. After adaptation, all the features used to support OBSAI only will support both OBSAI and CPRI/Ir, they will be released with both CPRI/Ir and OBSAI support in RL55TD."/>
    <n v="7155"/>
    <x v="4"/>
    <s v="no plan"/>
    <x v="2"/>
    <m/>
    <m/>
    <m/>
    <x v="0"/>
    <m/>
    <x v="4"/>
    <s v="TDD-AifSiteS"/>
    <s v="NA"/>
    <m/>
    <s v="no impact"/>
    <s v="NA"/>
    <s v="no impact"/>
    <s v="NA"/>
    <s v="no impact"/>
    <s v="NA"/>
    <s v="no impact"/>
    <s v="NA"/>
    <s v="NA"/>
    <m/>
    <m/>
    <m/>
    <x v="6"/>
    <x v="0"/>
    <x v="0"/>
    <x v="0"/>
    <s v="-"/>
    <n v="0"/>
    <s v="p"/>
    <s v="-"/>
    <x v="0"/>
    <s v="p"/>
    <s v="-"/>
    <m/>
    <m/>
    <m/>
    <m/>
    <m/>
    <x v="0"/>
    <s v="-"/>
    <x v="0"/>
    <s v="p"/>
    <m/>
  </r>
  <r>
    <s v="LTE1767-A"/>
    <s v="Legacy OBSAI features support CPRI/Ir (with SW effort)  - 10M CPRI requirement"/>
    <s v="The effort estimation needs to be refined according to the new RL55/RL70 SW architeture strategy _x000a__x000a_EE refined due to content changed. Mason 11.7.2013_x000a_LTE568 removed, LTE114 added. _x000a__x000a_EE done by Jack/Mason on 4.7.2013_x000a_Note 1: The overall strategy of smart BTSOM branch in RL55 is still open, this effort estimation will be changed if there is strategy change. The effort estimation is basing on Johan Helenius's analysis to category the features. _x000a_Note 2: The other impact to smart BTSOM branch due to the ongoing BTSOM/BM artchitecture change is excluded in this feature's EE. _x000a__x000a_category to CPRI/Ir support for BTSOM impact in column J (Johan Helenius input) _x000a_1  To be inherited on the smart branch by default after the Rel3.1 merged back_x000a_2 Fairly small adaptation effort needed in DM_FSM/RUMAG_x000a_3 Medium to high adaptation effort needed in DM_FSM/RUMAG_x000a_The major impacted features list can refer to the table provided by ZhangDongmei and Johan Helenius. The total BTSOM_HZ effort is : _x000a_EFS: 200h_x000a_LNT3.0 feature porting effort: 1300h_x000a_LNT4.0 feature porting effort: 1050h _x000a_I&amp;V: 5500h_x000a__x000a_------------------------------------------------------------------------------_x000a_Features on RL35TD and RL45TD used to support OBSAI interface only._x000a__x000a_While CPRI/Ir support is merged back to trunk (or smart branch in BTSOM) via LTE1730, most of operability related functionality could be shared by OBSAI and CPRI/Ir. Only those features related to device management need to be adapted to support CPRI/Ir._x000a__x000a_All the features with BTSOM impact on RL35TD (LNT3.0) and RL45TD (LNT4.0) developed during FB12.10 to FB13.11 are evaluate by R&amp;D and classified into three categories based on the adaptation effort:_x000a__x000a_1.       To be inherited by default after the Rel3.1 merged back, no additional adaptation effort_x000a__x000a_2.       Fairly small adaptation effort needed in DM_FSM/RUMAG_x000a__x000a_3.       Medium to high adaptation effort needed in DM_FSM/RUMAG. _x000a__x000a_The feature list with initial analysis from R&amp;D is attached. After adaptation, all the features used to support OBSAI only will support both OBSAI and CPRI/Ir, they will be released with both CPRI/Ir and OBSAI support in RL55TD."/>
    <n v="7155"/>
    <x v="4"/>
    <s v="no plan"/>
    <x v="2"/>
    <m/>
    <m/>
    <m/>
    <x v="0"/>
    <m/>
    <x v="4"/>
    <s v="TDD-AifSiteS"/>
    <s v="NA"/>
    <s v="not assigned yet!"/>
    <s v="no impact"/>
    <s v="NA"/>
    <s v="no impact"/>
    <s v="NA"/>
    <s v="no impact"/>
    <s v="NA"/>
    <s v="no impact"/>
    <s v="NA"/>
    <s v="NA"/>
    <m/>
    <m/>
    <m/>
    <x v="6"/>
    <x v="0"/>
    <x v="0"/>
    <x v="0"/>
    <s v="-"/>
    <n v="0"/>
    <s v="p"/>
    <s v="-"/>
    <x v="8"/>
    <s v="p"/>
    <s v="done"/>
    <s v="Arl"/>
    <m/>
    <m/>
    <m/>
    <m/>
    <x v="0"/>
    <s v="-"/>
    <x v="0"/>
    <s v="p"/>
    <m/>
  </r>
  <r>
    <s v="LTE1767-A-a"/>
    <s v="Legacy OBSAI features support CPRI/Ir (with SW effort)  - 10M single mode L3 call  "/>
    <s v="The effort estimation needs to be refined according to the new RL55/RL70 SW architeture strategy _x000a__x000a_EE refined due to content changed. Mason 11.7.2013_x000a_LTE568 removed, LTE114 added. _x000a__x000a_EE done by Jack/Mason on 4.7.2013_x000a_Note 1: The overall strategy of smart BTSOM branch in RL55 is still open, this effort estimation will be changed if there is strategy change. The effort estimation is basing on Johan Helenius's analysis to category the features. _x000a_Note 2: The other impact to smart BTSOM branch due to the ongoing BTSOM/BM artchitecture change is excluded in this feature's EE. _x000a__x000a_category to CPRI/Ir support for BTSOM impact in column J (Johan Helenius input) _x000a_1  To be inherited on the smart branch by default after the Rel3.1 merged back_x000a_2 Fairly small adaptation effort needed in DM_FSM/RUMAG_x000a_3 Medium to high adaptation effort needed in DM_FSM/RUMAG_x000a_The major impacted features list can refer to the table provided by ZhangDongmei and Johan Helenius. The total BTSOM_HZ effort is : _x000a_EFS: 200h_x000a_LNT3.0 feature porting effort: 1300h_x000a_LNT4.0 feature porting effort: 1050h _x000a_I&amp;V: 5500h_x000a__x000a_------------------------------------------------------------------------------_x000a_Features on RL35TD and RL45TD used to support OBSAI interface only._x000a__x000a_While CPRI/Ir support is merged back to trunk (or smart branch in BTSOM) via LTE1730, most of operability related functionality could be shared by OBSAI and CPRI/Ir. Only those features related to device management need to be adapted to support CPRI/Ir._x000a__x000a_All the features with BTSOM impact on RL35TD (LNT3.0) and RL45TD (LNT4.0) developed during FB12.10 to FB13.11 are evaluate by R&amp;D and classified into three categories based on the adaptation effort:_x000a__x000a_1.       To be inherited by default after the Rel3.1 merged back, no additional adaptation effort_x000a__x000a_2.       Fairly small adaptation effort needed in DM_FSM/RUMAG_x000a__x000a_3.       Medium to high adaptation effort needed in DM_FSM/RUMAG. _x000a__x000a_The feature list with initial analysis from R&amp;D is attached. After adaptation, all the features used to support OBSAI only will support both OBSAI and CPRI/Ir, they will be released with both CPRI/Ir and OBSAI support in RL55TD."/>
    <n v="7155"/>
    <x v="4"/>
    <s v="no plan"/>
    <x v="2"/>
    <m/>
    <m/>
    <m/>
    <x v="0"/>
    <m/>
    <x v="4"/>
    <s v="TDD-AifSiteS"/>
    <s v="done but no IM"/>
    <s v="not assigned yet!"/>
    <s v="unknown"/>
    <s v="empty"/>
    <s v="no impact"/>
    <s v="NA"/>
    <s v="no impact"/>
    <s v="NA"/>
    <s v="no impact"/>
    <s v="AIF SDT"/>
    <s v="NA"/>
    <m/>
    <m/>
    <m/>
    <x v="6"/>
    <x v="0"/>
    <x v="1"/>
    <x v="3"/>
    <s v="planned"/>
    <n v="150"/>
    <s v="x"/>
    <s v="y"/>
    <x v="8"/>
    <s v="x"/>
    <s v="done"/>
    <s v="Arl"/>
    <m/>
    <m/>
    <n v="1000"/>
    <m/>
    <x v="5"/>
    <s v="planned"/>
    <x v="2"/>
    <s v="x"/>
    <s v="fb14.08"/>
  </r>
  <r>
    <s v="LTE1767-A-b"/>
    <s v="Legacy OBSAI features support CPRI/Ir (with SW effort)  - 10M dual mode L3 call "/>
    <s v="The effort estimation needs to be refined according to the new RL55/RL70 SW architeture strategy _x000a__x000a_EE refined due to content changed. Mason 11.7.2013_x000a_LTE568 removed, LTE114 added. _x000a__x000a_EE done by Jack/Mason on 4.7.2013_x000a_Note 1: The overall strategy of smart BTSOM branch in RL55 is still open, this effort estimation will be changed if there is strategy change. The effort estimation is basing on Johan Helenius's analysis to category the features. _x000a_Note 2: The other impact to smart BTSOM branch due to the ongoing BTSOM/BM artchitecture change is excluded in this feature's EE. _x000a__x000a_category to CPRI/Ir support for BTSOM impact in column J (Johan Helenius input) _x000a_1  To be inherited on the smart branch by default after the Rel3.1 merged back_x000a_2 Fairly small adaptation effort needed in DM_FSM/RUMAG_x000a_3 Medium to high adaptation effort needed in DM_FSM/RUMAG_x000a_The major impacted features list can refer to the table provided by ZhangDongmei and Johan Helenius. The total BTSOM_HZ effort is : _x000a_EFS: 200h_x000a_LNT3.0 feature porting effort: 1300h_x000a_LNT4.0 feature porting effort: 1050h _x000a_I&amp;V: 5500h_x000a__x000a_------------------------------------------------------------------------------_x000a_Features on RL35TD and RL45TD used to support OBSAI interface only._x000a__x000a_While CPRI/Ir support is merged back to trunk (or smart branch in BTSOM) via LTE1730, most of operability related functionality could be shared by OBSAI and CPRI/Ir. Only those features related to device management need to be adapted to support CPRI/Ir._x000a__x000a_All the features with BTSOM impact on RL35TD (LNT3.0) and RL45TD (LNT4.0) developed during FB12.10 to FB13.11 are evaluate by R&amp;D and classified into three categories based on the adaptation effort:_x000a__x000a_1.       To be inherited by default after the Rel3.1 merged back, no additional adaptation effort_x000a__x000a_2.       Fairly small adaptation effort needed in DM_FSM/RUMAG_x000a__x000a_3.       Medium to high adaptation effort needed in DM_FSM/RUMAG. _x000a__x000a_The feature list with initial analysis from R&amp;D is attached. After adaptation, all the features used to support OBSAI only will support both OBSAI and CPRI/Ir, they will be released with both CPRI/Ir and OBSAI support in RL55TD."/>
    <n v="7155"/>
    <x v="4"/>
    <s v="no plan"/>
    <x v="2"/>
    <m/>
    <m/>
    <m/>
    <x v="0"/>
    <m/>
    <x v="4"/>
    <s v="TDD-AifSiteS"/>
    <s v="done but no IM"/>
    <s v="not assigned yet!"/>
    <s v="unknown"/>
    <s v="empty"/>
    <s v="no impact"/>
    <s v="NA"/>
    <s v="no impact"/>
    <s v="NA"/>
    <s v="no impact"/>
    <s v="AIF SDT"/>
    <s v="NA"/>
    <m/>
    <m/>
    <m/>
    <x v="6"/>
    <x v="0"/>
    <x v="1"/>
    <x v="2"/>
    <s v="planned"/>
    <n v="120"/>
    <s v="x"/>
    <s v="y"/>
    <x v="0"/>
    <s v="o"/>
    <s v="obsolete"/>
    <m/>
    <m/>
    <m/>
    <m/>
    <n v="0"/>
    <x v="0"/>
    <s v="obsolete"/>
    <x v="1"/>
    <s v="o"/>
    <m/>
  </r>
  <r>
    <s v="LTE1767-B"/>
    <s v="Legacy OBSAI features support CPRI/Ir (with SW effort)  - dual carrier CPRI requirement"/>
    <s v="The effort estimation needs to be refined according to the new RL55/RL70 SW architeture strategy _x000a__x000a_EE refined due to content changed. Mason 11.7.2013_x000a_LTE568 removed, LTE114 added. _x000a__x000a_EE done by Jack/Mason on 4.7.2013_x000a_Note 1: The overall strategy of smart BTSOM branch in RL55 is still open, this effort estimation will be changed if there is strategy change. The effort estimation is basing on Johan Helenius's analysis to category the features. _x000a_Note 2: The other impact to smart BTSOM branch due to the ongoing BTSOM/BM artchitecture change is excluded in this feature's EE. _x000a__x000a_category to CPRI/Ir support for BTSOM impact in column J (Johan Helenius input) _x000a_1  To be inherited on the smart branch by default after the Rel3.1 merged back_x000a_2 Fairly small adaptation effort needed in DM_FSM/RUMAG_x000a_3 Medium to high adaptation effort needed in DM_FSM/RUMAG_x000a_The major impacted features list can refer to the table provided by ZhangDongmei and Johan Helenius. The total BTSOM_HZ effort is : _x000a_EFS: 200h_x000a_LNT3.0 feature porting effort: 1300h_x000a_LNT4.0 feature porting effort: 1050h _x000a_I&amp;V: 5500h_x000a__x000a_------------------------------------------------------------------------------_x000a_Features on RL35TD and RL45TD used to support OBSAI interface only._x000a__x000a_While CPRI/Ir support is merged back to trunk (or smart branch in BTSOM) via LTE1730, most of operability related functionality could be shared by OBSAI and CPRI/Ir. Only those features related to device management need to be adapted to support CPRI/Ir._x000a__x000a_All the features with BTSOM impact on RL35TD (LNT3.0) and RL45TD (LNT4.0) developed during FB12.10 to FB13.11 are evaluate by R&amp;D and classified into three categories based on the adaptation effort:_x000a__x000a_1.       To be inherited by default after the Rel3.1 merged back, no additional adaptation effort_x000a__x000a_2.       Fairly small adaptation effort needed in DM_FSM/RUMAG_x000a__x000a_3.       Medium to high adaptation effort needed in DM_FSM/RUMAG. _x000a__x000a_The feature list with initial analysis from R&amp;D is attached. After adaptation, all the features used to support OBSAI only will support both OBSAI and CPRI/Ir, they will be released with both CPRI/Ir and OBSAI support in RL55TD."/>
    <n v="7155"/>
    <x v="4"/>
    <s v="no plan"/>
    <x v="2"/>
    <m/>
    <m/>
    <m/>
    <x v="0"/>
    <m/>
    <x v="4"/>
    <s v="TDD-AifSiteS"/>
    <s v="NA"/>
    <s v="not assigned yet!"/>
    <s v="no impact"/>
    <s v="NA"/>
    <s v="no impact"/>
    <s v="NA"/>
    <s v="no impact"/>
    <s v="NA"/>
    <s v="no impact"/>
    <s v="NA"/>
    <s v="NA"/>
    <m/>
    <m/>
    <m/>
    <x v="6"/>
    <x v="0"/>
    <x v="0"/>
    <x v="0"/>
    <s v="-"/>
    <n v="0"/>
    <s v="p"/>
    <s v="-"/>
    <x v="0"/>
    <s v="p"/>
    <s v="-"/>
    <m/>
    <m/>
    <m/>
    <m/>
    <m/>
    <x v="0"/>
    <s v="-"/>
    <x v="0"/>
    <s v="p"/>
    <m/>
  </r>
  <r>
    <s v="LTE1767-B-a"/>
    <s v="Legacy OBSAI features support CPRI/Ir (with SW effort)  - dual carrier single mode L3 call  "/>
    <s v="The effort estimation needs to be refined according to the new RL55/RL70 SW architeture strategy _x000a__x000a_EE refined due to content changed. Mason 11.7.2013_x000a_LTE568 removed, LTE114 added. _x000a__x000a_EE done by Jack/Mason on 4.7.2013_x000a_Note 1: The overall strategy of smart BTSOM branch in RL55 is still open, this effort estimation will be changed if there is strategy change. The effort estimation is basing on Johan Helenius's analysis to category the features. _x000a_Note 2: The other impact to smart BTSOM branch due to the ongoing BTSOM/BM artchitecture change is excluded in this feature's EE. _x000a__x000a_category to CPRI/Ir support for BTSOM impact in column J (Johan Helenius input) _x000a_1  To be inherited on the smart branch by default after the Rel3.1 merged back_x000a_2 Fairly small adaptation effort needed in DM_FSM/RUMAG_x000a_3 Medium to high adaptation effort needed in DM_FSM/RUMAG_x000a_The major impacted features list can refer to the table provided by ZhangDongmei and Johan Helenius. The total BTSOM_HZ effort is : _x000a_EFS: 200h_x000a_LNT3.0 feature porting effort: 1300h_x000a_LNT4.0 feature porting effort: 1050h _x000a_I&amp;V: 5500h_x000a__x000a_------------------------------------------------------------------------------_x000a_Features on RL35TD and RL45TD used to support OBSAI interface only._x000a__x000a_While CPRI/Ir support is merged back to trunk (or smart branch in BTSOM) via LTE1730, most of operability related functionality could be shared by OBSAI and CPRI/Ir. Only those features related to device management need to be adapted to support CPRI/Ir._x000a__x000a_All the features with BTSOM impact on RL35TD (LNT3.0) and RL45TD (LNT4.0) developed during FB12.10 to FB13.11 are evaluate by R&amp;D and classified into three categories based on the adaptation effort:_x000a__x000a_1.       To be inherited by default after the Rel3.1 merged back, no additional adaptation effort_x000a__x000a_2.       Fairly small adaptation effort needed in DM_FSM/RUMAG_x000a__x000a_3.       Medium to high adaptation effort needed in DM_FSM/RUMAG. _x000a__x000a_The feature list with initial analysis from R&amp;D is attached. After adaptation, all the features used to support OBSAI only will support both OBSAI and CPRI/Ir, they will be released with both CPRI/Ir and OBSAI support in RL55TD."/>
    <n v="7155"/>
    <x v="4"/>
    <s v="no plan"/>
    <x v="2"/>
    <m/>
    <m/>
    <m/>
    <x v="0"/>
    <m/>
    <x v="4"/>
    <s v="TDD-AifSiteS"/>
    <s v="done but no IM"/>
    <s v="not assigned yet!"/>
    <s v="unknown"/>
    <s v="empty"/>
    <s v="no impact"/>
    <s v="NA"/>
    <s v="no impact"/>
    <s v="NA"/>
    <s v="no impact"/>
    <s v="AIF SDT"/>
    <s v="NA"/>
    <m/>
    <m/>
    <m/>
    <x v="6"/>
    <x v="0"/>
    <x v="1"/>
    <x v="3"/>
    <s v="planned"/>
    <n v="170"/>
    <s v="x"/>
    <s v="y"/>
    <x v="7"/>
    <s v="x"/>
    <s v="planned"/>
    <s v="Hzu"/>
    <m/>
    <s v="Hzu"/>
    <m/>
    <n v="50"/>
    <x v="5"/>
    <s v="planned"/>
    <x v="2"/>
    <s v="x"/>
    <s v="fb14.08"/>
  </r>
  <r>
    <s v="LTE1767-B-b"/>
    <s v="Legacy OBSAI features support CPRI/Ir (with SW effort)  - dual carrier  dual mode L3 call "/>
    <s v="The effort estimation needs to be refined according to the new RL55/RL70 SW architeture strategy _x000a__x000a_EE refined due to content changed. Mason 11.7.2013_x000a_LTE568 removed, LTE114 added. _x000a__x000a_EE done by Jack/Mason on 4.7.2013_x000a_Note 1: The overall strategy of smart BTSOM branch in RL55 is still open, this effort estimation will be changed if there is strategy change. The effort estimation is basing on Johan Helenius's analysis to category the features. _x000a_Note 2: The other impact to smart BTSOM branch due to the ongoing BTSOM/BM artchitecture change is excluded in this feature's EE. _x000a__x000a_category to CPRI/Ir support for BTSOM impact in column J (Johan Helenius input) _x000a_1  To be inherited on the smart branch by default after the Rel3.1 merged back_x000a_2 Fairly small adaptation effort needed in DM_FSM/RUMAG_x000a_3 Medium to high adaptation effort needed in DM_FSM/RUMAG_x000a_The major impacted features list can refer to the table provided by ZhangDongmei and Johan Helenius. The total BTSOM_HZ effort is : _x000a_EFS: 200h_x000a_LNT3.0 feature porting effort: 1300h_x000a_LNT4.0 feature porting effort: 1050h _x000a_I&amp;V: 5500h_x000a__x000a_------------------------------------------------------------------------------_x000a_Features on RL35TD and RL45TD used to support OBSAI interface only._x000a__x000a_While CPRI/Ir support is merged back to trunk (or smart branch in BTSOM) via LTE1730, most of operability related functionality could be shared by OBSAI and CPRI/Ir. Only those features related to device management need to be adapted to support CPRI/Ir._x000a__x000a_All the features with BTSOM impact on RL35TD (LNT3.0) and RL45TD (LNT4.0) developed during FB12.10 to FB13.11 are evaluate by R&amp;D and classified into three categories based on the adaptation effort:_x000a__x000a_1.       To be inherited by default after the Rel3.1 merged back, no additional adaptation effort_x000a__x000a_2.       Fairly small adaptation effort needed in DM_FSM/RUMAG_x000a__x000a_3.       Medium to high adaptation effort needed in DM_FSM/RUMAG. _x000a__x000a_The feature list with initial analysis from R&amp;D is attached. After adaptation, all the features used to support OBSAI only will support both OBSAI and CPRI/Ir, they will be released with both CPRI/Ir and OBSAI support in RL55TD."/>
    <n v="7155"/>
    <x v="4"/>
    <s v="no plan"/>
    <x v="2"/>
    <m/>
    <m/>
    <m/>
    <x v="0"/>
    <m/>
    <x v="4"/>
    <s v="TDD-AifSiteS"/>
    <s v="done but no IM"/>
    <s v="not assigned yet!"/>
    <s v="unknown"/>
    <s v="empty"/>
    <s v="no impact"/>
    <s v="NA"/>
    <s v="no impact"/>
    <s v="NA"/>
    <s v="no impact"/>
    <s v="AIF SDT"/>
    <s v="NA"/>
    <m/>
    <m/>
    <m/>
    <x v="6"/>
    <x v="0"/>
    <x v="1"/>
    <x v="2"/>
    <s v="planned"/>
    <n v="120"/>
    <s v="x"/>
    <s v="y"/>
    <x v="0"/>
    <s v="o"/>
    <s v="obsolete"/>
    <m/>
    <m/>
    <m/>
    <m/>
    <n v="0"/>
    <x v="0"/>
    <s v="obsolete"/>
    <x v="1"/>
    <s v="o"/>
    <m/>
  </r>
  <r>
    <s v="LTE1767-D"/>
    <s v="Legacy OBSAI features support CPRI/Ir (with SW effort)  - uncommission support for CPRI (single/dual mode)"/>
    <s v="The effort estimation needs to be refined according to the new RL55/RL70 SW architeture strategy _x000a__x000a_EE refined due to content changed. Mason 11.7.2013_x000a_LTE568 removed, LTE114 added. _x000a__x000a_EE done by Jack/Mason on 4.7.2013_x000a_Note 1: The overall strategy of smart BTSOM branch in RL55 is still open, this effort estimation will be changed if there is strategy change. The effort estimation is basing on Johan Helenius's analysis to category the features. _x000a_Note 2: The other impact to smart BTSOM branch due to the ongoing BTSOM/BM artchitecture change is excluded in this feature's EE. _x000a__x000a_category to CPRI/Ir support for BTSOM impact in column J (Johan Helenius input) _x000a_1  To be inherited on the smart branch by default after the Rel3.1 merged back_x000a_2 Fairly small adaptation effort needed in DM_FSM/RUMAG_x000a_3 Medium to high adaptation effort needed in DM_FSM/RUMAG_x000a_The major impacted features list can refer to the table provided by ZhangDongmei and Johan Helenius. The total BTSOM_HZ effort is : _x000a_EFS: 200h_x000a_LNT3.0 feature porting effort: 1300h_x000a_LNT4.0 feature porting effort: 1050h _x000a_I&amp;V: 5500h_x000a__x000a_------------------------------------------------------------------------------_x000a_Features on RL35TD and RL45TD used to support OBSAI interface only._x000a__x000a_While CPRI/Ir support is merged back to trunk (or smart branch in BTSOM) via LTE1730, most of operability related functionality could be shared by OBSAI and CPRI/Ir. Only those features related to device management need to be adapted to support CPRI/Ir._x000a__x000a_All the features with BTSOM impact on RL35TD (LNT3.0) and RL45TD (LNT4.0) developed during FB12.10 to FB13.11 are evaluate by R&amp;D and classified into three categories based on the adaptation effort:_x000a__x000a_1.       To be inherited by default after the Rel3.1 merged back, no additional adaptation effort_x000a__x000a_2.       Fairly small adaptation effort needed in DM_FSM/RUMAG_x000a__x000a_3.       Medium to high adaptation effort needed in DM_FSM/RUMAG. _x000a__x000a_The feature list with initial analysis from R&amp;D is attached. After adaptation, all the features used to support OBSAI only will support both OBSAI and CPRI/Ir, they will be released with both CPRI/Ir and OBSAI support in RL55TD."/>
    <n v="7155"/>
    <x v="4"/>
    <s v="no plan"/>
    <x v="1"/>
    <m/>
    <m/>
    <s v="Remove this featue and add new feature/sub-features"/>
    <x v="0"/>
    <m/>
    <x v="4"/>
    <s v="TDD-AifSiteS"/>
    <s v="done but no IM"/>
    <s v="not assigned yet!"/>
    <s v="unknown"/>
    <s v="empty"/>
    <s v="no impact"/>
    <s v="NA"/>
    <s v="no impact"/>
    <s v="NA"/>
    <s v="no impact"/>
    <s v="AIF SDT"/>
    <s v="NA"/>
    <m/>
    <m/>
    <m/>
    <x v="6"/>
    <x v="0"/>
    <x v="0"/>
    <x v="0"/>
    <s v="-"/>
    <n v="0"/>
    <s v="n"/>
    <s v="-"/>
    <x v="0"/>
    <s v="u"/>
    <s v="no plan"/>
    <s v="TBD"/>
    <m/>
    <m/>
    <n v="500"/>
    <n v="0"/>
    <x v="6"/>
    <s v="pre-planned"/>
    <x v="1"/>
    <s v="x"/>
    <s v="fb14.09"/>
  </r>
  <r>
    <s v="LBT2007"/>
    <s v="ULPHY SRS Architecture Optimization"/>
    <s v="06.09.2013, updated the scope_x000a_26.07, agreed with Chenming to take it as candidate of RL55._x000a_--------------------------_x000a_This feature is to create a clean architecture for SRS receiver. It will reconstruct the code of SRS receiver and separate the core algorithm functions from the higher level callers and finally generate a SRS algorithm lib, which is the common lib to be invoked by DSP SW, simulation code (thru MEX) and UT framework. Since the performance of algorithm lib is verified by simulation code and the correctness of algorithm lib is guaranteed by UT framework, the DSP SW can truly concentrate on the architectural and procedural refinement then. With this feature, the development of SRS receiver (especially for data flow) will be formal and controllable. It will build up a good basis for future SRS receiver development._x000a__x000a_1)      What?_x000a_ULPHY SRS receiver will do the following work:_x000a__x000a_I. Algorithm Function Prototype Definition _x000a_   a). Clear input and output. Proper function scope._x000a_   b). Data buffers defined outside._x000a_   _x000a_II. Algorithm Function Coding_x000a_   a). No global variables inside. No platform related calls._x000a_   b). LIB style._x000a_   c). 2/4/8pipe common algorithm attempt_x000a_   d). Optimization. Get profiling data for different configuration_x000a__x000a_III. UT framework: coding and testing._x000a_a) Google Test as the UT framework._x000a_b) UT test for algorithm functions._x000a_c) CI/TA environment setup_x000a__x000a_IV. L1 simulations wrap the algorithm functions into MEX and integrate them into simulation code. Performance to be checked for different scenarios. Parameters such as scaling can be refined by the simulation._x000a__x000a_V. Finish SRS receiver by invoking the created algorithm LIB._x000a_   a) Pass the legacy MT/SCT case._x000a_   b) Ensure the C&amp;P target unchanged._x000a_   c) Memory management_x000a_   _x000a__x000a_2)      How does internal feature effect to product?_x000a_Formalize SRS dataflow development. Make the receiver code more reliable and controllable. Facilitate new feature/function development._x000a__x000a_3)      What are the feature interdependencies?_x000a_No interdependency._x000a__x000a_doc link: https://sharenet-ims.inside.nokiasiemensnetworks.com/Overview/D500207558"/>
    <n v="7174"/>
    <x v="3"/>
    <n v="0.9"/>
    <x v="0"/>
    <m/>
    <m/>
    <s v="Ignore"/>
    <x v="0"/>
    <m/>
    <x v="4"/>
    <s v="TDD-AifSiteS"/>
    <s v="NA"/>
    <s v="Chen Zhenfeng"/>
    <s v="no impact"/>
    <s v="NA"/>
    <s v="no impact"/>
    <s v="NA"/>
    <s v="no impact"/>
    <s v="NA"/>
    <s v="no impact"/>
    <s v="TDD_RRM SDT"/>
    <s v="NA"/>
    <s v="N/A"/>
    <m/>
    <m/>
    <x v="2"/>
    <x v="0"/>
    <x v="0"/>
    <x v="0"/>
    <s v="-"/>
    <n v="0"/>
    <s v="-"/>
    <s v="-"/>
    <x v="0"/>
    <s v="-"/>
    <s v="-"/>
    <m/>
    <m/>
    <m/>
    <m/>
    <n v="0"/>
    <x v="0"/>
    <s v="-"/>
    <x v="0"/>
    <s v="-"/>
    <s v="fb14.07"/>
  </r>
  <r>
    <s v="LBT2509"/>
    <s v="CRL3976  F band dual mode with frame configuration 10:2:2-Parent"/>
    <s v="This CR request to verify the following configuration:_x000a_S111 8T8R 1.9G dula mode. _x000a_System module: FSMF(with FBBA if needed)_x000a_Radio module: FZFA/FZFD/FZFF/FZFF-e_x000a_Working mode : Dual mode_x000a_Up to 3 sectors_x000a_Single carrier 20MHz_x000a_Frame configuration: DL/UL 2(3:1) / SSF7 (10:2:2)_x000a_Impact Analysis:_x000a_EFS:10h_x000a_EV:90h_x000a__x000a_EE provided by Kevin at 07.07.2014"/>
    <n v="7213"/>
    <x v="0"/>
    <s v="don't plan!"/>
    <x v="3"/>
    <m/>
    <s v="default"/>
    <s v="default"/>
    <x v="0"/>
    <m/>
    <x v="5"/>
    <s v="TDD-AifSiteS"/>
    <s v="NA"/>
    <m/>
    <m/>
    <m/>
    <m/>
    <m/>
    <m/>
    <m/>
    <m/>
    <m/>
    <s v="NA"/>
    <m/>
    <m/>
    <m/>
    <x v="0"/>
    <x v="0"/>
    <x v="0"/>
    <x v="0"/>
    <s v="-"/>
    <n v="0"/>
    <s v="p"/>
    <s v="-"/>
    <x v="0"/>
    <s v="p"/>
    <s v="-"/>
    <m/>
    <m/>
    <m/>
    <n v="0"/>
    <n v="0"/>
    <x v="0"/>
    <s v="-"/>
    <x v="1"/>
    <s v="p"/>
    <m/>
  </r>
  <r>
    <s v="LBT2509-A"/>
    <s v="CRL3976  F band dual mode with frame configuration 10:2:2-RL45 IR"/>
    <s v="This CR request to verify the following configuration:_x000a_S111 8T8R 1.9G dula mode. _x000a_System module: FSMF(with FBBA if needed)_x000a_Radio module: FZFA/FZFD/FZFF/FZFF-e_x000a_Working mode : Dual mode_x000a_Up to 3 sectors_x000a_Single carrier 20MHz_x000a_Frame configuration: DL/UL 2(3:1) / SSF7 (10:2:2)_x000a_Impact Analysis:_x000a_EFS:10h_x000a_EV:90h_x000a__x000a_EE provided by Kevin at 07.07.2014"/>
    <n v="7213"/>
    <x v="0"/>
    <s v="don't plan!"/>
    <x v="3"/>
    <m/>
    <s v="default"/>
    <s v="default"/>
    <x v="0"/>
    <m/>
    <x v="5"/>
    <s v="TDD-AifSiteS"/>
    <s v="done but no IM"/>
    <s v="not assigned yet!"/>
    <s v="unknown"/>
    <s v="empty"/>
    <s v="no impact"/>
    <s v="NA"/>
    <s v="no impact"/>
    <s v="NA"/>
    <s v="no impact"/>
    <s v="AIF SDT"/>
    <s v="NA"/>
    <m/>
    <m/>
    <m/>
    <x v="0"/>
    <x v="0"/>
    <x v="0"/>
    <x v="0"/>
    <s v="-"/>
    <n v="0"/>
    <s v="n"/>
    <s v="-"/>
    <x v="0"/>
    <s v="-"/>
    <s v="-"/>
    <m/>
    <m/>
    <m/>
    <n v="0"/>
    <n v="0"/>
    <x v="0"/>
    <s v="-"/>
    <x v="1"/>
    <s v="-"/>
    <m/>
  </r>
  <r>
    <s v="LBT2509-B"/>
    <s v="CRL3976  F band dual mode with frame configuration 10:2:2-RL55"/>
    <s v="This CR request to verify the following configuration:_x000a_S111 8T8R 1.9G dula mode. _x000a_System module: FSMF(with FBBA if needed)_x000a_Radio module: FZFA/FZFD/FZFF/FZFF-e_x000a_Working mode : Dual mode_x000a_Up to 3 sectors_x000a_Single carrier 20MHz_x000a_Frame configuration: DL/UL 2(3:1) / SSF7 (10:2:2)_x000a_Impact Analysis:_x000a_EFS:10h_x000a_EV:90h_x000a__x000a_EE provided by Kevin at 07.07.2014"/>
    <n v="7213"/>
    <x v="0"/>
    <s v="don't plan!"/>
    <x v="3"/>
    <m/>
    <s v="default"/>
    <s v="default"/>
    <x v="0"/>
    <m/>
    <x v="4"/>
    <s v="TDD-AifSiteS"/>
    <s v="done but no IM"/>
    <s v="not assigned yet!"/>
    <s v="unknown"/>
    <s v="empty"/>
    <s v="no impact"/>
    <s v="NA"/>
    <s v="no impact"/>
    <s v="NA"/>
    <s v="no impact"/>
    <s v="AIF SDT"/>
    <s v="NA"/>
    <m/>
    <m/>
    <m/>
    <x v="0"/>
    <x v="0"/>
    <x v="0"/>
    <x v="0"/>
    <s v="-"/>
    <n v="0"/>
    <s v="n"/>
    <s v="-"/>
    <x v="0"/>
    <s v="-"/>
    <s v="-"/>
    <m/>
    <m/>
    <m/>
    <n v="0"/>
    <n v="0"/>
    <x v="0"/>
    <s v="-"/>
    <x v="1"/>
    <s v="-"/>
    <m/>
  </r>
  <r>
    <s v="LTE1661"/>
    <s v="IQ Compression Implementation in TD LTE/TD SCDMA Dual Mode"/>
    <s v="EE done by Jack/Mason 2013.09.29: _x000a_EFS: 80h_x000a_BTSOM: 500h (HZ BTSOM) new parameter to enable this function. interface change with IRR communication_x000a_BM/HWAPI: BM - 1280h (by SPO); HWAPI: 300h -  to configure FPGA _x000a_BTSSM: 150h - Handle new paramater. _x000a_TDD PHY UL: 560h performance impact improvement. _x000a_I&amp;V: 1000h_x000a__x000a__x000a__x000a__x000a__x000a_Main functions_x000a_- FSIH will implement the I/Q compression/decompression (both of 15-&gt;12 bits and 15-&gt;9 bits) and down-sampling/up-sampling (3/4 down-sampling) function, e.g, by FPGA. _x000a__x000a_- The feature brings new requirements to TDS BBU/IRR side, which will be developed by TD-Tech, corresponding unit test will be covered by TD-Tech as well:_x000a_De-compress/compress the TD-LTE I/Q from/to FSIH;_x000a_Compress/de-compress the TD-LTE I/Q again by TD-Tech algorithm, which is aligned with compression implementation in dual mode RRU;_x000a_Mux/De-Mux the compressed TDS I/Q and TD-LTE I/Q from the fiber link from RRU;_x000a__x000a_- The feature should be able to be enabled/disabled by OAM._x000a__x000a_- The feature will work together with TDL/TDS dual mode site configuration. System integration and test will be needed from NSN release system program. "/>
    <n v="7225"/>
    <x v="6"/>
    <s v="planned"/>
    <x v="2"/>
    <m/>
    <m/>
    <m/>
    <x v="0"/>
    <s v="Replan to FB1409? Combine with LBT2491"/>
    <x v="4"/>
    <s v="TDD-AifSiteS"/>
    <n v="0.9"/>
    <s v="Weicheng Liu"/>
    <s v="no impact"/>
    <s v="NA"/>
    <s v="unknown"/>
    <s v="empty"/>
    <s v="unknown"/>
    <s v="empty"/>
    <s v="unknown"/>
    <s v="AIF SDT"/>
    <s v="scoped"/>
    <m/>
    <m/>
    <m/>
    <x v="6"/>
    <x v="0"/>
    <x v="1"/>
    <x v="2"/>
    <s v="planned"/>
    <n v="360"/>
    <s v="x"/>
    <s v="y"/>
    <x v="4"/>
    <s v="x"/>
    <n v="0.9"/>
    <s v="Wro"/>
    <m/>
    <s v="Hzu"/>
    <n v="1200"/>
    <n v="100"/>
    <x v="5"/>
    <s v="planned"/>
    <x v="2"/>
    <s v="x"/>
    <s v="fb14.08"/>
  </r>
  <r>
    <s v="LTE1778-F"/>
    <s v="CRL2450 IQ compression related site configuration changes"/>
    <s v="LTE1661 Cpri Ir IQ Compression in TD LTE/TD SCDMA Dual Mode Operation was introduced to RL55, the site configuration need to be updated with following changes. _x000a__x000a_Following new configuration need to be added due to IQ compression._x000a_D-I-E75/75-1TX-1RX _x000a_D-I-E444-dc -1TX-1RX_x000a_D-O-F111-8TX-8RX (with one fiber each cell)_x000a_D-I-F42-2TX-2RX_x000a__x000a_Impact to RL55 site configuration (IQC general rule): _x000a_Link with IQC is connected to the FSIH 9.8G port (HW p.o.v)_x000a_Marco site one fiber solution (T111 8T8R), IQC is on. _x000a_Marco site (T111 8T8R), TDS&gt;6c, two fiber solution, no IQC in our side. _x000a_Indoor site, if &gt;3 links per FSP board, then no IQC; otherwise IQC is on. _x000a__x000a_Note: For detailed configuration, can refer to attached slides._x000a_ _x000a_Doc Link: https://sharenet-ims.inside.nokiasiemensnetworks.com/Overview/D510980934"/>
    <n v="7228"/>
    <x v="4"/>
    <s v="no plan"/>
    <x v="0"/>
    <m/>
    <m/>
    <m/>
    <x v="0"/>
    <m/>
    <x v="4"/>
    <s v="TDD-AifSiteS"/>
    <s v="planned"/>
    <s v="George Deng"/>
    <s v="unknown"/>
    <s v="empty"/>
    <s v="unknown"/>
    <s v="empty"/>
    <s v="unknown"/>
    <s v="empty"/>
    <s v="unknown"/>
    <s v="AIF SDT"/>
    <s v="NA"/>
    <m/>
    <m/>
    <m/>
    <x v="6"/>
    <x v="0"/>
    <x v="2"/>
    <x v="2"/>
    <s v="planned"/>
    <n v="200"/>
    <s v="x"/>
    <s v="y"/>
    <x v="0"/>
    <s v="u"/>
    <s v="no plan"/>
    <s v="TBD"/>
    <m/>
    <m/>
    <n v="0"/>
    <n v="0"/>
    <x v="6"/>
    <s v="planned"/>
    <x v="2"/>
    <s v="x"/>
    <s v="fb14.09"/>
  </r>
  <r>
    <s v="LBT2414"/>
    <s v="CRL3314 Updates in RL55 CPRI site configuration "/>
    <s v="This CR request several updates on RL55 CPRI site configurations. _x000a_Below only listed maximum configuration, sub-configurations also requested as well._x000a_1. Updates to FSIH+FZFF configurations_x000a_In RL45EP we have FSIH+FZFF with 2x6G fibers/cell configuration, we need to verify those site with 2 fibers/cell still work in RL55, so that no need to do site visit to change the number of fibers._x000a_2. Updates to FSIH+FZHP configurations_x000a_Request the support of complete set of sub-configurations, within the limitations as below (same as current FZND configurations). _x000a_Single carrier, FZHP single mode._x000a_Maximum 2 super cell in one site; _x000a_Maximum 6 RRU in one super cell; _x000a_Maximum 3 chain in one super cell(9.8G), or, 6 chain in one super cell(6.144G); _x000a_Maximum 4 RRU per chain (9.8G), or, 2 RRU per chain(6.144G)._x000a__x000a_Analysis and EE:_x000a_EFS:20h_x000a_G-BTSOM: 50h for SCT_x000a_EV:100h_x000a__x000a_Update by He Xianhua(Kevin) at 08.05."/>
    <n v="7241"/>
    <x v="6"/>
    <s v="planned"/>
    <x v="1"/>
    <m/>
    <m/>
    <s v="Dependency on LTE1778"/>
    <x v="0"/>
    <m/>
    <x v="4"/>
    <s v="TDD-AifSiteS"/>
    <s v="done but no IM"/>
    <s v="Jeff Zi"/>
    <s v="unknown"/>
    <s v="empty"/>
    <s v="no impact"/>
    <s v="NA"/>
    <s v="no impact"/>
    <s v="NA"/>
    <s v="no impact"/>
    <s v="AIF SDT"/>
    <s v="NA"/>
    <m/>
    <m/>
    <m/>
    <x v="6"/>
    <x v="0"/>
    <x v="0"/>
    <x v="0"/>
    <s v="-"/>
    <n v="0"/>
    <s v="-"/>
    <s v="-"/>
    <x v="7"/>
    <s v="x"/>
    <s v="planned"/>
    <s v="Wro"/>
    <m/>
    <m/>
    <n v="1"/>
    <n v="0"/>
    <x v="0"/>
    <s v="-"/>
    <x v="1"/>
    <s v="-"/>
    <m/>
  </r>
  <r>
    <s v="LTE2019-A-a"/>
    <s v="Advanced Dual Carrier Operation within same RF Unit: FRM2.1 and FRM2.2 (?#2019_1a1, ?#2019_1b1)"/>
    <s v="Please find below short analysis regarding requested feature from I&amp;V pov.:_x000a__x000a_Description:_x000a_Two independent LTE carriers of equal or different bandwidth are served by a single radio module_x000a__x000a_Scope:_x000a_General approach:_x000a_6 Test Cases OR 7 Carrier Combinations (bigger value) x number of matching RF family group x 20 h (TC with particular config) (+ Test plan writing (total 32 h))_x000a__x000a_EE for particular configurations:_x000a_?#1a: 1 * RRH 2Tx per sec_x000a_6 x 6 x 20h = 720h_x000a_matching RF family group_x000a_FRMr2.1_2T2R_x000a_FRMr2.1_2T4R_x000a_FRMr2.2_2T2R_Medusa_x000a_RIUr2.2_2T2R_x000a_FRMr2.3_4T4R_Quattro_x000a_FRMr2.3_2T4R_Reno_x000a__x000a_?#1b: 1 * FRM 3Tx per sec_x000a_6 x 7 x 20h = 840h_x000a_matching RF family group_x000a_FRMr2.1_3T6R_x000a_FRMr2.2_3T6R_FRGPB_x000a_FRMr2.2_3T6R_Medusa_x000a_FRMr2.3_3T6R_Vegas_x000a_RIUr2.2_3T3R_x000a_FRMr3.0_3T6R_x000a_FRMr3.1_6T6R_x000a__x000a_?#1c: 2 * FRM 3Tx per eNB_x000a_6 x 7 x 20h = 840h_x000a_matching RF family group_x000a_FRMr2.1_3T6R_x000a_FRMr2.2_3T6R_FRGPB_x000a_FRMr2.2_3T6R_Medusa_x000a_FRMr2.3_3T6R_Vegas_x000a_RIUr2.2_3T3R_x000a_FRMr3.0_3T6R_x000a_FRMr3.1_6T6R_x000a__x000a_?#1d: 1 * FRM 6Tx per eNB_x000a_6 x 1 x 20h = 120h_x000a_matching RF family group_x000a_FRMr3.1_6T6R_x000a__x000a_?#2a: 1*RRH per sec (RRH 2Tx 40W or 4Tx)_x000a_7 x 2 x 20h = 280h_x000a_matching RF family group_x000a_FRMr2.3_4T4R_Quattro_x000a_FRMr2.3_2T4R_Reno_x000a__x000a_?#2b: 1 * FRM 3Tx 80W per sec_x000a_7 x 3 x 20h = 420h_x000a_matching RF family group_x000a_FRMr2.3_3T6R_Vegas_x000a_FRMr3.0_3T6R_x000a_FRMr3.1_6T6R_x000a__x000a_?#2c: 2 * FRM 3Tx per eNB_x000a_7 x 3 x 20h = 420h_x000a_matching RF family group_x000a_FRMr2.3_3T6R_Vegas_x000a_FRMr3.0_3T6R_x000a_FRMr3.1_6T6R_x000a__x000a_?#2d: 1 * FRM 6Tx per eNB_x000a_7 x 1 x 20h = 140h_x000a_matching RF family group_x000a_FRMr3.1_6T6R_x000a__x000a_?#3a: 1*RRH 4Tx per sec_x000a_6 x 1 x 20h = 120h_x000a_matching RF family group_x000a_FRMr2.3_4T4R_Quattro_x000a__x000a_?#3b: 1 * FRM 6Tx per sec_x000a_6 x 1 x 20h = 120h_x000a_matching RF family group_x000a_FRMr3.1_6T6R_x000a__x000a_?#3c: 2 * FRM 6Tx_x000a_6 x 1 x 20h = 120h_x000a_matching RF family group_x000a_FRMr3.1_6T6R_x000a__x000a_?#4a: 1*RRH 4Tx per sec (dedicated PA)_x000a_6 x 1 x 20h = 120h_x000a_matching RF family group_x000a_FRMr2.3_4T4R_Quattro_x000a__x000a_?#4b: 1*RRH 4Tx per sec (dedicated PA)_x000a_6 x 1 x 20h = 120h_x000a_matching RF family group_x000a_FRMr2.3_4T4R_Quattro_x000a_                                                                                                                         -_x000a_TOTAL (without LTE1746): 4380h + 32h = 4412 h_x000a__x000a_Regarding possible combination of LTE2019 with other config of LTE1746:_x000a_Example of possible combination of LTE2019 with other config of LTE1746_x000a_?#3 * 20 MHz 2Tx/2Rx, Band A 3*(10+10) MHz dual carrier, Band B 3 * 20MHz, 2Tx/2Rx, Band C _x000a_6 x (2x6 x1) x 20h = 1440 h!! For one configuration_x000a_matching RF family group_x000a_FRMr2.3_3T6R_Vegas_x000a_FRMr3.0_3T6R_x000a_FRMr2.1_3T6R_x000a_FRMr2.2_3T6R_FRGPB_x000a_FRMr2.2_3T6R_Medusa_x000a_FRMr2.3_3T6R_Vegas_x000a_RIUr2.2_3T3R_x000a_FRMr3.0_3T6R_x000a_FRMr3.1_6T6R_x000a__x000a__x000a_Any dual carrier configuration in a FSP local cell set can be combined with any other valid FSP local cell set configuration according LTE1746 or this LTE2019_x000a__x000a_Taking into consideration statement above there are hundreds combinations/configurations. EE for one of them is 1440h. Need to specify more precisely key configurations/variants which should be supported and tested. For now even if we try to limit number of Test Cases it will be still many thousands hours to test all of them._x000a__x000a__x000a_Risks:_x000a_- Analysis based on RF HW family grouping. This approach implies that one RF within particular group will be tested instead of all RF variants._x000a_- Different technical limitations regarding supported max bandwidth or internal processing capacity whithin one RF HW family grouping._x000a__x000a_Tests required for testing:_x000a__x000a_- Recommissioning with carrier spacing and power level check_x000a_- Parallel 3GPP test model on both cells check_x000a_- Parallel L3 call on both cells check_x000a_- Hot removal/ hot insert_x000a_- RF block/ unblock_x000a_- Cell block/ unblock_x000a_- Short/long optical cables_x000a_- 3/6 Gbps OBSAI_x000a_- Different power of cells_x000a__x000a_Links and materials:_x000a__x000a_- RF HW family group:_x000a_https://sharenet-ims.inside.nokiasiemensnetworks.com/livelink/livelink/overview/D433809043 _x000a__x000a_- LTE2019 Advanced Dual Carrier Operation within same RF unit – Illustration of configurations_x000a_ &lt;&lt; File: LTE2019_Dualband_Configurations_1-0.pptx &gt;&gt; _x000a__x000a__x000a_Pozdrawiam/Best Regards_x000a_Kinga Kowalczyk_x000a_"/>
    <n v="7260"/>
    <x v="6"/>
    <s v="planned"/>
    <x v="0"/>
    <m/>
    <m/>
    <m/>
    <x v="0"/>
    <m/>
    <x v="6"/>
    <s v="AiFSiteS"/>
    <s v="done but no IM"/>
    <s v="not assigned yet!"/>
    <s v="unknown"/>
    <s v="empty"/>
    <s v="no impact"/>
    <s v="NA"/>
    <s v="no impact"/>
    <s v="NA"/>
    <s v="no impact"/>
    <s v="AIF SDT"/>
    <s v="NA"/>
    <s v="SiSo (eFOT)"/>
    <m/>
    <m/>
    <x v="0"/>
    <x v="0"/>
    <x v="0"/>
    <x v="0"/>
    <s v="-"/>
    <n v="0"/>
    <s v="-"/>
    <s v="-"/>
    <x v="4"/>
    <s v="unspecified"/>
    <s v="unspecified"/>
    <s v="unspecified"/>
    <s v="unspecified"/>
    <s v="unspecified"/>
    <m/>
    <s v="unspecified"/>
    <x v="0"/>
    <s v="-"/>
    <x v="1"/>
    <s v="-"/>
    <m/>
  </r>
  <r>
    <s v="LTE1467"/>
    <s v="TDD Special Subframe Configuration 9 - parent"/>
    <s v="Effort estimation done by Jack/Mason/Paul_x000a_1) Take TDD LTE862 (subframe configration 7 ) as reference. _x000a_2) TDD MAC PS: There is impact the scheduler to caculate the MCS : 300h_x000a_3) DL PHY: DL needs SW modification to adapate DwPTS : 200h_x000a_4) TDD DL PHY: Same as DL PHY: 200h_x000a_5) TDD UL PHY: No obvious impact, reserve 50h for futher check by SPO. : 50h_x000a_6) 4GMAX: Need some algrithm simulation work : 100h_x000a_7) RROM: Shall support the interface parameter change: 50h_x000a_8) CellC: Shall support new SIB message: 50h_x000a_9) I&amp;V: 200h_x000a_10) EFS: 50h_x000a_11) RFSW: Shall support all subframe configration already, reserve 50h for regression test purpose. _x000a_12) BTSSM: Configration work: 50h. _x000a_------------------------_x000a_FlexiMultiradio for TDD supports Special SF configuration type 9. This special subframe has configuration of 6:6:2 (DwPTS: GP : UpPTS). This configuration is beneficial to interoperate with TD-SCDMA network deployment._x000a_Compared to the Special Subframe configuration 5 that could interwork with TD-SCDMA system, this special subframe configuration offers slightly higher DL throughput (close to 10%)._x000a_The TBS Index for transmission is selected such that code rate does not exceed 0.93."/>
    <n v="7395"/>
    <x v="3"/>
    <n v="0.9"/>
    <x v="0"/>
    <m/>
    <m/>
    <s v="Ignore"/>
    <x v="0"/>
    <m/>
    <x v="4"/>
    <s v="TDD-AifSiteS"/>
    <n v="0.9"/>
    <s v="Qiu Ziqing"/>
    <s v="yes"/>
    <s v="not yet"/>
    <s v="unknown"/>
    <s v="empty"/>
    <s v="unknown"/>
    <s v="NA"/>
    <s v="no impact"/>
    <s v="TDD_RRM SDT"/>
    <s v="scoped"/>
    <s v="LTE1467"/>
    <m/>
    <m/>
    <x v="2"/>
    <x v="0"/>
    <x v="0"/>
    <x v="0"/>
    <s v="-"/>
    <m/>
    <s v="p"/>
    <s v="-"/>
    <x v="0"/>
    <s v="p"/>
    <s v="-"/>
    <m/>
    <m/>
    <m/>
    <n v="0"/>
    <n v="0"/>
    <x v="0"/>
    <s v="-"/>
    <x v="0"/>
    <s v="p"/>
    <m/>
  </r>
  <r>
    <s v="LTE1467-B"/>
    <s v="TDD Special Subframe Configuration 9 - parent (FZM)"/>
    <m/>
    <n v="7395"/>
    <x v="3"/>
    <n v="0.9"/>
    <x v="0"/>
    <m/>
    <m/>
    <s v="Ignore"/>
    <x v="0"/>
    <m/>
    <x v="4"/>
    <s v="TDD-AifSiteS"/>
    <s v="NA"/>
    <s v="not assigned yet!"/>
    <s v="no impact"/>
    <s v="NA"/>
    <s v="no impact"/>
    <s v="NA"/>
    <s v="no impact"/>
    <s v="NA"/>
    <s v="no impact"/>
    <s v="TDD_RRM SDT"/>
    <s v="NA"/>
    <s v="LTE1467"/>
    <m/>
    <m/>
    <x v="2"/>
    <x v="0"/>
    <x v="0"/>
    <x v="0"/>
    <s v="-"/>
    <m/>
    <s v="p"/>
    <s v="-"/>
    <x v="0"/>
    <s v="unspecified"/>
    <s v="unspecified"/>
    <s v="unspecified"/>
    <s v="unspecified"/>
    <s v="unspecified"/>
    <n v="0"/>
    <s v="unspecified"/>
    <x v="0"/>
    <s v="-"/>
    <x v="1"/>
    <s v="p"/>
    <m/>
  </r>
  <r>
    <s v="LTE1467-B-a"/>
    <s v="TDD Special Subframe Configuration 9 - Initial Cell Setup  (FZM)"/>
    <m/>
    <n v="7395"/>
    <x v="3"/>
    <n v="0.9"/>
    <x v="0"/>
    <m/>
    <m/>
    <s v="Ignore"/>
    <x v="0"/>
    <m/>
    <x v="4"/>
    <s v="TDD-AifSiteS"/>
    <s v="NA"/>
    <s v="not assigned yet!"/>
    <s v="no impact"/>
    <s v="NA"/>
    <s v="no impact"/>
    <s v="NA"/>
    <s v="no impact"/>
    <s v="NA"/>
    <s v="no impact"/>
    <s v="TDD_RRM SDT"/>
    <s v="NA"/>
    <s v="LTE1467"/>
    <n v="41773"/>
    <n v="41766"/>
    <x v="2"/>
    <x v="0"/>
    <x v="4"/>
    <x v="5"/>
    <s v="done"/>
    <m/>
    <s v="x"/>
    <s v="-"/>
    <x v="0"/>
    <s v="unspecified"/>
    <s v="unspecified"/>
    <s v="unspecified"/>
    <s v="unspecified"/>
    <s v="unspecified"/>
    <n v="0"/>
    <s v="unspecified"/>
    <x v="0"/>
    <s v="-"/>
    <x v="1"/>
    <s v="-"/>
    <m/>
  </r>
  <r>
    <s v="LTE1467-B-c"/>
    <s v="TDD Special Subframe Configuration 9 - UE DL data transmission adopt non-beamforming transmission mode  (FZM)"/>
    <m/>
    <n v="7395"/>
    <x v="3"/>
    <s v="obsolete"/>
    <x v="0"/>
    <m/>
    <m/>
    <m/>
    <x v="0"/>
    <m/>
    <x v="4"/>
    <s v="TDD-AifSiteS"/>
    <s v="NA"/>
    <s v="not assigned yet!"/>
    <s v="no impact"/>
    <s v="NA"/>
    <s v="no impact"/>
    <s v="NA"/>
    <s v="no impact"/>
    <s v="NA"/>
    <s v="no impact"/>
    <s v="TDD_RRM SDT"/>
    <s v="NA"/>
    <s v="LTE1467"/>
    <n v="41773"/>
    <n v="41766"/>
    <x v="0"/>
    <x v="0"/>
    <x v="0"/>
    <x v="0"/>
    <s v="obsolete"/>
    <m/>
    <s v="n"/>
    <s v="-"/>
    <x v="0"/>
    <s v="-"/>
    <s v="-"/>
    <m/>
    <m/>
    <m/>
    <n v="200"/>
    <n v="0"/>
    <x v="0"/>
    <s v="-"/>
    <x v="1"/>
    <s v="-"/>
    <m/>
  </r>
  <r>
    <s v="LTE2119"/>
    <s v="CRL3374-DHCP server function for RFM IP address assignment"/>
    <s v="It is an extension onRP00891 with below additional requirements._x000a_(1)support FSIH+FBIH_x000a_    Do we need muti-DHCP servers at FCT and FSPs? Or one DHCP server at FCT and LFS provides bridge to forward DHCP Discover/ACK/NACK/OFFER/REQUEST between FCT and FSPS?_x000a_(2)LFS provide DHCP servers and Bridge?_x000a_(3)TRSW/CC&amp;S/BM to provide DHCP configuration_x000a_(4)TRSW/CC&amp;S/BM to provide APIs for application layers_x000a_     -&gt;What IP address assigned to RFMs?_x000a_     -&gt;notification to application layers when IP address lease time out._x000a_(5)New DHCP service can work in parallel with current central IP/MAC address allocation mechanism._x000a_     -&gt;Different IP address pool_x000a__x000a_Impact SCs:_x000a_EFS: 150_x000a_BM:100_x000a_BTSOM: 100_x000a_LFS: 50 or 200 (if bridge is provided by LFS)_x000a_CC&amp;S: 0 or 200 (if wapper API is provided by CC&amp;S)_x000a_TRSW: 0 or 200 (If wapper API is provided by TRSW)_x000a_TDD CPRI Hander: 100 _x000a_EI: 200_x000a_EV:200_x000a__x000a_EE provided by Kevin at 2014.04.08."/>
    <n v="7403"/>
    <x v="6"/>
    <s v="planned"/>
    <x v="4"/>
    <m/>
    <m/>
    <m/>
    <x v="6"/>
    <m/>
    <x v="4"/>
    <s v="TDD-AifSiteS"/>
    <s v="planned"/>
    <s v="Jarmo Mustonen"/>
    <s v="unknown"/>
    <s v="empty"/>
    <s v="unknown"/>
    <s v="empty"/>
    <s v="unknown"/>
    <s v="empty"/>
    <s v="unknown"/>
    <s v="RP SDT"/>
    <s v="scoped"/>
    <m/>
    <m/>
    <m/>
    <x v="5"/>
    <x v="0"/>
    <x v="1"/>
    <x v="3"/>
    <s v="planned"/>
    <n v="600"/>
    <s v="x"/>
    <s v="y"/>
    <x v="7"/>
    <s v="x"/>
    <s v="planned"/>
    <s v="Wro"/>
    <m/>
    <m/>
    <n v="600"/>
    <n v="0"/>
    <x v="5"/>
    <s v="obsolete"/>
    <x v="3"/>
    <s v="-"/>
    <s v="fb14.08"/>
  </r>
  <r>
    <s v="LBT2407"/>
    <s v="CNI1232: Support for Lengthy Activation-Parent"/>
    <s v="This internal Feature is proposed to solve the issue Broadcom DFE based RRU require abnormal longer start up time which caused abnormal system behavior ref to “PR 139400ESPE02: Activating commissioning parameters failed”  _x000a__x000a_1)      What?_x000a_The lengthy training can be performed in background but then for a long time cell state would not be normal since DL is sending training signal. For that radio module needs to indicate actual state of DL._x000a__x000a_Needed changes in Flexi Radio RP1 Interface Specification, ref to attached FZHJ_FZHM_Trainig_Sequence.docx for more details._x000a_ _x000a_2)      How does internal feature effect to product?_x000a_      a)RF SW need to adapt to new RP1 interface proposed with ” CNI-1232: Support for Lengthy Activation”_x000a_      b)BTSOM SW need to collect all “READY notification” from RF SW before change the status to “on air” according property in BPF_x000a_      c)BTSOM SW need to add necessary fault handling for timer out in case of receiving “READY notification” and also receiving “DISABLED” from RF SW_x000a_      d) PHY shall perform phase compensation, amplitude measurement, shall not perform amplitude compensation anymore to avoid unexpected behavior._x000a_      e) modification property for PDDB parameter “earfcn” shall be changed to “BTS restart needed”_x000a__x000a_3)      What are the feature interdependencies?_x000a_LTE1674_x000a__x000a_Analysis and EE:_x000a_EFS:100h_x000a_HZ BTSOM: 300h_x000a_G-BTSOM: 300h_x000a_RFSW:1h reserved for RFSW change_x000a_UL PHY: 50h_x000a_EV:200h_x000a_BTSSM:50h_x000a__x000a_Update by He Xianhua(Kevin) at 05.05."/>
    <n v="7404"/>
    <x v="6"/>
    <s v="pre-planned"/>
    <x v="4"/>
    <m/>
    <m/>
    <m/>
    <x v="0"/>
    <m/>
    <x v="4"/>
    <s v="TDD-AifSiteS"/>
    <s v="NA"/>
    <m/>
    <m/>
    <m/>
    <m/>
    <m/>
    <m/>
    <m/>
    <m/>
    <m/>
    <s v="NA"/>
    <m/>
    <m/>
    <m/>
    <x v="0"/>
    <x v="0"/>
    <x v="0"/>
    <x v="0"/>
    <s v="-"/>
    <n v="0"/>
    <s v="p"/>
    <s v="-"/>
    <x v="0"/>
    <s v="p"/>
    <s v="-"/>
    <m/>
    <m/>
    <m/>
    <n v="300"/>
    <n v="0"/>
    <x v="0"/>
    <s v="-"/>
    <x v="1"/>
    <s v="p"/>
    <m/>
  </r>
  <r>
    <s v="LBT2407-B"/>
    <s v="CNI1232: Support for Lengthy Activation for RL55"/>
    <s v="This internal Feature is proposed to solve the issue Broadcom DFE based RRU require abnormal longer start up time which caused abnormal system behavior ref to “PR 139400ESPE02: Activating commissioning parameters failed”  _x000a__x000a_1)      What?_x000a_The lengthy training can be performed in background but then for a long time cell state would not be normal since DL is sending training signal. For that radio module needs to indicate actual state of DL._x000a__x000a_Needed changes in Flexi Radio RP1 Interface Specification, ref to attached FZHJ_FZHM_Trainig_Sequence.docx for more details._x000a_ _x000a_2)      How does internal feature effect to product?_x000a_      a)RF SW need to adapt to new RP1 interface proposed with ” CNI-1232: Support for Lengthy Activation”_x000a_      b)BTSOM SW need to collect all “READY notification” from RF SW before change the status to “on air” according property in BPF_x000a_      c)BTSOM SW need to add necessary fault handling for timer out in case of receiving “READY notification” and also receiving “DISABLED” from RF SW_x000a_      d) PHY shall perform phase compensation, amplitude measurement, shall not perform amplitude compensation anymore to avoid unexpected behavior._x000a_      e) modification property for PDDB parameter “earfcn” shall be changed to “BTS restart needed”_x000a__x000a_3)      What are the feature interdependencies?_x000a_LTE1674_x000a__x000a_Analysis and EE:_x000a_EFS:100h_x000a_HZ BTSOM: 300h_x000a_G-BTSOM: 300h_x000a_RFSW:1h reserved for RFSW change_x000a_EV:200h_x000a_UL PHY: 50h_x000a_BTSSM:50h_x000a_Update by He Xianhua(Kevin) at 05.05."/>
    <n v="7404"/>
    <x v="11"/>
    <s v="pre-planned"/>
    <x v="4"/>
    <m/>
    <m/>
    <m/>
    <x v="0"/>
    <m/>
    <x v="4"/>
    <s v="TDD-AifSiteS"/>
    <n v="0.3"/>
    <s v="George Deng"/>
    <s v="yes"/>
    <s v="done"/>
    <s v="unknown"/>
    <s v="empty"/>
    <s v="unknown"/>
    <s v="empty"/>
    <s v="unknown"/>
    <s v="AIF SDT"/>
    <s v="NA"/>
    <m/>
    <m/>
    <m/>
    <x v="0"/>
    <x v="0"/>
    <x v="0"/>
    <x v="0"/>
    <s v="-"/>
    <n v="0"/>
    <s v="-"/>
    <s v="-"/>
    <x v="11"/>
    <s v="u"/>
    <s v="pre-planned"/>
    <s v="Bej"/>
    <m/>
    <m/>
    <n v="1"/>
    <n v="0"/>
    <x v="0"/>
    <s v="-"/>
    <x v="1"/>
    <s v="-"/>
    <s v="fb14.07"/>
  </r>
  <r>
    <s v="LTE1778-E"/>
    <s v="CRL1994 RL55 Site configuration CPRI - Site configurations with FZHM - parent"/>
    <s v="LTE1847 introduced CPRI/Ir based 2.6G 8 pipe RRU FZHM to RL55, related site configuration should be updated. _x000a_This CR request following site configurations with FZHM: _x000a_T333 8Tx 8Rx Outdoor configurations, 2.6GHz_x000a_Up to 3 sectors per site _x000a_Each sector with up to three carriers_x000a_System configuration: FSIH(with up to 2 FBIH)_x000a_RF variants: FZHM_x000a_(details can refer to the attached slides)_x000a__x000a_Doc Link: LTE1847 introduced CPRI/Ir based 2.6G 8 pipe RRU FZHM to RL55, related site configuration should be updated. _x000a_This CR request following site configurations with FZHM: _x000a_T333 8Tx 8Rx Outdoor configurations, 2.6GHz_x000a_Up to 3 sectors per site _x000a_Each sector with up to three carriers_x000a_System configuration: FSIH(with up to 2 FBIH)_x000a_RF variants: FZHM_x000a_(details can refer to the attached slides)_x000a__x000a_Doc Link: https://sharenet-ims.inside.nokiasiemensnetworks.com/Overview/D508274394"/>
    <n v="7404"/>
    <x v="6"/>
    <s v="planned"/>
    <x v="0"/>
    <m/>
    <m/>
    <s v="??? Depend on LTE1847?"/>
    <x v="0"/>
    <m/>
    <x v="4"/>
    <s v="TDD-AifSiteS"/>
    <s v="NA"/>
    <s v="Jerry Zhao"/>
    <s v="no impact"/>
    <s v="NA"/>
    <s v="no impact"/>
    <s v="NA"/>
    <s v="no impact"/>
    <s v="NA"/>
    <s v="no impact"/>
    <s v="AIF SDT"/>
    <s v="NA"/>
    <m/>
    <m/>
    <m/>
    <x v="5"/>
    <x v="0"/>
    <x v="1"/>
    <x v="3"/>
    <s v="planned"/>
    <n v="120"/>
    <s v="p"/>
    <s v="y"/>
    <x v="0"/>
    <s v="p"/>
    <s v="-"/>
    <m/>
    <m/>
    <m/>
    <n v="0"/>
    <n v="0"/>
    <x v="0"/>
    <s v="-"/>
    <x v="1"/>
    <s v="p"/>
    <m/>
  </r>
  <r>
    <s v="LTE1778-E-a"/>
    <s v="CRL1994 RL55 Site configuration CPRI - Site configurations with FZHM"/>
    <s v="LTE1847 introduced CPRI/Ir based 2.6G 8 pipe RRU FZHM to RL55, related site configuration should be updated. _x000a_This CR request following site configurations with FZHM: _x000a_T333 8Tx 8Rx Outdoor configurations, 2.6GHz_x000a_Up to 3 sectors per site _x000a_Each sector with up to three carriers_x000a_System configuration: FSIH(with up to 2 FBIH)_x000a_RF variants: FZHM_x000a_(details can refer to the attached slides)_x000a__x000a_Doc Link: LTE1847 introduced CPRI/Ir based 2.6G 8 pipe RRU FZHM to RL55, related site configuration should be updated. _x000a_This CR request following site configurations with FZHM: _x000a_T333 8Tx 8Rx Outdoor configurations, 2.6GHz_x000a_Up to 3 sectors per site _x000a_Each sector with up to three carriers_x000a_System configuration: FSIH(with up to 2 FBIH)_x000a_RF variants: FZHM_x000a_(details can refer to the attached slides)_x000a__x000a_Doc Link: https://sharenet-ims.inside.nokiasiemensnetworks.com/Overview/D508274394"/>
    <n v="7404"/>
    <x v="6"/>
    <s v="planned"/>
    <x v="0"/>
    <m/>
    <m/>
    <s v="??? Depend on LTE1847?"/>
    <x v="0"/>
    <m/>
    <x v="4"/>
    <s v="TDD-AifSiteS"/>
    <s v="done but no IM"/>
    <s v="George Deng"/>
    <s v="no impact"/>
    <s v="NA"/>
    <s v="unknown"/>
    <s v="empty"/>
    <s v="unknown"/>
    <s v="empty"/>
    <s v="unknown"/>
    <s v="AIF SDT"/>
    <s v="NA"/>
    <m/>
    <m/>
    <m/>
    <x v="5"/>
    <x v="0"/>
    <x v="1"/>
    <x v="3"/>
    <s v="planned"/>
    <n v="120"/>
    <s v="x"/>
    <s v="y"/>
    <x v="7"/>
    <s v="x"/>
    <s v="planned"/>
    <s v="Wro"/>
    <m/>
    <m/>
    <n v="500"/>
    <n v="0"/>
    <x v="0"/>
    <s v="obsolete"/>
    <x v="1"/>
    <s v="o"/>
    <m/>
  </r>
  <r>
    <s v="LTE1847"/>
    <s v="FZHM Flexi RRH 8TX 2600 20W"/>
    <s v="EE done by Mason 26.11.2013: _x000a_1) RP1 based NSN own design L3 protocol will be used for FZHM. _x000a_2) Effort are on top of LBT1903_x000a_3) BTSOM/BM Effort estimation are collected by Stefan Guzik when doing L3 interface feasibity study._x000a_4) RFSW is around 7000h but using 1h fake effort in LTE RDB. _x000a__x000a_-------------------------------------------------_x000a_FocalPoint copy past:_x000a_The supported frequency is 2575-2635MHz, guard band is designed to support 5MHz scenario on either side of the operating band for co-site or co-existence to other systems in terms of market requirements.  _x000a_Main features of Flexi RRH 8TX 2600 are:_x000a_* Supported frequency: China Mobile BD41 2575-2635MHz(subject to official CMCC license to be released soon). _x000a_* Output power: 20W per path. _x000a_* Configurable TX power per path: 20W, 10W, 15W, 5W_x000a_* Instantaneous 60MHz per pipe RF bandwidth supported. _x000a_* Occupied bandwidth: 60MHz (3xLTE20MHz) per pipe - non contigous carrier support_x000a_* Optimized for single sector deployment with 8-path BF._x000a_* Configuration options: 8T8R 60 MHz as well as 2*4T4R 120MHz. _x000a_* Able to calibrate the timing, amplitude and phase of the DL/UL paths_x000a_* 9.8Gbps optical interface CPRI/IR, 3 x duplex LC connectors_x000a_ *RF connectors:  N_F type _x000a_* IP65_x000a_* -35 to +5o °C, with nature conventional cooling design _x000a_* DC power input connector (-48V, 0V, Earth)_x000a_* External alarms_x000a_* &gt;24KM filber delay buffer; Up to 24km fiber link for single hop._x000a_*AISG &amp; RET support_x000a_* Receiver Noise Figure: &lt;=4dB_x000a_* RX Sensitivity: better than -104dBm; stretch goal is -105dBm_x000a_* HW capable to support sniffing function if feasible"/>
    <n v="7404"/>
    <x v="6"/>
    <s v="pre-planned"/>
    <x v="4"/>
    <m/>
    <m/>
    <s v="??? Should do split?"/>
    <x v="6"/>
    <s v="Do further split"/>
    <x v="4"/>
    <s v="TDD-AifSiteS"/>
    <s v="done but no IM"/>
    <s v="Jerry Zhao"/>
    <s v="unknown"/>
    <s v="empty"/>
    <s v="unknown"/>
    <s v="empty"/>
    <s v="unknown"/>
    <s v="done"/>
    <s v="yes"/>
    <s v="AIF SDT"/>
    <s v="approved"/>
    <m/>
    <m/>
    <m/>
    <x v="0"/>
    <x v="0"/>
    <x v="2"/>
    <x v="3"/>
    <s v="planned"/>
    <n v="120"/>
    <s v="x"/>
    <s v="y"/>
    <x v="7"/>
    <s v="x"/>
    <s v="planned"/>
    <s v="Wro"/>
    <m/>
    <m/>
    <n v="1500"/>
    <n v="0"/>
    <x v="5"/>
    <s v="planned"/>
    <x v="4"/>
    <s v="x"/>
    <s v="fb14.08"/>
  </r>
  <r>
    <s v="LBT2508"/>
    <s v="CRL3993  update BPF for change FZHM band indication primary as band38"/>
    <s v="CMCC wants to changeFZHM band indication primary as band38._x000a_so we request to update BPF for change FZHM band indication primary default as band38._x000a__x000a_Impact Analysis:_x000a_EFS:10h_x000a_EV:20h_x000a__x000a_EE provided by Kevin at 07.07.2014"/>
    <n v="7405"/>
    <x v="4"/>
    <s v="no plan"/>
    <x v="3"/>
    <m/>
    <s v="default"/>
    <s v="default"/>
    <x v="0"/>
    <m/>
    <x v="4"/>
    <s v="TDD-AifSiteS"/>
    <s v="not planned"/>
    <s v="not assigned yet!"/>
    <s v="unknown"/>
    <s v="empty"/>
    <s v="unknown"/>
    <s v="empty"/>
    <s v="unknown"/>
    <s v="empty"/>
    <s v="unknown"/>
    <s v="AIF SDT"/>
    <s v="NA"/>
    <m/>
    <m/>
    <m/>
    <x v="0"/>
    <x v="0"/>
    <x v="0"/>
    <x v="0"/>
    <s v="-"/>
    <n v="0"/>
    <s v="n"/>
    <s v="-"/>
    <x v="0"/>
    <s v="-"/>
    <s v="-"/>
    <m/>
    <m/>
    <m/>
    <n v="0"/>
    <n v="0"/>
    <x v="0"/>
    <s v="-"/>
    <x v="1"/>
    <s v="-"/>
    <m/>
  </r>
  <r>
    <s v="LBT2472"/>
    <s v="CRL3556 10MHz and 20MHz mix configurations for FZHJ"/>
    <s v="1)      What?_x000a_This CR request to support the 20MHz+10MHz and 20MHz+20MHz+10MHz configuration._x000a_FZHJ configuraitons:_x000a_T222 2T2R/4T4R/8T8R to support 20MHz+10MHz_x000a_T333 2T2R/4T4R/8T8R to support 20MHz+20MHz+10MHz_x000a_For detailed RRU and BBU configuration, should align with current 20MHz+20MHz and 20MHz x 3 FZHJ configurations. (e.g.: For Sprint, pre-install to 3x carrier needed)_x000a__x000a_FZHI configurations:_x000a_T222 8T8R with 3xFZHI 20MHz+10MHz_x000a_T222 4T4R with 2xFZHI 20MHz+10MHz_x000a_T222 2T2R with 1xFZHI 20MHz+10MHz_x000a_System Module: FSIH(with FBIH if needed)_x000a__x000a_2)      How does internal feature effect to product?_x000a_From LTE1636 and afterwards, FSIH platform can support the 20MHz+10MHz and 20MHz+20MHz+10MHz configuration._x000a__x000a_3)      What are the feature interdependencies?_x000a_This feature depends on CRL2702 (Support 10MHz in RL55 configurations)._x000a__x000a_Impact Analysis:_x000a_EFS:20h_x000a_RFSW:500h_x000a_BTSOM:100h_x000a_EV:200h_x000a__x000a_EE provided by Kevin at 11.06.2014"/>
    <n v="7409"/>
    <x v="0"/>
    <s v="don't plan!"/>
    <x v="0"/>
    <m/>
    <m/>
    <m/>
    <x v="0"/>
    <m/>
    <x v="7"/>
    <s v="TDD-AifSiteS"/>
    <s v="not planned"/>
    <s v="not assigned yet!"/>
    <s v="unknown"/>
    <s v="empty"/>
    <s v="unknown"/>
    <s v="empty"/>
    <s v="unknown"/>
    <s v="empty"/>
    <s v="unknown"/>
    <s v="AIF SDT"/>
    <s v="not planned"/>
    <m/>
    <m/>
    <m/>
    <x v="0"/>
    <x v="0"/>
    <x v="0"/>
    <x v="0"/>
    <s v="-"/>
    <n v="0"/>
    <s v="-"/>
    <s v="-"/>
    <x v="0"/>
    <s v="x"/>
    <s v="no plan"/>
    <s v="TBD"/>
    <m/>
    <m/>
    <n v="100"/>
    <n v="0"/>
    <x v="0"/>
    <s v="-"/>
    <x v="1"/>
    <s v="-"/>
    <m/>
  </r>
  <r>
    <s v="LBT2446"/>
    <s v="CRL3476  RL55 RRU channel spacing for CA"/>
    <s v="Confirmed with PdM, this request goes to RFSW but SM software continue using the setting since LTE1558 (CA)._x000a__x000a_ - In dual carrier with bandwidth 20+20Mhz case, following channel spacing should be supported:_x000a_ FZHM/FZHJ-b should support channel spacing of 19.8Mhz. _x000a_ FZHI should support channel spacing of 19.8Mhz, 19.5Mhz, 19.2Mhz, 18.9Mhz, 18.6Mhz,18.3Mhz. _x000a_ - In dual carrier with bandwidth 20+10Mhz case, following channel spacing should be supported:_x000a_ FZHJ should support channel spacing of 13.8MHz, 14.1MHz, 14.4MHz._x000a_ - FZHJ/FZHM/FZHJ-b should support triple carrier with bandwidth 20+20+20Mhz case&amp; FZHJ should support triple carrier with bandwidth 20+20+10Mhz case_x000a_ For 20MHz+20MHz part, should support channel spacing of 19.8Mhz, 19.5Mhz, 19.2Mhz, 18.9Mhz, 18.6Mhz,18.3Mhz._x000a_ For 20MHz+10MHz part, should support channel spacing of 13.8MHz, 14.1MHz, 14.4MHz._x000a_As a design guide, a more general form of channel spacing definition can be found in 3GPP 36.104 Chap 5.7.1A._x000a__x000a_https://jira.inside.nsn.com/browse/LTERLCR-3476"/>
    <n v="7431"/>
    <x v="11"/>
    <s v="planned"/>
    <x v="2"/>
    <m/>
    <m/>
    <s v="Check with Kejie"/>
    <x v="0"/>
    <m/>
    <x v="4"/>
    <s v="TDD-AifSiteS"/>
    <s v="done but no IM"/>
    <s v="not assigned yet!"/>
    <s v="unknown"/>
    <s v="empty"/>
    <s v="unknown"/>
    <s v="empty"/>
    <s v="unknown"/>
    <s v="empty"/>
    <s v="unknown"/>
    <s v="AIF SDT"/>
    <s v="not planned"/>
    <m/>
    <m/>
    <m/>
    <x v="3"/>
    <x v="0"/>
    <x v="0"/>
    <x v="0"/>
    <s v="-"/>
    <n v="0"/>
    <s v="p"/>
    <s v="-"/>
    <x v="0"/>
    <s v="p"/>
    <s v="-"/>
    <m/>
    <m/>
    <m/>
    <n v="0"/>
    <n v="0"/>
    <x v="0"/>
    <s v="-"/>
    <x v="1"/>
    <s v="p"/>
    <m/>
  </r>
  <r>
    <s v="LBT2446-A"/>
    <s v="CRL3476  RL55 RRU channel spacing for CA - FZHJ/FZHJ-b"/>
    <s v="Confirmed with PdM, this request goes to RFSW but SM software continue using the setting since LTE1558 (CA)._x000a__x000a_ - In dual carrier with bandwidth 20+20Mhz case, following channel spacing should be supported:_x000a_ FZHM/FZHJ-b should support channel spacing of 19.8Mhz. _x000a_ FZHI should support channel spacing of 19.8Mhz, 19.5Mhz, 19.2Mhz, 18.9Mhz, 18.6Mhz,18.3Mhz. _x000a_ - In dual carrier with bandwidth 20+10Mhz case, following channel spacing should be supported:_x000a_ FZHJ should support channel spacing of 13.8MHz, 14.1MHz, 14.4MHz._x000a_ - FZHJ/FZHM/FZHJ-b should support triple carrier with bandwidth 20+20+20Mhz case&amp; FZHJ should support triple carrier with bandwidth 20+20+10Mhz case_x000a_ For 20MHz+20MHz part, should support channel spacing of 19.8Mhz, 19.5Mhz, 19.2Mhz, 18.9Mhz, 18.6Mhz,18.3Mhz._x000a_ For 20MHz+10MHz part, should support channel spacing of 13.8MHz, 14.1MHz, 14.4MHz._x000a_As a design guide, a more general form of channel spacing definition can be found in 3GPP 36.104 Chap 5.7.1A._x000a__x000a_https://jira.inside.nsn.com/browse/LTERLCR-3476"/>
    <n v="7431"/>
    <x v="11"/>
    <s v="planned"/>
    <x v="2"/>
    <m/>
    <m/>
    <m/>
    <x v="0"/>
    <m/>
    <x v="4"/>
    <s v="TDD-AifSiteS"/>
    <s v="done but no IM"/>
    <s v="not assigned yet!"/>
    <s v="unknown"/>
    <s v="empty"/>
    <s v="no impact"/>
    <s v="NA"/>
    <s v="no impact"/>
    <s v="NA"/>
    <s v="no impact"/>
    <s v="AIF SDT"/>
    <s v="NA"/>
    <m/>
    <m/>
    <m/>
    <x v="3"/>
    <x v="0"/>
    <x v="0"/>
    <x v="0"/>
    <s v="-"/>
    <n v="0"/>
    <s v="-"/>
    <s v="-"/>
    <x v="0"/>
    <s v="-"/>
    <s v="-"/>
    <m/>
    <m/>
    <m/>
    <n v="0"/>
    <n v="0"/>
    <x v="0"/>
    <s v="-"/>
    <x v="1"/>
    <s v="-"/>
    <m/>
  </r>
  <r>
    <s v="LBT2446-B"/>
    <s v="CRL3476  RL55 RRU channel spacing for CA - FZHI"/>
    <s v="Confirmed with PdM, this request goes to RFSW but SM software continue using the setting since LTE1558 (CA)._x000a__x000a_ - In dual carrier with bandwidth 20+20Mhz case, following channel spacing should be supported:_x000a_ FZHM/FZHJ-b should support channel spacing of 19.8Mhz. _x000a_ FZHI should support channel spacing of 19.8Mhz, 19.5Mhz, 19.2Mhz, 18.9Mhz, 18.6Mhz,18.3Mhz. _x000a_ - In dual carrier with bandwidth 20+10Mhz case, following channel spacing should be supported:_x000a_ FZHJ should support channel spacing of 13.8MHz, 14.1MHz, 14.4MHz._x000a_ - FZHJ/FZHM/FZHJ-b should support triple carrier with bandwidth 20+20+20Mhz case&amp; FZHJ should support triple carrier with bandwidth 20+20+10Mhz case_x000a_ For 20MHz+20MHz part, should support channel spacing of 19.8Mhz, 19.5Mhz, 19.2Mhz, 18.9Mhz, 18.6Mhz,18.3Mhz._x000a_ For 20MHz+10MHz part, should support channel spacing of 13.8MHz, 14.1MHz, 14.4MHz._x000a_As a design guide, a more general form of channel spacing definition can be found in 3GPP 36.104 Chap 5.7.1A._x000a__x000a_https://jira.inside.nsn.com/browse/LTERLCR-3476"/>
    <n v="7431"/>
    <x v="11"/>
    <s v="planned"/>
    <x v="2"/>
    <m/>
    <m/>
    <m/>
    <x v="0"/>
    <m/>
    <x v="4"/>
    <s v="TDD-AifSiteS"/>
    <s v="done but no IM"/>
    <s v="not assigned yet!"/>
    <s v="unknown"/>
    <s v="empty"/>
    <s v="no impact"/>
    <s v="NA"/>
    <s v="no impact"/>
    <s v="NA"/>
    <s v="no impact"/>
    <s v="AIF SDT"/>
    <s v="NA"/>
    <m/>
    <m/>
    <m/>
    <x v="3"/>
    <x v="0"/>
    <x v="0"/>
    <x v="0"/>
    <s v="-"/>
    <n v="0"/>
    <s v="-"/>
    <s v="-"/>
    <x v="0"/>
    <s v="-"/>
    <s v="-"/>
    <m/>
    <m/>
    <m/>
    <n v="0"/>
    <n v="0"/>
    <x v="0"/>
    <s v="-"/>
    <x v="1"/>
    <s v="-"/>
    <m/>
  </r>
  <r>
    <s v="LBT2446-C"/>
    <s v="CRL3476  RL55 RRU channel spacing for CA - FZHM"/>
    <s v="Confirmed with PdM, this request goes to RFSW but SM software continue using the setting since LTE1558 (CA)._x000a__x000a_ - In dual carrier with bandwidth 20+20Mhz case, following channel spacing should be supported:_x000a_ FZHM/FZHJ-b should support channel spacing of 19.8Mhz. _x000a_ FZHI should support channel spacing of 19.8Mhz, 19.5Mhz, 19.2Mhz, 18.9Mhz, 18.6Mhz,18.3Mhz. _x000a_ - In dual carrier with bandwidth 20+10Mhz case, following channel spacing should be supported:_x000a_ FZHJ should support channel spacing of 13.8MHz, 14.1MHz, 14.4MHz._x000a_ - FZHJ/FZHM/FZHJ-b should support triple carrier with bandwidth 20+20+20Mhz case&amp; FZHJ should support triple carrier with bandwidth 20+20+10Mhz case_x000a_ For 20MHz+20MHz part, should support channel spacing of 19.8Mhz, 19.5Mhz, 19.2Mhz, 18.9Mhz, 18.6Mhz,18.3Mhz._x000a_ For 20MHz+10MHz part, should support channel spacing of 13.8MHz, 14.1MHz, 14.4MHz._x000a_As a design guide, a more general form of channel spacing definition can be found in 3GPP 36.104 Chap 5.7.1A._x000a__x000a_https://jira.inside.nsn.com/browse/LTERLCR-3476"/>
    <n v="7431"/>
    <x v="11"/>
    <s v="planned"/>
    <x v="2"/>
    <m/>
    <m/>
    <m/>
    <x v="0"/>
    <m/>
    <x v="4"/>
    <s v="TDD-AifSiteS"/>
    <s v="done but no IM"/>
    <s v="not assigned yet!"/>
    <s v="unknown"/>
    <s v="empty"/>
    <s v="no impact"/>
    <s v="NA"/>
    <s v="no impact"/>
    <s v="NA"/>
    <s v="no impact"/>
    <s v="AIF SDT"/>
    <s v="NA"/>
    <m/>
    <m/>
    <m/>
    <x v="3"/>
    <x v="0"/>
    <x v="0"/>
    <x v="0"/>
    <s v="-"/>
    <n v="0"/>
    <s v="-"/>
    <s v="-"/>
    <x v="0"/>
    <s v="-"/>
    <s v="-"/>
    <m/>
    <m/>
    <m/>
    <n v="0"/>
    <n v="0"/>
    <x v="0"/>
    <s v="-"/>
    <x v="1"/>
    <s v="-"/>
    <m/>
  </r>
  <r>
    <s v="LBT2274"/>
    <s v="CRL3086 (was CRL1582) Improved alarm for optical link failure in TD-LTE Radio Modules"/>
    <s v="10.06.2014,  Ir(3rd party) RMODs supporting is clarified to be not supported by this CR, confirmed by Zhou Yijin and added comments in jira tool._x000a__x000a_---------------------_x000a_In current implementation of NSN  TDLTE radio modules some of possible optical link failures are mapped to alarm 1906. This is fine when the cause of alarm is permanent, and once the alarm is raised it remains active for at least 120s, however this filtering time prevents toggling alarms (that is alarms that are activated and the cleared after short period of time, with high frequency) to be visible on system module side. As reported by customer support, there are possible defects of hardware that are causing toggling type of alarms. In that case service level of affected site is degraded but no error is reported by the system, only long list of toggling alarms can be found on the radio module after a deep investigation._x000a_Proposal: when alarms related to optical link stability are reported more than defined threshold in defined time, another alarm should be raised. According to the RISE database there already exist alarms defined on system level that may be used for this case. Those alarms are 1955, 1956 and 1958. See RISE database for detailed descriptions. Additional notes:_x000a_1. Above mentioned alarms were already introduced on some of FDD radio modules platforms, e.g Medusa._x000a_2. Note that thresholds and filtering times for each of alarm are HW platform specific and must be adjusted for specific HW platform needs in the way that no false alarms are raised._x000a_3. While this feature is included in the SW release it may happen that many sites where the problem exists but so far remained unnoticed will start alarming after the software update. This probable increase of alarms should be clearly communicated in release SW release notes and customer support teams should be informed._x000a__x000a_Contact: Jelonkiewicz, Bartosz (NSN - PL/Wroclaw), _x000a_Doc Link: https://sharenet-ims.inside.nokiasiemensnetworks.com/Overview/D511181269"/>
    <n v="7466"/>
    <x v="6"/>
    <s v="planned"/>
    <x v="0"/>
    <m/>
    <m/>
    <m/>
    <x v="0"/>
    <m/>
    <x v="4"/>
    <s v="TDD-AifSiteS"/>
    <s v="NA"/>
    <s v="Wade Wang"/>
    <s v="no impact"/>
    <s v="NA"/>
    <s v="no impact"/>
    <s v="NA"/>
    <s v="no impact"/>
    <s v="NA"/>
    <s v="no impact"/>
    <s v="AIF SDT"/>
    <s v="NA"/>
    <m/>
    <m/>
    <m/>
    <x v="2"/>
    <x v="0"/>
    <x v="0"/>
    <x v="0"/>
    <s v="-"/>
    <m/>
    <s v="p"/>
    <s v="-"/>
    <x v="0"/>
    <s v="p"/>
    <s v="-"/>
    <m/>
    <m/>
    <m/>
    <m/>
    <n v="0"/>
    <x v="0"/>
    <s v="obsolete"/>
    <x v="1"/>
    <s v="p"/>
    <m/>
  </r>
  <r>
    <s v="LBT2274-A"/>
    <s v="CRL3086 (was CRL1582) Improved alarm for optical link failure in TD-LTE Radio Modules[TI based HW]"/>
    <s v="10.06.2014,  Ir(3rd party) RMODs supporting is clarified to be not supported by this CR, confirmed by Zhou Yijin and added comments in jira tool._x000a__x000a_---------------------_x000a_In current implementation of NSN  TDLTE radio modules some of possible optical link failures are mapped to alarm 1906. This is fine when the cause of alarm is permanent, and once the alarm is raised it remains active for at least 120s, however this filtering time prevents toggling alarms (that is alarms that are activated and the cleared after short period of time, with high frequency) to be visible on system module side. As reported by customer support, there are possible defects of hardware that are causing toggling type of alarms. In that case service level of affected site is degraded but no error is reported by the system, only long list of toggling alarms can be found on the radio module after a deep investigation._x000a_Proposal: when alarms related to optical link stability are reported more than defined threshold in defined time, another alarm should be raised. According to the RISE database there already exist alarms defined on system level that may be used for this case. Those alarms are 1955, 1956 and 1958. See RISE database for detailed descriptions. Additional notes:_x000a_1. Above mentioned alarms were already introduced on some of FDD radio modules platforms, e.g Medusa._x000a_2. Note that thresholds and filtering times for each of alarm are HW platform specific and must be adjusted for specific HW platform needs in the way that no false alarms are raised._x000a_3. While this feature is included in the SW release it may happen that many sites where the problem exists but so far remained unnoticed will start alarming after the software update. This probable increase of alarms should be clearly communicated in release SW release notes and customer support teams should be informed._x000a__x000a_Contact: Jelonkiewicz, Bartosz (NSN - PL/Wroclaw), _x000a_Doc Link: https://sharenet-ims.inside.nokiasiemensnetworks.com/Overview/D511181269"/>
    <n v="7466"/>
    <x v="3"/>
    <n v="0.9"/>
    <x v="0"/>
    <m/>
    <m/>
    <m/>
    <x v="0"/>
    <m/>
    <x v="4"/>
    <s v="TDD-AifSiteS"/>
    <s v="done but no IM"/>
    <s v="Wade Wang"/>
    <s v="unknown"/>
    <s v="empty"/>
    <s v="unknown"/>
    <s v="empty"/>
    <s v="unknown"/>
    <s v="empty"/>
    <s v="unknown"/>
    <s v="AIF SDT"/>
    <s v="NA"/>
    <m/>
    <m/>
    <m/>
    <x v="2"/>
    <x v="0"/>
    <x v="4"/>
    <x v="0"/>
    <s v="-"/>
    <m/>
    <s v="n"/>
    <s v="-"/>
    <x v="4"/>
    <s v="x"/>
    <n v="0.9"/>
    <s v="Wro"/>
    <m/>
    <m/>
    <n v="200"/>
    <n v="0"/>
    <x v="0"/>
    <s v="obsolete"/>
    <x v="0"/>
    <s v="x"/>
    <m/>
  </r>
  <r>
    <s v="LBT2274-B"/>
    <s v="CRL3086 (was CRL1582) Improved alarm for optical link failure in TD-LTE Radio Modules[BCM based HW]"/>
    <s v="10.06.2014,  Ir(3rd party) RMODs supporting is clarified to be not supported by this CR, confirmed by Zhou Yijin and added comments in jira tool._x000a__x000a_---------------------_x000a_In current implementation of NSN  TDLTE radio modules some of possible optical link failures are mapped to alarm 1906. This is fine when the cause of alarm is permanent, and once the alarm is raised it remains active for at least 120s, however this filtering time prevents toggling alarms (that is alarms that are activated and the cleared after short period of time, with high frequency) to be visible on system module side. As reported by customer support, there are possible defects of hardware that are causing toggling type of alarms. In that case service level of affected site is degraded but no error is reported by the system, only long list of toggling alarms can be found on the radio module after a deep investigation._x000a_Proposal: when alarms related to optical link stability are reported more than defined threshold in defined time, another alarm should be raised. According to the RISE database there already exist alarms defined on system level that may be used for this case. Those alarms are 1955, 1956 and 1958. See RISE database for detailed descriptions. Additional notes:_x000a_1. Above mentioned alarms were already introduced on some of FDD radio modules platforms, e.g Medusa._x000a_2. Note that thresholds and filtering times for each of alarm are HW platform specific and must be adjusted for specific HW platform needs in the way that no false alarms are raised._x000a_3. While this feature is included in the SW release it may happen that many sites where the problem exists but so far remained unnoticed will start alarming after the software update. This probable increase of alarms should be clearly communicated in release SW release notes and customer support teams should be informed._x000a__x000a_Contact: Jelonkiewicz, Bartosz (NSN - PL/Wroclaw), _x000a_Doc Link: https://sharenet-ims.inside.nokiasiemensnetworks.com/Overview/D511181269"/>
    <n v="7466"/>
    <x v="6"/>
    <s v="planned"/>
    <x v="0"/>
    <m/>
    <m/>
    <m/>
    <x v="0"/>
    <m/>
    <x v="4"/>
    <s v="TDD-AifSiteS"/>
    <s v="done but no IM"/>
    <s v="Wade Wang"/>
    <s v="unknown"/>
    <s v="empty"/>
    <s v="unknown"/>
    <s v="empty"/>
    <s v="unknown"/>
    <s v="empty"/>
    <s v="unknown"/>
    <s v="AIF SDT"/>
    <s v="NA"/>
    <m/>
    <m/>
    <m/>
    <x v="2"/>
    <x v="0"/>
    <x v="4"/>
    <x v="0"/>
    <s v="-"/>
    <m/>
    <s v="n"/>
    <s v="-"/>
    <x v="4"/>
    <s v="x"/>
    <n v="0.9"/>
    <s v="Wro"/>
    <m/>
    <m/>
    <n v="0"/>
    <n v="0"/>
    <x v="0"/>
    <s v="obsolete"/>
    <x v="0"/>
    <s v="x"/>
    <m/>
  </r>
  <r>
    <s v="LTE1926-A"/>
    <s v="(obsolete contents) Wimax coexistence with TDD LTE special subframe configuration 3 and 4 - TI based RRU "/>
    <s v="EE done by Mason/Jack 2013.09.29: _x000a_- Take LTE1443/LTE1650 as reference. _x000a_- _x000a__x000a_The Flexi Multiradio TDD LTE BTS supports Wimax coexistence feature (LTE1443 &amp; LTE1650, Wimax frame configuration 29:18, TDLTE frame configuration 1) extension to TDD LTE special subframe (SSF) configuration 3 and 4 as:_x000a_-UpPTS blanking: No UL scheduling in TDD LTE UpPTS and TD-LTE BTS receiver is turned on from start of UL normal subframe instead of from UpPTS._x000a_-Cell specific SRS is configured in last symbol of UL subframe ?LZ?3/8 at least and that symbol is not allocated to any UE specific SRS in TDD LTE eNB. TDD LTE BTS receiver is turned off with one symbol prior to end of UL subframe?LZ?3/8."/>
    <n v="7475"/>
    <x v="0"/>
    <s v="don't plan!"/>
    <x v="0"/>
    <m/>
    <m/>
    <m/>
    <x v="0"/>
    <m/>
    <x v="4"/>
    <s v="TDD-AifSiteS"/>
    <s v="NA"/>
    <s v="Lifan Zhang"/>
    <s v="no impact"/>
    <s v="NA"/>
    <s v="no impact"/>
    <s v="NA"/>
    <s v="no impact"/>
    <s v="NA"/>
    <s v="no impact"/>
    <s v="TDD_RRM SDT"/>
    <s v="NA"/>
    <s v="N/A"/>
    <m/>
    <m/>
    <x v="0"/>
    <x v="0"/>
    <x v="0"/>
    <x v="0"/>
    <s v="-"/>
    <m/>
    <s v="n"/>
    <s v="-"/>
    <x v="0"/>
    <s v="x"/>
    <s v="no plan"/>
    <s v="Bej"/>
    <m/>
    <m/>
    <m/>
    <n v="0"/>
    <x v="0"/>
    <s v="-"/>
    <x v="1"/>
    <s v="-"/>
    <m/>
  </r>
  <r>
    <s v="LTE1926-B"/>
    <s v="Wimax coexistence with TDD LTE special subframe configuration 3 and 4 - BCM based RRU"/>
    <s v="EE done by Mason/Jack 2013.09.29: _x000a_- Take LTE1443/LTE1650 as reference. _x000a_- _x000a__x000a_The Flexi Multiradio TDD LTE BTS supports Wimax coexistence feature (LTE1443 &amp; LTE1650, Wimax frame configuration 29:18, TDLTE frame configuration 1) extension to TDD LTE special subframe (SSF) configuration 3 and 4 as:_x000a_-UpPTS blanking: No UL scheduling in TDD LTE UpPTS and TD-LTE BTS receiver is turned on from start of UL normal subframe instead of from UpPTS._x000a_-Cell specific SRS is configured in last symbol of UL subframe ?LZ?3/8 at least and that symbol is not allocated to any UE specific SRS in TDD LTE eNB. TDD LTE BTS receiver is turned off with one symbol prior to end of UL subframe?LZ?3/8."/>
    <n v="7475"/>
    <x v="3"/>
    <n v="0.9"/>
    <x v="0"/>
    <m/>
    <m/>
    <m/>
    <x v="0"/>
    <m/>
    <x v="4"/>
    <s v="TDD-AifSiteS"/>
    <s v="done"/>
    <s v="Lifan Zhang"/>
    <s v="no impact"/>
    <s v="NA"/>
    <s v="no impact"/>
    <s v="NA"/>
    <s v="no impact"/>
    <s v="done"/>
    <s v="yes"/>
    <s v="TDD_RRM SDT"/>
    <s v="approved"/>
    <s v="N/A"/>
    <m/>
    <m/>
    <x v="2"/>
    <x v="0"/>
    <x v="0"/>
    <x v="0"/>
    <s v="-"/>
    <m/>
    <s v="n"/>
    <s v="-"/>
    <x v="0"/>
    <s v="n"/>
    <s v="obsolete"/>
    <m/>
    <m/>
    <m/>
    <m/>
    <n v="0"/>
    <x v="0"/>
    <s v="-"/>
    <x v="1"/>
    <s v="-"/>
    <m/>
  </r>
  <r>
    <s v="LTE1814"/>
    <s v="FZHI Flexi RRH 8TX 2600 8x20W"/>
    <s v="EE by Mason/Jack 4.7.2013_x000a_One normal radio basing on existing 8-pipe radio. _x000a_EFS: 50h _x000a_BTSOM: 200h _x000a_BTSSM:20h_x000a_RFSW: 1h (fake effort)_x000a_EI: 400h_x000a_EV: 1000h _x000a__x000a_----------------------------------------_x000a_Short Description _x000a_FZHI - Flexi RF Radio Head 8x20W for 3GPP Band 38 with ceranic rasonator filters in compliance with CEPT 019 requirements._x000a_This RRH is an improved version for BD38 based on FZHJ(LTE1674)/FZHM(LTE1780)._x000a__x000a__x000a_     _x000a_Benefits for the Customer _x000a_Flexi RRH BD38 8x20W is able to support 8TX/8RX beamforming with high output power. It enables easy installation outdoors close to antennas. It provides 5MHz guard band protection._x000a_     _x000a_Functional Description _x000a_The supported frequency is 2575-2615MHz, guard band is designed to support 5MHz scenario on either side of the operating band for co-site or co-existence to other systems in terms of market requirements.  _x000a__x000a_ Main features of Flexi RF Radio Head BD38 8x20W are:_x000a_* Output power: 20W per path. _x000a_* Configurable TX power per path; 20W, 15W, 10W, 5W_x000a_* 2 sets of LO with 2 independent pairs of 4 pipes being tuned to support either 8T8R or 2*4T4R within BD38._x000a_* Optimized for single sector deployment with 8-path BF._x000a_* One LTE cell with 8TX/8RX, HW supports up to continuous 40MHz instantaneous signal bandwidth, initially with one carrier, SW upgradeable to 2-carrier operation._x000a_* Able to calibrate the timing, amplitude and phase of the DL/UL paths_x000a_* 6Gbps optical interface OBSAI, 4 x duplex LC connectors_x000a_* HW also capable to support CPRI/IR interface_x000a_* IP65_x000a_* -35 to +55 °C with nature conventional cooling design . _x000a_* DC-connector (-48V, 0V, Earth)_x000a_* External alarms_x000a_* RET_x000a_ _x000a_"/>
    <n v="7505"/>
    <x v="12"/>
    <s v="pre-planned"/>
    <x v="2"/>
    <m/>
    <m/>
    <m/>
    <x v="0"/>
    <m/>
    <x v="4"/>
    <s v="TDD-AifSiteS"/>
    <s v="done but no IM"/>
    <s v="Jerry Zhao"/>
    <s v="unknown"/>
    <s v="empty"/>
    <s v="unknown"/>
    <s v="empty"/>
    <s v="unknown"/>
    <s v="done"/>
    <s v="yes"/>
    <s v="AIF SDT"/>
    <s v="NA"/>
    <m/>
    <m/>
    <m/>
    <x v="0"/>
    <x v="0"/>
    <x v="0"/>
    <x v="0"/>
    <s v="-"/>
    <n v="0"/>
    <s v="n"/>
    <s v="-"/>
    <x v="11"/>
    <s v="x"/>
    <s v="pre-planned"/>
    <s v="Wro"/>
    <m/>
    <m/>
    <n v="400"/>
    <m/>
    <x v="0"/>
    <s v="-"/>
    <x v="0"/>
    <s v="-"/>
    <m/>
  </r>
  <r>
    <s v="LBT2258"/>
    <s v="CRL2124 Site configurations with FZHI"/>
    <s v="1)      What?_x000a_This feature requests following new site configurations with FZHI to be officially supported for LNT5.0:_x000a__x000a_T222 8Tx 8Rx Outdoor configurations, 2.6GHz_x000a_Up to 3 sectors per site _x000a_Each sector with up to two carriers_x000a_System configuration: FSIH(with up to 1 FBIH)_x000a_RF variants: FZHI_x000a_T222 4Tx 4Rx Outdoor configurations, 2.6GHz_x000a_Up to 3 sectors per site _x000a_Each sector with up to two carriers_x000a_System configuration: FSIH(with up to 1 FBIH)_x000a_RF variants: FZHI_x000a__x000a_Note: only 20MHz BW configurations are officially supported._x000a_RRU-BBU connections are limited up to 6G OBSAI links due FZHI current supported mode and all fiber cables from RRU shall be connected to FSPM local ports - “local mode”._x000a__x000a_2)      How does internal feature effect to product?_x000a_It has impacts to Spec and eNb IV_x000a__x000a_3)      What are the feature interdependencies?_x000a_This feature depends on LTE1814 which introduced radio FZHI itself._x000a_And depend on LTE1636 FSIH local mode support_x000a__x000a_Doc Link: https://sharenet-ims.inside.nokiasiemensnetworks.com/Overview/D510921658"/>
    <n v="7506"/>
    <x v="13"/>
    <s v="pre-planned"/>
    <x v="2"/>
    <m/>
    <m/>
    <m/>
    <x v="0"/>
    <m/>
    <x v="4"/>
    <s v="TDD-AifSiteS"/>
    <s v="done but no IM"/>
    <s v="Jerry Zhao"/>
    <s v="unknown"/>
    <s v="empty"/>
    <s v="unknown"/>
    <s v="empty"/>
    <s v="unknown"/>
    <s v="empty"/>
    <s v="unknown"/>
    <s v="AIF SDT"/>
    <s v="NA"/>
    <m/>
    <m/>
    <m/>
    <x v="0"/>
    <x v="0"/>
    <x v="0"/>
    <x v="0"/>
    <s v="-"/>
    <n v="0"/>
    <s v="-"/>
    <s v="-"/>
    <x v="0"/>
    <s v="-"/>
    <s v="-"/>
    <m/>
    <m/>
    <m/>
    <n v="0"/>
    <n v="0"/>
    <x v="0"/>
    <s v="-"/>
    <x v="1"/>
    <s v="-"/>
    <m/>
  </r>
  <r>
    <s v="LBT2483"/>
    <s v="Make software more robust to ignore some unexpected noise from RP3-01"/>
    <s v="1)      What?_x000a_In some case of earlier phase of RP3-01 link, even TX side of this link is disabled, RX side still can detected some noise. More worse, such noise could be identified as a regular-like pattern by BTSOM. This phenomenon possibly will disturb whole startup procedure._x000a__x000a_2)      How does internal feature effect to product?_x000a_To avoid such confusement, make sure to keep rx disabled when signal is not expected_x000a__x000a_3)      What are the feature interdependencies?_x000a_111621ESPE01 _x000a__x000a__x000a_Impact Analysis:_x000a_EFS:10h_x000a_HZ BTSOM:20h for RL45_x000a_G BTSOM:20h  for RL55_x000a_EV:20h_x000a__x000a_EE provided by Kevin at 13.06.2014"/>
    <n v="7509"/>
    <x v="4"/>
    <s v="no plan"/>
    <x v="0"/>
    <m/>
    <m/>
    <m/>
    <x v="0"/>
    <m/>
    <x v="3"/>
    <s v="TDD-AifSiteS"/>
    <s v="NA"/>
    <m/>
    <m/>
    <m/>
    <m/>
    <m/>
    <m/>
    <m/>
    <m/>
    <m/>
    <s v="NA"/>
    <m/>
    <m/>
    <m/>
    <x v="0"/>
    <x v="0"/>
    <x v="0"/>
    <x v="0"/>
    <s v="-"/>
    <m/>
    <s v="p"/>
    <s v="-"/>
    <x v="0"/>
    <s v="p"/>
    <s v="-"/>
    <m/>
    <m/>
    <m/>
    <n v="0"/>
    <n v="0"/>
    <x v="0"/>
    <s v="-"/>
    <x v="1"/>
    <s v="p"/>
    <m/>
  </r>
  <r>
    <s v="LBT2483-A"/>
    <s v="Make software more robust to ignore some unexpected noise from RP3-01 for RL45 111621ESPE01 "/>
    <s v="1)      What?_x000a_In some case of earlier phase of RP3-01 link, even TX side of this link is disabled, RX side still can detected some noise. More worse, such noise could be identified as a regular-like pattern by BTSOM. This phenomenon possibly will disturb whole startup procedure._x000a__x000a_2)      How does internal feature effect to product?_x000a_To avoid such confusement, make sure to keep rx disabled when signal is not expected_x000a__x000a_3)      What are the feature interdependencies?_x000a_111621ESPE01 _x000a__x000a__x000a_Impact Analysis:_x000a_EFS:10h_x000a_HZ BTSOM:20h for RL45_x000a_G BTSOM:20h  for RL55_x000a_EV:20h_x000a__x000a_EE provided by Kevin at 13.06.2014"/>
    <n v="7509"/>
    <x v="6"/>
    <s v="planned"/>
    <x v="0"/>
    <m/>
    <m/>
    <m/>
    <x v="0"/>
    <m/>
    <x v="3"/>
    <s v="TDD-AifSiteS"/>
    <s v="done but no IM"/>
    <s v="not assigned yet!"/>
    <s v="unknown"/>
    <s v="empty"/>
    <s v="no impact"/>
    <s v="NA"/>
    <s v="no impact"/>
    <s v="NA"/>
    <s v="no impact"/>
    <s v="AIF SDT"/>
    <s v="not planned"/>
    <m/>
    <m/>
    <m/>
    <x v="0"/>
    <x v="0"/>
    <x v="0"/>
    <x v="0"/>
    <s v="-"/>
    <m/>
    <s v="n"/>
    <s v="-"/>
    <x v="7"/>
    <s v="-"/>
    <s v="planned"/>
    <s v="Hzu"/>
    <m/>
    <s v="Hzu"/>
    <n v="0"/>
    <n v="20"/>
    <x v="0"/>
    <s v="obsolete"/>
    <x v="0"/>
    <s v="n"/>
    <m/>
  </r>
  <r>
    <s v="LBT2483-B"/>
    <s v="Make software more robust to ignore some unexpected noise from RP3-01 for RL55 111621ESPE01 "/>
    <s v="1)      What?_x000a_In some case of earlier phase of RP3-01 link, even TX side of this link is disabled, RX side still can detected some noise. More worse, such noise could be identified as a regular-like pattern by BTSOM. This phenomenon possibly will disturb whole startup procedure._x000a__x000a_2)      How does internal feature effect to product?_x000a_To avoid such confusement, make sure to keep rx disabled when signal is not expected_x000a__x000a_3)      What are the feature interdependencies?_x000a_111621ESPE01 _x000a__x000a__x000a_Impact Analysis:_x000a_EFS:10h_x000a_HZ BTSOM:20h for RL45_x000a_G BTSOM:20h  for RL55_x000a_EV:20h_x000a__x000a_EE provided by Kevin at 13.06.2014"/>
    <n v="7509"/>
    <x v="4"/>
    <s v="no plan"/>
    <x v="0"/>
    <m/>
    <m/>
    <m/>
    <x v="0"/>
    <m/>
    <x v="4"/>
    <s v="TDD-AifSiteS"/>
    <s v="done but no IM"/>
    <s v="not assigned yet!"/>
    <s v="unknown"/>
    <s v="empty"/>
    <s v="no impact"/>
    <s v="NA"/>
    <s v="no impact"/>
    <s v="NA"/>
    <s v="no impact"/>
    <s v="AIF SDT"/>
    <s v="not planned"/>
    <m/>
    <m/>
    <m/>
    <x v="0"/>
    <x v="0"/>
    <x v="0"/>
    <x v="0"/>
    <s v="-"/>
    <m/>
    <s v="n"/>
    <s v="-"/>
    <x v="0"/>
    <s v="x"/>
    <s v="no plan"/>
    <s v="TBD"/>
    <m/>
    <m/>
    <n v="1"/>
    <n v="0"/>
    <x v="0"/>
    <s v="-"/>
    <x v="1"/>
    <s v="-"/>
    <m/>
  </r>
  <r>
    <s v="LBT2502"/>
    <s v="CRL3977 update BPF for change FZHJ-b and FZHP band indication primary as band38"/>
    <s v="1)      What?_x000a__x000a_LBT2389/LBT2479 introduces new radios FZHJ-b/FZHP to RL45/RL45EP respectively, supported bands &amp; frequencies:_x000a__x000a_Radio Band Frequency(MHz)_x000a_FZHJ-b band 41 2555~2655_x000a_FZHP band 41 2575~2635_x000a__x000a_Now need to change as below:_x000a_FZHJ-b band 38 2575~2615_x000a_FZHP band 38 2575~2615_x000a__x000a_2)      How does internal feature effect to product?_x000a_FZHJ-b/FZHP BPF needs to update, impacted properties:_x000a_EUTRA.Frequency.Band_x000a_Min.Tx.Frequency_x000a_Max.Tx.Frequency_x000a_Min.Rx.Frequency_x000a_Max.Rx.Frequency_x000a__x000a_3)      What are the feature interdependencies?_x000a_depend on RL55 RRU features LTE1780/LTE1954 as precondition_x000a__x000a_Impact Analysis:_x000a_EFS:10h_x000a_EV:20h_x000a__x000a_EE provided by Kevin at 02.07.2014"/>
    <n v="7509"/>
    <x v="6"/>
    <s v="obsolete"/>
    <x v="4"/>
    <m/>
    <m/>
    <m/>
    <x v="0"/>
    <s v="Set as DONE"/>
    <x v="3"/>
    <s v="TDD-AifSiteS"/>
    <s v="NA"/>
    <m/>
    <m/>
    <m/>
    <m/>
    <m/>
    <m/>
    <m/>
    <m/>
    <m/>
    <s v="NA"/>
    <m/>
    <m/>
    <m/>
    <x v="2"/>
    <x v="0"/>
    <x v="0"/>
    <x v="0"/>
    <s v="-"/>
    <n v="0"/>
    <s v="p"/>
    <s v="-"/>
    <x v="0"/>
    <s v="p"/>
    <s v="-"/>
    <m/>
    <m/>
    <m/>
    <n v="0"/>
    <n v="0"/>
    <x v="0"/>
    <s v="-"/>
    <x v="1"/>
    <s v="p"/>
    <m/>
  </r>
  <r>
    <s v="LBT2505"/>
    <s v="CNI1970 Change IFPGA default working mode to bypass mode and CPRI calibration VSB support to Murkku2"/>
    <s v="Old CPRI IFPGA firmware (FSIH) design has several serious stability issues when it is working as CPRI direct mode then it can't be integrated into eNB package and redesign is needed._x000a_To continue eNB feature integration, below temporary solution proposed at RL55:_x000a_(1)Change IFPGA default working mode from CPRI direct mode to bypass mode_x000a_(2)move CPRI calibration VSB calibration support from IFPGA to Murkku2_x000a__x000a_Impact Analysis:_x000a_EFS:10h_x000a_TDD CPRI Handler: 200h_x000a_BTSOM: 1h for double confirm, EE should be covered by TDD CPRI handler_x000a_CPRI IFPGA: 50h_x000a_LFS: 50h_x000a_HWAPI:50h_x000a_EV:200h_x000a__x000a_EE provided by Kevin at 07.07.2014"/>
    <n v="7513"/>
    <x v="4"/>
    <s v="no plan"/>
    <x v="0"/>
    <m/>
    <m/>
    <m/>
    <x v="0"/>
    <m/>
    <x v="4"/>
    <s v="TDD-AifSiteS"/>
    <s v="not planned"/>
    <s v="not assigned yet!"/>
    <s v="unknown"/>
    <s v="empty"/>
    <s v="unknown"/>
    <s v="empty"/>
    <s v="unknown"/>
    <s v="empty"/>
    <s v="unknown"/>
    <s v="OAM SDT"/>
    <s v="not planned"/>
    <m/>
    <m/>
    <m/>
    <x v="0"/>
    <x v="0"/>
    <x v="0"/>
    <x v="0"/>
    <s v="-"/>
    <n v="0"/>
    <s v="n"/>
    <s v="-"/>
    <x v="0"/>
    <s v="u"/>
    <s v="no plan"/>
    <s v="TBD"/>
    <m/>
    <m/>
    <n v="1"/>
    <n v="0"/>
    <x v="6"/>
    <s v="pre-planned"/>
    <x v="5"/>
    <s v="u"/>
    <s v="fb14.09"/>
  </r>
  <r>
    <s v="LBT2455"/>
    <s v="RRU SW activation procedure improvement-Parent"/>
    <s v="In RRU software/firmware upgrade procedure it’s possible that BBU can’t receive IR msg Version Activation Response after BBU activate the RRU software, the root cause is that RRU would reset itself immediately when RRU received BBU activation msg, in case activation response msg is lost, BBU doesn’t know whether activation is successful or not for that RRU, till 20 minutes later BTS perform site reset, which makes the SW upgrade procedure too long._x000a__x000a_1)      What?_x000a_BBU should be 100% sure that RRU activation is failed or successful, it’s possible that BBU can’t know the activation result in current implementation_x000a_2)      How does internal feature effect to product?_x000a_if BBU can’t get activation response in last activation procedure, BBU needs to check RRU software/firmware in IR msg Channel Establishment Request whether they are activated software/firmware after RRU reset. If all RRUs’ software/firmware are correctly activated, BBU does reset immediately else BTS would not reset and fault EFaultId_SwUpdateAl(=30) would be reported to indicate error_x000a_3)      What are the feature interdependencies?_x000a_No dependencies_x000a__x000a_Analysis and EE:_x000a_EFS:20h_x000a_HZ BTSOM: 200h include EI_x000a_G-BTSOM: 200h include EI_x000a_EV:50h_x000a__x000a_Update by He Xianhua(Kevin) at 29.05."/>
    <n v="7601"/>
    <x v="0"/>
    <s v="don't plan!"/>
    <x v="0"/>
    <m/>
    <m/>
    <m/>
    <x v="0"/>
    <m/>
    <x v="4"/>
    <s v="TDD-AifSiteS"/>
    <s v="NA"/>
    <m/>
    <m/>
    <m/>
    <m/>
    <m/>
    <m/>
    <m/>
    <m/>
    <m/>
    <s v="NA"/>
    <m/>
    <m/>
    <m/>
    <x v="0"/>
    <x v="0"/>
    <x v="0"/>
    <x v="0"/>
    <s v="-"/>
    <n v="0"/>
    <s v="p"/>
    <s v="-"/>
    <x v="0"/>
    <s v="p"/>
    <s v="-"/>
    <m/>
    <m/>
    <m/>
    <n v="0"/>
    <n v="0"/>
    <x v="0"/>
    <s v="-"/>
    <x v="1"/>
    <s v="p"/>
    <m/>
  </r>
  <r>
    <s v="LBT2504-A"/>
    <s v="CRL3817 CMCC 8T8R antenna BF weight factor updating in band41 / 39 - RL55"/>
    <s v="Doc Link:  https://sharenet-ims.inside.nokiasiemensnetworks.com/Overview/D519574774_x000a_--------------------_x000a_1) Why?_x000a__x000a_It is to update the 8-pipe BF weight per the current network configuration._x000a_The more accurate BF weight can improve the outdoor coverage for 8T8R._x000a_Live network 8T8R sites for CMCC CP0+CP1=21238 sites, CP2 will have additional 20296 sites. Those are huge number of sites. _x000a__x000a_2) What?_x000a_The current predefined profile shall be updated/extended to support the updated/new antenna types._x000a__x000a_3) How?_x000a__x000a_LNBTS - dlSectorBFWeightProf – dlSectorBFWeightProfName_x000a_Range updates_x000a__x000a_LNBTS - LNCEL – dlSectorBFWeightProfName_x000a_Range updates_x000a__x000a_The vendor specific file updates._x000a__x000a_The updates shall align with DETAILED LTE eNB INTERNAL FEATURE ANALYSIS part._x000a_"/>
    <n v="7635"/>
    <x v="4"/>
    <s v="no plan"/>
    <x v="0"/>
    <m/>
    <m/>
    <m/>
    <x v="0"/>
    <m/>
    <x v="4"/>
    <s v="TDD-AifSiteS"/>
    <s v="not planned"/>
    <s v="not assigned yet!"/>
    <s v="unknown"/>
    <s v="empty"/>
    <s v="unknown"/>
    <s v="empty"/>
    <s v="unknown"/>
    <s v="empty"/>
    <s v="unknown"/>
    <s v="AIF SDT"/>
    <s v="NA"/>
    <m/>
    <m/>
    <m/>
    <x v="0"/>
    <x v="0"/>
    <x v="0"/>
    <x v="0"/>
    <s v="-"/>
    <n v="0"/>
    <s v="-"/>
    <s v="-"/>
    <x v="0"/>
    <s v="-"/>
    <s v="-"/>
    <m/>
    <m/>
    <m/>
    <n v="0"/>
    <n v="0"/>
    <x v="0"/>
    <s v="-"/>
    <x v="1"/>
    <s v="-"/>
    <m/>
  </r>
  <r>
    <s v="LBT2491"/>
    <s v="CRL3844 - Move down-sampling implementation from FPGA to DSP of FSM-r3 Indoor"/>
    <s v="Docc Link: https://sharenet-ims.inside.nokiasiemensnetworks.com/Overview/D518616944_x000a_1)      What?_x000a_This CR is requesting the implementation of the down-sampling and up-sampling (DS &amp; US) functionality in DSP of FSIH/FBIH eNB production, and remove its implementation in FPGA. At least the LTE20 down-sampling to LTE15 shall be supported, i.e. the 3/4 downsampling for DL and 4/3 upsampling for UL._x000a_Currently with LTE1661 both I/Q compression/decompression (15-&gt;12 bits) and down-sampling/up-sampling (3/4 down-sampling) functions are requested, with this CR the DS&amp;US part and corresponding OAM function will be moved to DSP implementation. The other scope in LTE1661 are still kept as they are (but the 15-&gt;9bit IQC is not used for dual mode)._x000a_Motivation:_x000a_• Avoid to build new FBIH hardware module with large-scale FPGA chip._x000a_• Unique DS&amp;US feature support for FSIH and future FSM-r4 system module, enable smooth porting._x000a_• Without an extra DS&amp;US process, use 1536 point FFT/IFFT replace original 2048 points FFT/IFFT in DSP co-processor._x000a_• Potentially reduce the DS&amp;US processing delay._x000a__x000a_Supported HW platform: FSMr3 indoor only (FSIH). _x000a_2)      How does internal feature effect to product?_x000a_Request the down-sampling and up-sampling functionality in DSP of FSIH/FBIH eNB production, and remove its implementation in FPGA._x000a__x000a_3)      What are the feature interdependencies?_x000a_LTE1510/LTE1661/LTE113-C_x000a_"/>
    <n v="7702"/>
    <x v="4"/>
    <s v="no plan"/>
    <x v="0"/>
    <m/>
    <m/>
    <m/>
    <x v="0"/>
    <m/>
    <x v="4"/>
    <s v="TDD-AifSiteS"/>
    <s v="not planned"/>
    <s v="not assigned yet!"/>
    <s v="unknown"/>
    <s v="empty"/>
    <s v="unknown"/>
    <s v="empty"/>
    <s v="unknown"/>
    <s v="empty"/>
    <s v="unknown"/>
    <s v="AIF SDT"/>
    <s v="not planned"/>
    <m/>
    <m/>
    <m/>
    <x v="0"/>
    <x v="0"/>
    <x v="1"/>
    <x v="2"/>
    <s v="planned"/>
    <n v="400"/>
    <s v="x"/>
    <s v="y"/>
    <x v="0"/>
    <s v="u"/>
    <s v="no plan"/>
    <s v="TBD"/>
    <m/>
    <m/>
    <n v="0"/>
    <n v="0"/>
    <x v="5"/>
    <s v="planned"/>
    <x v="2"/>
    <s v="x"/>
    <s v="fb14.08"/>
  </r>
  <r>
    <s v="LBT2492"/>
    <s v="CRL3825 ToAidedFOC in HST"/>
    <s v="doc Link: https://sharenet-ims.inside.nokiasiemensnetworks.com/Overview/D519016721_x000a_--------------------------------_x000a_The frequency compensation function is changed by using the estimated time offset._x000a__x000a_Imperfect timing introduces a phase rotation in the received constellation, and cause BLER for PUSCH with high coding rate._x000a_In the lab test, the theoretical max throughput can’t be achieved. _x000a__x000a_The proposal is to use the estimated time offset to assist the frequency offset compensation._x000a_The simulation results show the performance improvement for the PUSCH detection, especially for high MCS._x000a__x000a_The function is only in ULPHY, the complexity analysis results show its validity._x000a__x000a_1)      What?_x000a_ULPHY should do the following changes._x000a_- TO estimation moved from measurement to main processing chain_x000a_- TO estimation as an input to FOC to correct some samples the additional phase rotation due to FFT window advancing and real TO_x000a_- Not applied to low SNR scenarios due to large variance of TO estimation._x000a__x000a__x000a_2)      How does internal feature effect to product?_x000a_This feature can improve UL peak throughput in HST scenarios._x000a__x000a_3)      What are the feature interdependencies?_x000a_No interdependency._x000a_"/>
    <n v="7707"/>
    <x v="4"/>
    <s v="no plan"/>
    <x v="0"/>
    <m/>
    <m/>
    <m/>
    <x v="0"/>
    <m/>
    <x v="4"/>
    <s v="TDD-AifSiteS"/>
    <s v="not planned"/>
    <s v="not assigned yet!"/>
    <s v="unknown"/>
    <s v="empty"/>
    <s v="unknown"/>
    <s v="empty"/>
    <s v="unknown"/>
    <s v="empty"/>
    <s v="unknown"/>
    <s v="TDD_RRM SDT"/>
    <s v="not planned"/>
    <m/>
    <m/>
    <m/>
    <x v="0"/>
    <x v="0"/>
    <x v="0"/>
    <x v="0"/>
    <s v="-"/>
    <n v="0"/>
    <s v="-"/>
    <s v="-"/>
    <x v="0"/>
    <s v="-"/>
    <s v="-"/>
    <m/>
    <m/>
    <m/>
    <n v="0"/>
    <n v="0"/>
    <x v="0"/>
    <s v="-"/>
    <x v="1"/>
    <s v="-"/>
    <m/>
  </r>
  <r>
    <s v="LBT2493"/>
    <s v="CRL3832 PreFOC in HST"/>
    <s v="Doc Link: https://sharenet-ims.inside.nokiasiemensnetworks.com/Overview/D519014823_x000a_----------------_x000a_A new sub-function is introduced before the channel estimation. The new function utilizes the previous frequency offset estimation to mitigate the inter-carrier interference (ICI) in the channel estimation._x000a_The high Doppler shift introduced in the HST scenario causes big inter-carrier interference, which reduces the channel estimation and measurement accuracy._x000a_In the lab test, the fluctuation of the measured SINR is observed. This is not expected. _x000a_The previous frequency offset, if this is not out-of-date, can help to mitigate the ICI, and thus improve the accuracy for the channel estimation and measurement. Besides, also the PUSCH performance is improved._x000a_The function is only in ULPHY, the complexity analysis results show its validity. The simulation results show the performance improvement._x000a__x000a_1)      What?_x000a_ULPHY should do the following changes._x000a_- Frequency domain pilot symbols transformed to time domain._x000a_- FOC of transformed pilot symbols using FO from MAC_x000a_- Transforming back to Frequency domain_x000a_All the changes are antenna-based and should be done before raw channel estimation. The other modules are not affected._x000a__x000a_2)      How does internal feature effect to product?_x000a_This feature can improve PUSCH throughput and measurement performance in HST scenarios._x000a__x000a_3)      What are the feature interdependencies?_x000a_No interdependency._x000a_"/>
    <n v="7708"/>
    <x v="4"/>
    <s v="no plan"/>
    <x v="0"/>
    <m/>
    <m/>
    <m/>
    <x v="0"/>
    <m/>
    <x v="4"/>
    <s v="TDD-AifSiteS"/>
    <s v="not planned"/>
    <s v="not assigned yet!"/>
    <s v="unknown"/>
    <s v="empty"/>
    <s v="unknown"/>
    <s v="empty"/>
    <s v="unknown"/>
    <s v="empty"/>
    <s v="unknown"/>
    <s v="TDD_RRM SDT"/>
    <s v="not planned"/>
    <m/>
    <m/>
    <m/>
    <x v="0"/>
    <x v="0"/>
    <x v="0"/>
    <x v="0"/>
    <s v="-"/>
    <n v="0"/>
    <s v="-"/>
    <s v="-"/>
    <x v="0"/>
    <s v="-"/>
    <s v="-"/>
    <m/>
    <m/>
    <m/>
    <n v="0"/>
    <n v="0"/>
    <x v="0"/>
    <s v="-"/>
    <x v="1"/>
    <s v="-"/>
    <m/>
  </r>
  <r>
    <s v="LTE1456-B"/>
    <s v="Test Model support for Energy Efficiency ETSI TS 102 706 for TDD -Parent"/>
    <s v="-"/>
    <n v="7725"/>
    <x v="3"/>
    <n v="0.9"/>
    <x v="0"/>
    <m/>
    <m/>
    <s v="Ignore"/>
    <x v="0"/>
    <m/>
    <x v="4"/>
    <s v="TDD-AifSiteS"/>
    <s v="NA"/>
    <s v="Yu Xin "/>
    <s v="no impact"/>
    <s v="NA"/>
    <s v="no impact"/>
    <s v="NA"/>
    <s v="no impact"/>
    <s v="NA"/>
    <s v="no impact"/>
    <s v="AIF SDT"/>
    <s v="NA"/>
    <s v="N/A"/>
    <m/>
    <m/>
    <x v="2"/>
    <x v="0"/>
    <x v="0"/>
    <x v="0"/>
    <s v="-"/>
    <n v="0"/>
    <s v="p"/>
    <s v="-"/>
    <x v="0"/>
    <s v="p"/>
    <s v="-"/>
    <m/>
    <m/>
    <m/>
    <n v="150"/>
    <n v="0"/>
    <x v="0"/>
    <s v="-"/>
    <x v="1"/>
    <s v="p"/>
    <m/>
  </r>
  <r>
    <s v="LTE1456-B-a"/>
    <s v="Test Model support for Energy Efficiency ETSI TS 102 706 for TDD"/>
    <s v="-"/>
    <n v="7725"/>
    <x v="3"/>
    <n v="0.9"/>
    <x v="0"/>
    <m/>
    <m/>
    <s v="Ignore"/>
    <x v="0"/>
    <m/>
    <x v="4"/>
    <s v="TDD-AifSiteS"/>
    <s v="done but no IM"/>
    <s v="Yu Xin "/>
    <s v="unknown"/>
    <s v="empty"/>
    <s v="no impact"/>
    <s v="NA"/>
    <s v="no impact"/>
    <s v="NA"/>
    <s v="no impact"/>
    <s v="AIF SDT"/>
    <s v="NA"/>
    <s v="N/A"/>
    <m/>
    <m/>
    <x v="2"/>
    <x v="0"/>
    <x v="5"/>
    <x v="1"/>
    <s v="NOT DONE"/>
    <n v="1"/>
    <s v="x"/>
    <s v="f"/>
    <x v="0"/>
    <s v="n"/>
    <s v="-"/>
    <m/>
    <m/>
    <m/>
    <m/>
    <n v="0"/>
    <x v="0"/>
    <s v="-"/>
    <x v="1"/>
    <s v="-"/>
    <s v="fb14.06"/>
  </r>
  <r>
    <s v="LBT2474"/>
    <s v="CRL3555 Snapshot saving in segmentation"/>
    <s v="In the field newtwork Snapshot are collecting logfile and debug evidence. _x000a_Snapshot saving in current BTS Site Manager takes long time and need big disk space,_x000a_current data in BTS sitemanager 6MB 5-10s_x000a_fetch most important data from elements 27MB 2min-5min_x000a_fetch all data from elements 39MB 8min-10min_x000a_To most of users who works in certain technical domain, above three options is too coarse to choose._x000a_In order to fetch necessary information faster and more accurate, according to I&amp;V colleagues' idea, we propose to provide the user a segmented list to choose,e.g.,_x000a_o All_x000a_o Sitemanagerlog_x000a_o BTSfaultlog_x000a_o BTSLinuxlog_x000a_o BTSLOMlog_x000a_o BTSmemdumplog_x000a_o BTSStartuplog_x000a_o BTSHWAPIlog_x000a_o BTSMAClog_x000a_o BTSTUPUlog_x000a_o BTSULPHYlog_x000a_o BTSDLPHYlog_x000a_o BTSUEClog_x000a_o BTSCELLClog_x000a_o BTSRROMlog_x000a_o PMfiles_x000a_o Events_x000a_o SiteConfiguration_x000a_o SWVersion_x000a_o Miscelleneous_x000a_Users only save those interested logs/files by click the one or more buttons before file list._x000a_If user are not sure which log/file contains the needed information, the user can choose all the options._x000a_Segmented snapshot saving can save exectution time and disk space. By choosing one or several options users only get and concentrate on those interested log/files. By Choosing segemented snapshot it may only take serveral seconds and serval MB disk space each time._x000a_https://jira3.inside.nsn.com/browse/LTERLCR-3555_x000a__x000a_Impact Analysis:_x000a_EFS:70h_x000a_BTSSM:480h_x000a_BTSOM:200h_x000a_EV:100h_x000a__x000a_EE provided by Kevin at 11.06.2014_x000a_EFS and BTSSM EE updated by Kevin at 24.06.2014"/>
    <n v="7809"/>
    <x v="0"/>
    <s v="don't plan!"/>
    <x v="0"/>
    <m/>
    <m/>
    <m/>
    <x v="0"/>
    <m/>
    <x v="7"/>
    <s v="TDD-AifSiteS"/>
    <s v="not planned"/>
    <m/>
    <s v="unknown"/>
    <s v="empty"/>
    <s v="unknown"/>
    <s v="empty"/>
    <s v="unknown"/>
    <s v="empty"/>
    <s v="unknown"/>
    <s v="RP SDT"/>
    <s v="not planned"/>
    <m/>
    <m/>
    <m/>
    <x v="0"/>
    <x v="0"/>
    <x v="0"/>
    <x v="0"/>
    <s v="-"/>
    <n v="0"/>
    <s v="-"/>
    <s v="-"/>
    <x v="0"/>
    <s v="u"/>
    <s v="no plan"/>
    <s v="TBD"/>
    <m/>
    <m/>
    <n v="0"/>
    <n v="0"/>
    <x v="0"/>
    <s v="-"/>
    <x v="1"/>
    <s v="-"/>
    <m/>
  </r>
  <r>
    <s v="LBT2496"/>
    <s v="CRL3558 Advance dual carrier chaining configurations from RL65 to RL55"/>
    <s v="New site configuration from PM._x000a_1)      What?_x000a_this CR requests to advance the following two configurations from RL65(LTE2047) to RL55(LTE1778)._x000a__x000a_1. S-I-E444-dc-1TX-1RX_x000a_RRU: FZNN_x000a_BBU: FSIH+ FBIH_x000a__x000a_2. S-I-E222-dc-2TX-2RX_x000a_RRU: FZND_x000a_BBU: FSIH+ FBIH_x000a__x000a_Note: The reason is now inter-board data exchange has made this configuration possible in RL55. _x000a__x000a_2)      How does internal feature effect to product?_x000a_From RL55 (LTE1778), FSIH platform can support dual-carrier Supercell with 9.8G CPRI interface._x000a__x000a_3)      What are the feature interdependencies?_x000a_This feature depends on LTE1778-C (Dual carrier configuration), and LTE1335 (9.8Gbps Ir Interface for FSIH)._x000a__x000a_Impact Analysis:_x000a_EFS:20h_x000a_BTSOM:100h_x000a_TDD CPRI Handler: 50h-&gt;1000h update at June 30_x000a_EV:200h_x000a__x000a_EE provided by Kevin at 24.06.2014"/>
    <n v="7810"/>
    <x v="0"/>
    <s v="don't plan!"/>
    <x v="0"/>
    <m/>
    <m/>
    <m/>
    <x v="0"/>
    <m/>
    <x v="4"/>
    <s v="TDD-AifSiteS"/>
    <s v="not planned"/>
    <s v="not assigned yet!"/>
    <s v="unknown"/>
    <s v="empty"/>
    <s v="unknown"/>
    <s v="empty"/>
    <s v="unknown"/>
    <s v="empty"/>
    <s v="unknown"/>
    <s v="AIF SDT"/>
    <s v="not planned"/>
    <m/>
    <m/>
    <m/>
    <x v="0"/>
    <x v="0"/>
    <x v="2"/>
    <x v="2"/>
    <s v="planned"/>
    <n v="50"/>
    <s v="x"/>
    <s v="-"/>
    <x v="0"/>
    <s v="x"/>
    <s v="no plan"/>
    <s v="TBD"/>
    <m/>
    <m/>
    <n v="0"/>
    <n v="0"/>
    <x v="6"/>
    <s v="planned"/>
    <x v="2"/>
    <s v="x"/>
    <s v="fb14.09"/>
  </r>
  <r>
    <s v="LBT2497"/>
    <s v="CRL3833 Site configuration with FSIH and FZNI-parent"/>
    <s v="New site configuration required by PM._x000a_1)      What?_x000a_This CR request to have the following site configuration of FZNI with FSIH._x000a_System module: FSIH (and FBIH if needed)_x000a_FZNI S111 4T4R 20MHz_x000a_FZNI S111 2T2R 20MHz_x000a_FZNI S222 4T4R (20MHz+10MHz)_x000a__x000a_note: sub-configurations also by default supported_x000a__x000a_2)      How does internal feature effect to product?_x000a_FSIH platform can support 2.3G outdoor configurations with FZNI._x000a__x000a_3)      What are the feature interdependencies?_x000a_This feature depends on LTE1636 (Extended site configuration with FSIH) and LTE1392_x000a__x000a_Impact Analysis:_x000a_EFS:20h_x000a_BTSOM:100h_x000a_RFSW: 1h_x000a_EV:240h_x000a__x000a_EE provided by Kevin at 24.06.2014"/>
    <n v="7811"/>
    <x v="0"/>
    <s v="don't plan!"/>
    <x v="0"/>
    <m/>
    <m/>
    <m/>
    <x v="0"/>
    <m/>
    <x v="4"/>
    <s v="TDD-AifSiteS"/>
    <s v="not planned"/>
    <s v="not assigned yet!"/>
    <s v="unknown"/>
    <s v="empty"/>
    <s v="unknown"/>
    <s v="empty"/>
    <s v="unknown"/>
    <s v="empty"/>
    <s v="unknown"/>
    <s v="AIF SDT"/>
    <s v="not planned"/>
    <m/>
    <m/>
    <m/>
    <x v="0"/>
    <x v="0"/>
    <x v="0"/>
    <x v="0"/>
    <s v="-"/>
    <n v="0"/>
    <s v="p"/>
    <s v="-"/>
    <x v="0"/>
    <s v="p"/>
    <s v="-"/>
    <m/>
    <m/>
    <m/>
    <n v="0"/>
    <n v="0"/>
    <x v="0"/>
    <s v="-"/>
    <x v="1"/>
    <s v="p"/>
    <m/>
  </r>
  <r>
    <s v="LBT2497-A"/>
    <s v="CRL3833 Site configuration with FSIH and FZNI for RL45MP"/>
    <s v="New site configuration required by PM._x000a_1)      What?_x000a_This CR request to have the following site configuration of FZNI with FSIH._x000a_System module: FSIH (and FBIH if needed)_x000a_FZNI S111 4T4R 20MHz_x000a_FZNI S111 2T2R 20MHz_x000a_FZNI S222 4T4R (20MHz+10MHz)_x000a__x000a_note: sub-configurations also by default supported_x000a__x000a_2)      How does internal feature effect to product?_x000a_FSIH platform can support 2.3G outdoor configurations with FZNI._x000a__x000a_3)      What are the feature interdependencies?_x000a_This feature depends on LTE1636 (Extended site configuration with FSIH) and LTE1392_x000a__x000a_Impact Analysis:_x000a_EFS:20h_x000a_BTSOM:100h for SCT_x000a_RFSW: 1h_x000a_EV:240h_x000a__x000a_EE provided by Kevin at 24.06.2014"/>
    <n v="7811"/>
    <x v="0"/>
    <s v="don't plan!"/>
    <x v="0"/>
    <m/>
    <m/>
    <m/>
    <x v="0"/>
    <m/>
    <x v="3"/>
    <s v="TDD-AifSiteS"/>
    <s v="done but no IM"/>
    <s v="not assigned yet!"/>
    <s v="unknown"/>
    <s v="empty"/>
    <s v="no impact"/>
    <s v="NA"/>
    <s v="no impact"/>
    <s v="NA"/>
    <s v="no impact"/>
    <s v="AIF SDT"/>
    <s v="NA"/>
    <m/>
    <m/>
    <m/>
    <x v="0"/>
    <x v="0"/>
    <x v="0"/>
    <x v="0"/>
    <s v="-"/>
    <n v="0"/>
    <s v="-"/>
    <s v="-"/>
    <x v="0"/>
    <s v="-"/>
    <s v="-"/>
    <m/>
    <m/>
    <m/>
    <n v="150"/>
    <n v="0"/>
    <x v="0"/>
    <s v="-"/>
    <x v="0"/>
    <s v="n"/>
    <m/>
  </r>
  <r>
    <s v="LBT2497-B"/>
    <s v="CRL3833 Site configuration with FSIH and FZNI for RL55"/>
    <s v="New site configuration required by PM._x000a_1)      What?_x000a_This CR request to have the following site configuration of FZNI with FSIH._x000a_System module: FSIH (and FBIH if needed)_x000a_FZNI S111 4T4R 20MHz_x000a_FZNI S111 2T2R 20MHz_x000a_FZNI S222 4T4R (20MHz+10MHz)_x000a__x000a_note: sub-configurations also by default supported_x000a__x000a_2)      How does internal feature effect to product?_x000a_FSIH platform can support 2.3G outdoor configurations with FZNI._x000a__x000a_3)      What are the feature interdependencies?_x000a_This feature depends on LTE1636 (Extended site configuration with FSIH) and LTE1392_x000a__x000a_Impact Analysis:_x000a_EFS:20h_x000a_BTSOM:100h_x000a_RFSW: 1h_x000a_EV:240h_x000a__x000a_EE provided by Kevin at 24.06.2014"/>
    <n v="7811"/>
    <x v="0"/>
    <s v="don't plan!"/>
    <x v="0"/>
    <m/>
    <m/>
    <m/>
    <x v="0"/>
    <m/>
    <x v="4"/>
    <s v="TDD-AifSiteS"/>
    <s v="done but no IM"/>
    <s v="not assigned yet!"/>
    <s v="unknown"/>
    <s v="empty"/>
    <s v="no impact"/>
    <s v="NA"/>
    <s v="no impact"/>
    <s v="NA"/>
    <s v="no impact"/>
    <s v="AIF SDT"/>
    <s v="NA"/>
    <m/>
    <m/>
    <m/>
    <x v="0"/>
    <x v="0"/>
    <x v="0"/>
    <x v="0"/>
    <s v="-"/>
    <n v="0"/>
    <s v="-"/>
    <s v="-"/>
    <x v="0"/>
    <s v="x"/>
    <s v="no plan"/>
    <s v="TBD"/>
    <m/>
    <m/>
    <n v="0"/>
    <n v="0"/>
    <x v="0"/>
    <s v="-"/>
    <x v="1"/>
    <s v="-"/>
    <m/>
  </r>
  <r>
    <s v="LBT2499"/>
    <s v="CRL3834 Site configuration with FZHA and FZNI"/>
    <s v="1)      What?_x000a_This CR request to have the following configurations in RL55TD._x000a__x000a_System module: FSIH(with FBIH if needed)_x000a__x000a_FZNI S222 4T4R (20MHz+10MHz)_x000a_Up to 3 sectors per site _x000a__x000a_FZNI+FZHA S222 4T4R (20MHz@2.3GHz + 20MHz@2.6GHz) &lt;mixed configuration with FZNI and FZHA&gt;_x000a_Up to 3 sectors per site_x000a__x000a__x000a_2)      How does internal feature effect to product?_x000a_It has impacts to Spec and eNb IV_x000a__x000a_3)      What are the feature interdependencies?_x000a__x000a_Impact Analysis:_x000a_EFS:40h_x000a_BTSOM:200h_x000a_EV:240h_x000a__x000a_EE provided by Kevin at 26.06.2014"/>
    <n v="7813"/>
    <x v="0"/>
    <s v="don't plan!"/>
    <x v="0"/>
    <m/>
    <m/>
    <m/>
    <x v="0"/>
    <m/>
    <x v="4"/>
    <s v="TDD-AifSiteS"/>
    <s v="not planned"/>
    <s v="not assigned yet!"/>
    <s v="unknown"/>
    <s v="empty"/>
    <s v="unknown"/>
    <s v="empty"/>
    <s v="unknown"/>
    <s v="empty"/>
    <s v="unknown"/>
    <s v="AIF SDT"/>
    <s v="not planned"/>
    <m/>
    <m/>
    <m/>
    <x v="0"/>
    <x v="0"/>
    <x v="0"/>
    <x v="0"/>
    <s v="-"/>
    <n v="0"/>
    <s v="-"/>
    <s v="-"/>
    <x v="0"/>
    <s v="x"/>
    <s v="no plan"/>
    <s v="TBD"/>
    <m/>
    <m/>
    <n v="1"/>
    <n v="0"/>
    <x v="0"/>
    <s v="-"/>
    <x v="1"/>
    <s v="-"/>
    <m/>
  </r>
  <r>
    <s v="LBT2444-C"/>
    <s v="Update Murkku RX problem handling in RF (related to CRL1985) -TDD RL45"/>
    <s v="RFSW changes only, RFSW SCT needed only. RFSW already committed"/>
    <n v="7850"/>
    <x v="6"/>
    <s v="planned"/>
    <x v="0"/>
    <m/>
    <m/>
    <s v="Direct to EV"/>
    <x v="0"/>
    <m/>
    <x v="3"/>
    <s v="TDD-AifSiteS"/>
    <s v="done but no IM"/>
    <s v="not assigned yet!"/>
    <s v="unknown"/>
    <s v="empty"/>
    <s v="no impact"/>
    <s v="NA"/>
    <s v="no impact"/>
    <s v="NA"/>
    <s v="no impact"/>
    <s v="NA"/>
    <s v="NA"/>
    <m/>
    <m/>
    <m/>
    <x v="2"/>
    <x v="0"/>
    <x v="0"/>
    <x v="0"/>
    <s v="-"/>
    <n v="0"/>
    <s v="p"/>
    <s v="-"/>
    <x v="0"/>
    <s v="p"/>
    <s v="-"/>
    <m/>
    <m/>
    <m/>
    <n v="0"/>
    <n v="0"/>
    <x v="0"/>
    <s v="-"/>
    <x v="1"/>
    <s v="p"/>
    <m/>
  </r>
  <r>
    <s v="LBT2444-C-a"/>
    <s v="Update Murkku RX problem handling in RF (related to CRL1985)- TDD RL45[BCM based RRU]"/>
    <s v="RFSW changes only, RFSW SCT needed only. RFSW already committed"/>
    <n v="7850"/>
    <x v="6"/>
    <s v="planned"/>
    <x v="0"/>
    <m/>
    <m/>
    <s v="Direct to EV"/>
    <x v="0"/>
    <m/>
    <x v="3"/>
    <s v="TDD-AifSiteS"/>
    <s v="done but no IM"/>
    <s v="not assigned yet!"/>
    <s v="unknown"/>
    <s v="empty"/>
    <s v="no impact"/>
    <s v="NA"/>
    <s v="no impact"/>
    <s v="NA"/>
    <s v="no impact"/>
    <s v="NA"/>
    <s v="NA"/>
    <m/>
    <m/>
    <m/>
    <x v="2"/>
    <x v="0"/>
    <x v="0"/>
    <x v="0"/>
    <s v="-"/>
    <n v="0"/>
    <s v="-"/>
    <s v="-"/>
    <x v="0"/>
    <s v="-"/>
    <s v="-"/>
    <m/>
    <m/>
    <m/>
    <n v="0"/>
    <n v="0"/>
    <x v="0"/>
    <s v="-"/>
    <x v="1"/>
    <s v="-"/>
    <m/>
  </r>
  <r>
    <s v="LBT2444-C-b"/>
    <s v="Update Murkku RX problem handling in RF (related to CRL1985)- TDD RL45[TI based RRU]"/>
    <s v="RFSW changes only, RFSW SCT needed only. RFSW already committed"/>
    <n v="7850"/>
    <x v="6"/>
    <s v="planned"/>
    <x v="0"/>
    <m/>
    <m/>
    <s v="Direct to EV"/>
    <x v="0"/>
    <m/>
    <x v="3"/>
    <s v="TDD-AifSiteS"/>
    <s v="done but no IM"/>
    <s v="not assigned yet!"/>
    <s v="unknown"/>
    <s v="empty"/>
    <s v="no impact"/>
    <s v="NA"/>
    <s v="no impact"/>
    <s v="NA"/>
    <s v="no impact"/>
    <s v="NA"/>
    <s v="NA"/>
    <m/>
    <m/>
    <m/>
    <x v="2"/>
    <x v="0"/>
    <x v="0"/>
    <x v="0"/>
    <s v="-"/>
    <n v="0"/>
    <s v="-"/>
    <s v="-"/>
    <x v="0"/>
    <s v="-"/>
    <s v="-"/>
    <m/>
    <m/>
    <m/>
    <n v="0"/>
    <n v="0"/>
    <x v="0"/>
    <s v="-"/>
    <x v="1"/>
    <s v="-"/>
    <m/>
  </r>
  <r>
    <s v="LBT2444-D"/>
    <s v="Update Murkku RX problem handling in RF (related to CRL1985) -TDD RL55 "/>
    <s v="RFSW changes only, RFSW SCT needed only. RFSW already committed"/>
    <n v="7850"/>
    <x v="6"/>
    <s v="planned"/>
    <x v="0"/>
    <m/>
    <m/>
    <s v="parent"/>
    <x v="0"/>
    <m/>
    <x v="4"/>
    <s v="TDD-AifSiteS"/>
    <s v="done but no IM"/>
    <s v="not assigned yet!"/>
    <s v="unknown"/>
    <s v="empty"/>
    <s v="no impact"/>
    <s v="NA"/>
    <s v="no impact"/>
    <s v="NA"/>
    <s v="no impact"/>
    <s v="NA"/>
    <s v="NA"/>
    <m/>
    <m/>
    <m/>
    <x v="2"/>
    <x v="0"/>
    <x v="0"/>
    <x v="0"/>
    <s v="-"/>
    <n v="0"/>
    <s v="p"/>
    <s v="-"/>
    <x v="0"/>
    <s v="p"/>
    <s v="-"/>
    <m/>
    <m/>
    <m/>
    <n v="0"/>
    <n v="0"/>
    <x v="0"/>
    <s v="-"/>
    <x v="1"/>
    <s v="p"/>
    <m/>
  </r>
  <r>
    <s v="LBT2444-D-a"/>
    <s v="Update Murkku RX problem handling in RF (related to CRL1985)- TDD RL55[BCM based RRU]"/>
    <s v="RFSW changes only, RFSW SCT needed only. RFSW already committed"/>
    <n v="7850"/>
    <x v="6"/>
    <s v="planned"/>
    <x v="0"/>
    <m/>
    <m/>
    <s v="Direct to EV"/>
    <x v="0"/>
    <m/>
    <x v="4"/>
    <s v="TDD-AifSiteS"/>
    <s v="done but no IM"/>
    <s v="not assigned yet!"/>
    <s v="unknown"/>
    <s v="empty"/>
    <s v="no impact"/>
    <s v="NA"/>
    <s v="no impact"/>
    <s v="NA"/>
    <s v="no impact"/>
    <s v="NA"/>
    <s v="NA"/>
    <m/>
    <m/>
    <m/>
    <x v="2"/>
    <x v="0"/>
    <x v="0"/>
    <x v="0"/>
    <s v="-"/>
    <n v="0"/>
    <s v="-"/>
    <s v="-"/>
    <x v="0"/>
    <s v="-"/>
    <s v="-"/>
    <m/>
    <m/>
    <m/>
    <n v="0"/>
    <n v="0"/>
    <x v="0"/>
    <s v="-"/>
    <x v="1"/>
    <s v="-"/>
    <m/>
  </r>
  <r>
    <s v="LBT2444-D-b"/>
    <s v="Update Murkku RX problem handling in RF (related to CRL1985)- TDD RL55[TI based RRU]"/>
    <s v="RFSW changes only, RFSW SCT needed only. RFSW already committed"/>
    <n v="7850"/>
    <x v="6"/>
    <s v="planned"/>
    <x v="0"/>
    <m/>
    <m/>
    <s v="Direct to EV"/>
    <x v="0"/>
    <m/>
    <x v="4"/>
    <s v="TDD-AifSiteS"/>
    <s v="done but no IM"/>
    <s v="not assigned yet!"/>
    <s v="unknown"/>
    <s v="empty"/>
    <s v="no impact"/>
    <s v="NA"/>
    <s v="no impact"/>
    <s v="NA"/>
    <s v="no impact"/>
    <s v="NA"/>
    <s v="NA"/>
    <m/>
    <m/>
    <m/>
    <x v="2"/>
    <x v="0"/>
    <x v="0"/>
    <x v="0"/>
    <s v="-"/>
    <n v="0"/>
    <s v="-"/>
    <s v="-"/>
    <x v="0"/>
    <s v="-"/>
    <s v="-"/>
    <m/>
    <m/>
    <m/>
    <n v="0"/>
    <n v="0"/>
    <x v="0"/>
    <s v="-"/>
    <x v="1"/>
    <s v="-"/>
    <m/>
  </r>
  <r>
    <s v="LBT2511"/>
    <s v="CRL4043 Second Round Site Configuration Reduction in RL55"/>
    <s v="This CR proposes additional removal of 26 rarely used site configurations from the support configuration list from RL55. It is based on the first reduction in LCR3728._x000a_Detailed list is in attachment_x000a__x000a_Analysis and EE:_x000a_EFS:10h_x000a__x000a_Update by He Xianhua(Kevin) at 11.07.2014."/>
    <n v="7907"/>
    <x v="0"/>
    <s v="don't plan!"/>
    <x v="3"/>
    <m/>
    <s v="default"/>
    <s v="default"/>
    <x v="0"/>
    <m/>
    <x v="4"/>
    <s v="TDD-AifSiteS"/>
    <s v="not planned"/>
    <s v="not assigned yet!"/>
    <s v="unknown"/>
    <s v="empty"/>
    <s v="unknown"/>
    <s v="empty"/>
    <s v="unknown"/>
    <s v="empty"/>
    <s v="unknown"/>
    <s v="AIF SDT"/>
    <s v="not planned"/>
    <m/>
    <m/>
    <m/>
    <x v="0"/>
    <x v="0"/>
    <x v="0"/>
    <x v="0"/>
    <s v="-"/>
    <n v="0"/>
    <s v="-"/>
    <s v="-"/>
    <x v="0"/>
    <s v="-"/>
    <s v="-"/>
    <m/>
    <m/>
    <m/>
    <n v="0"/>
    <n v="0"/>
    <x v="0"/>
    <s v="-"/>
    <x v="1"/>
    <s v="-"/>
    <m/>
  </r>
  <r>
    <s v="LTE2114-A-e"/>
    <s v="FSIP/FBIP, FSM-r4 – Basic O&amp;M and TRSW support"/>
    <s v="FSM-r4 - L3 Call, Basic O&amp;M and TRSW support_x000a_Scope: O&amp;M database and IM creation, auto-detection between computing environments (including TRS and RF auto-detection), BTS Site Mgr server, TRSW start-up, C/U-plane system components are started. CPRI and OBSAI are supported. eNB detected_x000a_Impacts: MOAM, SysAdapter, CellP, FaReCo, HWAPI, UP HWAPI, LFS, CC&amp;S, TRSW, RFSW, C/U-plane system components, TDD CPRI Handler, I&amp;V_x000a_Dependencies: TRSW part is required for L2 EMC call. User plane functionality is required for L2 call._x000a__x000a_Contact Person: Juha Ollila_x000a_-------------------_x000a__x000a_See more from: https://sharenet-ims.inside.nokiasiemensnetworks.com/livelink/livelink/overview/488389029_x000a__x000a_See also FSM3 specific UML models as a reference (that need to be reflected to FSMr3.5 during CFAM): https://sharenet-ims.inside.nokiasiemensnetworks.com/Properties/448672460_x000a_"/>
    <n v="8011"/>
    <x v="4"/>
    <s v="no plan"/>
    <x v="3"/>
    <s v="default"/>
    <s v="default"/>
    <s v="default"/>
    <x v="0"/>
    <s v="default"/>
    <x v="8"/>
    <s v="FSM-4"/>
    <s v="not planned"/>
    <s v="Vesa Herranen"/>
    <s v="unknown"/>
    <s v="empty"/>
    <s v="unknown"/>
    <s v="empty"/>
    <s v="unknown"/>
    <s v="empty"/>
    <s v="unknown"/>
    <s v="RP SDT"/>
    <s v="NA"/>
    <m/>
    <m/>
    <m/>
    <x v="0"/>
    <x v="0"/>
    <x v="2"/>
    <x v="6"/>
    <s v="pre-planned"/>
    <n v="100"/>
    <s v="x"/>
    <s v="f"/>
    <x v="12"/>
    <s v="x"/>
    <s v="pre-planned"/>
    <s v="Wro"/>
    <m/>
    <m/>
    <n v="2000"/>
    <n v="0"/>
    <x v="7"/>
    <s v="pre-planned"/>
    <x v="1"/>
    <s v="u"/>
    <s v="fb14.12"/>
  </r>
  <r>
    <s v="LTE2114-A-f"/>
    <s v="FSIP/FBIP, FSM-r4 – Testability support for L3 call"/>
    <s v="FSM-r4 – L3 Call, Testability support for L3 call._x000a_Scope: Basic troubleshooting support including message tracing and technical log._x000a_Impacts: LFS, CC&amp;S, HWAPI, UP HWAPI, TRSW, BM?, SysAdapter, BStat, BTS Site Mgr, I&amp;V_x000a_Message tracing required already in L2 call? LTE browser is required already in L1 call?_x000a__x000a_Contact Person: Juha Ollila_x000a_-----------------_x000a_See more from: https://sharenet-ims.inside.nokiasiemensnetworks.com/livelink/livelink/overview/488389029_x000a__x000a_See also FSM3 specific UML models as a reference (that need to be reflected to FSMr3.5 during CFAM): https://sharenet-ims.inside.nokiasiemensnetworks.com/Properties/448672460_x000a_"/>
    <n v="8011"/>
    <x v="4"/>
    <s v="no plan"/>
    <x v="3"/>
    <s v="default"/>
    <s v="default"/>
    <s v="default"/>
    <x v="0"/>
    <s v="default"/>
    <x v="8"/>
    <s v="FSM-4"/>
    <s v="planned"/>
    <s v="Johan Pasma"/>
    <s v="unknown"/>
    <s v="empty"/>
    <s v="unknown"/>
    <s v="empty"/>
    <s v="unknown"/>
    <s v="empty"/>
    <s v="unknown"/>
    <s v="RP SDT"/>
    <s v="NA"/>
    <m/>
    <m/>
    <m/>
    <x v="0"/>
    <x v="0"/>
    <x v="1"/>
    <x v="7"/>
    <s v="planned"/>
    <n v="200"/>
    <s v="x"/>
    <s v="f"/>
    <x v="12"/>
    <s v="x"/>
    <s v="pre-planned"/>
    <s v="Bej"/>
    <m/>
    <m/>
    <n v="1000"/>
    <n v="0"/>
    <x v="8"/>
    <s v="planned"/>
    <x v="1"/>
    <s v="u"/>
    <s v="fb14.11"/>
  </r>
  <r>
    <s v="LTE2114-A-g"/>
    <s v="FSIP/FBIP, FSM-r4 – Basic Commissioning and SW Update Support"/>
    <s v="FSM-r4 - L3 Call, Basic Commissioning and SW Update Support_x000a_Scope: Commissioning for L3 call, SW update support via BTS Site Mgr for L3 call_x000a_Impacts: SysAdapter, CellP, MOAM, RFSW, TRSW, BTS Site Mgr, SRAN system component for SW update?, I&amp;V_x000a__x000a_Contact Person: Juha Ollila_x000a_----------------------_x000a_See more from: https://sharenet-ims.inside.nokiasiemensnetworks.com/livelink/livelink/overview/488389029_x000a__x000a_See also FSM3 specific UML models as a reference (that need to be reflected to FSMr3.5 during CFAM): https://sharenet-ims.inside.nokiasiemensnetworks.com/Properties/448672460_x000a_"/>
    <n v="8011"/>
    <x v="4"/>
    <s v="no plan"/>
    <x v="3"/>
    <s v="default"/>
    <s v="default"/>
    <s v="default"/>
    <x v="0"/>
    <s v="default"/>
    <x v="8"/>
    <s v="FSM-4"/>
    <s v="planned"/>
    <s v="Michal Kunaszewski"/>
    <s v="unknown"/>
    <s v="empty"/>
    <s v="unknown"/>
    <s v="empty"/>
    <s v="unknown"/>
    <s v="empty"/>
    <s v="unknown"/>
    <s v="RP SDT"/>
    <s v="NA"/>
    <m/>
    <m/>
    <m/>
    <x v="0"/>
    <x v="0"/>
    <x v="0"/>
    <x v="0"/>
    <s v="-"/>
    <n v="0"/>
    <s v="-"/>
    <s v="-"/>
    <x v="0"/>
    <s v="u"/>
    <s v="no plan"/>
    <s v="TBD"/>
    <m/>
    <m/>
    <n v="0"/>
    <n v="0"/>
    <x v="0"/>
    <s v="no plan"/>
    <x v="1"/>
    <s v="u"/>
    <m/>
  </r>
  <r>
    <s v="LTE2114-A-h"/>
    <s v="FSIP/FBIP, FSM-r4 – Commissioned start-up, eNB configured"/>
    <s v="FSM-r4 - L3 Call, Commissioned start-up, eNB configured_x000a_Scope: C/U-plane start-up (including network plan file validation, mapping of baseband resources to LCRs and network configuration), Start-up after commissioning until eNB configured state is reached (including dynamic delay measurement)._x000a_Impacts: LFS, CC&amp;S, HWAPI, UP HWAPI, TRSW, RFSW, BM, MOAM, CellP, FaReco, SysAdapter, BStat, C/U-plane system components, I&amp;V_x000a_Dependencies: Depends on LBT2373 user plane deployment feature._x000a__x000a_Contact Person: Juha Ollila"/>
    <n v="8011"/>
    <x v="4"/>
    <s v="no plan"/>
    <x v="3"/>
    <s v="default"/>
    <s v="default"/>
    <s v="default"/>
    <x v="0"/>
    <s v="default"/>
    <x v="8"/>
    <s v="FSM-4"/>
    <s v="not planned"/>
    <s v="not assigned yet!"/>
    <s v="unknown"/>
    <s v="empty"/>
    <s v="unknown"/>
    <s v="empty"/>
    <s v="unknown"/>
    <s v="empty"/>
    <s v="unknown"/>
    <s v="OAM SDT"/>
    <s v="NA"/>
    <m/>
    <m/>
    <m/>
    <x v="0"/>
    <x v="0"/>
    <x v="2"/>
    <x v="6"/>
    <s v="pre-planned"/>
    <n v="1000"/>
    <s v="x"/>
    <s v="f"/>
    <x v="12"/>
    <s v="x"/>
    <s v="pre-planned"/>
    <s v="Wro"/>
    <m/>
    <m/>
    <n v="2000"/>
    <n v="0"/>
    <x v="7"/>
    <s v="pre-planned"/>
    <x v="1"/>
    <s v="u"/>
    <s v="fb14.12"/>
  </r>
  <r>
    <s v="LTE2114-A-i"/>
    <s v="FSIP/FBIP, FSM-r4 – Commissioned start-up, eNB on Air (cell setup)"/>
    <s v="FSM-r4 - L3 Call, Commissioned start-up, eNB on Air (cell setup)_x000a_Scope: S1 link is set up (eNB state is IntegratedToRAN), cell is created, cell is activated and operational, eNB on Air state is reached._x000a_Impacts: All system components, I&amp;V_x000a__x000a_Contact Person: Juha Ollila"/>
    <n v="8011"/>
    <x v="4"/>
    <s v="no plan"/>
    <x v="3"/>
    <s v="default"/>
    <s v="default"/>
    <s v="default"/>
    <x v="0"/>
    <s v="default"/>
    <x v="8"/>
    <s v="FSM-4"/>
    <s v="not planned"/>
    <s v="not assigned yet!"/>
    <s v="unknown"/>
    <s v="empty"/>
    <s v="unknown"/>
    <s v="empty"/>
    <s v="unknown"/>
    <s v="empty"/>
    <s v="unknown"/>
    <s v="OAM SDT"/>
    <s v="NA"/>
    <m/>
    <m/>
    <m/>
    <x v="0"/>
    <x v="0"/>
    <x v="2"/>
    <x v="6"/>
    <s v="pre-planned"/>
    <n v="1000"/>
    <s v="x"/>
    <s v="f"/>
    <x v="12"/>
    <s v="x"/>
    <s v="pre-planned"/>
    <s v="Wro"/>
    <m/>
    <m/>
    <n v="3000"/>
    <n v="0"/>
    <x v="7"/>
    <s v="pre-planned"/>
    <x v="1"/>
    <s v="u"/>
    <s v="fb14.12"/>
  </r>
  <r>
    <s v="LTE2114-L"/>
    <s v="FSIP/FBIP, FSM-r4 – L3 Call"/>
    <s v="Feature was split at 03.07.2014 based on TSG meeting agreement:_x000a__x000a_See more from: _x000a_L3 Integration Camp Plan: https://sharenet-ims.inside.nokiasiemensnetworks.com/Properties/D516019213_x000a_L3 call integration: https://sharenet-ims.inside.nokiasiemensnetworks.com/Properties/D516067951_x000a__x000a_Contact Person: Kirsi Ritvanen_x000a__x000a_"/>
    <n v="8011"/>
    <x v="4"/>
    <s v="no plan"/>
    <x v="2"/>
    <m/>
    <m/>
    <m/>
    <x v="0"/>
    <m/>
    <x v="8"/>
    <s v="FSM-4"/>
    <s v="not planned"/>
    <m/>
    <s v="unknown"/>
    <s v="empty"/>
    <s v="unknown"/>
    <s v="empty"/>
    <s v="unknown"/>
    <s v="empty"/>
    <s v="unknown"/>
    <s v="RP SDT"/>
    <s v="not planned"/>
    <m/>
    <m/>
    <m/>
    <x v="8"/>
    <x v="0"/>
    <x v="0"/>
    <x v="0"/>
    <s v="-"/>
    <s v="unspecified"/>
    <s v="unspecified"/>
    <s v="unspecified"/>
    <x v="0"/>
    <s v="unspecified"/>
    <s v="unspecified"/>
    <s v="unspecified"/>
    <s v="unspecified"/>
    <s v="unspecified"/>
    <n v="0"/>
    <s v="unspecified"/>
    <x v="7"/>
    <s v="pre-planned"/>
    <x v="6"/>
    <s v="x"/>
    <s v="fb14.12"/>
  </r>
  <r>
    <s v="LTE2114-L-b"/>
    <s v="FSIP/FBIP, FSM-r4 – L3 Call – CPRI Restricted L3 Call for TDD"/>
    <s v="Feature was split at 03.07.2014 based on TSG meeting agreement:_x000a__x000a_See more from: _x000a_L3 Integration Camp Plan: https://sharenet-ims.inside.nokiasiemensnetworks.com/Properties/D516019213_x000a_L3 call integration: https://sharenet-ims.inside.nokiasiemensnetworks.com/Properties/D516067951_x000a__x000a_Contact Person: Kirsi Ritvanen_x000a__x000a_"/>
    <n v="8011"/>
    <x v="4"/>
    <s v="no plan"/>
    <x v="3"/>
    <s v="default"/>
    <s v="default"/>
    <s v="default"/>
    <x v="0"/>
    <s v="default"/>
    <x v="8"/>
    <s v="FSM-4"/>
    <s v="not planned"/>
    <m/>
    <s v="unknown"/>
    <s v="empty"/>
    <s v="unknown"/>
    <s v="empty"/>
    <s v="unknown"/>
    <s v="empty"/>
    <s v="unknown"/>
    <s v="RP SDT"/>
    <s v="not planned"/>
    <m/>
    <m/>
    <m/>
    <x v="0"/>
    <x v="0"/>
    <x v="1"/>
    <x v="8"/>
    <s v="pre-planned"/>
    <n v="1500"/>
    <s v="x"/>
    <s v="f"/>
    <x v="0"/>
    <s v="-"/>
    <s v="-"/>
    <m/>
    <m/>
    <m/>
    <n v="0"/>
    <n v="0"/>
    <x v="9"/>
    <s v="pre-planned"/>
    <x v="1"/>
    <s v="u"/>
    <s v="fb15.03"/>
  </r>
  <r>
    <s v="LTE2114-L-d"/>
    <s v="FSIP/FBIP, FSM-r4 – L3 Call – CPRI Full L3 Call for TDD"/>
    <s v="Feature was split at 03.07.2014 based on TSG meeting agreement:_x000a__x000a_See more from: _x000a_L3 Integration Camp Plan: https://sharenet-ims.inside.nokiasiemensnetworks.com/Properties/D516019213_x000a_L3 call integration: https://sharenet-ims.inside.nokiasiemensnetworks.com/Properties/D516067951_x000a__x000a_Contact Person: Kirsi Ritvanen_x000a__x000a_"/>
    <n v="8011"/>
    <x v="4"/>
    <s v="no plan"/>
    <x v="3"/>
    <s v="default"/>
    <s v="default"/>
    <s v="default"/>
    <x v="0"/>
    <s v="default"/>
    <x v="8"/>
    <s v="FSM-4"/>
    <s v="not planned"/>
    <m/>
    <s v="unknown"/>
    <s v="empty"/>
    <s v="unknown"/>
    <s v="empty"/>
    <s v="unknown"/>
    <s v="empty"/>
    <s v="unknown"/>
    <s v="RP SDT"/>
    <s v="not planned"/>
    <m/>
    <m/>
    <m/>
    <x v="0"/>
    <x v="0"/>
    <x v="0"/>
    <x v="9"/>
    <s v="pre-planned"/>
    <n v="3000"/>
    <s v="x"/>
    <s v="f"/>
    <x v="0"/>
    <s v="-"/>
    <s v="-"/>
    <m/>
    <m/>
    <m/>
    <n v="0"/>
    <n v="0"/>
    <x v="9"/>
    <s v="pre-planned"/>
    <x v="1"/>
    <s v="u"/>
    <s v="fb15.04"/>
  </r>
  <r>
    <s v="LTE2114-L-f"/>
    <s v="FSIP/FBIP, FSM-r4 – L3 Call – CPRI Extended L3 Call for TDD"/>
    <s v="Feature was split at 03.07.2014 based on TSG meeting agreement:_x000a__x000a_See more from: _x000a_L3 Integration Camp Plan: https://sharenet-ims.inside.nokiasiemensnetworks.com/Properties/D516019213_x000a_L3 call integration: https://sharenet-ims.inside.nokiasiemensnetworks.com/Properties/D516067951_x000a__x000a_Contact Person: Kirsi Ritvanen_x000a__x000a_"/>
    <n v="8011"/>
    <x v="4"/>
    <s v="no plan"/>
    <x v="3"/>
    <s v="default"/>
    <s v="default"/>
    <s v="default"/>
    <x v="0"/>
    <s v="default"/>
    <x v="8"/>
    <s v="FSM-4"/>
    <s v="not planned"/>
    <m/>
    <s v="unknown"/>
    <s v="empty"/>
    <s v="unknown"/>
    <s v="empty"/>
    <s v="unknown"/>
    <s v="empty"/>
    <s v="unknown"/>
    <s v="RP SDT"/>
    <s v="not planned"/>
    <m/>
    <m/>
    <m/>
    <x v="0"/>
    <x v="0"/>
    <x v="2"/>
    <x v="9"/>
    <s v="pre-planned"/>
    <n v="50"/>
    <s v="x"/>
    <s v="f"/>
    <x v="0"/>
    <s v="-"/>
    <s v="-"/>
    <m/>
    <m/>
    <m/>
    <n v="0"/>
    <n v="0"/>
    <x v="10"/>
    <s v="pre-planned"/>
    <x v="2"/>
    <s v="x"/>
    <s v="fb15.05"/>
  </r>
  <r>
    <s v="LBT2510"/>
    <s v="CRL3493 Additional configurations in TL15A "/>
    <s v="This CR requests additional site configurations in RL65_x000a_1. FSMF+FZND support IR dual carrier. two scenario's_x000a_Supercell (no chaining S-I-E111111 -DC-2T2R as max)_x000a_Non-supercell(star topology 4RRU Max)_x000a_2. FSMF+FZNN/K support dual mode dual carrier. two scenario's_x000a_supercell_x000a_non-supercell(star topology 4RRU Max)_x000a_3. FSIH support 4 sector(both IR/OBSAI)_x000a_this applies to _x000a_FSIH+FZFE _x000a_T1111 20MHz/10MHz_x000a_T2222 20MHz+10MHz_x000a_8T8R FSIH+FZHM _x000a_T1111 20MHz/10MHz_x000a_T2222 20MHz+10MHz_x000a_8T8R FSIH+FZFF-e _x000a_T1111 _x000a_T2222_x000a_4. FSIH + FZNN/FZNK support F band dual mode LTE and E band single mode LTE_x000a_Two scenario's:_x000a_FSIH+FZNN/FZNK(multi-band with TDS)_x000a_E:20+20+10M FA：TDS_x000a_E:20M F:20M FA:TDS_x000a_E:20M+20M F:20M FA:TDS_x000a_E:20M F:20M+10M(low) A:TDS_x000a_E:20M+20M F:10M (low) FA:TDS_x000a_Not need TDS BBU(multi-band no TDS):_x000a_FSIH+FZNN_x000a_E:20M F:20M_x000a_E:20M+20M F:20M_x000a_E:20M F:20M+10M(low)_x000a_E:20M+20M F:10M (low)_x000a_5. FSIH+ FZHG/FZHO/FZHP support chaining (no super cell)_x000a_Max configuration needed is D4/4/4-2T2R_x000a_6. FSIH + FZND/FZNN 20+20+10MHz in E band; _x000a_FSIH + FZHP 20+20+20MHz in D band; _x000a_FSIH + FZFF-e FZFE 20+10MHz in F band;_x000a__x000a_Impact Analysis:_x000a_EFS:40h_x000a_BTSOM:100h_x000a_TDD CPRI Handler:50h_x000a_EV:400h_x000a__x000a_EE provided by Kevin at 07.07.2014"/>
    <n v="8020"/>
    <x v="0"/>
    <s v="don't plan!"/>
    <x v="3"/>
    <m/>
    <s v="default"/>
    <s v="default"/>
    <x v="0"/>
    <m/>
    <x v="7"/>
    <s v="TDD-AifSiteS"/>
    <s v="not planned"/>
    <s v="not assigned yet!"/>
    <s v="unknown"/>
    <s v="empty"/>
    <s v="unknown"/>
    <s v="empty"/>
    <s v="unknown"/>
    <s v="empty"/>
    <s v="unknown"/>
    <s v="AIF SDT"/>
    <s v="not planned"/>
    <m/>
    <m/>
    <m/>
    <x v="0"/>
    <x v="0"/>
    <x v="0"/>
    <x v="0"/>
    <s v="-"/>
    <n v="0"/>
    <s v="n"/>
    <s v="-"/>
    <x v="0"/>
    <s v="u"/>
    <s v="no plan"/>
    <s v="TBD"/>
    <m/>
    <m/>
    <n v="100"/>
    <n v="0"/>
    <x v="11"/>
    <s v="pre-planned"/>
    <x v="7"/>
    <s v="u"/>
    <s v="fb14.10"/>
  </r>
  <r>
    <s v="LTE2047"/>
    <s v="RL65 Site Configuration"/>
    <s v="20.20.2014, updated EE due to addon OBSAI super cell, BTSOM SPO confirmed no code impacts. +200 I&amp;V_x000a__x000a_EE done by Mason/Jack on 2014.02.11:_x000a_Open issue: How can CoMP be supported in T333 site configuration? Assumption is cross FSP timing issue has been resolved in RL55. _x000a_CPRI/OBSAI mixed mode configuration (F+D) is postponed from RL55 to RL65, merge LTE1778-B's EE into this feature. _x000a__x000a_Impacted SC:_x000a_EFS:  150h + 50h_x000a_BTSOM:  600h_x000a_TDD_CPRI_H: 500h _x000a_BTSSM:  200h_x000a_RFSW:  100h_x000a_BM: 100h_x000a_TDD EI:   800h + 200h_x000a_TDD EV:  2000h+800h_x000a__x000a_EE update by He Xianhua(Kevin) at 2014.04.03 after checked with BTSOM/BM/CPRI Handler SPOs._x000a__x000a_In RL65, the following site configuations are needed to be supported. _x000a_For detailed configuraiton information, refer to the slides attached. _x000a_Scenario 1: Indoor dual carrier super cell configurations_x000a_System module: FSIH (with FBIH based on need)_x000a_Up to 3 chains per site. _x000a_Each chain has up to 2x two pipe RRU or up to 4x one pipe RRU_x000a_All pipes are combined as a super cell_x000a_Each RRU has two carriers, the site has totally 2 super cells_x000a_Bandwidth: 20MHz per carrier_x000a_RF variants and working mode: Single mode FZND, FZNN, Dual mode FZNK/N_x000a_Detailed configuration refer to attached slides. _x000a_Scenario 2: Indoor super cell configurations _x000a_System module: FSIH with 2x FBIH_x000a_3 super cells per site. _x000a_Each super cell has up to 12 single pipe RRU or 6 two pipe RRU. _x000a_Each chain up to 4 two pipe RRU or 7 one pipe RRU._x000a_Bandwidth: 20MHz_x000a_RF variants and working mode: Single mode FZND, FZNN_x000a_Detailed configuration refer to attached slides. _x000a__x000a_Scenario 3-a1/3-a2: T333 8Tx 8Rx Outdoor configurations, 2.6GHz_x000a_Up to 3 sectors per site _x000a_Each sec"/>
    <n v="8020"/>
    <x v="4"/>
    <s v="no plan"/>
    <x v="5"/>
    <m/>
    <m/>
    <m/>
    <x v="0"/>
    <m/>
    <x v="7"/>
    <s v="TDD-AifSiteS"/>
    <s v="planned"/>
    <s v="Jerry Zhao"/>
    <s v="unknown"/>
    <s v="empty"/>
    <s v="unknown"/>
    <s v="empty"/>
    <s v="unknown"/>
    <s v="empty"/>
    <s v="unknown"/>
    <s v="AIF SDT"/>
    <s v="started"/>
    <m/>
    <n v="41899"/>
    <n v="41892"/>
    <x v="0"/>
    <x v="0"/>
    <x v="4"/>
    <x v="0"/>
    <s v="no plan"/>
    <m/>
    <s v="u"/>
    <s v="-"/>
    <x v="13"/>
    <s v="u"/>
    <s v="planned"/>
    <s v="Wro"/>
    <m/>
    <m/>
    <n v="2000"/>
    <n v="0"/>
    <x v="6"/>
    <s v="pre-planned"/>
    <x v="8"/>
    <s v="x"/>
    <s v="fb14.09"/>
  </r>
  <r>
    <s v="LBT2513"/>
    <s v="CRL3955 Additional configurations with super cell"/>
    <s v="This CR request the support of complete set of sub-configurations in the FSIH super cell case, within the limitations as below (BBU type: FSIH)_x000a_FZNK/L/N dual mode super cell configuration_x000a_3 super cell in one site; _x000a_Maximum 12 RRU in one super cell; _x000a_Maximum 2 chains in one super cell_x000a_Maximum 7 RRU per chain (with IQC)_x000a_FZFE dual mode super cell configuration_x000a_3 super cell in one site; _x000a_Maximum 6 RRU in one super cell; _x000a_Maximum 2 chains in one super cell_x000a_Maximum 4 RRU per chain (with IQC)_x000a_FZFE/FZHP single mode super cell configuration_x000a_Maximum 3 super cell in one site; _x000a_Maximum 6 RRU in one super cell; _x000a_Maximum 3 chain in one super cell(9.8G), or, 6 chain in one super cell(6.144G); _x000a_Maximum 4 RRU per chain (9.8G), or, 2 RRU per chain(6.144G)._x000a__x000a_Impact Analysis:_x000a_EFS:40h_x000a_BTSOM:100h_x000a_TDD CPRI Handler:50h_x000a_EV:400h_x000a__x000a_EE provided by Kevin at 15.07.2014"/>
    <n v="8023"/>
    <x v="0"/>
    <s v="don't plan!"/>
    <x v="3"/>
    <m/>
    <s v="default"/>
    <s v="default"/>
    <x v="0"/>
    <m/>
    <x v="7"/>
    <s v="TDD-AifSiteS"/>
    <s v="not planned"/>
    <s v="not assigned yet!"/>
    <s v="unknown"/>
    <s v="empty"/>
    <s v="unknown"/>
    <s v="empty"/>
    <s v="unknown"/>
    <s v="empty"/>
    <s v="unknown"/>
    <s v="AIF SDT"/>
    <s v="not planned"/>
    <m/>
    <m/>
    <m/>
    <x v="0"/>
    <x v="0"/>
    <x v="0"/>
    <x v="0"/>
    <s v="-"/>
    <n v="0"/>
    <s v="n"/>
    <s v="-"/>
    <x v="0"/>
    <s v="u"/>
    <s v="no plan"/>
    <s v="TBD"/>
    <m/>
    <m/>
    <n v="100"/>
    <n v="0"/>
    <x v="11"/>
    <s v="pre-planned"/>
    <x v="7"/>
    <s v="u"/>
    <s v="fb14.10"/>
  </r>
  <r>
    <s v="LTE1846"/>
    <s v="FZQA Flexi RRH 4TX 3500 1W with integrated WiFi-Parent"/>
    <s v="Does not cover cells more than 3 even IBw up to 100MHz; Ste solution in dedicated site configuration._x000a_GPS supporting are assumed to be done by BM and BTSOM together._x000a_First time to introduce 9.8G in NSN RFM, adding EI and BTSOM/BM supporting jobs._x000a_suppose CPRI, RP1 over CPRI already done by FZHM._x000a_40W also introduce minor effort to cellc and RROM._x000a_Analysis and assumption: WIFI HW capability need be verified by HW I&amp;V and RP I&amp;. Solution to integrate WIFI configuration into BTSSM and NetACT is ongoing which is exluded in this feature._x000a__x000a_EFS: 150_x000a_CELLC: 50_x000a_RROM: 100_x000a_BTSOM: 400_x000a_BM: 500 (GPS supporting)_x000a_CPRI_Handler: 300 (CPRI/RP1 supporting)_x000a_HWAPI: 200 (GPS supporting)_x000a_BTSSM: 150 _x000a_EI: 300_x000a_EV: 700_x000a_EE done by Jack  and Kevin on 02.04.2014_x000a_-----------------_x000a_The supported frequency band is 3GPP BD42 3400-3600 MHz. Main features of Flexi RRH 4T4R 3500 are:_x000a_4 x 40W with four power amplifiers_x000a_TX power setting per pipe; 40W,30W, 20W, 15W, 10W, 5W_x000a_4 receivers_x000a_Instantaneous occupied bandwidth upto 100MHz_x000a_3x Optical interface 9.8Gbps CPRI_x000a_Distance between RF module and System module up to 40 km (Minimum 10km delay buffer )_x000a_GPS interface_x000a_Connector for output power measurement_x000a_External alarms_x000a_AISG_x000a_VSWR_x000a_Power supply 110 VAC and 220 VAC_x000a_Power efficiency &gt;30% at 55% duty cycle_x000a_All DL:UL frame configurations supported_x000a_integrated OVP_x000a_IP65_x000a_-40 to +50 °C with solar load_x000a_Natural convection cooling_x000a_Volume &lt;20L, Weight &lt;15kg_x000a_Mounting options: wall, pole_x000a__x000a_'---------------------------_x000a_FZM Impact Analysis for LTE1846 (by Michal Dudek at 6/12/2014):_x000a_It is not applicable for FZM. However BTSOM-RFSW interface which impact our code. _x000a_  FZM Spec (TBD): _x000a_  FZM BTSOM: 300h (10% of BTSOM Macro effort for interface adjustement)_x000a_  FZM BM: 100h (20% of Macro effort for interface adjustement)_x000a_  FZM LFS: no impact _x000a_  FZM RFSW: 1 (interface update)_x000a_  FTM: no impact_x000a_  BTSSM: no impact_x000a_---------------------------"/>
    <n v="8030"/>
    <x v="4"/>
    <s v="no plan"/>
    <x v="5"/>
    <m/>
    <m/>
    <s v="Defer the plan?"/>
    <x v="0"/>
    <m/>
    <x v="7"/>
    <s v="TDD-AifSiteS"/>
    <s v="done but no IM"/>
    <s v="NA"/>
    <s v="unknown"/>
    <s v="empty"/>
    <s v="unknown"/>
    <s v="empty"/>
    <s v="unknown"/>
    <s v="NA"/>
    <s v="no impact"/>
    <s v="AIF SDT"/>
    <s v="NA"/>
    <m/>
    <m/>
    <m/>
    <x v="0"/>
    <x v="0"/>
    <x v="2"/>
    <x v="7"/>
    <s v="pre-planned"/>
    <n v="1500"/>
    <s v="p"/>
    <s v="-"/>
    <x v="13"/>
    <s v="p"/>
    <s v="pre-planned"/>
    <s v="Wro"/>
    <m/>
    <m/>
    <n v="3000"/>
    <n v="0"/>
    <x v="11"/>
    <s v="pre-planned"/>
    <x v="2"/>
    <s v="p"/>
    <s v="fb14.10"/>
  </r>
  <r>
    <s v="LTE1846-A"/>
    <s v="FZQA Flexi RRH 4TX 3500 1W with integrated WiFi-Basic L3 call without WiFI"/>
    <s v="Does not cover cells more than 3 even IBw up to 100MHz; Ste solution in dedicated site configuration._x000a_GPS supporting are assumed to be done by BM and BTSOM together._x000a_First time to introduce 9.8G in NSN RFM, adding EI and BTSOM/BM supporting jobs._x000a_suppose CPRI, RP1 over CPRI already done by FZHM._x000a_40W also introduce minor effort to cellc and RROM._x000a_Analysis and assumption: WIFI HW capability need be verified by HW I&amp;V and RP I&amp;. Solution to integrate WIFI configuration into BTSSM and NetACT is ongoing which is exluded in this feature._x000a__x000a_EFS: 150_x000a_CELLC: 50_x000a_RROM: 100_x000a_BTSOM: 400_x000a_BM: 500 (GPS supporting)_x000a_CPRI_Handler: 300 (CPRI/RP1 supporting)_x000a_HWAPI: 200 (GPS supporting)_x000a_BTSSM: 150 _x000a_EI: 300_x000a_EV: 700_x000a_EE done by Jack  and Kevin on 02.04.2014_x000a_-----------------_x000a_The supported frequency band is 3GPP BD42 3400-3600 MHz. Main features of Flexi RRH 4T4R 3500 are:_x000a_4 x 40W with four power amplifiers_x000a_TX power setting per pipe; 40W,30W, 20W, 15W, 10W, 5W_x000a_4 receivers_x000a_Instantaneous occupied bandwidth upto 100MHz_x000a_3x Optical interface 9.8Gbps CPRI_x000a_Distance between RF module and System module up to 40 km (Minimum 10km delay buffer )_x000a_GPS interface_x000a_Connector for output power measurement_x000a_External alarms_x000a_AISG_x000a_VSWR_x000a_Power supply 110 VAC and 220 VAC_x000a_Power efficiency &gt;30% at 55% duty cycle_x000a_All DL:UL frame configurations supported_x000a_integrated OVP_x000a_IP65_x000a_-40 to +50 °C with solar load_x000a_Natural convection cooling_x000a_Volume &lt;20L, Weight &lt;15kg_x000a_Mounting options: wall, pole_x000a__x000a_---------------------------_x000a_FZM Impact Analysis for LTE1846 (by Michal Dudek at 6/12/2014):_x000a_It is not applicable for FZM. However BTSOM-RFSW interface which impact our code. _x000a_  FZM Spec (TBD): _x000a_  FZM BTSOM: 300h (10% of BTSOM Macro effort for interface adjustement)_x000a_  FZM BM: 100h (20% of Macro effort for interface adjustement)_x000a_  FZM LFS: no impact _x000a_  FZM RFSW: 1 (interface update)_x000a_---------------------------"/>
    <n v="8030"/>
    <x v="4"/>
    <s v="no plan"/>
    <x v="5"/>
    <m/>
    <m/>
    <m/>
    <x v="0"/>
    <m/>
    <x v="7"/>
    <s v="TDD-AifSiteS"/>
    <s v="planned"/>
    <s v="Wu Zhiyuan"/>
    <s v="unknown"/>
    <s v="empty"/>
    <s v="unknown"/>
    <s v="empty"/>
    <s v="unknown"/>
    <s v="empty"/>
    <s v="unknown"/>
    <s v="AIF SDT"/>
    <s v="started"/>
    <m/>
    <m/>
    <m/>
    <x v="0"/>
    <x v="0"/>
    <x v="0"/>
    <x v="0"/>
    <s v="-"/>
    <n v="100"/>
    <s v="n"/>
    <s v="-"/>
    <x v="0"/>
    <s v="x"/>
    <s v="no plan"/>
    <s v="TBD"/>
    <m/>
    <m/>
    <n v="1000"/>
    <n v="0"/>
    <x v="6"/>
    <s v="pre-planned"/>
    <x v="9"/>
    <s v="x"/>
    <s v="fb14.09"/>
  </r>
  <r>
    <s v="LTE1846-B"/>
    <s v="FZQA Flexi RRH 4TX 3500 1W with integrated WiFi-Basic L3 call with WiFi Integration"/>
    <s v="Does not cover cells more than 3 even IBw up to 100MHz; Ste solution in dedicated site configuration._x000a_GPS supporting are assumed to be done by BM and BTSOM together._x000a_First time to introduce 9.8G in NSN RFM, adding EI and BTSOM/BM supporting jobs._x000a_suppose CPRI, RP1 over CPRI already done by FZHM._x000a_40W also introduce minor effort to cellc and RROM._x000a_Analysis and assumption: WIFI HW capability need be verified by HW I&amp;V and RP I&amp;. Solution to integrate WIFI configuration into BTSSM and NetACT is ongoing which is exluded in this feature._x000a__x000a_EFS: 150_x000a_CELLC: 50_x000a_RROM: 100_x000a_BTSOM: 400_x000a_BM: 500 (GPS supporting)_x000a_CPRI_Handler: 300 (CPRI/RP1 supporting)_x000a_HWAPI: 200 (GPS supporting)_x000a_BTSSM: 150 _x000a_EI: 300_x000a_EV: 700_x000a_EE done by Jack  and Kevin on 02.04.2014_x000a_-----------------_x000a_The supported frequency band is 3GPP BD42 3400-3600 MHz. Main features of Flexi RRH 4T4R 3500 are:_x000a_4 x 40W with four power amplifiers_x000a_TX power setting per pipe; 40W,30W, 20W, 15W, 10W, 5W_x000a_4 receivers_x000a_Instantaneous occupied bandwidth upto 100MHz_x000a_3x Optical interface 9.8Gbps CPRI_x000a_Distance between RF module and System module up to 40 km (Minimum 10km delay buffer )_x000a_GPS interface_x000a_Connector for output power measurement_x000a_External alarms_x000a_AISG_x000a_VSWR_x000a_Power supply 110 VAC and 220 VAC_x000a_Power efficiency &gt;30% at 55% duty cycle_x000a_All DL:UL frame configurations supported_x000a_integrated OVP_x000a_IP65_x000a_-40 to +50 °C with solar load_x000a_Natural convection cooling_x000a_Volume &lt;20L, Weight &lt;15kg_x000a_Mounting options: wall, pole_x000a__x000a_---------------------------_x000a_FZM Impact Analysis for LTE1846 (by Michal Dudek at 6/12/2014):_x000a_It is not applicable for FZM. However BTSOM-RFSW interface which impact our code. _x000a_  FZM Spec (TBD): _x000a_  FZM BTSOM: 300h (10% of BTSOM Macro effort for interface adjustement)_x000a_  FZM BM: 100h (20% of Macro effort for interface adjustement)_x000a_  FZM LFS: no impact _x000a_  FZM RFSW: 1 (interface update)_x000a_---------------------------"/>
    <n v="8030"/>
    <x v="4"/>
    <s v="no plan"/>
    <x v="5"/>
    <m/>
    <m/>
    <m/>
    <x v="0"/>
    <m/>
    <x v="7"/>
    <s v="TDD-AifSiteS"/>
    <s v="planned"/>
    <s v="Wu Zhiyuan"/>
    <s v="unknown"/>
    <s v="empty"/>
    <s v="unknown"/>
    <s v="empty"/>
    <s v="unknown"/>
    <s v="empty"/>
    <s v="unknown"/>
    <s v="AIF SDT"/>
    <s v="planned"/>
    <m/>
    <m/>
    <m/>
    <x v="0"/>
    <x v="0"/>
    <x v="0"/>
    <x v="0"/>
    <s v="-"/>
    <n v="100"/>
    <s v="n"/>
    <s v="-"/>
    <x v="13"/>
    <s v="x"/>
    <s v="pre-planned"/>
    <s v="Bej"/>
    <m/>
    <m/>
    <n v="1000"/>
    <n v="0"/>
    <x v="6"/>
    <s v="pre-planned"/>
    <x v="9"/>
    <s v="x"/>
    <s v="fb14.09"/>
  </r>
  <r>
    <s v="LTE1846-C"/>
    <s v="FZQA Flexi RRH 4TX 3500 1W with integrated WiFi-Software download/FZQA specific fault handling"/>
    <s v="Does not cover cells more than 3 even IBw up to 100MHz; Ste solution in dedicated site configuration._x000a_GPS supporting are assumed to be done by BM and BTSOM together._x000a_First time to introduce 9.8G in NSN RFM, adding EI and BTSOM/BM supporting jobs._x000a_suppose CPRI, RP1 over CPRI already done by FZHM._x000a_40W also introduce minor effort to cellc and RROM._x000a_Analysis and assumption: WIFI HW capability need be verified by HW I&amp;V and RP I&amp;. Solution to integrate WIFI configuration into BTSSM and NetACT is ongoing which is exluded in this feature._x000a__x000a_EFS: 150_x000a_CELLC: 50_x000a_RROM: 100_x000a_BTSOM: 400_x000a_BM: 500 (GPS supporting)_x000a_CPRI_Handler: 300 (CPRI/RP1 supporting)_x000a_HWAPI: 200 (GPS supporting)_x000a_BTSSM: 150 _x000a_EI: 300_x000a_EV: 700_x000a_EE done by Jack  and Kevin on 02.04.2014_x000a_-----------------_x000a_The supported frequency band is 3GPP BD42 3400-3600 MHz. Main features of Flexi RRH 4T4R 3500 are:_x000a_4 x 40W with four power amplifiers_x000a_TX power setting per pipe; 40W,30W, 20W, 15W, 10W, 5W_x000a_4 receivers_x000a_Instantaneous occupied bandwidth upto 100MHz_x000a_3x Optical interface 9.8Gbps CPRI_x000a_Distance between RF module and System module up to 40 km (Minimum 10km delay buffer )_x000a_GPS interface_x000a_Connector for output power measurement_x000a_External alarms_x000a_AISG_x000a_VSWR_x000a_Power supply 110 VAC and 220 VAC_x000a_Power efficiency &gt;30% at 55% duty cycle_x000a_All DL:UL frame configurations supported_x000a_integrated OVP_x000a_IP65_x000a_-40 to +50 °C with solar load_x000a_Natural convection cooling_x000a_Volume &lt;20L, Weight &lt;15kg_x000a_Mounting options: wall, pole_x000a__x000a_---------------------------_x000a_FZM Impact Analysis for LTE1846 (by Michal Dudek at 6/12/2014):_x000a_It is not applicable for FZM. However BTSOM-RFSW interface which impact our code. _x000a_  FZM Spec (TBD): _x000a_  FZM BTSOM: 300h (10% of BTSOM Macro effort for interface adjustement)_x000a_  FZM BM: 100h (20% of Macro effort for interface adjustement)_x000a_  FZM LFS: no impact _x000a_  FZM RFSW: 1 (interface update)_x000a_---------------------------"/>
    <n v="8030"/>
    <x v="4"/>
    <s v="no plan"/>
    <x v="5"/>
    <m/>
    <m/>
    <m/>
    <x v="0"/>
    <m/>
    <x v="7"/>
    <s v="TDD-AifSiteS"/>
    <s v="planned"/>
    <s v="Wu Zhiyuan"/>
    <s v="unknown"/>
    <s v="empty"/>
    <s v="unknown"/>
    <s v="empty"/>
    <s v="unknown"/>
    <s v="empty"/>
    <s v="unknown"/>
    <s v="AIF SDT"/>
    <s v="planned"/>
    <m/>
    <m/>
    <m/>
    <x v="0"/>
    <x v="0"/>
    <x v="0"/>
    <x v="0"/>
    <s v="-"/>
    <n v="200"/>
    <s v="n"/>
    <s v="-"/>
    <x v="0"/>
    <s v="x"/>
    <s v="no plan"/>
    <s v="TBD"/>
    <m/>
    <m/>
    <n v="1000"/>
    <n v="0"/>
    <x v="12"/>
    <s v="pre-planned"/>
    <x v="9"/>
    <s v="x"/>
    <s v="fb"/>
  </r>
  <r>
    <s v="LTE1949"/>
    <s v="Extend Power Reduction Range"/>
    <s v="Impact analysis:_x000a_Related features:_x000a_     - related LBT1601(CRL0773) Antenna weight management_x000a_     - Related to LTE914 graceful cell shutdown, the minimum power should also be considered/Updated as well._x000a__x000a_EFS: 150h (by George)_x000a_SM:  350h _x000a_     - upgraing LBT1601, pass weight value into SCF instead of index value. RROM does not read BPF._x000a_     - calculating the possible minimum value of dlCellPwrRed instead of PDDB prefefined one._x000a_          -- reading antenna weight values from BPF_x000a_BTSOM: 150, use RMOD low power threshold from BPF instead of hard coded one._x000a_CP: 340 (by Sun Bo)_x000a_    -the modification of “dlCellPwrRed” is still ‘Requires object locking’._x000a_    -the sector BF weight for 8-pipe antenna shall be defined in BPF._x000a_    -RROM shall get the corresponding sector BF weight from BTSOM instead of from SCF/VSF._x000a_FDD I&amp;V:_x000a_TDD I&amp;V:_x000a_Added by Jack on 14.11.2013_x000a_-----------------_x000a_Functional Description: _x000a_dlCellPwrRed range should be extended to make it possible to use minimum power level of RRU. _x000a_The possible range of dlCellPwrRed should be calculated based on RRU capability, and visible to operator. Then power reduction value can be set within the range.  _x000a_Change of the power reduction value should not trigger site restart."/>
    <n v="8050"/>
    <x v="11"/>
    <s v="pre-planned"/>
    <x v="4"/>
    <m/>
    <m/>
    <m/>
    <x v="0"/>
    <m/>
    <x v="7"/>
    <s v="TDD-AifSiteS"/>
    <s v="planned"/>
    <s v="George Deng"/>
    <s v="unknown"/>
    <s v="empty"/>
    <s v="unknown"/>
    <s v="empty"/>
    <s v="unknown"/>
    <s v="empty"/>
    <s v="unknown"/>
    <s v="AIF SDT"/>
    <s v="started"/>
    <s v="SiSo"/>
    <n v="41773"/>
    <n v="41766"/>
    <x v="0"/>
    <x v="0"/>
    <x v="0"/>
    <x v="0"/>
    <s v="obsolete"/>
    <m/>
    <s v="n"/>
    <s v="-"/>
    <x v="11"/>
    <s v="x"/>
    <s v="pre-planned"/>
    <s v="Wro"/>
    <m/>
    <m/>
    <n v="400"/>
    <n v="0"/>
    <x v="0"/>
    <s v="-"/>
    <x v="0"/>
    <s v="-"/>
    <m/>
  </r>
  <r>
    <s v="LBT2173-I-a"/>
    <s v="CN5680 Instant Platform Integration - Feature Deprecations"/>
    <s v="The general target is to reduce the variability and simplify the interface between DSP HWAPI and Applications._x000a__x000a_• Define a default set of commonly used DSP HWAPI services and functions._x000a_• Reduce the size of the DSP HWAPI in fast memory._x000a_• Simplify the linker and compiler configurations._x000a_• Define a default linker configuration for DSP HWAPI and corresponding fast memory budgets._x000a__x000a_The actual changes are listed in detail in the Appendix. The changes will be introduced in small steps and directly in the Platform trunk, in order to have fast feedback from the Applications. The appendix describes a two-level split of the CN into very small subfeatures._x000a__x000a_All of the sub-features should be handled by the same feature team and the scope of the sub-features may need to be adjusted and open issues resolved latest in the feature team._x000a__x000a_The changes are described in terms of the Nyquist DSP but the corresponding changes will apply also to Kepler2 DSP. The changes will not be implemented on Faraday DSP unless separately agreed by the feature team._x000a__x000a_--------------------_x000a_Reason for Implementation _x000a_Currently each new Platform version needs manual adaptation work by the DSP Applications. This is since the interface between DSP HWAPI and Application defines only the function prototypes and data structures but does not define the memory consumption and linking conventions. The main motivation for this CN is to reduce this Platform adaptation effort._x000a__x000a_Reduce the amount of fast memory needed by DSP HWAPI, leaving more available for the Applications and allowing many Applications to use a common linker configuration. Improve SW quality and reduce maintenance efforts by defining a more aligned way of using the DSP HWAPI by different Applications. In the long-term, allow DSP HWAPI to test itself with real Applications._x000a__x000a_Describe effect if not implemented _x000a_Current problems will continue._x000a_--------------------_x000a__x000a_CN stored to: https://sharenet-ims.inside.nokiasiemensnetworks.com/Overview/D508995873_x000a_Detailed description stored to: https://sharenet-ims.inside.nokiasiemensnetworks.com/Overview/D508845588_x000a__x000a_Contact Person: Jussi Sipola, Rafal Gorski_x000a__x000a_"/>
    <n v="8096"/>
    <x v="4"/>
    <s v="no plan"/>
    <x v="2"/>
    <m/>
    <m/>
    <m/>
    <x v="0"/>
    <m/>
    <x v="6"/>
    <s v="RRM"/>
    <s v="NA"/>
    <s v="Janne Taskila"/>
    <s v="DCM only"/>
    <s v="NA"/>
    <s v="no impact"/>
    <s v="NA"/>
    <s v="no impact"/>
    <s v="NA"/>
    <s v="no impact"/>
    <s v="RP SDT"/>
    <s v="NA"/>
    <m/>
    <m/>
    <m/>
    <x v="0"/>
    <x v="0"/>
    <x v="0"/>
    <x v="0"/>
    <s v="-"/>
    <n v="0"/>
    <s v="-"/>
    <s v="-"/>
    <x v="0"/>
    <s v="-"/>
    <s v="-"/>
    <m/>
    <m/>
    <m/>
    <n v="0"/>
    <n v="0"/>
    <x v="0"/>
    <s v="obsolete"/>
    <x v="1"/>
    <s v="x"/>
    <s v="fb14.09"/>
  </r>
  <r>
    <s v="LTE1976"/>
    <s v="Support for single and multi-antenna RET (Remote Electrical Tilting) device through CPRI/Ir interface"/>
    <s v="his feature requires Flexi Multiradio BTS supports the single and multi-antenna RET-devices through CPRI Ir interface, as antenna types supporting single band or more than one frequency bands._x000a__x000a_- Flexi Multiradio BTS is enhanced to support the CPRI Ir messages which are related to RET  (note: see Ir RET interface spec in FP attachment)   _x000a__x000a_- Support single and mulit-antenna based of Iuant I/F specification, according to 3GPP TS25.466 _x000a__x000a_- Operator should be able to configure RET from NetAct and SiteManager_x000a__x000a_Impact Analysis:_x000a_EFS: 150h_x000a_TDD CPRI Handler: 500h_x000a_BTSOM: 3000h_x000a_RFSW: 1h_x000a_BTSSM:50h_x000a_EI: 300h_x000a_EV:800h_x000a__x000a_EE provided by Kevin at 11.06.2014_x000a__x000a_---------------------------_x000a_FZM Impact Analysis for LTE1976 (by Bogdan Orzechowski, Michal Dudek at 6/16/2014):_x000a_  FZM Spec: no impact_x000a_  FZM BTSOM: 50h (basically no impact on \FZM but new alarm defined and design change on macro may need some code updates on FZM side)_x000a_  FZM BM: no impact_x000a_  FZM LFS: no impact_x000a_  FZM RFSW: no impact_x000a_  FTM: no impact_x000a_  BTSSM: no impact_x000a_---------------------------"/>
    <n v="8130"/>
    <x v="4"/>
    <s v="no plan"/>
    <x v="1"/>
    <m/>
    <m/>
    <m/>
    <x v="0"/>
    <m/>
    <x v="7"/>
    <s v="TDD-AifSiteS"/>
    <s v="planned"/>
    <s v="Wojciech Pawelczyk"/>
    <s v="unknown"/>
    <s v="empty"/>
    <s v="unknown"/>
    <s v="empty"/>
    <s v="unknown"/>
    <s v="empty"/>
    <s v="unknown"/>
    <s v="RP SDT"/>
    <s v="planned"/>
    <m/>
    <n v="41871"/>
    <n v="41864"/>
    <x v="0"/>
    <x v="0"/>
    <x v="4"/>
    <x v="0"/>
    <s v="no plan"/>
    <m/>
    <s v="x"/>
    <s v="-"/>
    <x v="0"/>
    <s v="u"/>
    <s v="no plan"/>
    <s v="TBD"/>
    <m/>
    <s v="Hzu"/>
    <n v="250"/>
    <n v="2000"/>
    <x v="0"/>
    <s v="-"/>
    <x v="0"/>
    <s v="u"/>
    <m/>
  </r>
  <r>
    <s v="LTE2160"/>
    <s v="FZQB Flexi RRH 4T4R 3500 1W without integrated WiFi"/>
    <s v="the difference between FZQA and FZQB is integrated WIFI. So if FZQA done, below EE is ok or same EE as FZQA._x000a_Impacted SCs:_x000a_Assumption: LTE1846 will be done first, orelse LTE2160 should have same EE as LTE1846._x000a__x000a_EFS:50h_x000a_BTSOM:100h(for IM update and SCT)_x000a_TDD CPRI Handler:50_x000a_BTSSM:50h_x000a_EI: 100h_x000a_EV:200h_x000a_EE provided by Kevin at 2014.05.09_x000a__x000a_'---------------------------_x000a_FZM Impact Analysis for LTE2160 (by Michal Dudek at 6/12/2014):_x000a_It is not applicable for FZM. However BTSOM-RFSW interface which impact our code. _x000a_  FZM Spec (TBD): _x000a_  FZM BTSOM: 20h (20% of BTSOM Macro effort for interface adjustement)_x000a_  FZM BM: no impact   _x000a_  FZM LFS: no impact _x000a_  FZM RFSW: 1 (interface update)_x000a_  FTM: no impact_x000a_  BTSSM: no impact_x000a_---------------------------"/>
    <n v="8131"/>
    <x v="4"/>
    <s v="no plan"/>
    <x v="5"/>
    <m/>
    <m/>
    <m/>
    <x v="0"/>
    <m/>
    <x v="7"/>
    <s v="TDD-AifSiteS"/>
    <s v="planned"/>
    <s v="Jeff Zi"/>
    <s v="unknown"/>
    <s v="empty"/>
    <s v="unknown"/>
    <s v="empty"/>
    <s v="unknown"/>
    <s v="empty"/>
    <s v="unknown"/>
    <s v="AIF SDT"/>
    <s v="NA"/>
    <m/>
    <m/>
    <m/>
    <x v="0"/>
    <x v="0"/>
    <x v="4"/>
    <x v="0"/>
    <s v="no plan"/>
    <m/>
    <s v="u"/>
    <s v="-"/>
    <x v="14"/>
    <s v="u"/>
    <s v="pre-planned"/>
    <s v="Bej"/>
    <m/>
    <m/>
    <n v="0"/>
    <n v="0"/>
    <x v="11"/>
    <s v="planned"/>
    <x v="7"/>
    <s v="x"/>
    <s v="fb14.10"/>
  </r>
  <r>
    <s v="LTE1117-F"/>
    <s v="LTE MBMS  Commercial phase, subset for TDD"/>
    <s v="• Session Update _x000a__x000a_Here are links to docs prepared by Fast Track Team during eMBMS works:_x000a_General Specification: https://sharenet-ims.inside.nokiasiemensnetworks.com/Overview/D496158418 _x000a_MCEC: https://sharenet-ims.inside.nokiasiemensnetworks.com/Overview/D500819144 _x000a_"/>
    <n v="8170"/>
    <x v="13"/>
    <s v="planned"/>
    <x v="0"/>
    <m/>
    <m/>
    <m/>
    <x v="0"/>
    <m/>
    <x v="7"/>
    <s v="TDD-AifSiteS"/>
    <s v="NA"/>
    <s v="Anton Khorkov"/>
    <s v="no impact"/>
    <s v="NA"/>
    <s v="no impact"/>
    <s v="NA"/>
    <s v="no impact"/>
    <s v="NA"/>
    <s v="no impact"/>
    <s v="RRM1_SON SDT"/>
    <s v="started"/>
    <s v="LTE1117"/>
    <m/>
    <m/>
    <x v="0"/>
    <x v="0"/>
    <x v="0"/>
    <x v="0"/>
    <s v="-"/>
    <n v="0"/>
    <s v="p"/>
    <s v="-"/>
    <x v="0"/>
    <s v="unspecified"/>
    <s v="unspecified"/>
    <s v="unspecified"/>
    <s v="unspecified"/>
    <s v="unspecified"/>
    <n v="0"/>
    <s v="unspecified"/>
    <x v="0"/>
    <s v="-"/>
    <x v="1"/>
    <s v="p"/>
    <m/>
  </r>
  <r>
    <s v="LTE1117-F-a"/>
    <s v="LTE MBMS  Commercial phase - Basic MBMS parameters configuration and eNB startup with MBMS supporting_x000a_"/>
    <s v="https://sharenet-ims.inside.nokiasiemensnetworks.com/Overview/D516323350_x000a_Contact Sun Bo for details"/>
    <n v="8170"/>
    <x v="13"/>
    <s v="planned"/>
    <x v="0"/>
    <m/>
    <m/>
    <m/>
    <x v="0"/>
    <m/>
    <x v="7"/>
    <s v="TDD-AifSiteS"/>
    <s v="planned"/>
    <s v="Anton Khorkov"/>
    <s v="yes"/>
    <s v="not yet"/>
    <s v="unknown"/>
    <s v="empty"/>
    <s v="unknown"/>
    <s v="NA"/>
    <s v="no impact"/>
    <s v="RRM1_SON SDT"/>
    <s v="NA"/>
    <s v="LTE1117"/>
    <n v="41808"/>
    <n v="41801"/>
    <x v="9"/>
    <x v="0"/>
    <x v="0"/>
    <x v="0"/>
    <s v="obsolete"/>
    <m/>
    <s v="n"/>
    <s v="-"/>
    <x v="0"/>
    <s v="unspecified"/>
    <s v="unspecified"/>
    <s v="unspecified"/>
    <s v="unspecified"/>
    <s v="unspecified"/>
    <n v="0"/>
    <s v="unspecified"/>
    <x v="0"/>
    <s v="-"/>
    <x v="1"/>
    <s v="-"/>
    <s v="fb14.09"/>
  </r>
  <r>
    <s v="LTE1117-F-b"/>
    <s v="LTE MBMS  Commercial phase - MBMS Cell Activation and Deletion"/>
    <s v="https://sharenet-ims.inside.nokiasiemensnetworks.com/Overview/D516323350_x000a_Contact Sun Bo for details"/>
    <n v="8170"/>
    <x v="13"/>
    <s v="obsolete"/>
    <x v="0"/>
    <m/>
    <m/>
    <m/>
    <x v="0"/>
    <m/>
    <x v="7"/>
    <s v="TDD-AifSiteS"/>
    <s v="done but no IM"/>
    <s v="not assigned yet!"/>
    <s v="unknown"/>
    <s v="empty"/>
    <s v="no impact"/>
    <s v="NA"/>
    <s v="unknown"/>
    <s v="NA"/>
    <s v="no impact"/>
    <s v="RRM1_SON SDT"/>
    <s v="NA"/>
    <s v="LTE1117-F"/>
    <m/>
    <m/>
    <x v="0"/>
    <x v="0"/>
    <x v="0"/>
    <x v="0"/>
    <s v="-"/>
    <n v="0"/>
    <s v="-"/>
    <s v="-"/>
    <x v="0"/>
    <s v="unspecified"/>
    <s v="unspecified"/>
    <s v="unspecified"/>
    <s v="unspecified"/>
    <s v="unspecified"/>
    <n v="0"/>
    <s v="unspecified"/>
    <x v="0"/>
    <s v="-"/>
    <x v="1"/>
    <s v="-"/>
    <m/>
  </r>
  <r>
    <s v="LTE1117-F-c"/>
    <s v="LTE MBMS  Commercial phase - M3 link exception handling"/>
    <s v="https://sharenet-ims.inside.nokiasiemensnetworks.com/Overview/D516323350_x000a_Contact Sun Bo for details"/>
    <n v="8170"/>
    <x v="13"/>
    <s v="obsolete"/>
    <x v="0"/>
    <m/>
    <m/>
    <m/>
    <x v="0"/>
    <m/>
    <x v="7"/>
    <s v="TDD-AifSiteS"/>
    <s v="done but no IM"/>
    <s v="not assigned yet!"/>
    <s v="unknown"/>
    <s v="empty"/>
    <s v="no impact"/>
    <s v="NA"/>
    <s v="unknown"/>
    <s v="NA"/>
    <s v="no impact"/>
    <s v="RRM1_SON SDT"/>
    <s v="NA"/>
    <s v="LTE1117-F"/>
    <m/>
    <m/>
    <x v="0"/>
    <x v="0"/>
    <x v="0"/>
    <x v="0"/>
    <s v="-"/>
    <n v="0"/>
    <s v="-"/>
    <s v="-"/>
    <x v="0"/>
    <s v="unspecified"/>
    <s v="unspecified"/>
    <s v="unspecified"/>
    <s v="unspecified"/>
    <s v="unspecified"/>
    <n v="0"/>
    <s v="unspecified"/>
    <x v="0"/>
    <s v="-"/>
    <x v="1"/>
    <s v="-"/>
    <m/>
  </r>
  <r>
    <s v="LTE1117-F-d"/>
    <s v="LTE MBMS  Commercial phase - MBMS Synchronous Transmission and TX power control"/>
    <s v="https://sharenet-ims.inside.nokiasiemensnetworks.com/Overview/D516323350_x000a_Contact Sun Bo for details"/>
    <n v="8170"/>
    <x v="6"/>
    <s v="planned"/>
    <x v="0"/>
    <m/>
    <m/>
    <m/>
    <x v="0"/>
    <m/>
    <x v="7"/>
    <s v="TDD-AifSiteS"/>
    <s v="done but no IM"/>
    <s v="not assigned yet!"/>
    <s v="unknown"/>
    <s v="empty"/>
    <s v="unknown"/>
    <s v="empty"/>
    <s v="unknown"/>
    <s v="NA"/>
    <s v="no impact"/>
    <s v="RRM1_SON SDT"/>
    <s v="NA"/>
    <s v="LTE1117-F"/>
    <m/>
    <m/>
    <x v="9"/>
    <x v="0"/>
    <x v="0"/>
    <x v="0"/>
    <s v="-"/>
    <n v="0"/>
    <s v="-"/>
    <s v="-"/>
    <x v="0"/>
    <s v="unspecified"/>
    <s v="unspecified"/>
    <s v="unspecified"/>
    <s v="unspecified"/>
    <s v="unspecified"/>
    <n v="0"/>
    <s v="unspecified"/>
    <x v="0"/>
    <s v="-"/>
    <x v="1"/>
    <s v="-"/>
    <s v="fb14.10"/>
  </r>
  <r>
    <s v="LTE1117-F-e"/>
    <s v="LTE MBMS  Commercial phase - MBMS configuration modification"/>
    <s v="https://sharenet-ims.inside.nokiasiemensnetworks.com/Overview/D516323350_x000a_Contact Sun Bo for details"/>
    <n v="8170"/>
    <x v="11"/>
    <s v="planned"/>
    <x v="1"/>
    <m/>
    <m/>
    <s v="Check with Hubert?"/>
    <x v="0"/>
    <m/>
    <x v="7"/>
    <s v="TDD-AifSiteS"/>
    <s v="done but no IM"/>
    <s v="not assigned yet!"/>
    <s v="unknown"/>
    <s v="empty"/>
    <s v="unknown"/>
    <s v="empty"/>
    <s v="unknown"/>
    <s v="NA"/>
    <s v="no impact"/>
    <s v="RRM1_SON SDT"/>
    <s v="NA"/>
    <s v="LTE1117-F"/>
    <m/>
    <m/>
    <x v="9"/>
    <x v="0"/>
    <x v="0"/>
    <x v="0"/>
    <s v="-"/>
    <n v="0"/>
    <s v="-"/>
    <s v="-"/>
    <x v="0"/>
    <s v="unspecified"/>
    <s v="unspecified"/>
    <s v="unspecified"/>
    <s v="unspecified"/>
    <s v="unspecified"/>
    <n v="0"/>
    <s v="unspecified"/>
    <x v="0"/>
    <s v="-"/>
    <x v="1"/>
    <s v="-"/>
    <s v="fb14.10"/>
  </r>
  <r>
    <s v="LTE1117-F-f"/>
    <s v="LTE MBMS  Commercial phase - M3 Session handling - successful scenaio"/>
    <s v="https://sharenet-ims.inside.nokiasiemensnetworks.com/Overview/D516323350_x000a_Contact Sun Bo for details"/>
    <n v="8170"/>
    <x v="12"/>
    <s v="planned"/>
    <x v="1"/>
    <m/>
    <m/>
    <m/>
    <x v="0"/>
    <m/>
    <x v="7"/>
    <s v="TDD-AifSiteS"/>
    <s v="planned"/>
    <s v="Anton Khorkov"/>
    <s v="unknown"/>
    <s v="empty"/>
    <s v="unknown"/>
    <s v="empty"/>
    <s v="unknown"/>
    <s v="NA"/>
    <s v="no impact"/>
    <s v="RRM1_SON SDT"/>
    <s v="NA"/>
    <s v="LTE1117-F"/>
    <m/>
    <m/>
    <x v="9"/>
    <x v="0"/>
    <x v="0"/>
    <x v="0"/>
    <s v="-"/>
    <n v="0"/>
    <s v="-"/>
    <s v="-"/>
    <x v="0"/>
    <s v="unspecified"/>
    <s v="unspecified"/>
    <s v="unspecified"/>
    <s v="unspecified"/>
    <s v="unspecified"/>
    <n v="0"/>
    <s v="unspecified"/>
    <x v="0"/>
    <s v="-"/>
    <x v="1"/>
    <s v="-"/>
    <s v="fb14.11"/>
  </r>
  <r>
    <s v="LTE1117-F-g"/>
    <s v="LTE MBMS  Commercial phase - Eight M3 Session Start and Stop"/>
    <s v="https://sharenet-ims.inside.nokiasiemensnetworks.com/Overview/D516323350_x000a_Contact Sun Bo for details"/>
    <n v="8170"/>
    <x v="13"/>
    <s v="obsolete"/>
    <x v="0"/>
    <m/>
    <m/>
    <m/>
    <x v="0"/>
    <m/>
    <x v="7"/>
    <s v="TDD-AifSiteS"/>
    <s v="done but no IM"/>
    <s v="not assigned yet!"/>
    <s v="unknown"/>
    <s v="empty"/>
    <s v="no impact"/>
    <s v="NA"/>
    <s v="unknown"/>
    <s v="NA"/>
    <s v="no impact"/>
    <s v="RRM1_SON SDT"/>
    <s v="NA"/>
    <s v="LTE1117-F"/>
    <m/>
    <m/>
    <x v="0"/>
    <x v="0"/>
    <x v="0"/>
    <x v="0"/>
    <s v="-"/>
    <n v="0"/>
    <s v="-"/>
    <s v="-"/>
    <x v="0"/>
    <s v="unspecified"/>
    <s v="unspecified"/>
    <s v="unspecified"/>
    <s v="unspecified"/>
    <s v="unspecified"/>
    <n v="0"/>
    <s v="unspecified"/>
    <x v="0"/>
    <s v="-"/>
    <x v="1"/>
    <s v="-"/>
    <m/>
  </r>
  <r>
    <s v="LTE1117-F-h"/>
    <s v="LTE MBMS  Commercial phase - M3 Session Start/Stop with “Time of MBMS Data Transfer/Stop” in the future"/>
    <s v="https://sharenet-ims.inside.nokiasiemensnetworks.com/Overview/D516323350_x000a_Contact Sun Bo for details"/>
    <n v="8170"/>
    <x v="13"/>
    <s v="obsolete"/>
    <x v="0"/>
    <m/>
    <m/>
    <m/>
    <x v="0"/>
    <m/>
    <x v="7"/>
    <s v="TDD-AifSiteS"/>
    <s v="done but no IM"/>
    <s v="not assigned yet!"/>
    <s v="unknown"/>
    <s v="empty"/>
    <s v="no impact"/>
    <s v="NA"/>
    <s v="unknown"/>
    <s v="NA"/>
    <s v="no impact"/>
    <s v="RRM1_SON SDT"/>
    <s v="NA"/>
    <s v="LTE1117-F"/>
    <m/>
    <m/>
    <x v="0"/>
    <x v="0"/>
    <x v="0"/>
    <x v="0"/>
    <s v="-"/>
    <n v="0"/>
    <s v="-"/>
    <s v="-"/>
    <x v="0"/>
    <s v="unspecified"/>
    <s v="unspecified"/>
    <s v="unspecified"/>
    <s v="unspecified"/>
    <s v="unspecified"/>
    <n v="0"/>
    <s v="unspecified"/>
    <x v="0"/>
    <s v="-"/>
    <x v="1"/>
    <s v="-"/>
    <m/>
  </r>
  <r>
    <s v="LTE1117-F-i"/>
    <s v="LTE MBMS  Commercial phase - M3 Full Reset and Paitial Reset initiated by MME with sessions ongoing"/>
    <s v="https://sharenet-ims.inside.nokiasiemensnetworks.com/Overview/D516323350_x000a_Contact Sun Bo for details"/>
    <n v="8170"/>
    <x v="13"/>
    <s v="obsolete"/>
    <x v="0"/>
    <m/>
    <m/>
    <m/>
    <x v="0"/>
    <m/>
    <x v="7"/>
    <s v="TDD-AifSiteS"/>
    <s v="done but no IM"/>
    <s v="not assigned yet!"/>
    <s v="unknown"/>
    <s v="empty"/>
    <s v="no impact"/>
    <s v="NA"/>
    <s v="unknown"/>
    <s v="NA"/>
    <s v="no impact"/>
    <s v="RRM1_SON SDT"/>
    <s v="NA"/>
    <s v="LTE1117-F"/>
    <m/>
    <m/>
    <x v="0"/>
    <x v="0"/>
    <x v="0"/>
    <x v="0"/>
    <s v="-"/>
    <n v="0"/>
    <s v="-"/>
    <s v="-"/>
    <x v="0"/>
    <s v="unspecified"/>
    <s v="unspecified"/>
    <s v="unspecified"/>
    <s v="unspecified"/>
    <s v="unspecified"/>
    <n v="0"/>
    <s v="unspecified"/>
    <x v="0"/>
    <s v="-"/>
    <x v="1"/>
    <s v="-"/>
    <m/>
  </r>
  <r>
    <s v="LTE1117-F-j"/>
    <s v="LTE MBMS  Commercial phase - Feature deactivation while MBMS sessions is ongoing"/>
    <s v="https://sharenet-ims.inside.nokiasiemensnetworks.com/Overview/D516323350_x000a_Contact Sun Bo for details"/>
    <n v="8170"/>
    <x v="13"/>
    <s v="obsolete"/>
    <x v="0"/>
    <m/>
    <m/>
    <m/>
    <x v="0"/>
    <m/>
    <x v="7"/>
    <s v="TDD-AifSiteS"/>
    <s v="done but no IM"/>
    <s v="not assigned yet!"/>
    <s v="unknown"/>
    <s v="empty"/>
    <s v="no impact"/>
    <s v="NA"/>
    <s v="unknown"/>
    <s v="NA"/>
    <s v="no impact"/>
    <s v="RRM1_SON SDT"/>
    <s v="NA"/>
    <s v="LTE1117-F"/>
    <m/>
    <m/>
    <x v="0"/>
    <x v="0"/>
    <x v="0"/>
    <x v="0"/>
    <s v="-"/>
    <n v="0"/>
    <s v="-"/>
    <s v="-"/>
    <x v="0"/>
    <s v="unspecified"/>
    <s v="unspecified"/>
    <s v="unspecified"/>
    <s v="unspecified"/>
    <s v="unspecified"/>
    <n v="0"/>
    <s v="unspecified"/>
    <x v="0"/>
    <s v="-"/>
    <x v="1"/>
    <s v="-"/>
    <m/>
  </r>
  <r>
    <s v="LTE1117-F-k"/>
    <s v="LTE MBMS  Commercial phase - M3 link lock and unlock"/>
    <s v="https://sharenet-ims.inside.nokiasiemensnetworks.com/Overview/D516323350_x000a_Contact Sun Bo for details"/>
    <n v="8170"/>
    <x v="13"/>
    <s v="obsolete"/>
    <x v="0"/>
    <m/>
    <m/>
    <m/>
    <x v="0"/>
    <m/>
    <x v="7"/>
    <s v="TDD-AifSiteS"/>
    <s v="done but no IM"/>
    <s v="not assigned yet!"/>
    <s v="unknown"/>
    <s v="empty"/>
    <s v="no impact"/>
    <s v="NA"/>
    <s v="unknown"/>
    <s v="NA"/>
    <s v="no impact"/>
    <s v="RRM1_SON SDT"/>
    <s v="NA"/>
    <s v="LTE1117-F"/>
    <m/>
    <m/>
    <x v="0"/>
    <x v="0"/>
    <x v="0"/>
    <x v="0"/>
    <s v="-"/>
    <n v="0"/>
    <s v="-"/>
    <s v="-"/>
    <x v="0"/>
    <s v="unspecified"/>
    <s v="unspecified"/>
    <s v="unspecified"/>
    <s v="unspecified"/>
    <s v="unspecified"/>
    <n v="0"/>
    <s v="unspecified"/>
    <x v="0"/>
    <s v="-"/>
    <x v="1"/>
    <s v="-"/>
    <m/>
  </r>
  <r>
    <s v="LTE1117-F-l"/>
    <s v="LTE MBMS  Commercial phase - Last S1 link lock while MBMS session is ongoing"/>
    <s v="https://sharenet-ims.inside.nokiasiemensnetworks.com/Overview/D516323350_x000a_Contact Sun Bo for details"/>
    <n v="8170"/>
    <x v="13"/>
    <s v="obsolete"/>
    <x v="0"/>
    <m/>
    <m/>
    <m/>
    <x v="0"/>
    <m/>
    <x v="7"/>
    <s v="TDD-AifSiteS"/>
    <s v="done but no IM"/>
    <s v="not assigned yet!"/>
    <s v="unknown"/>
    <s v="empty"/>
    <s v="no impact"/>
    <s v="NA"/>
    <s v="unknown"/>
    <s v="NA"/>
    <s v="no impact"/>
    <s v="RRM1_SON SDT"/>
    <s v="NA"/>
    <s v="LTE1117-F"/>
    <m/>
    <m/>
    <x v="0"/>
    <x v="0"/>
    <x v="0"/>
    <x v="0"/>
    <s v="-"/>
    <n v="0"/>
    <s v="-"/>
    <s v="-"/>
    <x v="0"/>
    <s v="unspecified"/>
    <s v="unspecified"/>
    <s v="unspecified"/>
    <s v="unspecified"/>
    <s v="unspecified"/>
    <n v="0"/>
    <s v="unspecified"/>
    <x v="0"/>
    <s v="-"/>
    <x v="1"/>
    <s v="-"/>
    <m/>
  </r>
  <r>
    <s v="LTE1117-F-m"/>
    <s v="LTE MBMS  Commercial phase - EUTRA Measurement object change support"/>
    <s v="https://sharenet-ims.inside.nokiasiemensnetworks.com/Overview/D516323350_x000a_Contact Sun Bo for details"/>
    <n v="8170"/>
    <x v="13"/>
    <s v="obsolete"/>
    <x v="0"/>
    <m/>
    <m/>
    <m/>
    <x v="0"/>
    <m/>
    <x v="7"/>
    <s v="TDD-AifSiteS"/>
    <s v="done but no IM"/>
    <s v="not assigned yet!"/>
    <s v="unknown"/>
    <s v="empty"/>
    <s v="no impact"/>
    <s v="NA"/>
    <s v="unknown"/>
    <s v="NA"/>
    <s v="no impact"/>
    <s v="RRM1_SON SDT"/>
    <s v="NA"/>
    <s v="LTE1117-F"/>
    <m/>
    <m/>
    <x v="0"/>
    <x v="0"/>
    <x v="0"/>
    <x v="0"/>
    <s v="-"/>
    <n v="0"/>
    <s v="-"/>
    <s v="-"/>
    <x v="0"/>
    <s v="unspecified"/>
    <s v="unspecified"/>
    <s v="unspecified"/>
    <s v="unspecified"/>
    <s v="unspecified"/>
    <n v="0"/>
    <s v="unspecified"/>
    <x v="0"/>
    <s v="-"/>
    <x v="1"/>
    <s v="-"/>
    <m/>
  </r>
  <r>
    <s v="LTE1117-F-n"/>
    <s v="LTE MBMS  Commercial phase - MBSFN parameters online change while session is ongoing"/>
    <s v="https://sharenet-ims.inside.nokiasiemensnetworks.com/Overview/D516323350_x000a_Contact Sun Bo for details"/>
    <n v="8170"/>
    <x v="13"/>
    <s v="obsolete"/>
    <x v="0"/>
    <m/>
    <m/>
    <m/>
    <x v="0"/>
    <m/>
    <x v="7"/>
    <s v="TDD-AifSiteS"/>
    <s v="done but no IM"/>
    <s v="not assigned yet!"/>
    <s v="unknown"/>
    <s v="empty"/>
    <s v="no impact"/>
    <s v="NA"/>
    <s v="unknown"/>
    <s v="NA"/>
    <s v="no impact"/>
    <s v="RRM1_SON SDT"/>
    <s v="NA"/>
    <s v="LTE1117-F"/>
    <m/>
    <m/>
    <x v="0"/>
    <x v="0"/>
    <x v="0"/>
    <x v="0"/>
    <s v="-"/>
    <n v="0"/>
    <s v="-"/>
    <s v="-"/>
    <x v="0"/>
    <s v="unspecified"/>
    <s v="unspecified"/>
    <s v="unspecified"/>
    <s v="unspecified"/>
    <s v="unspecified"/>
    <n v="0"/>
    <s v="unspecified"/>
    <x v="0"/>
    <s v="-"/>
    <x v="1"/>
    <s v="-"/>
    <m/>
  </r>
  <r>
    <s v="LTE1117-F-o"/>
    <s v="LTE MBMS  Commercial phase - Synchronization signal loss and recovering"/>
    <s v="https://sharenet-ims.inside.nokiasiemensnetworks.com/Overview/D516323350_x000a_Contact Sun Bo for details"/>
    <n v="8170"/>
    <x v="13"/>
    <s v="obsolete"/>
    <x v="0"/>
    <m/>
    <m/>
    <m/>
    <x v="0"/>
    <m/>
    <x v="7"/>
    <s v="TDD-AifSiteS"/>
    <s v="done but no IM"/>
    <s v="not assigned yet!"/>
    <s v="unknown"/>
    <s v="empty"/>
    <s v="no impact"/>
    <s v="NA"/>
    <s v="unknown"/>
    <s v="NA"/>
    <s v="no impact"/>
    <s v="RRM1_SON SDT"/>
    <s v="NA"/>
    <s v="LTE1117-F"/>
    <m/>
    <m/>
    <x v="0"/>
    <x v="0"/>
    <x v="0"/>
    <x v="0"/>
    <s v="-"/>
    <n v="0"/>
    <s v="-"/>
    <s v="-"/>
    <x v="0"/>
    <s v="unspecified"/>
    <s v="unspecified"/>
    <s v="unspecified"/>
    <s v="unspecified"/>
    <s v="unspecified"/>
    <n v="0"/>
    <s v="unspecified"/>
    <x v="0"/>
    <s v="-"/>
    <x v="1"/>
    <s v="-"/>
    <m/>
  </r>
  <r>
    <s v="LTE1117-F-p"/>
    <s v="LTE MBMS  Commercial phase - Two eNB in one MBSFN area broadcast MBMS traffic in neighbor cells"/>
    <s v="https://sharenet-ims.inside.nokiasiemensnetworks.com/Overview/D516323350_x000a_Contact Sun Bo for details"/>
    <n v="8170"/>
    <x v="13"/>
    <s v="obsolete"/>
    <x v="0"/>
    <m/>
    <m/>
    <m/>
    <x v="0"/>
    <m/>
    <x v="7"/>
    <s v="TDD-AifSiteS"/>
    <s v="done but no IM"/>
    <s v="not assigned yet!"/>
    <s v="unknown"/>
    <s v="empty"/>
    <s v="no impact"/>
    <s v="NA"/>
    <s v="unknown"/>
    <s v="NA"/>
    <s v="no impact"/>
    <s v="RRM1_SON SDT"/>
    <s v="NA"/>
    <s v="LTE1117-F"/>
    <m/>
    <m/>
    <x v="0"/>
    <x v="0"/>
    <x v="0"/>
    <x v="0"/>
    <s v="-"/>
    <n v="0"/>
    <s v="-"/>
    <s v="-"/>
    <x v="0"/>
    <s v="unspecified"/>
    <s v="unspecified"/>
    <s v="unspecified"/>
    <s v="unspecified"/>
    <s v="unspecified"/>
    <n v="0"/>
    <s v="unspecified"/>
    <x v="0"/>
    <s v="-"/>
    <x v="1"/>
    <s v="-"/>
    <m/>
  </r>
  <r>
    <s v="LBT2221-A-a1"/>
    <s v="CN5643: Relocation of task IDs in the sack - branch preparations"/>
    <s v="This CN is based on CN5231 ‘Relocation of fault and task IDS in the sack’ that is split to two parts, to handle fault IDs and task IDs separately._x000a__x000a_Currently the task IDs are collected to the uppermost (GLOBAL ENV) level in the sack. It means that all the changes (additions) in these values trigger sack/build update process for all the levels. The purpose of this CN is to split those values to appropriate sack levels to reduce the amount of build updates and to match the architectural levels better._x000a__x000a_In the detailed change analysis part of this CN there are the task IDs from  the file api_def.h analyzed in an excel file. The baseline GLOBAL_ENV_8_18 was used. _x000a__x000a_Contact: John Mackenzie _x000a_'---------------------------_x000a_FZM Impact Analysis for LBT2221 (by Michal Dudek at 7/7/2014): _x000a_Feature impacts several components. All estimates below I based on the macro estimates:_x000a_  FZM Spec: no impact_x000a_  FZM BTSOM: 20 (Macro estimate)_x000a_  FZM BM: 30 (Macro estimate)_x000a_  FZM LFS: no impact_x000a_  FZM HWAPI: 40 (just in case)_x000a_  FZM RFSW: 150h (macro estimate)_x000a_  FTM: 100h (macro estimate)_x000a_  SCM: 5h_x000a_  BTSSM: no impact _x000a_---------------------------"/>
    <n v="8195"/>
    <x v="4"/>
    <s v="no plan"/>
    <x v="2"/>
    <m/>
    <m/>
    <m/>
    <x v="0"/>
    <m/>
    <x v="7"/>
    <s v="OAM"/>
    <s v="NA"/>
    <m/>
    <m/>
    <m/>
    <m/>
    <m/>
    <m/>
    <m/>
    <m/>
    <m/>
    <s v="NA"/>
    <m/>
    <n v="41899"/>
    <n v="41892"/>
    <x v="10"/>
    <x v="0"/>
    <x v="6"/>
    <x v="2"/>
    <s v="planned"/>
    <n v="0"/>
    <s v="x"/>
    <s v="-"/>
    <x v="11"/>
    <s v="x"/>
    <s v="planned"/>
    <s v="Bej"/>
    <m/>
    <s v="Hzu"/>
    <n v="0"/>
    <n v="50"/>
    <x v="6"/>
    <s v="planned"/>
    <x v="7"/>
    <s v="x"/>
    <s v="fb14.09"/>
  </r>
  <r>
    <s v="LBT2221-A-a2"/>
    <s v="CN5643: Relocation of task IDs in the sack - synchronized trunk delivery from all SCs"/>
    <s v="This CN is based on CN5231 ‘Relocation of fault and task IDS in the sack’ that is split to two parts, to handle fault IDs and task IDs separately._x000a__x000a_Currently the task IDs are collected to the uppermost (GLOBAL ENV) level in the sack. It means that all the changes (additions) in these values trigger sack/build update process for all the levels. The purpose of this CN is to split those values to appropriate sack levels to reduce the amount of build updates and to match the architectural levels better._x000a__x000a_In the detailed change analysis part of this CN there are the task IDs from  the file api_def.h analyzed in an excel file. The baseline GLOBAL_ENV_8_18 was used. _x000a__x000a_Contact: John Mackenzie _x000a_'---------------------------_x000a_FZM Impact Analysis for LBT2221 (by Michal Dudek at 7/7/2014): _x000a_Feature impacts several components. All estimates below I based on the macro estimates:_x000a_  FZM Spec: no impact_x000a_  FZM BTSOM: 20 (Macro estimate)_x000a_  FZM BM: 30 (Macro estimate)_x000a_  FZM LFS: no impact_x000a_  FZM HWAPI: 40 (just in case)_x000a_  FZM RFSW: 150h (macro estimate)_x000a_  FTM: 100h (macro estimate)_x000a_  SCM: 5h_x000a_  BTSSM: no impact _x000a_---------------------------"/>
    <n v="8195"/>
    <x v="12"/>
    <s v="pre-planned"/>
    <x v="0"/>
    <m/>
    <m/>
    <s v="Ignore"/>
    <x v="0"/>
    <m/>
    <x v="7"/>
    <s v="OAM"/>
    <s v="NA"/>
    <m/>
    <m/>
    <m/>
    <m/>
    <m/>
    <m/>
    <m/>
    <m/>
    <m/>
    <s v="NA"/>
    <m/>
    <n v="41899"/>
    <n v="41892"/>
    <x v="10"/>
    <x v="0"/>
    <x v="6"/>
    <x v="10"/>
    <s v="planned"/>
    <n v="0"/>
    <s v="x"/>
    <s v="-"/>
    <x v="13"/>
    <s v="x"/>
    <s v="planned"/>
    <s v="Bej"/>
    <m/>
    <s v="Hzu"/>
    <n v="10"/>
    <n v="50"/>
    <x v="6"/>
    <s v="planned"/>
    <x v="7"/>
    <s v="x"/>
    <s v="fb14.10"/>
  </r>
  <r>
    <s v="LBT2221-A-b"/>
    <s v="CN5643: Relocation of task IDs in the sack -LRC"/>
    <s v="LRC part._x000a_This CN is based on CN5231 ‘Relocation of fault and task IDS in the sack’ that is split to two parts, to handle fault IDs and task IDs separately._x000a__x000a_Currently the task IDs are collected to the uppermost (GLOBAL ENV) level in the sack. It means that all the changes (additions) in these values trigger sack/build update process for all the levels. The purpose of this CN is to split those values to appropriate sack levels to reduce the amount of build updates and to match the architectural levels better._x000a__x000a_In the detailed change analysis part of this CN there are the task IDs from  the file api_def.h analyzed in an excel file. The baseline GLOBAL_ENV_8_18 was used. _x000a__x000a_Contact: John Mackenzie _x000a_"/>
    <n v="8195"/>
    <x v="11"/>
    <s v="pre-planned"/>
    <x v="2"/>
    <m/>
    <m/>
    <m/>
    <x v="0"/>
    <m/>
    <x v="6"/>
    <s v="FSM"/>
    <s v="NA"/>
    <s v="NA"/>
    <s v="DCM only"/>
    <s v="NA"/>
    <s v="no impact"/>
    <s v="NA"/>
    <s v="no impact"/>
    <s v="NA"/>
    <s v="no impact"/>
    <s v="RP SDT"/>
    <s v="NA"/>
    <s v="needed"/>
    <m/>
    <m/>
    <x v="0"/>
    <x v="0"/>
    <x v="0"/>
    <x v="0"/>
    <s v="obsolete"/>
    <m/>
    <s v="n"/>
    <s v="-"/>
    <x v="0"/>
    <s v="-"/>
    <s v="-"/>
    <m/>
    <m/>
    <m/>
    <n v="0"/>
    <n v="0"/>
    <x v="0"/>
    <s v="obsolete"/>
    <x v="1"/>
    <s v="x"/>
    <m/>
  </r>
  <r>
    <s v="LTE113"/>
    <s v="Cell Bandwidth - 15 MHz (TDD)"/>
    <s v="For WMP only. 15 MHz LTE cell RF bandwidth according to 3GPP specified bit rates and supported UE capability_x000a__x000a_'---------------------------_x000a_FZM Impact Analysis for LTE113 (by Michal Dudek at 7/4/2014):_x000a_There is separate row item for FZM specific work. Per CFAM refinement meeting slide, there is no impact on BTSOM. BTSOM Macro team did not provide the estimate either. So, there is little or no impact  on BTSOM FZM. As BPF file will be modified, it will require some manual update for BTSOM FZM._x000a_  FZM Spec: 24h (already provided by SPO for FZM specific row item)_x000a_  FZM BTSOM: 50h (BPF update in BTSOM FZM code, some unpredicted work)_x000a_  FZM BM: no impact_x000a_  FZM LFS: no impact_x000a_  FZM RFSW: no impact _x000a_  FTM: no impact_x000a_  BTSSM: no impact_x000a_---------------------------"/>
    <n v="8245"/>
    <x v="4"/>
    <s v="no plan"/>
    <x v="0"/>
    <m/>
    <m/>
    <s v="Jiang Huiyuan?"/>
    <x v="0"/>
    <m/>
    <x v="7"/>
    <s v="TDD-AifSiteS"/>
    <s v="NA"/>
    <m/>
    <m/>
    <m/>
    <m/>
    <m/>
    <m/>
    <m/>
    <m/>
    <m/>
    <s v="NA"/>
    <m/>
    <m/>
    <m/>
    <x v="0"/>
    <x v="0"/>
    <x v="0"/>
    <x v="0"/>
    <s v="-"/>
    <n v="0"/>
    <s v="p"/>
    <s v="-"/>
    <x v="0"/>
    <s v="p"/>
    <s v="-"/>
    <m/>
    <m/>
    <m/>
    <n v="0"/>
    <n v="0"/>
    <x v="0"/>
    <s v="-"/>
    <x v="1"/>
    <s v="p"/>
    <m/>
  </r>
  <r>
    <s v="LTE113-C"/>
    <s v="Cell Bandwidth - 15 MHz (TDD)"/>
    <s v="For WMP only. 15 MHz LTE cell RF bandwidth according to 3GPP specified bit rates and supported UE capability"/>
    <n v="8245"/>
    <x v="4"/>
    <s v="no plan"/>
    <x v="0"/>
    <m/>
    <m/>
    <s v="Jiang Huiyuan?"/>
    <x v="0"/>
    <m/>
    <x v="7"/>
    <s v="TDD-AifSiteS"/>
    <s v="NA"/>
    <s v="Wencong Liu"/>
    <s v="no impact"/>
    <s v="NA"/>
    <s v="no impact"/>
    <s v="NA"/>
    <s v="no impact"/>
    <s v="NA"/>
    <s v="no impact"/>
    <s v="TDD_RRM SDT"/>
    <s v="approved"/>
    <m/>
    <m/>
    <m/>
    <x v="0"/>
    <x v="0"/>
    <x v="0"/>
    <x v="0"/>
    <s v="-"/>
    <n v="0"/>
    <s v="p"/>
    <s v="-"/>
    <x v="0"/>
    <s v="p"/>
    <s v="-"/>
    <m/>
    <m/>
    <m/>
    <n v="0"/>
    <n v="0"/>
    <x v="0"/>
    <s v="-"/>
    <x v="1"/>
    <s v="p"/>
    <m/>
  </r>
  <r>
    <s v="LTE113-C-a"/>
    <s v="Cell Bandwidth - 15 MHz (TDD) - Macro eNB OBSAI 2 Pipes with 15MHz (TM2, TM3, TM4)"/>
    <s v="For WMP only. 15 MHz LTE cell RF bandwidth according to 3GPP specified bit rates and supported UE capability_x000a__x000a_'---------------------------_x000a_FZM Impact Analysis for LTE113 (by Michal Dudek at 7/4/2014):_x000a_There is separate row item for FZM specific work. Per CFAM refinement meeting slide, there is no impact on BTSOM. BTSOM Macro team did not provide the estimate either. So, there is little or no impact  on BTSOM FZM. As BPF file will be modified, it will require some manual update for BTSOM FZM._x000a_  FZM Spec: 24h (already provided by SPO for FZM specific row item)_x000a_  FZM BTSOM: 50h (BPF update in BTSOM FZM code, some unpredicted work)_x000a_  FZM BM: no impact_x000a_  FZM LFS: no impact_x000a_  FZM RFSW: no impact _x000a_  FTM: no impact_x000a_  BTSSM: no impact_x000a_---------------------------"/>
    <n v="8245"/>
    <x v="4"/>
    <s v="no plan"/>
    <x v="0"/>
    <m/>
    <m/>
    <s v="Jiang Huiyuan?"/>
    <x v="0"/>
    <m/>
    <x v="7"/>
    <s v="TDD-AifSiteS"/>
    <n v="0.9"/>
    <s v="Wencong Liu"/>
    <s v="yes"/>
    <s v="not yet"/>
    <s v="unknown"/>
    <s v="empty"/>
    <s v="unknown"/>
    <s v="empty"/>
    <s v="unknown"/>
    <s v="TDD_RRM SDT"/>
    <s v="NA"/>
    <m/>
    <m/>
    <m/>
    <x v="0"/>
    <x v="0"/>
    <x v="7"/>
    <x v="0"/>
    <s v="no plan"/>
    <n v="0"/>
    <s v="x"/>
    <s v="-"/>
    <x v="0"/>
    <s v="u"/>
    <s v="no plan"/>
    <s v="Bej"/>
    <m/>
    <m/>
    <n v="0"/>
    <n v="0"/>
    <x v="0"/>
    <s v="-"/>
    <x v="1"/>
    <s v="-"/>
    <s v="fb14.08"/>
  </r>
  <r>
    <s v="LTE113-C-b"/>
    <s v="Cell Bandwidth - 15 MHz (TDD) - Macro eNB OBSAI 8 pipes with 15MHz (TM2/3/7/8/9)"/>
    <s v="For WMP only. 15 MHz LTE cell RF bandwidth according to 3GPP specified bit rates and supported UE capability_x000a__x000a_'---------------------------_x000a_FZM Impact Analysis for LTE113 (by Michal Dudek at 7/4/2014):_x000a_There is separate row item for FZM specific work. Per CFAM refinement meeting slide, there is no impact on BTSOM. BTSOM Macro team did not provide the estimate either. So, there is little or no impact  on BTSOM FZM. As BPF file will be modified, it will require some manual update for BTSOM FZM._x000a_  FZM Spec: 24h (already provided by SPO for FZM specific row item)_x000a_  FZM BTSOM: 50h (BPF update in BTSOM FZM code, some unpredicted work)_x000a_  FZM BM: no impact_x000a_  FZM LFS: no impact_x000a_  FZM RFSW: no impact _x000a_  FTM: no impact_x000a_  BTSSM: no impact_x000a_---------------------------"/>
    <n v="8245"/>
    <x v="4"/>
    <s v="no plan"/>
    <x v="0"/>
    <m/>
    <m/>
    <s v="Jiang Huiyuan?"/>
    <x v="0"/>
    <m/>
    <x v="7"/>
    <s v="TDD-AifSiteS"/>
    <n v="0.9"/>
    <s v="Wencong Liu"/>
    <s v="no impact"/>
    <s v="NA"/>
    <s v="unknown"/>
    <s v="empty"/>
    <s v="unknown"/>
    <s v="empty"/>
    <s v="unknown"/>
    <s v="TDD_RRM SDT"/>
    <s v="NA"/>
    <m/>
    <m/>
    <m/>
    <x v="0"/>
    <x v="0"/>
    <x v="7"/>
    <x v="0"/>
    <s v="no plan"/>
    <n v="0"/>
    <s v="u"/>
    <s v="-"/>
    <x v="0"/>
    <s v="u"/>
    <s v="no plan"/>
    <s v="Bej"/>
    <m/>
    <m/>
    <n v="0"/>
    <n v="0"/>
    <x v="0"/>
    <s v="-"/>
    <x v="1"/>
    <s v="-"/>
    <s v="fb14.09"/>
  </r>
  <r>
    <s v="LTE113-C-c"/>
    <s v="Cell Bandwidth - 15 MHz (TDD) - Macro eNB OBSAI 4 pipes with 15MHz (TM2, TM4)"/>
    <s v="For WMP only. 15 MHz LTE cell RF bandwidth according to 3GPP specified bit rates and supported UE capability_x000a__x000a_'---------------------------_x000a_FZM Impact Analysis for LTE113 (by Michal Dudek at 7/4/2014):_x000a_There is separate row item for FZM specific work. Per CFAM refinement meeting slide, there is no impact on BTSOM. BTSOM Macro team did not provide the estimate either. So, there is little or no impact  on BTSOM FZM. As BPF file will be modified, it will require some manual update for BTSOM FZM._x000a_  FZM Spec: 24h (already provided by SPO for FZM specific row item)_x000a_  FZM BTSOM: 50h (BPF update in BTSOM FZM code, some unpredicted work)_x000a_  FZM BM: no impact_x000a_  FZM LFS: no impact_x000a_  FZM RFSW: no impact _x000a_  FTM: no impact_x000a_  BTSSM: no impact_x000a_---------------------------"/>
    <n v="8245"/>
    <x v="4"/>
    <s v="no plan"/>
    <x v="0"/>
    <m/>
    <m/>
    <s v="Jiang Huiyuan?"/>
    <x v="0"/>
    <m/>
    <x v="7"/>
    <s v="TDD-AifSiteS"/>
    <s v="NA"/>
    <s v="Wencong Liu"/>
    <s v="no impact"/>
    <s v="NA"/>
    <s v="no impact"/>
    <s v="NA"/>
    <s v="no impact"/>
    <s v="NA"/>
    <s v="no impact"/>
    <s v="TDD_RRM SDT"/>
    <s v="NA"/>
    <m/>
    <m/>
    <m/>
    <x v="0"/>
    <x v="0"/>
    <x v="0"/>
    <x v="0"/>
    <s v="-"/>
    <m/>
    <s v="n"/>
    <s v="-"/>
    <x v="0"/>
    <s v="u"/>
    <s v="no plan"/>
    <s v="TBD"/>
    <m/>
    <m/>
    <n v="0"/>
    <n v="0"/>
    <x v="0"/>
    <s v="-"/>
    <x v="1"/>
    <s v="-"/>
    <s v="fb14.09"/>
  </r>
  <r>
    <s v="LTE113-C-d"/>
    <s v="Cell Bandwidth - 15 MHz (TDD) - 3GPP Test models for 15MHz "/>
    <s v="For WMP only. 15 MHz LTE cell RF bandwidth according to 3GPP specified bit rates and supported UE capability"/>
    <n v="8245"/>
    <x v="11"/>
    <s v="pre-planned"/>
    <x v="0"/>
    <m/>
    <m/>
    <s v="Jiang Huiyuan?"/>
    <x v="0"/>
    <m/>
    <x v="7"/>
    <s v="TDD-AifSiteS"/>
    <s v="done but no IM"/>
    <s v="Wencong Liu"/>
    <s v="no impact"/>
    <s v="NA"/>
    <s v="unknown"/>
    <s v="empty"/>
    <s v="unknown"/>
    <s v="empty"/>
    <s v="unknown"/>
    <s v="TDD_RRM SDT"/>
    <s v="NA"/>
    <m/>
    <m/>
    <m/>
    <x v="0"/>
    <x v="0"/>
    <x v="0"/>
    <x v="0"/>
    <s v="-"/>
    <m/>
    <s v="n"/>
    <s v="-"/>
    <x v="0"/>
    <s v="-"/>
    <s v="-"/>
    <m/>
    <m/>
    <m/>
    <n v="0"/>
    <n v="0"/>
    <x v="0"/>
    <s v="-"/>
    <x v="1"/>
    <s v="-"/>
    <s v="fb14.09"/>
  </r>
  <r>
    <s v="LTE113-C-e"/>
    <s v="Cell Bandwidth - 15 MHz (TDD) - FZM eNB with 15MHz"/>
    <s v="For WMP only. 15 MHz LTE cell RF bandwidth according to 3GPP specified bit rates and supported UE capability"/>
    <n v="8245"/>
    <x v="11"/>
    <s v="planned"/>
    <x v="0"/>
    <m/>
    <m/>
    <s v="Jiang Huiyuan?"/>
    <x v="0"/>
    <m/>
    <x v="7"/>
    <s v="TDD-AifSiteS"/>
    <n v="0.9"/>
    <s v="Wencong Liu"/>
    <s v="no impact"/>
    <s v="NA"/>
    <s v="unknown"/>
    <s v="empty"/>
    <s v="unknown"/>
    <s v="specified"/>
    <s v="yes"/>
    <s v="TDD_RRM SDT"/>
    <s v="NA"/>
    <m/>
    <m/>
    <m/>
    <x v="0"/>
    <x v="0"/>
    <x v="0"/>
    <x v="0"/>
    <s v="-"/>
    <m/>
    <s v="n"/>
    <s v="-"/>
    <x v="0"/>
    <s v="-"/>
    <s v="-"/>
    <m/>
    <m/>
    <m/>
    <n v="0"/>
    <n v="0"/>
    <x v="0"/>
    <s v="-"/>
    <x v="1"/>
    <s v="-"/>
    <s v="fb14.09"/>
  </r>
  <r>
    <s v="LTE113-C-f"/>
    <s v="Cell Bandwidth - 15 MHz (TDD) - Macro eNB supports 20MHz + 15MHz DL CA"/>
    <s v="For WMP only. 15 MHz LTE cell RF bandwidth according to 3GPP specified bit rates and supported UE capability"/>
    <n v="8245"/>
    <x v="11"/>
    <s v="planned"/>
    <x v="0"/>
    <m/>
    <m/>
    <s v="Jiang Huiyuan?"/>
    <x v="0"/>
    <m/>
    <x v="7"/>
    <s v="TDD-AifSiteS"/>
    <s v="NA"/>
    <s v="Wencong Liu"/>
    <s v="no impact"/>
    <s v="NA"/>
    <s v="no impact"/>
    <s v="NA"/>
    <s v="no impact"/>
    <s v="NA"/>
    <s v="no impact"/>
    <s v="TDD_RRM SDT"/>
    <s v="NA"/>
    <m/>
    <m/>
    <m/>
    <x v="0"/>
    <x v="0"/>
    <x v="0"/>
    <x v="0"/>
    <s v="-"/>
    <m/>
    <s v="n"/>
    <s v="-"/>
    <x v="0"/>
    <s v="-"/>
    <s v="-"/>
    <m/>
    <m/>
    <m/>
    <n v="0"/>
    <n v="0"/>
    <x v="0"/>
    <s v="-"/>
    <x v="1"/>
    <s v="-"/>
    <s v="fb14.09"/>
  </r>
  <r>
    <s v="LTE2128"/>
    <s v="Uplink Intra eNodeB CoMP 8 RX with Softbit Combination"/>
    <s v="     ULPHY capacity would be allocated among different features, for ex UL MU-MIMO, UL CoMp etc._x000a_EFS: 200     _x000a_TDD ULPHY: 2400_x000a_     TDD MAC: 300, scheduling the UE _x000a_     MAC GEN: 100, passing parameter _x000a_     UEC: 300 interworking with MAC for candidate UE selection etc, candidate cell indication etc.. 14.04.2014, updated EE to 500h considering load based cell selection etc._x000a__x000a_     RROM: 100h, passing parameters_x000a_     BTSOM: 150 feature enabling, _x000a_     BTSSM: 100 BTSOM_x000a_     TDD I&amp;V: 400 + 800_x000a_     EE done on 02.04.2014 by Jack and Kevin_x000a__x000a_----------------------------_x000a_The Flexi Multiradio BTS supports uplink intra eNode B CoMP. _x000a_The uplink intra eNode B CoMP functionality is applied for cells with 8RX paths. The eNode B selects automatically per UE and per TTI the link with best radio quality out of the CoMP candidate set. The link selection is based on uplink SINR measurement and will be used for final data reception. The data combination is not I/Q sampling, but softbit after FFT and before demodulation._x000a_The feature can be enabled or disabled per eNode B by O and M setting._x000a__x000a_'---------------------------_x000a_FZM Impact Analysis for LTE2128 (by Michal Dudek at 7/4/2014):_x000a_This feature is not applicable for FZM. As the feature is enabled by flag, it needs to be make sure that the flag is pernamently disabled for FZM. It is assumed that it could be done by PDDB settings._x000a_  FZM Spec: 10h (to pernamently disable it)_x000a_  FZM BTSOM: no impact_x000a_  FZM BM: no impact_x000a_  FZM LFS: no impact_x000a_  FZM RFSW: no impact _x000a_  FTM: no impact_x000a_  BTSSM: 80h (to disable feature pernamently)_x000a_---------------------------"/>
    <n v="8342"/>
    <x v="4"/>
    <s v="no plan"/>
    <x v="0"/>
    <m/>
    <m/>
    <s v="Chris?"/>
    <x v="0"/>
    <m/>
    <x v="7"/>
    <s v="TDD-AifSiteS"/>
    <s v="done but no IM"/>
    <s v="Zhang Tao"/>
    <s v="unknown"/>
    <s v="empty"/>
    <s v="no impact"/>
    <s v="NA"/>
    <s v="no impact"/>
    <s v="NA"/>
    <s v="no impact"/>
    <s v="AIF SDT"/>
    <s v="started"/>
    <m/>
    <m/>
    <m/>
    <x v="11"/>
    <x v="0"/>
    <x v="4"/>
    <x v="0"/>
    <s v="no plan"/>
    <m/>
    <s v="-"/>
    <s v="-"/>
    <x v="13"/>
    <s v="x"/>
    <s v="planned"/>
    <s v="Wro"/>
    <m/>
    <m/>
    <n v="200"/>
    <n v="0"/>
    <x v="0"/>
    <s v="-"/>
    <x v="1"/>
    <s v="-"/>
    <s v="fb14.10"/>
  </r>
  <r>
    <s v="LTE2176"/>
    <s v="FZHS Flexi RRH 2T2R 2600 5W"/>
    <s v="One cell Flexi Remote Radio Head is optimized for 2x2 MIMO. It enables easy installation outdoors close to antennas thus minimising BTS site weight and complexity while maximising BTS site capacity and coverage with Flexi System Module features._x000a_The supported frequency band is 2555-2655MHz within 3GPP BD41. Main features of Flexi RRH 2T2R 2600 are:_x000a_5W+ 5W with two power amplifiers &amp; two receivers_x000a_Instantaneous occupied bandwidth 40MHz per path_x000a_Optical interface 2x9.8Gbps CPRI_x000a_RF connector: 2xN_F type_x000a_RET(AISG control)_x000a_VSWR_x000a_Input Power: 220V AC_x000a_All DL:UL frame configurations supported_x000a_Integrated OVP: 20KA or above_x000a_RRU Chain: 4 layers up to 20km distance buffer; single layer up to 10km distance buffer_x000a_Protection of external interfaces against dust and water to fulfill the classification IP65_x000a_-40 to +50 °C with natural convection cooling_x000a_Volume &lt;8L, Weight &lt;8kg (TBD)_x000a_Mounting options: wall, pole, ceilling_x000a_External alarms_x000a__x000a_Impact analysis and EE by Kevin at 01.07.2014:_x000a_Depends on LTE1976 and LTE2126 and take LTE1847 as reference_x000a_RP I&amp;V: 1 hour_x000a_HW I&amp;V: 1 hour_x000a_RFSW: 1 hour_x000a_EFS: 150h_x000a_TDD CPRI handler: 300h_x000a_RROM:50h-&gt;0_x000a_BTSOM:600h -&gt;300h_x000a_BTSSM:50h_x000a_SCM: 5h_x000a_EI:600h_x000a_EV:1000h"/>
    <n v="8367"/>
    <x v="4"/>
    <s v="no plan"/>
    <x v="0"/>
    <m/>
    <m/>
    <m/>
    <x v="0"/>
    <m/>
    <x v="7"/>
    <s v="TDD-AifSiteS"/>
    <s v="not planned"/>
    <s v="not assigned yet!"/>
    <s v="unknown"/>
    <s v="empty"/>
    <s v="unknown"/>
    <s v="empty"/>
    <s v="unknown"/>
    <s v="empty"/>
    <s v="unknown"/>
    <s v="AIF SDT"/>
    <s v="not planned"/>
    <m/>
    <m/>
    <m/>
    <x v="0"/>
    <x v="0"/>
    <x v="0"/>
    <x v="0"/>
    <s v="-"/>
    <n v="0"/>
    <s v="n"/>
    <s v="-"/>
    <x v="0"/>
    <s v="u"/>
    <s v="no plan"/>
    <s v="TBD"/>
    <m/>
    <m/>
    <n v="300"/>
    <n v="0"/>
    <x v="8"/>
    <s v="pre-planned"/>
    <x v="9"/>
    <s v="u"/>
    <s v="fb14.11"/>
  </r>
  <r>
    <s v="LBT2281"/>
    <s v="CN5675 Uniform UTC time stamping of log entries to Technical Log files"/>
    <s v="All entries to the NSN internal technical log files created by SW system components (listed in their trbl_log_list.csv.) should use UTC time stamping of log entries to enable logs statistical analysis by automated test tools (for example Splunk). _x000a__x000a_All SCs should:_x000a_1) include year to the time stamp (missing year causes problems with automated logs analyzing around year’s changes)_x000a_2) local time and a.m / p.m. should NOT be used (as causes problems with automated logs analyzing)_x000a_3) check if they obtain the UTC time by using AaUtcTimeGet() and AaUtcTimeGetWithMicroseconds() APIs provided by CC&amp;S. If they are not yet using those yet, they should start doing so (unless there are mandatory reasons why cannot)._x000a_4) Print format should follow how UTC time is shown according to RFC5424 (ref also LTE1408, unless there is mandatory reason to use shorter format):_x000a__x000a_Example: 2003-10-11T22:14:15.003Z_x000a__x000a_See Detailed Description for more detailed format example._x000a__x000a_The change is valid for: _x000a_- all log files that are delivered (/registered) as  part of the Technical Log (/ Trouble log) for NSN internal usage; i.e. stored in “BTSLogFiles” subdirectory of the snapshot._x000a_- cases where there is currently a date and time included in a print to a log file_x000a_- All RATs; proposed to be evaluated &amp; decided for:_x000a_o GSM_x000a_o WCDMA &amp; LTE/TD-LTE _x000a__x000a_Not in scope / not valid for:_x000a_- PM (Performance Measurement) files towards NetAct_x000a_- In case the same tech log files are for customer usage as well (e.g. DCM), the customer requirement overrides this requirement and local time may be used, and should be reported with time zone information._x000a_- How test tool may convert and show the time prints when viewing (for example History Buffer viewer) for local debugging_x000a_---------------------------_x000a_Reason for Implementation _x000a_To enable automated statistical analysis of log entries by test tools. Possibility to synchronize the entries by different SCs in different log files._x000a__x000a_Describe effect if not implemented _x000a_Log entries are not all UTC currently, (and even if were, may be missing eg year information or have a.m / p.m), which causes that automated statistical analysis of log files by test tools is difficult/not possible as time stamping information is not reliable between different log files. _x000a_Debugging by automated statistical methods remains more laborious / more limited than what it should be._x000a_---------------------------_x000a__x000a_CN stored to: https://sharenet-ims.inside.nokiasiemensnetworks.com/Overview/D510044456_x000a__x000a_Contact Person: Ari Evisalmi_x000a__x000a_'---------------------------_x000a_FZM Impact Analysis for LBT2281 (by Przemyslaw Jackowiak, Michal Dudek at 6/10/2014):_x000a_The FZM will be implemented under separate sub-item._x000a_All estimates are taken from CN5675 document (link above)_x000a_  FZM Spec: no impact_x000a_  FZM BTSOM: 50h_x000a_  FZM BM: 40h _x000a_  FZM LFS: no impact_x000a_  FZM RFSW: 8h_x000a_  FZM CC&amp;S: 40h (This is for the FZM specific CCS Lite)_x000a_  FZM I&amp;V: 15h (Updates to automation)_x000a_  FZM PS-DSP HWAPI: 10h_x000a_  FTM: 30h _x000a_  BTSSM: 1h (macro estimate)_x000a_---------------------------"/>
    <n v="8381"/>
    <x v="11"/>
    <s v="planned"/>
    <x v="5"/>
    <m/>
    <m/>
    <m/>
    <x v="0"/>
    <m/>
    <x v="7"/>
    <s v="FSM"/>
    <s v="done but no IM"/>
    <s v="Janne Taskila"/>
    <s v="unknown"/>
    <s v="empty"/>
    <s v="unknown"/>
    <s v="empty"/>
    <s v="unknown"/>
    <s v="empty"/>
    <s v="unknown"/>
    <s v="RP SDT"/>
    <s v="NA"/>
    <s v="needed"/>
    <m/>
    <m/>
    <x v="0"/>
    <x v="0"/>
    <x v="8"/>
    <x v="2"/>
    <s v="planned"/>
    <n v="30"/>
    <s v="x"/>
    <s v="-"/>
    <x v="7"/>
    <s v="x"/>
    <s v="planned"/>
    <s v="Bej"/>
    <m/>
    <m/>
    <n v="150"/>
    <n v="0"/>
    <x v="6"/>
    <s v="planned"/>
    <x v="5"/>
    <s v="x"/>
    <s v="fb14.09"/>
  </r>
  <r>
    <s v="LBT2000"/>
    <s v="CRL3764 CRL1062 Remove support of PRACH format 2 Ncs configuration 0 and 15"/>
    <s v="Remove support of PRACH format 2 Ncs configuration 0 and 15 in LTE RL45 system. _x000a_For PRACH format 2, because of limited GP and CP, the maximum cell size radius is about 29km. long Ncs window can support larger cell radius. Ncs=14 can support about 39km cell radius. So for format 2, Ncs=1~14 is enough to achieve the maximum cell radius, Ncs = 0 and 15 is unnecessary, but it will increase ULPHY processing latency._x000a__x000a_CRL Link: https://sharenet-ims.inside.nokiasiemensnetworks.com/Overview/D499732887"/>
    <n v="8411"/>
    <x v="11"/>
    <s v="planned"/>
    <x v="0"/>
    <m/>
    <m/>
    <s v="Ignore"/>
    <x v="0"/>
    <m/>
    <x v="7"/>
    <s v="TDD-AifSiteS"/>
    <s v="done but no IM"/>
    <s v="Zhang Tao"/>
    <s v="unknown"/>
    <s v="empty"/>
    <s v="unknown"/>
    <s v="empty"/>
    <s v="unknown"/>
    <s v="NA"/>
    <s v="no impact"/>
    <s v="AIF SDT"/>
    <s v="NA"/>
    <m/>
    <m/>
    <m/>
    <x v="0"/>
    <x v="0"/>
    <x v="0"/>
    <x v="0"/>
    <s v="-"/>
    <n v="0"/>
    <s v="-"/>
    <s v="-"/>
    <x v="0"/>
    <s v="-"/>
    <s v="-"/>
    <m/>
    <m/>
    <m/>
    <n v="0"/>
    <n v="0"/>
    <x v="0"/>
    <s v="-"/>
    <x v="1"/>
    <s v="-"/>
    <m/>
  </r>
  <r>
    <s v="LTE2187"/>
    <s v="FZHQ Flexi RRH 8T8R 2600 20W"/>
    <s v="Flexi RRH 8TX 2600 8x20W is able to support 8TX/8RX beamforming with high output power. It enables easy installation outdoors close to antennas._x000a_Main features of Flexi RRH 8TX 2600 are:_x000a_* Supported pass band frequency: 2595-2645MHz(TBC)_x000a_* Output power: 20W per path._x000a_* Configurable TX power per path: 20W, 10W, 15W, 5W_x000a_* Instantaneous 50MHz per pipe RF bandwidth supported._x000a_* Occupied bandwidth: 50MHz per pipe - non contigous carrier support_x000a_* Guard band options: (TBD)_x000a_A) 3M(2592~2595M) for comemrcial product; B) 5M(2590~2595M) for comemrcial product; C) 17M(2592~2605M) with 40MHz OBW(2605-2645MHz) for trial purpose only, and these ~260 units need be replaced in future by comemrcial versions._x000a_* Optimized for single sector deployment with 8-path BF._x000a_* Able to calibrate the timing, amplitude and phase of the DL/UL paths_x000a_* 9.8Gbps CPRI optical interface, 3 x duplex LC connectors_x000a_*RF connectors: N_F type_x000a_* Protection of external interfaces against dust and water to fulfill the classification IP65_x000a_* -40 to +50 °C, with nature conventional cooling_x000a_* Input power: DC -48V_x000a_* Integrated OVP: 20KV_x000a_* VSWR_x000a_* External alarms_x000a_* Hardware capable to offer up to 24KM filber delay buffer_x000a_* RET(AISG control)_x000a_* Receiver Noise Figure: &lt;=4dB_x000a_* RX Sensitivity: better than -104.5dBm_x000a_* Mounting options: Wall/Pole/Tower_x000a__x000a_Impact analysis and EE by Kevin at 01.07.2014:_x000a_Depends on LTE1976 and LTE212 and take LTE1847 as reference_x000a_RP I&amp;V: 1 hour_x000a_HW I&amp;V: 1 hour_x000a_RFSW: 1 hour_x000a_EFS: 150h_x000a_TDD CPRI handler: 300h_x000a_RROM:50h-&gt;0_x000a_BTSOM:600h-&gt;300h_x000a_BTSSM:50h_x000a_SCM:5_x000a_EI:600h_x000a_EV:600h"/>
    <n v="8467"/>
    <x v="4"/>
    <s v="no plan"/>
    <x v="0"/>
    <m/>
    <m/>
    <m/>
    <x v="0"/>
    <m/>
    <x v="7"/>
    <s v="TDD-AifSiteS"/>
    <s v="not planned"/>
    <s v="not assigned yet!"/>
    <s v="unknown"/>
    <s v="empty"/>
    <s v="unknown"/>
    <s v="empty"/>
    <s v="unknown"/>
    <s v="empty"/>
    <s v="unknown"/>
    <s v="AIF SDT"/>
    <s v="not planned"/>
    <m/>
    <m/>
    <m/>
    <x v="0"/>
    <x v="0"/>
    <x v="0"/>
    <x v="0"/>
    <s v="-"/>
    <n v="0"/>
    <s v="-"/>
    <s v="-"/>
    <x v="0"/>
    <s v="u"/>
    <s v="no plan"/>
    <s v="TBD"/>
    <m/>
    <m/>
    <n v="300"/>
    <n v="0"/>
    <x v="8"/>
    <s v="pre-planned"/>
    <x v="9"/>
    <s v="u"/>
    <s v="fb14.11"/>
  </r>
  <r>
    <s v="LBT2411"/>
    <s v="LTE FDD+TDD with single FSIH Pilot-Parent"/>
    <s v="This internal feature is kind of concept proof for single system module to support LTE FDD and LTE TDD_x000a__x000a_1)      What?_x000a_Site configuration:_x000a_Hardware : FSIH + 2*FBIH + 3*FZHJ + 3*FHEB to support_x000a_6 *8T8R @20MHz TDD cell + 3*2T2R@20MHz FDD cell_x000a__x000a_2)      How does internal feature effect to product?_x000a_This pilot will perform feasibility study of support LTE FDD and LTE TDD in same system module. The result of this pilot will be the input of coming solution with new hardware. And it will influence the final solution of system module sharing from aspects of spec and implementation. EE of formal feature can be reduced if the pilot confirms the scheme is feasible._x000a__x000a_3)      What are the feature interdependencies?_x000a_LTE1701, LTE1636_x000a__x000a__x000a__x000a_Analysis and EE:_x000a_EFS:150h_x000a_TDD CPRI Handler: 8000h_x000a_CellC: 1h_x000a_RROM: 1h_x000a_BTSSM:50h_x000a_SCM:50h_x000a_EI:1000h_x000a__x000a_TDD Fast Track team will lead this feature, so i will put fake 1h for SC EE to follow up development status._x000a__x000a_Update by He Xianhua(Kevin) at 16.05."/>
    <n v="8501"/>
    <x v="0"/>
    <s v="don't plan!"/>
    <x v="0"/>
    <m/>
    <m/>
    <m/>
    <x v="0"/>
    <m/>
    <x v="7"/>
    <s v="TDD-AifSiteS"/>
    <s v="not planned"/>
    <s v="not assigned yet!"/>
    <s v="unknown"/>
    <s v="empty"/>
    <s v="unknown"/>
    <s v="empty"/>
    <s v="unknown"/>
    <s v="empty"/>
    <s v="unknown"/>
    <s v="AIF SDT"/>
    <s v="NA"/>
    <m/>
    <m/>
    <m/>
    <x v="0"/>
    <x v="0"/>
    <x v="0"/>
    <x v="0"/>
    <s v="-"/>
    <n v="0"/>
    <s v="p"/>
    <s v="-"/>
    <x v="0"/>
    <s v="p"/>
    <s v="-"/>
    <m/>
    <m/>
    <m/>
    <n v="0"/>
    <n v="0"/>
    <x v="0"/>
    <s v="-"/>
    <x v="0"/>
    <s v="p"/>
    <m/>
  </r>
  <r>
    <s v="LBT2411-A"/>
    <s v="LTE FDD+TDD with single FSIH Pilot-L3 call"/>
    <s v="This internal feature is kind of concept proof for single system module to support LTE FDD and LTE TDD_x000a__x000a_1)      What?_x000a_Site configuration:_x000a_Hardware : FSIH + 2*FBIH + 3*FZHJ + 3*FHEB to support_x000a_6 *8T8R @20MHz TDD cell + 3*2T2R@20MHz FDD cell_x000a__x000a_2)      How does internal feature effect to product?_x000a_This pilot will perform feasibility study of support LTE FDD and LTE TDD in same system module. The result of this pilot will be the input of coming solution with new hardware. And it will influence the final solution of system module sharing from aspects of spec and implementation. EE of formal feature can be reduced if the pilot confirms the scheme is feasible._x000a__x000a_3)      What are the feature interdependencies?_x000a_LTE1701, LTE1636_x000a__x000a__x000a__x000a_Analysis and EE:_x000a_EFS:150h_x000a_TDD CPRI Handler: 8000h_x000a_CellC: 1h_x000a_RROM: 1h_x000a_BTSSM:50h_x000a_SCM:50h_x000a_EI:1000h_x000a__x000a_TDD Fast Track team will lead this feature, so i will put fake 1h for SC EE to follow up development status._x000a__x000a_Update by He Xianhua(Kevin) at 16.05."/>
    <n v="8501"/>
    <x v="0"/>
    <s v="don't plan!"/>
    <x v="0"/>
    <m/>
    <m/>
    <m/>
    <x v="0"/>
    <m/>
    <x v="7"/>
    <s v="TDD-AifSiteS"/>
    <s v="not planned"/>
    <s v="not assigned yet!"/>
    <s v="unknown"/>
    <s v="empty"/>
    <s v="unknown"/>
    <s v="empty"/>
    <s v="unknown"/>
    <s v="empty"/>
    <s v="unknown"/>
    <s v="AIF SDT"/>
    <s v="NA"/>
    <m/>
    <m/>
    <m/>
    <x v="0"/>
    <x v="0"/>
    <x v="2"/>
    <x v="6"/>
    <s v="pre-planned"/>
    <n v="3500"/>
    <s v="x"/>
    <s v="-"/>
    <x v="0"/>
    <s v="-"/>
    <s v="-"/>
    <m/>
    <m/>
    <m/>
    <n v="0"/>
    <m/>
    <x v="0"/>
    <s v="-"/>
    <x v="0"/>
    <s v="n"/>
    <m/>
  </r>
  <r>
    <s v="LBT2411-B"/>
    <s v="LTE FDD+TDD with single FSIH Pilot-FDD+TDD CA Demo"/>
    <s v="This internal feature is kind of concept proof for single system module to support LTE FDD and LTE TDD_x000a__x000a_1)      What?_x000a_Site configuration:_x000a_Hardware : FSIH + 2*FBIH + 3*FZHJ + 3*FHEB to support_x000a_6 *8T8R @20MHz TDD cell + 3*2T2R@20MHz FDD cell_x000a__x000a_2)      How does internal feature effect to product?_x000a_This pilot will perform feasibility study of support LTE FDD and LTE TDD in same system module. The result of this pilot will be the input of coming solution with new hardware. And it will influence the final solution of system module sharing from aspects of spec and implementation. EE of formal feature can be reduced if the pilot confirms the scheme is feasible._x000a__x000a_3)      What are the feature interdependencies?_x000a_LTE1701, LTE1636_x000a__x000a__x000a__x000a_Analysis and EE:_x000a_EFS:150h_x000a_TDD CPRI Handler: 8000h_x000a_CellC: 1h_x000a_RROM: 1h_x000a_BTSSM:50h_x000a_SCM:50h_x000a_EI:1000h_x000a__x000a_TDD Fast Track team will lead this feature, so i will put fake 1h for SC EE to follow up development status._x000a__x000a_Update by He Xianhua(Kevin) at 16.05."/>
    <n v="8501"/>
    <x v="0"/>
    <s v="don't plan!"/>
    <x v="0"/>
    <m/>
    <m/>
    <m/>
    <x v="0"/>
    <m/>
    <x v="7"/>
    <s v="TDD-AifSiteS"/>
    <s v="not planned"/>
    <s v="not assigned yet!"/>
    <s v="unknown"/>
    <s v="empty"/>
    <s v="unknown"/>
    <s v="empty"/>
    <s v="unknown"/>
    <s v="empty"/>
    <s v="unknown"/>
    <s v="AIF SDT"/>
    <s v="NA"/>
    <m/>
    <m/>
    <m/>
    <x v="0"/>
    <x v="0"/>
    <x v="2"/>
    <x v="6"/>
    <s v="pre-planned"/>
    <n v="1500"/>
    <s v="x"/>
    <s v="-"/>
    <x v="0"/>
    <s v="-"/>
    <s v="-"/>
    <m/>
    <m/>
    <m/>
    <n v="1"/>
    <m/>
    <x v="0"/>
    <s v="-"/>
    <x v="0"/>
    <s v="n"/>
    <m/>
  </r>
  <r>
    <s v="LTE2074"/>
    <s v="Support IQ Compression in TD LTE single mode operation"/>
    <s v="Refer: CRL1005(dual mode), LTE1661(dual mode),_x000a_Suppose BBC etc. was done in BM. FZHM is excluded._x000a_EFS: 150_x000a_CRP_Handler: 800_x000a_BTSOM: 500_x000a_BM:400_x000a_BTSSM: 100_x000a_HWAPI: 300_x000a_TDD EI: 400_x000a_TDD EV: 1500_x000a_EE done by Jack on 23.02.2014_x000a__x000a_----------------------------_x000a_I/Q compression is a feature for TD-LTE, to save HW cost and engineering per site; and allow more RRU hops in the chaining scenario. Main components of this feature include following_x000a_- NSN implement I/Q compression/decompression (as will be provided by Huawei), to be implemented inside FPGA on FSIH. Huawei and TD Tech RRU (which will be connected to FSIH) have already implemented this algorithm._x000a_- The feature needs to be configurable by OAM.  This includes enabling/disabling IQC function; configuring related Murkku2 and IF FPGA operating mode, informing RRU by lr message._x000a_- The feature will work in TD LTE single mode site configuration. System integration and test will be needed from NSN release system program."/>
    <n v="8505"/>
    <x v="0"/>
    <s v="don't plan!"/>
    <x v="0"/>
    <m/>
    <m/>
    <m/>
    <x v="0"/>
    <m/>
    <x v="7"/>
    <s v="TDD-AifSiteS"/>
    <s v="not planned"/>
    <s v="Jeff Zi"/>
    <s v="unknown"/>
    <s v="empty"/>
    <s v="unknown"/>
    <s v="empty"/>
    <s v="unknown"/>
    <s v="empty"/>
    <s v="unknown"/>
    <s v="AIF SDT"/>
    <s v="planned"/>
    <m/>
    <m/>
    <m/>
    <x v="0"/>
    <x v="0"/>
    <x v="4"/>
    <x v="0"/>
    <s v="no plan"/>
    <m/>
    <s v="u"/>
    <s v="-"/>
    <x v="0"/>
    <s v="u"/>
    <s v="no plan"/>
    <s v="TBD"/>
    <m/>
    <m/>
    <n v="300"/>
    <n v="0"/>
    <x v="6"/>
    <s v="planned"/>
    <x v="5"/>
    <s v="x"/>
    <s v="fb14.09"/>
  </r>
  <r>
    <s v="LBT2502-D"/>
    <s v="CRL3977 update BPF for change FZHJ-b and FZHP band indication primary as band38 for TL15A"/>
    <s v="1)      What?_x000a__x000a_LBT2389/LBT2479 introduces new radios FZHJ-b/FZHP to RL45/RL45EP respectively, supported bands &amp; frequencies:_x000a__x000a_Radio Band Frequency(MHz)_x000a_FZHJ-b band 41 2555~2655_x000a_FZHP band 41 2575~2635_x000a__x000a_Now need to change as below:_x000a_FZHJ-b band 38 2575~2615_x000a_FZHP band 38 2575~2615_x000a__x000a_2)      How does internal feature effect to product?_x000a_FZHJ-b/FZHP BPF needs to update, impacted properties:_x000a_EUTRA.Frequency.Band_x000a_Min.Tx.Frequency_x000a_Max.Tx.Frequency_x000a_Min.Rx.Frequency_x000a_Max.Rx.Frequency_x000a__x000a_3)      What are the feature interdependencies?_x000a_depend on RL55 RRU features LTE1780/LTE1954 as precondition_x000a__x000a_Impact Analysis:_x000a_EFS:10h_x000a_EV:20h_x000a__x000a_EE provided by Kevin at 02.07.2014"/>
    <n v="8509"/>
    <x v="0"/>
    <s v="don't plan!"/>
    <x v="0"/>
    <m/>
    <m/>
    <m/>
    <x v="0"/>
    <m/>
    <x v="7"/>
    <s v="TDD-AifSiteS"/>
    <s v="not planned"/>
    <s v="not assigned yet!"/>
    <s v="unknown"/>
    <s v="empty"/>
    <s v="unknown"/>
    <s v="empty"/>
    <s v="unknown"/>
    <s v="empty"/>
    <s v="unknown"/>
    <s v="AIF SDT"/>
    <s v="NA"/>
    <m/>
    <m/>
    <s v="4/9/2014"/>
    <x v="8"/>
    <x v="0"/>
    <x v="0"/>
    <x v="0"/>
    <s v="-"/>
    <s v="unspecified"/>
    <s v="unspecified"/>
    <s v="unspecified"/>
    <x v="0"/>
    <s v="unspecified"/>
    <s v="unspecified"/>
    <s v="unspecified"/>
    <s v="unspecified"/>
    <s v="unspecified"/>
    <n v="0"/>
    <s v="unspecified"/>
    <x v="0"/>
    <s v="-"/>
    <x v="1"/>
    <s v="-"/>
    <m/>
  </r>
  <r>
    <s v="LBT2328-A-a"/>
    <s v="ULPHY Architecture Optimization - PUSCH architecture optimization"/>
    <s v="This feature is to optimize SW architecture of ULPHY sub-components. It will be comprised of algorithm lib practice, Unit Test setup and class re-factor. The target is to improve the flexibility and the reliability of ULPHY SW. It will help to reduce code complexity and duplication of current SW, reinforce UT coverage of basic functions._x000a__x000a_For algorithm lib practice, it will modify the code of receiver SW and separate the core algorithm functions from other type functions and create a common algorithm lib to be invoked by DSP SW, simulation code (thru MEX) and UT framework. The correctness of algorithm lib (or new developed algorithm functions) can be guaranteed by simulation output and the UT framework. The performance of algorithm lib (or link performance of DSP SW) can be verified by the simulation code from then on._x000a__x000a_For class re-factor, it will rearrange higher level functionalities and categorize them into several class groups. In each class group, the classes will be split or redefined to align SOLID principle._x000a_Flexibility in deployments, ?#pipe and ?#cell will be considered in this sub-item._x000a__x000a_1)      What?_x000a_Since architecture optimization of SRS channel has been planned in RL55 (with internal feature LBT2007). The remainder work regarding to this feature will be reduced to (each item can be a sub-feature):_x000a__x000a_1. PRACH architecture optimization. // P3_x000a_- Algorithm lib &amp; UT for PRACH receiver_x000a_- PRACH controller class re-factor_x000a_2. Calibration architecture optimization.  // P4_x000a_- Algorithm lib  &amp; UT for Calibration receiver_x000a_- Calibration controller class re-factor_x000a_3. PUSCH architecture optimization  // P1_x000a_- Algorithm lib  &amp; UT for PUSCH receiver_x000a_- PUSCH controller class re-factor_x000a_4. PUCCH architecture optimization  // P2_x000a_- Algorithm lib  &amp; UT for PUCCH receiver_x000a_- PUCCH controller class re-factor_x000a_- PUCCH measurement optimization_x000a_5. Channelizer architecture optimization  // P5_x000a_- Channelizer class re-factor_x000a_6. Decoder architecture optimization  // P6_x000a_- Decoder class re-factor_x000a__x000a_2)      How does internal feature effect to product?_x000a_This feature can improve SW Quality (to be more predictable and extensible) and build a solid foundation for future feature evolving._x000a__x000a_3)      What are the feature interdependencies?_x000a_No interdependency._x000a__x000a__x000a_Doc Link: https://sharenet-ims.inside.nokiasiemensnetworks.com/Overview/D513187994"/>
    <n v="8541"/>
    <x v="11"/>
    <s v="planned"/>
    <x v="0"/>
    <m/>
    <m/>
    <s v="Ignore"/>
    <x v="0"/>
    <m/>
    <x v="7"/>
    <s v="TDD-AifSiteS"/>
    <s v="done but no IM"/>
    <s v="NA"/>
    <s v="unknown"/>
    <s v="empty"/>
    <s v="no impact"/>
    <s v="NA"/>
    <s v="no impact"/>
    <s v="NA"/>
    <s v="no impact"/>
    <s v="NA"/>
    <s v="NA"/>
    <m/>
    <m/>
    <m/>
    <x v="0"/>
    <x v="0"/>
    <x v="0"/>
    <x v="0"/>
    <s v="-"/>
    <n v="0"/>
    <s v="-"/>
    <s v="-"/>
    <x v="0"/>
    <s v="-"/>
    <s v="-"/>
    <m/>
    <m/>
    <m/>
    <n v="0"/>
    <n v="0"/>
    <x v="0"/>
    <s v="-"/>
    <x v="1"/>
    <s v="-"/>
    <s v="fb14.09"/>
  </r>
  <r>
    <s v="LTE2278"/>
    <s v="Medium Outdoor Cabinet"/>
    <s v="NO SW effort. HW driving item to carry the Requirements work and test effort"/>
    <n v="8542"/>
    <x v="4"/>
    <s v="no plan"/>
    <x v="0"/>
    <m/>
    <m/>
    <m/>
    <x v="0"/>
    <m/>
    <x v="8"/>
    <s v="TDD-AifSiteS"/>
    <s v="not planned"/>
    <s v="not assigned yet!"/>
    <s v="unknown"/>
    <s v="empty"/>
    <s v="unknown"/>
    <s v="empty"/>
    <s v="unknown"/>
    <s v="empty"/>
    <s v="unknown"/>
    <s v="AIF SDT"/>
    <s v="not planned"/>
    <m/>
    <m/>
    <m/>
    <x v="0"/>
    <x v="0"/>
    <x v="0"/>
    <x v="0"/>
    <s v="-"/>
    <n v="0"/>
    <s v="-"/>
    <s v="-"/>
    <x v="0"/>
    <s v="-"/>
    <s v="-"/>
    <m/>
    <m/>
    <m/>
    <n v="0"/>
    <n v="0"/>
    <x v="0"/>
    <s v="-"/>
    <x v="1"/>
    <s v="-"/>
    <m/>
  </r>
  <r>
    <s v="LBT1580"/>
    <s v="Show parallel fiber length difference in fault 4072"/>
    <s v="1)      What?_x000a_Show parallel fiber length difference in fault 4072._x000a__x000a_2)      How _x000a_Show the parallel fiber link PiDely different time (unit: ns) and length (unit: m) format in fault 4072 text body. The large delay value means longer fiber; the text should reflect which fiber is longer than another one._x000a_Refer the detail description part for formula used._x000a__x000a_3)      What are the feature interdependencies?_x000a_LTE614 is required, and CN5198 is optional to this function._x000a_"/>
    <n v="8557"/>
    <x v="11"/>
    <s v="no plan"/>
    <x v="0"/>
    <m/>
    <m/>
    <s v="No efforts"/>
    <x v="0"/>
    <m/>
    <x v="7"/>
    <s v="OAM"/>
    <s v="planned"/>
    <s v="Heikki Ahola"/>
    <s v="unknown"/>
    <s v="empty"/>
    <s v="unknown"/>
    <s v="empty"/>
    <s v="unknown"/>
    <s v="empty"/>
    <s v="unknown"/>
    <s v="RP SDT"/>
    <s v="NA"/>
    <s v="LTE614"/>
    <n v="41899"/>
    <n v="41892"/>
    <x v="0"/>
    <x v="0"/>
    <x v="4"/>
    <x v="0"/>
    <s v="no plan"/>
    <m/>
    <s v="u"/>
    <s v="-"/>
    <x v="0"/>
    <s v="x"/>
    <s v="pre-planned"/>
    <s v="Wro"/>
    <m/>
    <m/>
    <n v="0"/>
    <n v="0"/>
    <x v="5"/>
    <s v="planned"/>
    <x v="3"/>
    <s v="x"/>
    <s v="fb14.08"/>
  </r>
  <r>
    <s v="LBT2328"/>
    <s v="ULPHY Architecture Optimization parent"/>
    <s v="This feature is to optimize SW architecture of ULPHY sub-components. It will be comprised of algorithm lib practice, Unit Test setup and class re-factor. The target is to improve the flexibility and the reliability of ULPHY SW. It will help to reduce code complexity and duplication of current SW, reinforce UT coverage of basic functions._x000a__x000a_For algorithm lib practice, it will modify the code of receiver SW and separate the core algorithm functions from other type functions and create a common algorithm lib to be invoked by DSP SW, simulation code (thru MEX) and UT framework. The correctness of algorithm lib (or new developed algorithm functions) can be guaranteed by simulation output and the UT framework. The performance of algorithm lib (or link performance of DSP SW) can be verified by the simulation code from then on._x000a__x000a_For class re-factor, it will rearrange higher level functionalities and categorize them into several class groups. In each class group, the classes will be split or redefined to align SOLID principle._x000a_Flexibility in deployments, ?#pipe and ?#cell will be considered in this sub-item._x000a__x000a_1)      What?_x000a_Since architecture optimization of SRS channel has been planned in RL55 (with internal feature LBT2007). The remainder work regarding to this feature will be reduced to (each item can be a sub-feature):_x000a__x000a_1. PRACH architecture optimization. // P3_x000a_- Algorithm lib &amp; UT for PRACH receiver_x000a_- PRACH controller class re-factor_x000a_2. Calibration architecture optimization.  // P4_x000a_- Algorithm lib  &amp; UT for Calibration receiver_x000a_- Calibration controller class re-factor_x000a_3. PUSCH architecture optimization  // P1_x000a_- Algorithm lib  &amp; UT for PUSCH receiver_x000a_- PUSCH controller class re-factor_x000a_4. PUCCH architecture optimization  // P2_x000a_- Algorithm lib  &amp; UT for PUCCH receiver_x000a_- PUCCH controller class re-factor_x000a_- PUCCH measurement optimization_x000a_5. Channelizer architecture optimization  // P5_x000a_- Channelizer class re-factor_x000a_6. Decoder architecture optimization  // P6_x000a_- Decoder class re-factor_x000a__x000a_2)      How does internal feature effect to product?_x000a_This feature can improve SW Quality (to be more predictable and extensible) and build a solid foundation for future feature evolving._x000a__x000a_3)      What are the feature interdependencies?_x000a_No interdependency._x000a__x000a__x000a_Doc Link: https://sharenet-ims.inside.nokiasiemensnetworks.com/Overview/D513187994"/>
    <n v="8752"/>
    <x v="0"/>
    <s v="don't plan!"/>
    <x v="0"/>
    <m/>
    <m/>
    <m/>
    <x v="0"/>
    <m/>
    <x v="7"/>
    <s v="TDD-AifSiteS"/>
    <s v="NA"/>
    <m/>
    <m/>
    <m/>
    <m/>
    <m/>
    <m/>
    <m/>
    <m/>
    <m/>
    <s v="NA"/>
    <m/>
    <m/>
    <m/>
    <x v="0"/>
    <x v="0"/>
    <x v="0"/>
    <x v="0"/>
    <s v="-"/>
    <n v="0"/>
    <s v="p"/>
    <s v="-"/>
    <x v="0"/>
    <s v="p"/>
    <s v="-"/>
    <m/>
    <m/>
    <m/>
    <n v="0"/>
    <n v="0"/>
    <x v="0"/>
    <s v="-"/>
    <x v="1"/>
    <s v="p"/>
    <m/>
  </r>
  <r>
    <s v="LBT2328-A"/>
    <s v="ULPHY Architecture Optimization parent"/>
    <s v="This feature is to optimize SW architecture of ULPHY sub-components. It will be comprised of algorithm lib practice, Unit Test setup and class re-factor. The target is to improve the flexibility and the reliability of ULPHY SW. It will help to reduce code complexity and duplication of current SW, reinforce UT coverage of basic functions._x000a__x000a_For algorithm lib practice, it will modify the code of receiver SW and separate the core algorithm functions from other type functions and create a common algorithm lib to be invoked by DSP SW, simulation code (thru MEX) and UT framework. The correctness of algorithm lib (or new developed algorithm functions) can be guaranteed by simulation output and the UT framework. The performance of algorithm lib (or link performance of DSP SW) can be verified by the simulation code from then on._x000a__x000a_For class re-factor, it will rearrange higher level functionalities and categorize them into several class groups. In each class group, the classes will be split or redefined to align SOLID principle._x000a_Flexibility in deployments, ?#pipe and ?#cell will be considered in this sub-item._x000a__x000a_1)      What?_x000a_Since architecture optimization of SRS channel has been planned in RL55 (with internal feature LBT2007). The remainder work regarding to this feature will be reduced to (each item can be a sub-feature):_x000a__x000a_1. PRACH architecture optimization. // P3_x000a_- Algorithm lib &amp; UT for PRACH receiver_x000a_- PRACH controller class re-factor_x000a_2. Calibration architecture optimization.  // P4_x000a_- Algorithm lib  &amp; UT for Calibration receiver_x000a_- Calibration controller class re-factor_x000a_3. PUSCH architecture optimization  // P1_x000a_- Algorithm lib  &amp; UT for PUSCH receiver_x000a_- PUSCH controller class re-factor_x000a_4. PUCCH architecture optimization  // P2_x000a_- Algorithm lib  &amp; UT for PUCCH receiver_x000a_- PUCCH controller class re-factor_x000a_- PUCCH measurement optimization_x000a_5. Channelizer architecture optimization  // P5_x000a_- Channelizer class re-factor_x000a_6. Decoder architecture optimization  // P6_x000a_- Decoder class re-factor_x000a__x000a_2)      How does internal feature effect to product?_x000a_This feature can improve SW Quality (to be more predictable and extensible) and build a solid foundation for future feature evolving._x000a__x000a_3)      What are the feature interdependencies?_x000a_No interdependency._x000a__x000a__x000a_Doc Link: https://sharenet-ims.inside.nokiasiemensnetworks.com/Overview/D513187994"/>
    <n v="8752"/>
    <x v="0"/>
    <s v="don't plan!"/>
    <x v="0"/>
    <m/>
    <m/>
    <m/>
    <x v="0"/>
    <m/>
    <x v="7"/>
    <s v="TDD-AifSiteS"/>
    <s v="done but no IM"/>
    <s v="NA"/>
    <s v="unknown"/>
    <s v="empty"/>
    <s v="no impact"/>
    <s v="NA"/>
    <s v="no impact"/>
    <s v="NA"/>
    <s v="no impact"/>
    <s v="AIF SDT"/>
    <s v="NA"/>
    <m/>
    <m/>
    <m/>
    <x v="0"/>
    <x v="0"/>
    <x v="0"/>
    <x v="0"/>
    <s v="-"/>
    <n v="0"/>
    <s v="p"/>
    <s v="-"/>
    <x v="0"/>
    <s v="p"/>
    <s v="-"/>
    <m/>
    <m/>
    <m/>
    <n v="0"/>
    <n v="0"/>
    <x v="0"/>
    <s v="-"/>
    <x v="1"/>
    <s v="p"/>
    <m/>
  </r>
  <r>
    <s v="LBT2373-I-a"/>
    <s v="FSMr4 User Plane Deployments - 3-instance Deployment (TDD) (TD-LTE16)"/>
    <s v="This feature defines the User Plane deployments for FSM-r3.5 and/or FSM-r4. There are two deployments: a 2-pool deployment for FDD and a 3-pool deployment for TDD. See the appendix for details._x000a__x000a_The eNB shall support the following FDD configurations on a single FSP (after all the subfeatures have been implemented):_x000a_• 12 x 10 MHz 2 Ant_x000a_• 8 x 20 MHz 2 Ant_x000a_• 4 x 20 MHz 4 Ant_x000a__x000a_Similarly, the single-FSP TDD configurations shall be (subject to piloting results):_x000a_• 9 x 20 MHz 2 Ant_x000a_• 6 x 20 MHz 4 Ant_x000a_• 3 x 20 MHz 8 Ant_x000a__x000a_The actual eNB-level configurations for the releases will be described by separate features. Also, full capacity is not required by this feature but comes separately. The deployment for L1/L2/L3 calls is a sub-set of the final deployment and supports 1 cell only._x000a__x000a_---------------_x000a_3. Justification of the LTE Internal Feature _x000a_Mandatory precondition for FSM-r3.5 (LTE1718) and/or FSM-r4 (LTE2114)._x000a_-----------_x000a_LBT2373-A: L3 Call Deployment (FDD) (FDD-LTE15A)_x000a__x000a_In this subfeature, the eNB shall support the following User Plane deployment, with a single pool per FSP and a single cell per pool._x000a__x000a_L3 Call Deployment per FSP, with 1 pool active:_x000a_ _x000a__x000a_LBT2373-B: LTE MAC PS Internal Refactoring for ARM/EM (FDD)_x000a__x000a_This subfeature includes the partial porting of LTE MAC PS to ARM cores and to the Event Machine architecture. See https://sharenet-ims.inside.nokiasiemensnetworks.com/Overview/D511915047 for details, which are subject to being updated during the more detailed design. This subfeature shall be split into smaller parts and planned in a way that the needed functionality can be provided for all the other features that will depend on this refactoring._x000a__x000a_LBT2373-C: LTE UL PHY Support of Larger L1 Instance (FDD)_x000a__x000a_This subfeature implements the load sharing of PUSCH, PRACH and PUCCH resources between the cells within the same LTE UL PHY instance in the 2-Pool Deployment and introduces the internal support for up to 6 cells per instance. This subfeature shall be split into smaller parts and planned in a way that the needed functionality can be provided for all the other features that will depend on this refactoring._x000a__x000a_LBT2373-D: 2-Pool Deployment (FDD) (FDD-LTE16)_x000a__x000a_In this subfeature, the eNB shall support the following configurations per pool (2xK2), using the following User Plane deployment. This subfeature depends on -A, -B (partly) and -C (partly)._x000a__x000a_• 36 x 10 MHz 2 Ant_x000a_• 3 x 20 MHz 2 Ant_x000a_• 2 x 20 MHz 4 Ant_x000a__x000a_2-Pool Deployment per FSP (see details at the end of this document):_x000a_ _x000a__x000a_To allow static and non-fragmented cell-specific memory allocations in system components and to allow the split of DL PHY and FD scheduler into two independent sets of cores, the pool shall be split in 8 cell slots, numbered 0...7. C-Plane shall give the number of the lowest cell slot at cell setup and different cells shall not have overlapping cell slots._x000a__x000a_• 20 MHz 4 Ant: one cell takes four cell slots: either 0...3 or 4...7._x000a_• 10/20 MHz 2 Ant: one cell takes two cell slots: either 0+1, 2+3, 4+5 or 6+7 (but only 3 cells are supported)._x000a_• 10 MHz 2 Ant: one cell takes one cell slot (but only 3 cells are supported in the range 0...3 and another 3 in the range 4...7)._x000a__x000a_There shall be 16 UE groups per pool (2xK2) but only 12 are used at a time, leaving 4 unused. The UE groups are dimensioned for 210 UEs per group = 2520 per pool = 5040 per FSP. (The actual capacity is not defined by this feature, only the range of the index.) Until subfeature -H, eEach cell slot is mapped to two UE  groups and the number of UE groups shall be mapped to different cell according to the table below._x000a__x000a_Cell Slot UE Groups 20 MHz 4 Antcells with 4 cell slots 20 MHz 2 Antcells with 2 cell slots 10 MHz 2 Antcells with one cell slot (subfeature -O)_x000a_0 0, 8 1 cell (6 of 8 UE groups) 1 cell 1 cell_x000a_1 4, 12   1 cell_x000a_2 2, 10  1 cell 1 cell_x000a_3 6, 14   1 cell (max 3 cells in slots 0...3)_x000a_4 1, 9 1 cell (6 of 8 UE groups) 1 cell 1 cell_x000a_5 5, 13   1 cell_x000a_6 3, 11  1 cell (max 3 cells in slots 0...7) 1 cell_x000a_7 7, 15   1 cell (max 3 cells in slots 4...7)_x000a__x000a_Notes:_x000a_• 2 Ant = 2x2 DL MIMO, 2 UL antennas per cell. UL CoMP is supported inside each pool (2xK2), max. 3 cells in CoMP set._x000a_• 4 Ant = 4x4 DL MIMO (if 4x4 DL MIMO is already implemented by a separate feature, otherwise 4x2 DL MIMO), 4 UL antennas per cell. UL CoMP is supported inside each FSP (4xK2), max. 3 cells in CoMP set._x000a_• Any cell above can be replaced with a cell of a lower bandwidth, lower number of antennas or lower MIMO mode._x000a_• _x000a_• Any 20 MHz 2-antenna cell can be replaced with a 10 MHz 4-antenna cell with 4x2 DL MIMO only and no UL CoMP._x000a_• SuperCell requires the same capacity as 4 Ant4x2 DL MIMO._x000a_• LiquidCell requires the same capacity as 4 Ant4x4 DL MIMO._x000a__x000a_LBT2373-N: Per-Pool Configuration 3 x 10 MHz 4 Ant (FDD-LTE16)_x000a__x000a_In this subfeature, the eNB shall support the following additional configuration per pool (2xK2), using the same User Plane deployment as before. This subfeature depends on -D._x000a__x000a_• 3 x 10 MHz 4 Ant (each cell uses the same two cell slots as 20 MHz 2 Ant)_x000a__x000a__x000a_LBT2373-E: L3 Call Deployment (TDD) (TD-LTE15A)_x000a__x000a_In this subfeature, the eNB shall support the following User Plane deployment, with a single pool per FSP, a single active L1/MAC PS instance per pool and a single cell per L1/MAC PS instance._x000a__x000a_L3 Call Deployment per FSP, with 1 active L1/MAC PS instance:_x000a_ _x000a__x000a_LBT2373-F: LTE MAC PS Internal Refactoring for ARM/EM (TDD)_x000a__x000a_This subfeature includes the (partial) porting of LTE MAC PS to ARM cores and to the Event Machine architecture. Details are to be discussed but could be similar to FDD (see subfeature -B). This subfeature also include pilot the MAC PS support for up to 9 20MHz 2 Ant cells totally with 3 instances, 3-instance deployment further optimization will base on this feature result. This subfeature shall be split into smaller parts and planned in a way that the needed functionality can be provided for all the other features that will depend on this refactoring. _x000a__x000a_LBT2373-G: LTE UL PHY/DL PHY support for K2 L1 Instance (TDD)_x000a__x000a_This subfeature include implement 2/4/8 Ant function in single L1 instance, pilot the L1 support for up to 2 20MHz 4 Ant cells and 3 20MHz 2 Ant per K2 L1 instance in TDD, 3-instance deployment further optimization will base on this feature result. This subfeature shall be split into smaller parts and planned in a way that the needed functionality can be provided for all the other features that will depend on this refactoring._x000a__x000a_LBT2373-I: 3-Instance Deployment (TDD) (TD-LTE16)_x000a__x000a_There will be one pool per FSP, including three L1/MAC PS instances._x000a__x000a_In this subfeature, the eNB shall support the following configurations per L1/MAC PS instance (1xK2 + 1 shared K2), using the following User Plane deployment._x000a__x000a_• 2 x 20 MHz 2 Ant_x000a_• 1 x 20 MHz 4 Ant_x000a_• 1 x 20 MHz 8 Ant_x000a__x000a_3-Instance Deployment per FSP (see details at the end of this document):_x000a_ _x000a__x000a_There shall be 12 UE groups per pool (= FSP): 0-2, 4-6, 8-10, 12-14. Each L1/MAC PS instance shall use 4 UE groups: 0, 4, 8, 12 or 1, 5, 9, 13 or 2, 6, 10, 14. The UE groups are dimensioned for 400 UEs per group = 4800 per pool (=FSP). (The actual capacity is not defined by this feature, only the range of the index.) In this phase, the UE groups are cell-specific (until -J)._x000a__x000a_This subfeature depends on -E, -F (partly) and -G (partly)._x000a__x000a_LBT2373-J: Pool RRC Connected UEs between Cells (FDD-LTE16 and TDD)_x000a__x000a_Within each pool, remove the 1:N mapping between cells and UE groups. Also remove the mapping between cell slots and UE groups but keep the cell slot concept._x000a__x000a_In 2-Pool Deployment, use 12 UE groups per Pool: 0-2, 4-6, 8-10, 12-14._x000a__x000a_In 3-Pool Deployment, use 12 UE groups per Pool: 0-2, 4-6, 8-10, 12-14. Each L1/MAC PS instance shall use 4 UE groups: 0, 4, 8, 12 or 1, 5, 9, 13 or 2, 6, 10, 14. These groups are the same as in -I._x000a__x000a_LBT2373-K: Remote BCP over HyperLink (FDD-LTE16A)_x000a__x000a_Applies to the 2-Pool deployment only. In addition to its own BCP, LTE DL PHY on K2A (and K2D) will use the BCP accelerator of K2B (and K2C, respectively) remotely over HyperLink. In addition to its own BCP, LTE UL PHY on K2B (and K2C) will use the BCP accelerator of K2A (and K2D, respectively)._x000a__x000a_This is needed since the BCP accelerator has separate HW resources for uplink and downlink and BCP capacity is wasted if only one direction is used on a single K2. This subfeature is preparation for the separate capacity requirement features and does not require any capacity by itself._x000a__x000a_LBT2373-O: Per-Pool Configuration 6 x 10 MHz 2 Ant (FDD-LTE16A)_x000a__x000a_In this subfeature, the eNB shall support the following additional configuration per pool (2xK2), using the same User Plane deployment as before. This subfeature depends on -D._x000a__x000a_• 6 x 10 MHz 2 Ant (one cell takes one cell slot but only 3 cells are supported in the range 0...3 and another 3 in the range 4...7)_x000a__x000a_LBT2373-L: Per-Pool Configuration 4 x 20 MHz 2 Ant High Cell Amounts in 2-Pool Deployment (FDD-LTE16A)_x000a__x000a_In this subfeature, the eNB shall support the following additional configuration cell amounts per pool (2xK2), using the same 2-Pool deployment as in -D._x000a__x000a_• 6 x 10 MHz 2 Ant_x000a_• 4 x 20 MHz 2 Ant_x000a_• 2 x 20 MHz 4 Ant_x000a__x000a_L2 load balancing (LBT2324) shall be taken in use between the Pools of the same FSP._x000a__x000a_This subfeature depends on -B, -C, -D, -J and -K and on LBT2324._x000a__x000a_LBT2373-M: High Cell Amounts in 3-Instance Deployment (TDD)_x000a__x000a_Depending on the results of LBT2373-F and -G, the 3-instance deployment may be modified to support higher cell amounts. The details of this are open but one possibility is to use a centralized PRACH receiver (requires direct MURKKU route from the middle of the K2 chain) and allocate 1 more DSP core in each L1/MAC PS instance for MAC PS, taking it from UL PHY._x000a__x000a_In this subfeature, the eNB shall support the following cell amounts per L1/MAC PS instance in the 3-instance deployment:_x000a__x000a_• 3 x 20 MHz 2-Ant_x000a_• 2 x 20 MHz 4-Ant_x000a_• 1 x 20 MHz 8-Ant_x000a__x000a_This subfeature depends on -F, -G, -I and -J._x000a__x000a__x000a_Details of the 2-Pool Deployment_x000a__x000a_Details of the 2-Pool (FDD) Deployment for Kepler2 A and D:_x000a_ _x000a__x000a_Details of the 2-Pool (FDD) Deployment for Kepler2 B and C:_x000a_ _x000a__x000a_In the above diagrams, the system component internal deployments are for illustration only. This feature mandates only the split of cores between system components, the location of the hard-coded external interfaces and the mapping of NIDs to deployable unit enumerations. Note that the MAC PS / L1 instance is now the same as a pool, i.e. PsCell, PhyConfig, PhyCell and PhyTest interfaces are pool-specific. The reason is to avoid defining different instance sizes for different system components (especially DL PHY and UL PHY, which need the same instance size for NID distribution) and to allow easier pooling of capacity in the future._x000a__x000a_Details of the 3-Instance Deployment_x000a__x000a_Details of the 3-Instance (TDD) Deployment for Kepler2 A, C and D:_x000a_ _x000a__x000a_Details of the 3-Instance (TDD) Deployment for Kepler2 B:_x000a_ _x000a__x000a_In the above diagrams, the system component internal deployments are for illustration only. This feature mandates only the split of cores between system components, the location of the hard-coded external interfaces and the mapping of NIDs to deployable unit enumerations. Note that the L2 instance is pool-specific and shared by all three L1/MAC PS instances. The MAC PS cores on K2B are not shared but each pair of cores belongs to one of the three L1/MAC PS instances (K2A, K2C or K2D)._x000a__x000a_The NID address negotiation (MAC_AddressConfigReq) for LTE MAC PS and LTE L2 will be done at the pool level as before. In practice there will be separate enumeration values for the PsMaster of each Kepler2 A, C and D: for example EL2DeployableNode_PsMaster1...3._x000a__x000a_Notes_x000a__x000a_The following issues are excluded from this feature but are candidates or fall-back options for other features or for future releases._x000a_• 2-Pool: Use remote FFTC over HyperLink for UL CoMP._x000a_• TDD: Use 2-Pool Deployment for 8 x 20 MHz 2-antenna._x000a_• FDD: Use 3-Instance Deployment for 3 x 20 MHz 4-antenna._x000a_• UL CoMP among all the cells on FSP._x000a__x000a__x000a_------------_x000a_See more from: https://sharenet-ims.inside.nokiasiemensnetworks.com/Overview/D513251354_x000a__x000a_Contact Persons: Jussi Sipola, Loong Chen"/>
    <n v="9011"/>
    <x v="4"/>
    <s v="no plan"/>
    <x v="4"/>
    <m/>
    <m/>
    <m/>
    <x v="0"/>
    <m/>
    <x v="8"/>
    <s v="FSM-4"/>
    <s v="not planned"/>
    <s v="not assigned yet!"/>
    <s v="unknown"/>
    <s v="empty"/>
    <s v="unknown"/>
    <s v="empty"/>
    <s v="unknown"/>
    <s v="NA"/>
    <s v="no impact"/>
    <s v="RRM2_DCM SDT"/>
    <s v="NA"/>
    <m/>
    <m/>
    <m/>
    <x v="0"/>
    <x v="0"/>
    <x v="9"/>
    <x v="0"/>
    <s v="no plan"/>
    <n v="100"/>
    <s v="x"/>
    <s v="-"/>
    <x v="0"/>
    <s v="u"/>
    <s v="no plan"/>
    <s v="TBD"/>
    <m/>
    <m/>
    <n v="0"/>
    <n v="0"/>
    <x v="0"/>
    <s v="obsolete"/>
    <x v="1"/>
    <s v="x"/>
    <m/>
  </r>
  <r>
    <s v="LBT2373-J-a"/>
    <s v="FSMr4 User Plane Deployments - Pool RRC_CONNECTED UEs between Cells (FDD and TDD)"/>
    <s v="This feature defines the User Plane deployments for FSM-r3.5 and/or FSM-r4. There are two deployments: a 2-pool deployment for FDD and a 3-pool deployment for TDD. See the appendix for details._x000a__x000a_The eNB shall support the following FDD configurations on a single FSP (after all the subfeatures have been implemented):_x000a_• 12 x 10 MHz 2 Ant_x000a_• 8 x 20 MHz 2 Ant_x000a_• 4 x 20 MHz 4 Ant_x000a__x000a_Similarly, the single-FSP TDD configurations shall be (subject to piloting results):_x000a_• 9 x 20 MHz 2 Ant_x000a_• 6 x 20 MHz 4 Ant_x000a_• 3 x 20 MHz 8 Ant_x000a__x000a_The actual eNB-level configurations for the releases will be described by separate features. Also, full capacity is not required by this feature but comes separately. The deployment for L1/L2/L3 calls is a sub-set of the final deployment and supports 1 cell only._x000a__x000a_---------------_x000a_3. Justification of the LTE Internal Feature _x000a_Mandatory precondition for FSM-r3.5 (LTE1718) and/or FSM-r4 (LTE2114)._x000a_-----------_x000a_LBT2373-A: L3 Call Deployment (FDD) (FDD-LTE15A)_x000a__x000a_In this subfeature, the eNB shall support the following User Plane deployment, with a single pool per FSP and a single cell per pool._x000a__x000a_L3 Call Deployment per FSP, with 1 pool active:_x000a_ _x000a__x000a_LBT2373-B: LTE MAC PS Internal Refactoring for ARM/EM (FDD)_x000a__x000a_This subfeature includes the partial porting of LTE MAC PS to ARM cores and to the Event Machine architecture. See https://sharenet-ims.inside.nokiasiemensnetworks.com/Overview/D511915047 for details, which are subject to being updated during the more detailed design. This subfeature shall be split into smaller parts and planned in a way that the needed functionality can be provided for all the other features that will depend on this refactoring._x000a__x000a_LBT2373-C: LTE UL PHY Support of Larger L1 Instance (FDD)_x000a__x000a_This subfeature implements the load sharing of PUSCH, PRACH and PUCCH resources between the cells within the same LTE UL PHY instance in the 2-Pool Deployment and introduces the internal support for up to 6 cells per instance. This subfeature shall be split into smaller parts and planned in a way that the needed functionality can be provided for all the other features that will depend on this refactoring._x000a__x000a_LBT2373-D: 2-Pool Deployment (FDD) (FDD-LTE16)_x000a__x000a_In this subfeature, the eNB shall support the following configurations per pool (2xK2), using the following User Plane deployment. This subfeature depends on -A, -B (partly) and -C (partly)._x000a__x000a_• 36 x 10 MHz 2 Ant_x000a_• 3 x 20 MHz 2 Ant_x000a_• 2 x 20 MHz 4 Ant_x000a__x000a_2-Pool Deployment per FSP (see details at the end of this document):_x000a_ _x000a__x000a_To allow static and non-fragmented cell-specific memory allocations in system components and to allow the split of DL PHY and FD scheduler into two independent sets of cores, the pool shall be split in 8 cell slots, numbered 0...7. C-Plane shall give the number of the lowest cell slot at cell setup and different cells shall not have overlapping cell slots._x000a__x000a_• 20 MHz 4 Ant: one cell takes four cell slots: either 0...3 or 4...7._x000a_• 10/20 MHz 2 Ant: one cell takes two cell slots: either 0+1, 2+3, 4+5 or 6+7 (but only 3 cells are supported)._x000a_• 10 MHz 2 Ant: one cell takes one cell slot (but only 3 cells are supported in the range 0...3 and another 3 in the range 4...7)._x000a__x000a_There shall be 16 UE groups per pool (2xK2) but only 12 are used at a time, leaving 4 unused. The UE groups are dimensioned for 210 UEs per group = 2520 per pool = 5040 per FSP. (The actual capacity is not defined by this feature, only the range of the index.) Until subfeature -H, eEach cell slot is mapped to two UE  groups and the number of UE groups shall be mapped to different cell according to the table below._x000a__x000a_Cell Slot UE Groups 20 MHz 4 Antcells with 4 cell slots 20 MHz 2 Antcells with 2 cell slots 10 MHz 2 Antcells with one cell slot (subfeature -O)_x000a_0 0, 8 1 cell (6 of 8 UE groups) 1 cell 1 cell_x000a_1 4, 12   1 cell_x000a_2 2, 10  1 cell 1 cell_x000a_3 6, 14   1 cell (max 3 cells in slots 0...3)_x000a_4 1, 9 1 cell (6 of 8 UE groups) 1 cell 1 cell_x000a_5 5, 13   1 cell_x000a_6 3, 11  1 cell (max 3 cells in slots 0...7) 1 cell_x000a_7 7, 15   1 cell (max 3 cells in slots 4...7)_x000a__x000a_Notes:_x000a_• 2 Ant = 2x2 DL MIMO, 2 UL antennas per cell. UL CoMP is supported inside each pool (2xK2), max. 3 cells in CoMP set._x000a_• 4 Ant = 4x4 DL MIMO (if 4x4 DL MIMO is already implemented by a separate feature, otherwise 4x2 DL MIMO), 4 UL antennas per cell. UL CoMP is supported inside each FSP (4xK2), max. 3 cells in CoMP set._x000a_• Any cell above can be replaced with a cell of a lower bandwidth, lower number of antennas or lower MIMO mode._x000a_• _x000a_• Any 20 MHz 2-antenna cell can be replaced with a 10 MHz 4-antenna cell with 4x2 DL MIMO only and no UL CoMP._x000a_• SuperCell requires the same capacity as 4 Ant4x2 DL MIMO._x000a_• LiquidCell requires the same capacity as 4 Ant4x4 DL MIMO._x000a__x000a_LBT2373-N: Per-Pool Configuration 3 x 10 MHz 4 Ant (FDD-LTE16)_x000a__x000a_In this subfeature, the eNB shall support the following additional configuration per pool (2xK2), using the same User Plane deployment as before. This subfeature depends on -D._x000a__x000a_• 3 x 10 MHz 4 Ant (each cell uses the same two cell slots as 20 MHz 2 Ant)_x000a__x000a__x000a_LBT2373-E: L3 Call Deployment (TDD) (TD-LTE15A)_x000a__x000a_In this subfeature, the eNB shall support the following User Plane deployment, with a single pool per FSP, a single active L1/MAC PS instance per pool and a single cell per L1/MAC PS instance._x000a__x000a_L3 Call Deployment per FSP, with 1 active L1/MAC PS instance:_x000a_ _x000a__x000a_LBT2373-F: LTE MAC PS Internal Refactoring for ARM/EM (TDD)_x000a__x000a_This subfeature includes the (partial) porting of LTE MAC PS to ARM cores and to the Event Machine architecture. Details are to be discussed but could be similar to FDD (see subfeature -B). This subfeature also include pilot the MAC PS support for up to 9 20MHz 2 Ant cells totally with 3 instances, 3-instance deployment further optimization will base on this feature result. This subfeature shall be split into smaller parts and planned in a way that the needed functionality can be provided for all the other features that will depend on this refactoring. _x000a__x000a_LBT2373-G: LTE UL PHY/DL PHY support for K2 L1 Instance (TDD)_x000a__x000a_This subfeature include implement 2/4/8 Ant function in single L1 instance, pilot the L1 support for up to 2 20MHz 4 Ant cells and 3 20MHz 2 Ant per K2 L1 instance in TDD, 3-instance deployment further optimization will base on this feature result. This subfeature shall be split into smaller parts and planned in a way that the needed functionality can be provided for all the other features that will depend on this refactoring._x000a__x000a_LBT2373-I: 3-Instance Deployment (TDD) (TD-LTE16)_x000a__x000a_There will be one pool per FSP, including three L1/MAC PS instances._x000a__x000a_In this subfeature, the eNB shall support the following configurations per L1/MAC PS instance (1xK2 + 1 shared K2), using the following User Plane deployment._x000a__x000a_• 2 x 20 MHz 2 Ant_x000a_• 1 x 20 MHz 4 Ant_x000a_• 1 x 20 MHz 8 Ant_x000a__x000a_3-Instance Deployment per FSP (see details at the end of this document):_x000a_ _x000a__x000a_There shall be 12 UE groups per pool (= FSP): 0-2, 4-6, 8-10, 12-14. Each L1/MAC PS instance shall use 4 UE groups: 0, 4, 8, 12 or 1, 5, 9, 13 or 2, 6, 10, 14. The UE groups are dimensioned for 400 UEs per group = 4800 per pool (=FSP). (The actual capacity is not defined by this feature, only the range of the index.) In this phase, the UE groups are cell-specific (until -J)._x000a__x000a_This subfeature depends on -E, -F (partly) and -G (partly)._x000a__x000a_LBT2373-J: Pool RRC Connected UEs between Cells (FDD-LTE16 and TDD)_x000a__x000a_Within each pool, remove the 1:N mapping between cells and UE groups. Also remove the mapping between cell slots and UE groups but keep the cell slot concept._x000a__x000a_In 2-Pool Deployment, use 12 UE groups per Pool: 0-2, 4-6, 8-10, 12-14._x000a__x000a_In 3-Pool Deployment, use 12 UE groups per Pool: 0-2, 4-6, 8-10, 12-14. Each L1/MAC PS instance shall use 4 UE groups: 0, 4, 8, 12 or 1, 5, 9, 13 or 2, 6, 10, 14. These groups are the same as in -I._x000a__x000a_LBT2373-K: Remote BCP over HyperLink (FDD-LTE16A)_x000a__x000a_Applies to the 2-Pool deployment only. In addition to its own BCP, LTE DL PHY on K2A (and K2D) will use the BCP accelerator of K2B (and K2C, respectively) remotely over HyperLink. In addition to its own BCP, LTE UL PHY on K2B (and K2C) will use the BCP accelerator of K2A (and K2D, respectively)._x000a__x000a_This is needed since the BCP accelerator has separate HW resources for uplink and downlink and BCP capacity is wasted if only one direction is used on a single K2. This subfeature is preparation for the separate capacity requirement features and does not require any capacity by itself._x000a__x000a_LBT2373-O: Per-Pool Configuration 6 x 10 MHz 2 Ant (FDD-LTE16A)_x000a__x000a_In this subfeature, the eNB shall support the following additional configuration per pool (2xK2), using the same User Plane deployment as before. This subfeature depends on -D._x000a__x000a_• 6 x 10 MHz 2 Ant (one cell takes one cell slot but only 3 cells are supported in the range 0...3 and another 3 in the range 4...7)_x000a__x000a_LBT2373-L: Per-Pool Configuration 4 x 20 MHz 2 Ant High Cell Amounts in 2-Pool Deployment (FDD-LTE16A)_x000a__x000a_In this subfeature, the eNB shall support the following additional configuration cell amounts per pool (2xK2), using the same 2-Pool deployment as in -D._x000a__x000a_• 6 x 10 MHz 2 Ant_x000a_• 4 x 20 MHz 2 Ant_x000a_• 2 x 20 MHz 4 Ant_x000a__x000a_L2 load balancing (LBT2324) shall be taken in use between the Pools of the same FSP._x000a__x000a_This subfeature depends on -B, -C, -D, -J and -K and on LBT2324._x000a__x000a_LBT2373-M: High Cell Amounts in 3-Instance Deployment (TDD)_x000a__x000a_Depending on the results of LBT2373-F and -G, the 3-instance deployment may be modified to support higher cell amounts. The details of this are open but one possibility is to use a centralized PRACH receiver (requires direct MURKKU route from the middle of the K2 chain) and allocate 1 more DSP core in each L1/MAC PS instance for MAC PS, taking it from UL PHY._x000a__x000a_In this subfeature, the eNB shall support the following cell amounts per L1/MAC PS instance in the 3-instance deployment:_x000a__x000a_• 3 x 20 MHz 2-Ant_x000a_• 2 x 20 MHz 4-Ant_x000a_• 1 x 20 MHz 8-Ant_x000a__x000a_This subfeature depends on -F, -G, -I and -J._x000a__x000a__x000a_Details of the 2-Pool Deployment_x000a__x000a_Details of the 2-Pool (FDD) Deployment for Kepler2 A and D:_x000a_ _x000a__x000a_Details of the 2-Pool (FDD) Deployment for Kepler2 B and C:_x000a_ _x000a__x000a_In the above diagrams, the system component internal deployments are for illustration only. This feature mandates only the split of cores between system components, the location of the hard-coded external interfaces and the mapping of NIDs to deployable unit enumerations. Note that the MAC PS / L1 instance is now the same as a pool, i.e. PsCell, PhyConfig, PhyCell and PhyTest interfaces are pool-specific. The reason is to avoid defining different instance sizes for different system components (especially DL PHY and UL PHY, which need the same instance size for NID distribution) and to allow easier pooling of capacity in the future._x000a__x000a_Details of the 3-Instance Deployment_x000a__x000a_Details of the 3-Instance (TDD) Deployment for Kepler2 A, C and D:_x000a_ _x000a__x000a_Details of the 3-Instance (TDD) Deployment for Kepler2 B:_x000a_ _x000a__x000a_In the above diagrams, the system component internal deployments are for illustration only. This feature mandates only the split of cores between system components, the location of the hard-coded external interfaces and the mapping of NIDs to deployable unit enumerations. Note that the L2 instance is pool-specific and shared by all three L1/MAC PS instances. The MAC PS cores on K2B are not shared but each pair of cores belongs to one of the three L1/MAC PS instances (K2A, K2C or K2D)._x000a__x000a_The NID address negotiation (MAC_AddressConfigReq) for LTE MAC PS and LTE L2 will be done at the pool level as before. In practice there will be separate enumeration values for the PsMaster of each Kepler2 A, C and D: for example EL2DeployableNode_PsMaster1...3._x000a__x000a_Notes_x000a__x000a_The following issues are excluded from this feature but are candidates or fall-back options for other features or for future releases._x000a_• 2-Pool: Use remote FFTC over HyperLink for UL CoMP._x000a_• TDD: Use 2-Pool Deployment for 8 x 20 MHz 2-antenna._x000a_• FDD: Use 3-Instance Deployment for 3 x 20 MHz 4-antenna._x000a_• UL CoMP among all the cells on FSP._x000a__x000a__x000a_------------_x000a_See more from: https://sharenet-ims.inside.nokiasiemensnetworks.com/Overview/D513251354_x000a__x000a_Contact Persons: Jussi Sipola, Loong Chen"/>
    <n v="9011"/>
    <x v="4"/>
    <s v="no plan"/>
    <x v="4"/>
    <m/>
    <m/>
    <m/>
    <x v="0"/>
    <m/>
    <x v="8"/>
    <s v="FSM-4"/>
    <s v="not planned"/>
    <s v="not assigned yet!"/>
    <s v="unknown"/>
    <s v="empty"/>
    <s v="unknown"/>
    <s v="empty"/>
    <s v="unknown"/>
    <s v="NA"/>
    <s v="no impact"/>
    <s v="RRM2_DCM SDT"/>
    <s v="NA"/>
    <m/>
    <m/>
    <m/>
    <x v="0"/>
    <x v="0"/>
    <x v="9"/>
    <x v="0"/>
    <s v="no plan"/>
    <n v="100"/>
    <s v="x"/>
    <s v="-"/>
    <x v="0"/>
    <s v="-"/>
    <s v="-"/>
    <m/>
    <m/>
    <m/>
    <n v="0"/>
    <n v="0"/>
    <x v="0"/>
    <s v="obsolete"/>
    <x v="1"/>
    <s v="x"/>
    <m/>
  </r>
  <r>
    <s v="LBT2373-M-a"/>
    <s v="FSMr4 User Plane Deployments - High Cell Amounts in 3-instance Deployment (TDD)"/>
    <s v="This feature defines the User Plane deployments for FSM-r3.5 and/or FSM-r4. There are two deployments: a 2-pool deployment for FDD and a 3-pool deployment for TDD. See the appendix for details._x000a__x000a_The eNB shall support the following FDD configurations on a single FSP (after all the subfeatures have been implemented):_x000a_• 12 x 10 MHz 2 Ant_x000a_• 8 x 20 MHz 2 Ant_x000a_• 4 x 20 MHz 4 Ant_x000a__x000a_Similarly, the single-FSP TDD configurations shall be (subject to piloting results):_x000a_• 9 x 20 MHz 2 Ant_x000a_• 6 x 20 MHz 4 Ant_x000a_• 3 x 20 MHz 8 Ant_x000a__x000a_The actual eNB-level configurations for the releases will be described by separate features. Also, full capacity is not required by this feature but comes separately. The deployment for L1/L2/L3 calls is a sub-set of the final deployment and supports 1 cell only._x000a__x000a_---------------_x000a_3. Justification of the LTE Internal Feature _x000a_Mandatory precondition for FSM-r3.5 (LTE1718) and/or FSM-r4 (LTE2114)._x000a_-----------_x000a_LBT2373-A: L3 Call Deployment (FDD) (FDD-LTE15A)_x000a__x000a_In this subfeature, the eNB shall support the following User Plane deployment, with a single pool per FSP and a single cell per pool._x000a__x000a_L3 Call Deployment per FSP, with 1 pool active:_x000a_ _x000a__x000a_LBT2373-B: LTE MAC PS Internal Refactoring for ARM/EM (FDD)_x000a__x000a_This subfeature includes the partial porting of LTE MAC PS to ARM cores and to the Event Machine architecture. See https://sharenet-ims.inside.nokiasiemensnetworks.com/Overview/D511915047 for details, which are subject to being updated during the more detailed design. This subfeature shall be split into smaller parts and planned in a way that the needed functionality can be provided for all the other features that will depend on this refactoring._x000a__x000a_LBT2373-C: LTE UL PHY Support of Larger L1 Instance (FDD)_x000a__x000a_This subfeature implements the load sharing of PUSCH, PRACH and PUCCH resources between the cells within the same LTE UL PHY instance in the 2-Pool Deployment and introduces the internal support for up to 6 cells per instance. This subfeature shall be split into smaller parts and planned in a way that the needed functionality can be provided for all the other features that will depend on this refactoring._x000a__x000a_LBT2373-D: 2-Pool Deployment (FDD) (FDD-LTE16)_x000a__x000a_In this subfeature, the eNB shall support the following configurations per pool (2xK2), using the following User Plane deployment. This subfeature depends on -A, -B (partly) and -C (partly)._x000a__x000a_• 36 x 10 MHz 2 Ant_x000a_• 3 x 20 MHz 2 Ant_x000a_• 2 x 20 MHz 4 Ant_x000a__x000a_2-Pool Deployment per FSP (see details at the end of this document):_x000a_ _x000a__x000a_To allow static and non-fragmented cell-specific memory allocations in system components and to allow the split of DL PHY and FD scheduler into two independent sets of cores, the pool shall be split in 8 cell slots, numbered 0...7. C-Plane shall give the number of the lowest cell slot at cell setup and different cells shall not have overlapping cell slots._x000a__x000a_• 20 MHz 4 Ant: one cell takes four cell slots: either 0...3 or 4...7._x000a_• 10/20 MHz 2 Ant: one cell takes two cell slots: either 0+1, 2+3, 4+5 or 6+7 (but only 3 cells are supported)._x000a_• 10 MHz 2 Ant: one cell takes one cell slot (but only 3 cells are supported in the range 0...3 and another 3 in the range 4...7)._x000a__x000a_There shall be 16 UE groups per pool (2xK2) but only 12 are used at a time, leaving 4 unused. The UE groups are dimensioned for 210 UEs per group = 2520 per pool = 5040 per FSP. (The actual capacity is not defined by this feature, only the range of the index.) Until subfeature -H, eEach cell slot is mapped to two UE  groups and the number of UE groups shall be mapped to different cell according to the table below._x000a__x000a_Cell Slot UE Groups 20 MHz 4 Antcells with 4 cell slots 20 MHz 2 Antcells with 2 cell slots 10 MHz 2 Antcells with one cell slot (subfeature -O)_x000a_0 0, 8 1 cell (6 of 8 UE groups) 1 cell 1 cell_x000a_1 4, 12   1 cell_x000a_2 2, 10  1 cell 1 cell_x000a_3 6, 14   1 cell (max 3 cells in slots 0...3)_x000a_4 1, 9 1 cell (6 of 8 UE groups) 1 cell 1 cell_x000a_5 5, 13   1 cell_x000a_6 3, 11  1 cell (max 3 cells in slots 0...7) 1 cell_x000a_7 7, 15   1 cell (max 3 cells in slots 4...7)_x000a__x000a_Notes:_x000a_• 2 Ant = 2x2 DL MIMO, 2 UL antennas per cell. UL CoMP is supported inside each pool (2xK2), max. 3 cells in CoMP set._x000a_• 4 Ant = 4x4 DL MIMO (if 4x4 DL MIMO is already implemented by a separate feature, otherwise 4x2 DL MIMO), 4 UL antennas per cell. UL CoMP is supported inside each FSP (4xK2), max. 3 cells in CoMP set._x000a_• Any cell above can be replaced with a cell of a lower bandwidth, lower number of antennas or lower MIMO mode._x000a_• _x000a_• Any 20 MHz 2-antenna cell can be replaced with a 10 MHz 4-antenna cell with 4x2 DL MIMO only and no UL CoMP._x000a_• SuperCell requires the same capacity as 4 Ant4x2 DL MIMO._x000a_• LiquidCell requires the same capacity as 4 Ant4x4 DL MIMO._x000a__x000a_LBT2373-N: Per-Pool Configuration 3 x 10 MHz 4 Ant (FDD-LTE16)_x000a__x000a_In this subfeature, the eNB shall support the following additional configuration per pool (2xK2), using the same User Plane deployment as before. This subfeature depends on -D._x000a__x000a_• 3 x 10 MHz 4 Ant (each cell uses the same two cell slots as 20 MHz 2 Ant)_x000a__x000a__x000a_LBT2373-E: L3 Call Deployment (TDD) (TD-LTE15A)_x000a__x000a_In this subfeature, the eNB shall support the following User Plane deployment, with a single pool per FSP, a single active L1/MAC PS instance per pool and a single cell per L1/MAC PS instance._x000a__x000a_L3 Call Deployment per FSP, with 1 active L1/MAC PS instance:_x000a_ _x000a__x000a_LBT2373-F: LTE MAC PS Internal Refactoring for ARM/EM (TDD)_x000a__x000a_This subfeature includes the (partial) porting of LTE MAC PS to ARM cores and to the Event Machine architecture. Details are to be discussed but could be similar to FDD (see subfeature -B). This subfeature also include pilot the MAC PS support for up to 9 20MHz 2 Ant cells totally with 3 instances, 3-instance deployment further optimization will base on this feature result. This subfeature shall be split into smaller parts and planned in a way that the needed functionality can be provided for all the other features that will depend on this refactoring. _x000a__x000a_LBT2373-G: LTE UL PHY/DL PHY support for K2 L1 Instance (TDD)_x000a__x000a_This subfeature include implement 2/4/8 Ant function in single L1 instance, pilot the L1 support for up to 2 20MHz 4 Ant cells and 3 20MHz 2 Ant per K2 L1 instance in TDD, 3-instance deployment further optimization will base on this feature result. This subfeature shall be split into smaller parts and planned in a way that the needed functionality can be provided for all the other features that will depend on this refactoring._x000a__x000a_LBT2373-I: 3-Instance Deployment (TDD) (TD-LTE16)_x000a__x000a_There will be one pool per FSP, including three L1/MAC PS instances._x000a__x000a_In this subfeature, the eNB shall support the following configurations per L1/MAC PS instance (1xK2 + 1 shared K2), using the following User Plane deployment._x000a__x000a_• 2 x 20 MHz 2 Ant_x000a_• 1 x 20 MHz 4 Ant_x000a_• 1 x 20 MHz 8 Ant_x000a__x000a_3-Instance Deployment per FSP (see details at the end of this document):_x000a_ _x000a__x000a_There shall be 12 UE groups per pool (= FSP): 0-2, 4-6, 8-10, 12-14. Each L1/MAC PS instance shall use 4 UE groups: 0, 4, 8, 12 or 1, 5, 9, 13 or 2, 6, 10, 14. The UE groups are dimensioned for 400 UEs per group = 4800 per pool (=FSP). (The actual capacity is not defined by this feature, only the range of the index.) In this phase, the UE groups are cell-specific (until -J)._x000a__x000a_This subfeature depends on -E, -F (partly) and -G (partly)._x000a__x000a_LBT2373-J: Pool RRC Connected UEs between Cells (FDD-LTE16 and TDD)_x000a__x000a_Within each pool, remove the 1:N mapping between cells and UE groups. Also remove the mapping between cell slots and UE groups but keep the cell slot concept._x000a__x000a_In 2-Pool Deployment, use 12 UE groups per Pool: 0-2, 4-6, 8-10, 12-14._x000a__x000a_In 3-Pool Deployment, use 12 UE groups per Pool: 0-2, 4-6, 8-10, 12-14. Each L1/MAC PS instance shall use 4 UE groups: 0, 4, 8, 12 or 1, 5, 9, 13 or 2, 6, 10, 14. These groups are the same as in -I._x000a__x000a_LBT2373-K: Remote BCP over HyperLink (FDD-LTE16A)_x000a__x000a_Applies to the 2-Pool deployment only. In addition to its own BCP, LTE DL PHY on K2A (and K2D) will use the BCP accelerator of K2B (and K2C, respectively) remotely over HyperLink. In addition to its own BCP, LTE UL PHY on K2B (and K2C) will use the BCP accelerator of K2A (and K2D, respectively)._x000a__x000a_This is needed since the BCP accelerator has separate HW resources for uplink and downlink and BCP capacity is wasted if only one direction is used on a single K2. This subfeature is preparation for the separate capacity requirement features and does not require any capacity by itself._x000a__x000a_LBT2373-O: Per-Pool Configuration 6 x 10 MHz 2 Ant (FDD-LTE16A)_x000a__x000a_In this subfeature, the eNB shall support the following additional configuration per pool (2xK2), using the same User Plane deployment as before. This subfeature depends on -D._x000a__x000a_• 6 x 10 MHz 2 Ant (one cell takes one cell slot but only 3 cells are supported in the range 0...3 and another 3 in the range 4...7)_x000a__x000a_LBT2373-L: Per-Pool Configuration 4 x 20 MHz 2 Ant High Cell Amounts in 2-Pool Deployment (FDD-LTE16A)_x000a__x000a_In this subfeature, the eNB shall support the following additional configuration cell amounts per pool (2xK2), using the same 2-Pool deployment as in -D._x000a__x000a_• 6 x 10 MHz 2 Ant_x000a_• 4 x 20 MHz 2 Ant_x000a_• 2 x 20 MHz 4 Ant_x000a__x000a_L2 load balancing (LBT2324) shall be taken in use between the Pools of the same FSP._x000a__x000a_This subfeature depends on -B, -C, -D, -J and -K and on LBT2324._x000a__x000a_LBT2373-M: High Cell Amounts in 3-Instance Deployment (TDD)_x000a__x000a_Depending on the results of LBT2373-F and -G, the 3-instance deployment may be modified to support higher cell amounts. The details of this are open but one possibility is to use a centralized PRACH receiver (requires direct MURKKU route from the middle of the K2 chain) and allocate 1 more DSP core in each L1/MAC PS instance for MAC PS, taking it from UL PHY._x000a__x000a_In this subfeature, the eNB shall support the following cell amounts per L1/MAC PS instance in the 3-instance deployment:_x000a__x000a_• 3 x 20 MHz 2-Ant_x000a_• 2 x 20 MHz 4-Ant_x000a_• 1 x 20 MHz 8-Ant_x000a__x000a_This subfeature depends on -F, -G, -I and -J._x000a__x000a__x000a_Details of the 2-Pool Deployment_x000a__x000a_Details of the 2-Pool (FDD) Deployment for Kepler2 A and D:_x000a_ _x000a__x000a_Details of the 2-Pool (FDD) Deployment for Kepler2 B and C:_x000a_ _x000a__x000a_In the above diagrams, the system component internal deployments are for illustration only. This feature mandates only the split of cores between system components, the location of the hard-coded external interfaces and the mapping of NIDs to deployable unit enumerations. Note that the MAC PS / L1 instance is now the same as a pool, i.e. PsCell, PhyConfig, PhyCell and PhyTest interfaces are pool-specific. The reason is to avoid defining different instance sizes for different system components (especially DL PHY and UL PHY, which need the same instance size for NID distribution) and to allow easier pooling of capacity in the future._x000a__x000a_Details of the 3-Instance Deployment_x000a__x000a_Details of the 3-Instance (TDD) Deployment for Kepler2 A, C and D:_x000a_ _x000a__x000a_Details of the 3-Instance (TDD) Deployment for Kepler2 B:_x000a_ _x000a__x000a_In the above diagrams, the system component internal deployments are for illustration only. This feature mandates only the split of cores between system components, the location of the hard-coded external interfaces and the mapping of NIDs to deployable unit enumerations. Note that the L2 instance is pool-specific and shared by all three L1/MAC PS instances. The MAC PS cores on K2B are not shared but each pair of cores belongs to one of the three L1/MAC PS instances (K2A, K2C or K2D)._x000a__x000a_The NID address negotiation (MAC_AddressConfigReq) for LTE MAC PS and LTE L2 will be done at the pool level as before. In practice there will be separate enumeration values for the PsMaster of each Kepler2 A, C and D: for example EL2DeployableNode_PsMaster1...3._x000a__x000a_Notes_x000a__x000a_The following issues are excluded from this feature but are candidates or fall-back options for other features or for future releases._x000a_• 2-Pool: Use remote FFTC over HyperLink for UL CoMP._x000a_• TDD: Use 2-Pool Deployment for 8 x 20 MHz 2-antenna._x000a_• FDD: Use 3-Instance Deployment for 3 x 20 MHz 4-antenna._x000a_• UL CoMP among all the cells on FSP._x000a__x000a__x000a_------------_x000a_See more from: https://sharenet-ims.inside.nokiasiemensnetworks.com/Overview/D513251354_x000a__x000a_Contact Persons: Jussi Sipola, Loong Chen"/>
    <n v="9011"/>
    <x v="4"/>
    <s v="no plan"/>
    <x v="4"/>
    <m/>
    <m/>
    <m/>
    <x v="0"/>
    <m/>
    <x v="8"/>
    <s v="FSM-4"/>
    <s v="not planned"/>
    <s v="not assigned yet!"/>
    <s v="unknown"/>
    <s v="empty"/>
    <s v="unknown"/>
    <s v="empty"/>
    <s v="unknown"/>
    <s v="NA"/>
    <s v="no impact"/>
    <s v="RRM2_DCM SDT"/>
    <s v="NA"/>
    <m/>
    <m/>
    <m/>
    <x v="0"/>
    <x v="0"/>
    <x v="0"/>
    <x v="0"/>
    <s v="-"/>
    <n v="0"/>
    <s v="-"/>
    <s v="-"/>
    <x v="0"/>
    <s v="u"/>
    <s v="no plan"/>
    <s v="TBD"/>
    <m/>
    <m/>
    <n v="0"/>
    <n v="0"/>
    <x v="0"/>
    <s v="obsolete"/>
    <x v="1"/>
    <s v="x"/>
    <m/>
  </r>
  <r>
    <s v="LTE2114-M"/>
    <s v="FSIP/FBIP, FSM-r4 – Testability"/>
    <s v="1)      What?_x000a_With the introduction of FSM-rel3.5 it is essential to adopt the logging and tracing functionality to the new HW Architecture:_x000a__x000a_- Adaptation of existing logging and tracing functionality to FSM-rel3.5, e.g. Techlog , Core Dumps, basic trace functionality using AaTrace, Wireshark Access Point…_x000a_- Introduction of enhanced tracing and logging e.g. High Data Volume Streaming , (History Buffer Streaming) on the environment (K2+SRIO) under high load condition._x000a_- Introduce methods to determine load conditions in the Event Machine environment   _x000a_- IQ Data monitoring (OBSAI/CPRI) with MURKKU3_x000a_- Confirm in PET typical tracing profiles  which are used in field operations e.g. EMIL, Cell Trace, Subscriber Trace , U-Plane Trace etc._x000a__x000a_2)      How does internal feature effect to product?_x000a_Please refer to chapter Detailed Impact Analysis _x000a__x000a_3)      What are the feature interdependencies?_x000a_The SIC Node and IP Address definition specified in INM / ICOM is important for defining the internal tracing routes in FSM-rel3.5. _x000a__x000a_-------------------_x000a_Benefit for a customer _x000a_The first part is the adaptation of the legacy tracing and logging functionality to FSM-rel3.5 which should be by definition included. However, due to the preEIT and EIT activities a certain priority order shall be applied, see also the proposed feature split. _x000a__x000a_The second important part is the tracing and logging enhancements in particular tracing under high load condition including high data volumes (L1L2). This is a new functionality which is being introduced the first time in LRC and shall now also be adapted and introduced in FSM-rel3.5. _x000a__x000a_With the increase of the product families (FSM-rel3, FSM-rel3.5, LRC, FZM..) a manual maintainability of the test environment is not viable anymore. Therefore the ‘testing’ infrastructure will be part of the SW production cycle and as far as possible independent from the HW architecture.  _x000a__x000a_Finally the confirmation of tracing profiles in PET e.g. used for EMIL, Cell Trace, Subscriber Trace etc. This is urgently needed in order to avoid potential system crashes on customers site since customer tracing e.g. with EMIL is widely used in field operations.  _x000a__x000a_All  parts are mandatory for  a successful product introduction as well as for maintaining the product in the field. _x000a__x000a_Negative impact analysis _x000a_For new product introduction efficient tracing and logging capabilities are essential and determine the costs for trouble shooting within NSN as well as later in field operations. The required quality level can not be met without efficient tracing and logging. The result (if not available) would be a significant delay in the product introduction.    _x000a__x000a_Opportunity window _x000a_The sub-features need to be introduced in the given priority order from the very beginning. PreEIT and EIT is heavily depending on the tracing and logging functionality. _x000a_-------------------_x000a_1. DETAILED LTE ENB INTERNAL FEATURE DESCRIPTION_x000a_Following function split of LRC can be used as starting point for FSM-rel3.5, but up to CFAM to decide at:_x000a__x000a_LTE 1718-E –a Adaptation of existing logging &amp; tracing for FSM-rel3.5_x000a_LTE 1718-E -b FSM-rel3.5 specific logging and tracing for pre-EIT _x000a_LTE 1718-E -c FSM-rel3.5 specific logging and tracing for EIT_x000a_LTE 1718-E -d FSM-rel3.5 specific logging and tracing enhancements_x000a_LTE 1718-E -e FSM-rel3.5 specific logging and tracing updates for PET_x000a_LTE 1718-E -f FSM-rel3.5 Logging and tracing enhancements part2  _x000a__x000a_Newly required for FSM-rel3.5:_x000a__x000a_LTE 1718-E -g Optimization of tracing profiles under high load conditions (PET environment)_x000a__x000a_Requirement list as reference: _x000a__x000a_Reference to LRC, LTE1576-Z wiki: https://swikis.inside.nokiasiemensnetworks.com/bin/view/LteFeatures/LTE1576Z_x000a_Reference to Wiki of Testability features:_x000a_https://bts.inside.nsn.com/twiki/bin/view/Main/TestAnalysisToolCa?#Testability_features_x000a__x000a_2. DETAILED IMPACT ANALYSIS_x000a_The existing logging and tracing functionality needs to be adapted to the new FSM-rel3.5 HW environment e.g. LSI+K2+SRIO .  The tracing and logging functionality of LRC (LTE1576-Z HDBDE NSN Internal Tracing and Logging) can be partly reused (K2+LSI). However , critical high load sensitive areas such as streaming (HB Streaming) needs to be adapted from LRC ( K2+Ethernet)  to FSM-rel3.5 (K2+SRIO).   Also the access points are different, in LRC with the local streaming port (10Gb/s) on the LSP versus the LMP (1Gb/s) on the FSMP.  _x000a__x000a_The introduction of the EM (Event Machine) requires new methods to determine the load condition as the CPU load might not be the only load discriminator, for instance the occupancy of the queues might also be important. For optimization it is essential to understand the load conditions. The EM is introduced to all existing platforms and  therefore not FSM Rel3.5 specific. _x000a__x000a_With FSM-rel3.5 MURKKU3 will be introduced the first time. Monitoring functionality needs to be studied from MURKKU3 specification and applied to FSM-rel3.5 system level. For instance how can a RP3 link be mirrored to a second RP3 interface.    _x000a__x000a_EMIL, Cell Trace, Subscriber Trace etc. are  widely used for field tracing, therefore it is essential to submit tracing profiles to a load and stress test (PET) in order to avoid unexpected behaviors e.g. tracing provokes too much load and causes  system crashes.  This was a weak point in previous releases. _x000a__x000a_With the introduction of new HW families it is essential that tools used to decode external and internal interfaces are part of the continuous update cycle (easy maintainable). For instance when interfaces change on daily or weekly basis it is required to include the decoder into the SW development process because a manual update process is not viable anymore. The aspect of maintainability shall have a high priority in this internal tracing and logging feature._x000a__x000a_Beside the maintainability the second important objective is to keep the tracing and logging functionality as independent from the HW Architecture as possible e.g. using an abstraction layer. However, in load sensitive areas such as High Data Volume tracing low level HW solutions can not be avoided. Therefore it is essential to keep a common nominator in the product families. This objective goes beyond this feature scope and needs to be considered already on architecture and roadmap level.  _x000a_Example:_x000a_FSM-rel3: Transport and C-Plane on Octeon, U-Plane on Nyquist (K2) and SRIO, MURKKU2 for RF Interface _x000a_LRC: Transport and centralized C-Plane on Octeon, decentralized U-Plane and  C-Plane on LSI+K2+Ethernet , FPGA  for RF Interface _x000a_FSM-rel3.5: Transport and C-Plane on LSI, U-Plane on K2 and SRIO , MURKKU3 for RF Interface _x000a_FZM: Transport and C-Plane on K2, U-Plane on K2+Ethernet, FPGA  for internal RF Interface _x000a__x000a_Synergies in the performance critical part (L1L2) is limited. Both ecosystems need to be maintained and optimized K2+Ethernet and K2+SRIO. _x000a_A further example is the various setups of the Radio Chan such as MURKKU2/MURKKU3 (FSM-rel3, FSM-rel3.5) versus FPGA (LRC, FZM) solutions. _x000a__x000a_Contact Person: Roland Riedlinger_x000a_"/>
    <n v="9011"/>
    <x v="4"/>
    <s v="no plan"/>
    <x v="3"/>
    <s v="default"/>
    <s v="default"/>
    <s v="default"/>
    <x v="7"/>
    <s v="default"/>
    <x v="8"/>
    <s v="FSM-4"/>
    <s v="not planned"/>
    <s v="Johan Pasma"/>
    <s v="unknown"/>
    <s v="empty"/>
    <s v="unknown"/>
    <s v="empty"/>
    <s v="unknown"/>
    <s v="empty"/>
    <s v="unknown"/>
    <s v="RP SDT"/>
    <s v="not planned"/>
    <m/>
    <m/>
    <m/>
    <x v="0"/>
    <x v="7"/>
    <x v="2"/>
    <x v="11"/>
    <s v="pre-planned"/>
    <n v="1000"/>
    <s v="x"/>
    <s v="f"/>
    <x v="15"/>
    <s v="x"/>
    <s v="pre-planned"/>
    <s v="Bej"/>
    <m/>
    <m/>
    <n v="1000"/>
    <n v="0"/>
    <x v="10"/>
    <s v="pre-planned"/>
    <x v="2"/>
    <s v="x"/>
    <s v="fb15.05"/>
  </r>
  <r>
    <s v="LTE2114-N"/>
    <s v="FSIP/FBIP, FSM-r4 – Rest (during RL90)"/>
    <s v="See more from: https://sharenet-ims.inside.nokiasiemensnetworks.com/livelink/livelink/overview/488389029_x000a__x000a_"/>
    <n v="9011"/>
    <x v="4"/>
    <s v="no plan"/>
    <x v="2"/>
    <m/>
    <m/>
    <m/>
    <x v="0"/>
    <m/>
    <x v="8"/>
    <s v="FSM-4"/>
    <s v="not planned"/>
    <m/>
    <s v="unknown"/>
    <s v="empty"/>
    <s v="unknown"/>
    <s v="empty"/>
    <s v="unknown"/>
    <s v="empty"/>
    <s v="unknown"/>
    <s v="RP SDT"/>
    <s v="not planned"/>
    <m/>
    <m/>
    <m/>
    <x v="0"/>
    <x v="0"/>
    <x v="1"/>
    <x v="11"/>
    <s v="pre-planned"/>
    <n v="3000"/>
    <s v="x"/>
    <s v="f"/>
    <x v="16"/>
    <s v="x"/>
    <s v="pre-planned"/>
    <s v="Wro"/>
    <m/>
    <m/>
    <n v="1000"/>
    <n v="0"/>
    <x v="13"/>
    <s v="pre-planned"/>
    <x v="2"/>
    <s v="x"/>
    <s v="fb15.06"/>
  </r>
  <r>
    <s v="LTE2293"/>
    <s v="TD-16 Site Configuration with FSIH/FSMF"/>
    <s v="-"/>
    <n v="9100"/>
    <x v="0"/>
    <s v="don't plan!"/>
    <x v="0"/>
    <m/>
    <m/>
    <m/>
    <x v="0"/>
    <m/>
    <x v="8"/>
    <s v="TDD-AifSiteS"/>
    <s v="not planned"/>
    <s v="not assigned yet!"/>
    <s v="unknown"/>
    <s v="empty"/>
    <s v="unknown"/>
    <s v="empty"/>
    <s v="unknown"/>
    <s v="empty"/>
    <s v="unknown"/>
    <s v="AIF SDT"/>
    <s v="not planned"/>
    <m/>
    <m/>
    <m/>
    <x v="0"/>
    <x v="0"/>
    <x v="0"/>
    <x v="0"/>
    <s v="-"/>
    <n v="0"/>
    <s v="-"/>
    <s v="-"/>
    <x v="0"/>
    <s v="-"/>
    <s v="-"/>
    <m/>
    <m/>
    <m/>
    <n v="0"/>
    <n v="0"/>
    <x v="0"/>
    <s v="-"/>
    <x v="1"/>
    <s v="-"/>
    <m/>
  </r>
  <r>
    <s v="LTE2072"/>
    <s v="FZHx Flexi RRH 4TX 2600"/>
    <s v="Similar to LTE1846 except band and IBW (80MHz), no assumption which one will be done first._x000a_EE for RL65 P1, done by Jack on 24.02.2014_x000a__x000a_-------------------_x000a_The supported frequency band is 3GPP BD41 2496-2690MHz. Main features of Flexi RRH 4T4R 2600 are:_x000a_4 x 5-10W with four power amplifiers_x000a_TX power setting per pipe; 30W, 20W, 15W, 10W, 5W_x000a_4 receivers_x000a_Instantaneous occupied bandwidth 80MHz per PA_x000a_2x Optical interface 9.8Gbps CPRI_x000a_Distance between RF module and System module up to 40 km (Minimum 10km delay buffer )_x000a_GPS interface_x000a_Connector for output power measurement_x000a_External alarms_x000a_AISG_x000a_VSWR_x000a_Power supply 110 VAC and 220 VAC_x000a_Power efficiency &gt;30% at 55% duty cycle_x000a_All DL:UL frame configurations supported_x000a_integrated OVP_x000a_IP65_x000a_-40 to +50 °C with solar load_x000a_Natural convection cooling_x000a_Volume &lt;10L, Weight &lt;10kg_x000a_Mounting options: wall, pole"/>
    <n v="9200"/>
    <x v="0"/>
    <s v="don't plan!"/>
    <x v="0"/>
    <m/>
    <m/>
    <m/>
    <x v="0"/>
    <m/>
    <x v="8"/>
    <s v="TDD-AifSiteS"/>
    <s v="not planned"/>
    <s v="not assigned yet!"/>
    <s v="unknown"/>
    <s v="empty"/>
    <s v="unknown"/>
    <s v="empty"/>
    <s v="unknown"/>
    <s v="empty"/>
    <s v="unknown"/>
    <s v="AIF SDT"/>
    <s v="not planned"/>
    <m/>
    <m/>
    <m/>
    <x v="0"/>
    <x v="0"/>
    <x v="0"/>
    <x v="0"/>
    <s v="obsolete"/>
    <m/>
    <s v="n"/>
    <s v="-"/>
    <x v="0"/>
    <s v="u"/>
    <s v="no plan"/>
    <s v="TBD"/>
    <m/>
    <m/>
    <n v="150"/>
    <n v="0"/>
    <x v="0"/>
    <s v="-"/>
    <x v="1"/>
    <s v="-"/>
    <m/>
  </r>
  <r>
    <s v="LTE2177"/>
    <s v="FZHx Flexi RRH 8T8R 2600 20W"/>
    <s v="-"/>
    <n v="9200"/>
    <x v="0"/>
    <s v="don't plan!"/>
    <x v="0"/>
    <m/>
    <m/>
    <m/>
    <x v="0"/>
    <m/>
    <x v="8"/>
    <s v="TDD-AifSiteS"/>
    <s v="not planned"/>
    <s v="not assigned yet!"/>
    <s v="unknown"/>
    <s v="empty"/>
    <s v="unknown"/>
    <s v="empty"/>
    <s v="unknown"/>
    <s v="empty"/>
    <s v="unknown"/>
    <s v="AIF SDT"/>
    <s v="not planned"/>
    <m/>
    <m/>
    <m/>
    <x v="0"/>
    <x v="0"/>
    <x v="0"/>
    <x v="0"/>
    <s v="-"/>
    <n v="0"/>
    <s v="n"/>
    <s v="-"/>
    <x v="0"/>
    <s v="-"/>
    <s v="-"/>
    <m/>
    <m/>
    <m/>
    <n v="0"/>
    <n v="0"/>
    <x v="0"/>
    <s v="-"/>
    <x v="1"/>
    <s v="-"/>
    <m/>
  </r>
  <r>
    <s v="LTE2225"/>
    <s v="TD-LTE 16(RL75) Site Configuration on FSM-r4 with Obsai Interface"/>
    <s v="-"/>
    <n v="9200"/>
    <x v="0"/>
    <s v="don't plan!"/>
    <x v="0"/>
    <m/>
    <m/>
    <m/>
    <x v="0"/>
    <m/>
    <x v="8"/>
    <s v="TDD-AifSiteS"/>
    <s v="not planned"/>
    <s v="not assigned yet!"/>
    <s v="unknown"/>
    <s v="empty"/>
    <s v="unknown"/>
    <s v="empty"/>
    <s v="unknown"/>
    <s v="empty"/>
    <s v="unknown"/>
    <s v="AIF SDT"/>
    <s v="not planned"/>
    <m/>
    <m/>
    <m/>
    <x v="0"/>
    <x v="0"/>
    <x v="0"/>
    <x v="0"/>
    <s v="-"/>
    <n v="0"/>
    <s v="-"/>
    <s v="-"/>
    <x v="0"/>
    <s v="-"/>
    <s v="-"/>
    <m/>
    <m/>
    <m/>
    <n v="100"/>
    <n v="0"/>
    <x v="0"/>
    <s v="-"/>
    <x v="1"/>
    <s v="-"/>
    <m/>
  </r>
  <r>
    <s v="LTE2306"/>
    <s v="TD-LTE 16(RL75) Site Configuration on FSM-r4 with Cpri Interface"/>
    <s v="-"/>
    <n v="9200"/>
    <x v="0"/>
    <s v="don't plan!"/>
    <x v="0"/>
    <m/>
    <m/>
    <m/>
    <x v="0"/>
    <m/>
    <x v="8"/>
    <s v="TDD-AifSiteS"/>
    <s v="not planned"/>
    <s v="not assigned yet!"/>
    <s v="unknown"/>
    <s v="empty"/>
    <s v="unknown"/>
    <s v="empty"/>
    <s v="unknown"/>
    <s v="empty"/>
    <s v="unknown"/>
    <s v="AIF SDT"/>
    <s v="not planned"/>
    <m/>
    <m/>
    <m/>
    <x v="0"/>
    <x v="0"/>
    <x v="0"/>
    <x v="0"/>
    <s v="-"/>
    <n v="0"/>
    <s v="-"/>
    <s v="-"/>
    <x v="0"/>
    <s v="-"/>
    <s v="-"/>
    <m/>
    <m/>
    <m/>
    <n v="0"/>
    <n v="0"/>
    <x v="0"/>
    <s v="-"/>
    <x v="1"/>
    <s v="-"/>
    <m/>
  </r>
  <r>
    <s v="LTE2307"/>
    <s v="TD-16 Site Configuration on FSM4.0 with Obsai+Cpri mixed interface"/>
    <s v="-"/>
    <n v="9200"/>
    <x v="0"/>
    <s v="don't plan!"/>
    <x v="0"/>
    <m/>
    <m/>
    <m/>
    <x v="0"/>
    <m/>
    <x v="8"/>
    <s v="TDD-AifSiteS"/>
    <s v="not planned"/>
    <s v="not assigned yet!"/>
    <s v="unknown"/>
    <s v="empty"/>
    <s v="unknown"/>
    <s v="empty"/>
    <s v="unknown"/>
    <s v="empty"/>
    <s v="unknown"/>
    <s v="AIF SDT"/>
    <s v="not planned"/>
    <m/>
    <m/>
    <m/>
    <x v="0"/>
    <x v="0"/>
    <x v="0"/>
    <x v="0"/>
    <s v="-"/>
    <n v="0"/>
    <s v="-"/>
    <s v="-"/>
    <x v="0"/>
    <s v="-"/>
    <s v="-"/>
    <m/>
    <m/>
    <m/>
    <n v="0"/>
    <n v="0"/>
    <x v="0"/>
    <s v="-"/>
    <x v="1"/>
    <s v="-"/>
    <m/>
  </r>
  <r>
    <s v="LBT2328-A-b"/>
    <s v="ULPHY Architecture Optimization - PUCCH architecture optimization"/>
    <s v="This feature is to optimize SW architecture of ULPHY sub-components. It will be comprised of algorithm lib practice, Unit Test setup and class re-factor. The target is to improve the flexibility and the reliability of ULPHY SW. It will help to reduce code complexity and duplication of current SW, reinforce UT coverage of basic functions._x000a__x000a_For algorithm lib practice, it will modify the code of receiver SW and separate the core algorithm functions from other type functions and create a common algorithm lib to be invoked by DSP SW, simulation code (thru MEX) and UT framework. The correctness of algorithm lib (or new developed algorithm functions) can be guaranteed by simulation output and the UT framework. The performance of algorithm lib (or link performance of DSP SW) can be verified by the simulation code from then on._x000a__x000a_For class re-factor, it will rearrange higher level functionalities and categorize them into several class groups. In each class group, the classes will be split or redefined to align SOLID principle._x000a_Flexibility in deployments, ?#pipe and ?#cell will be considered in this sub-item._x000a__x000a_1)      What?_x000a_Since architecture optimization of SRS channel has been planned in RL55 (with internal feature LBT2007). The remainder work regarding to this feature will be reduced to (each item can be a sub-feature):_x000a__x000a_1. PRACH architecture optimization. // P3_x000a_- Algorithm lib &amp; UT for PRACH receiver_x000a_- PRACH controller class re-factor_x000a_2. Calibration architecture optimization.  // P4_x000a_- Algorithm lib  &amp; UT for Calibration receiver_x000a_- Calibration controller class re-factor_x000a_3. PUSCH architecture optimization  // P1_x000a_- Algorithm lib  &amp; UT for PUSCH receiver_x000a_- PUSCH controller class re-factor_x000a_4. PUCCH architecture optimization  // P2_x000a_- Algorithm lib  &amp; UT for PUCCH receiver_x000a_- PUCCH controller class re-factor_x000a_- PUCCH measurement optimization_x000a_5. Channelizer architecture optimization  // P5_x000a_- Channelizer class re-factor_x000a_6. Decoder architecture optimization  // P6_x000a_- Decoder class re-factor_x000a__x000a_2)      How does internal feature effect to product?_x000a_This feature can improve SW Quality (to be more predictable and extensible) and build a solid foundation for future feature evolving._x000a__x000a_3)      What are the feature interdependencies?_x000a_No interdependency._x000a__x000a__x000a_Doc Link: https://sharenet-ims.inside.nokiasiemensnetworks.com/Overview/D513187994"/>
    <n v="9444"/>
    <x v="0"/>
    <s v="don't plan!"/>
    <x v="0"/>
    <m/>
    <m/>
    <m/>
    <x v="0"/>
    <m/>
    <x v="8"/>
    <s v="TDD-AifSiteS"/>
    <s v="done but no IM"/>
    <s v="NA"/>
    <s v="unknown"/>
    <s v="empty"/>
    <s v="no impact"/>
    <s v="NA"/>
    <s v="no impact"/>
    <s v="NA"/>
    <s v="no impact"/>
    <s v="AIF SDT"/>
    <s v="NA"/>
    <m/>
    <m/>
    <m/>
    <x v="0"/>
    <x v="0"/>
    <x v="0"/>
    <x v="0"/>
    <s v="-"/>
    <n v="0"/>
    <s v="-"/>
    <s v="-"/>
    <x v="0"/>
    <s v="-"/>
    <s v="-"/>
    <m/>
    <m/>
    <m/>
    <n v="0"/>
    <n v="0"/>
    <x v="0"/>
    <s v="-"/>
    <x v="1"/>
    <s v="-"/>
    <m/>
  </r>
  <r>
    <s v="LBT2328-A-c"/>
    <s v="ULPHY Architecture Optimization - PRACH architecture optimization"/>
    <s v="This feature is to optimize SW architecture of ULPHY sub-components. It will be comprised of algorithm lib practice, Unit Test setup and class re-factor. The target is to improve the flexibility and the reliability of ULPHY SW. It will help to reduce code complexity and duplication of current SW, reinforce UT coverage of basic functions._x000a__x000a_For algorithm lib practice, it will modify the code of receiver SW and separate the core algorithm functions from other type functions and create a common algorithm lib to be invoked by DSP SW, simulation code (thru MEX) and UT framework. The correctness of algorithm lib (or new developed algorithm functions) can be guaranteed by simulation output and the UT framework. The performance of algorithm lib (or link performance of DSP SW) can be verified by the simulation code from then on._x000a__x000a_For class re-factor, it will rearrange higher level functionalities and categorize them into several class groups. In each class group, the classes will be split or redefined to align SOLID principle._x000a_Flexibility in deployments, ?#pipe and ?#cell will be considered in this sub-item._x000a__x000a_1)      What?_x000a_Since architecture optimization of SRS channel has been planned in RL55 (with internal feature LBT2007). The remainder work regarding to this feature will be reduced to (each item can be a sub-feature):_x000a__x000a_1. PRACH architecture optimization. // P3_x000a_- Algorithm lib &amp; UT for PRACH receiver_x000a_- PRACH controller class re-factor_x000a_2. Calibration architecture optimization.  // P4_x000a_- Algorithm lib  &amp; UT for Calibration receiver_x000a_- Calibration controller class re-factor_x000a_3. PUSCH architecture optimization  // P1_x000a_- Algorithm lib  &amp; UT for PUSCH receiver_x000a_- PUSCH controller class re-factor_x000a_4. PUCCH architecture optimization  // P2_x000a_- Algorithm lib  &amp; UT for PUCCH receiver_x000a_- PUCCH controller class re-factor_x000a_- PUCCH measurement optimization_x000a_5. Channelizer architecture optimization  // P5_x000a_- Channelizer class re-factor_x000a_6. Decoder architecture optimization  // P6_x000a_- Decoder class re-factor_x000a__x000a_2)      How does internal feature effect to product?_x000a_This feature can improve SW Quality (to be more predictable and extensible) and build a solid foundation for future feature evolving._x000a__x000a_3)      What are the feature interdependencies?_x000a_No interdependency._x000a__x000a__x000a_Doc Link: https://sharenet-ims.inside.nokiasiemensnetworks.com/Overview/D513187994"/>
    <n v="9444"/>
    <x v="0"/>
    <s v="don't plan!"/>
    <x v="0"/>
    <m/>
    <m/>
    <m/>
    <x v="0"/>
    <m/>
    <x v="8"/>
    <s v="TDD-AifSiteS"/>
    <s v="done but no IM"/>
    <s v="NA"/>
    <s v="unknown"/>
    <s v="empty"/>
    <s v="no impact"/>
    <s v="NA"/>
    <s v="no impact"/>
    <s v="NA"/>
    <s v="no impact"/>
    <s v="AIF SDT"/>
    <s v="NA"/>
    <m/>
    <m/>
    <m/>
    <x v="0"/>
    <x v="0"/>
    <x v="0"/>
    <x v="0"/>
    <s v="-"/>
    <n v="0"/>
    <s v="-"/>
    <s v="-"/>
    <x v="0"/>
    <s v="-"/>
    <s v="-"/>
    <m/>
    <m/>
    <m/>
    <n v="0"/>
    <n v="0"/>
    <x v="0"/>
    <s v="-"/>
    <x v="1"/>
    <s v="-"/>
    <m/>
  </r>
  <r>
    <s v="LBT2328-A-d"/>
    <s v="ULPHY Architecture Optimization - Calibration architecture optimization"/>
    <s v="This feature is to optimize SW architecture of ULPHY sub-components. It will be comprised of algorithm lib practice, Unit Test setup and class re-factor. The target is to improve the flexibility and the reliability of ULPHY SW. It will help to reduce code complexity and duplication of current SW, reinforce UT coverage of basic functions._x000a__x000a_For algorithm lib practice, it will modify the code of receiver SW and separate the core algorithm functions from other type functions and create a common algorithm lib to be invoked by DSP SW, simulation code (thru MEX) and UT framework. The correctness of algorithm lib (or new developed algorithm functions) can be guaranteed by simulation output and the UT framework. The performance of algorithm lib (or link performance of DSP SW) can be verified by the simulation code from then on._x000a__x000a_For class re-factor, it will rearrange higher level functionalities and categorize them into several class groups. In each class group, the classes will be split or redefined to align SOLID principle._x000a_Flexibility in deployments, ?#pipe and ?#cell will be considered in this sub-item._x000a__x000a_1)      What?_x000a_Since architecture optimization of SRS channel has been planned in RL55 (with internal feature LBT2007). The remainder work regarding to this feature will be reduced to (each item can be a sub-feature):_x000a__x000a_1. PRACH architecture optimization. // P3_x000a_- Algorithm lib &amp; UT for PRACH receiver_x000a_- PRACH controller class re-factor_x000a_2. Calibration architecture optimization.  // P4_x000a_- Algorithm lib  &amp; UT for Calibration receiver_x000a_- Calibration controller class re-factor_x000a_3. PUSCH architecture optimization  // P1_x000a_- Algorithm lib  &amp; UT for PUSCH receiver_x000a_- PUSCH controller class re-factor_x000a_4. PUCCH architecture optimization  // P2_x000a_- Algorithm lib  &amp; UT for PUCCH receiver_x000a_- PUCCH controller class re-factor_x000a_- PUCCH measurement optimization_x000a_5. Channelizer architecture optimization  // P5_x000a_- Channelizer class re-factor_x000a_6. Decoder architecture optimization  // P6_x000a_- Decoder class re-factor_x000a__x000a_2)      How does internal feature effect to product?_x000a_This feature can improve SW Quality (to be more predictable and extensible) and build a solid foundation for future feature evolving._x000a__x000a_3)      What are the feature interdependencies?_x000a_No interdependency._x000a__x000a__x000a_Doc Link: https://sharenet-ims.inside.nokiasiemensnetworks.com/Overview/D513187994"/>
    <n v="9444"/>
    <x v="0"/>
    <s v="don't plan!"/>
    <x v="0"/>
    <m/>
    <m/>
    <m/>
    <x v="0"/>
    <m/>
    <x v="8"/>
    <s v="TDD-AifSiteS"/>
    <s v="done but no IM"/>
    <s v="NA"/>
    <s v="unknown"/>
    <s v="empty"/>
    <s v="no impact"/>
    <s v="NA"/>
    <s v="no impact"/>
    <s v="NA"/>
    <s v="no impact"/>
    <s v="AIF SDT"/>
    <s v="NA"/>
    <m/>
    <m/>
    <m/>
    <x v="0"/>
    <x v="0"/>
    <x v="0"/>
    <x v="0"/>
    <s v="-"/>
    <n v="0"/>
    <s v="-"/>
    <s v="-"/>
    <x v="0"/>
    <s v="-"/>
    <s v="-"/>
    <m/>
    <m/>
    <m/>
    <n v="0"/>
    <n v="0"/>
    <x v="0"/>
    <s v="-"/>
    <x v="1"/>
    <s v="-"/>
    <m/>
  </r>
  <r>
    <s v="LBT2328-A-e"/>
    <s v="ULPHY Architecture Optimization - Channelizer architecture optimization"/>
    <s v="This feature is to optimize SW architecture of ULPHY sub-components. It will be comprised of algorithm lib practice, Unit Test setup and class re-factor. The target is to improve the flexibility and the reliability of ULPHY SW. It will help to reduce code complexity and duplication of current SW, reinforce UT coverage of basic functions._x000a__x000a_For algorithm lib practice, it will modify the code of receiver SW and separate the core algorithm functions from other type functions and create a common algorithm lib to be invoked by DSP SW, simulation code (thru MEX) and UT framework. The correctness of algorithm lib (or new developed algorithm functions) can be guaranteed by simulation output and the UT framework. The performance of algorithm lib (or link performance of DSP SW) can be verified by the simulation code from then on._x000a__x000a_For class re-factor, it will rearrange higher level functionalities and categorize them into several class groups. In each class group, the classes will be split or redefined to align SOLID principle._x000a_Flexibility in deployments, ?#pipe and ?#cell will be considered in this sub-item._x000a__x000a_1)      What?_x000a_Since architecture optimization of SRS channel has been planned in RL55 (with internal feature LBT2007). The remainder work regarding to this feature will be reduced to (each item can be a sub-feature):_x000a__x000a_1. PRACH architecture optimization. // P3_x000a_- Algorithm lib &amp; UT for PRACH receiver_x000a_- PRACH controller class re-factor_x000a_2. Calibration architecture optimization.  // P4_x000a_- Algorithm lib  &amp; UT for Calibration receiver_x000a_- Calibration controller class re-factor_x000a_3. PUSCH architecture optimization  // P1_x000a_- Algorithm lib  &amp; UT for PUSCH receiver_x000a_- PUSCH controller class re-factor_x000a_4. PUCCH architecture optimization  // P2_x000a_- Algorithm lib  &amp; UT for PUCCH receiver_x000a_- PUCCH controller class re-factor_x000a_- PUCCH measurement optimization_x000a_5. Channelizer architecture optimization  // P5_x000a_- Channelizer class re-factor_x000a_6. Decoder architecture optimization  // P6_x000a_- Decoder class re-factor_x000a__x000a_2)      How does internal feature effect to product?_x000a_This feature can improve SW Quality (to be more predictable and extensible) and build a solid foundation for future feature evolving._x000a__x000a_3)      What are the feature interdependencies?_x000a_No interdependency._x000a__x000a__x000a_Doc Link: https://sharenet-ims.inside.nokiasiemensnetworks.com/Overview/D513187994"/>
    <n v="9444"/>
    <x v="0"/>
    <s v="don't plan!"/>
    <x v="0"/>
    <m/>
    <m/>
    <m/>
    <x v="0"/>
    <m/>
    <x v="8"/>
    <s v="TDD-AifSiteS"/>
    <s v="done but no IM"/>
    <s v="NA"/>
    <s v="unknown"/>
    <s v="empty"/>
    <s v="no impact"/>
    <s v="NA"/>
    <s v="no impact"/>
    <s v="NA"/>
    <s v="no impact"/>
    <s v="AIF SDT"/>
    <s v="NA"/>
    <m/>
    <m/>
    <m/>
    <x v="0"/>
    <x v="0"/>
    <x v="0"/>
    <x v="0"/>
    <s v="-"/>
    <n v="0"/>
    <s v="-"/>
    <s v="-"/>
    <x v="0"/>
    <s v="-"/>
    <s v="-"/>
    <m/>
    <m/>
    <m/>
    <n v="0"/>
    <n v="0"/>
    <x v="0"/>
    <s v="-"/>
    <x v="1"/>
    <s v="-"/>
    <m/>
  </r>
  <r>
    <s v="LBT2328-A-f"/>
    <s v="ULPHY Architecture Optimization - Decoder architecture optimization"/>
    <s v="This feature is to optimize SW architecture of ULPHY sub-components. It will be comprised of algorithm lib practice, Unit Test setup and class re-factor. The target is to improve the flexibility and the reliability of ULPHY SW. It will help to reduce code complexity and duplication of current SW, reinforce UT coverage of basic functions._x000a__x000a_For algorithm lib practice, it will modify the code of receiver SW and separate the core algorithm functions from other type functions and create a common algorithm lib to be invoked by DSP SW, simulation code (thru MEX) and UT framework. The correctness of algorithm lib (or new developed algorithm functions) can be guaranteed by simulation output and the UT framework. The performance of algorithm lib (or link performance of DSP SW) can be verified by the simulation code from then on._x000a__x000a_For class re-factor, it will rearrange higher level functionalities and categorize them into several class groups. In each class group, the classes will be split or redefined to align SOLID principle._x000a_Flexibility in deployments, ?#pipe and ?#cell will be considered in this sub-item._x000a__x000a_1)      What?_x000a_Since architecture optimization of SRS channel has been planned in RL55 (with internal feature LBT2007). The remainder work regarding to this feature will be reduced to (each item can be a sub-feature):_x000a__x000a_1. PRACH architecture optimization. // P3_x000a_- Algorithm lib &amp; UT for PRACH receiver_x000a_- PRACH controller class re-factor_x000a_2. Calibration architecture optimization.  // P4_x000a_- Algorithm lib  &amp; UT for Calibration receiver_x000a_- Calibration controller class re-factor_x000a_3. PUSCH architecture optimization  // P1_x000a_- Algorithm lib  &amp; UT for PUSCH receiver_x000a_- PUSCH controller class re-factor_x000a_4. PUCCH architecture optimization  // P2_x000a_- Algorithm lib  &amp; UT for PUCCH receiver_x000a_- PUCCH controller class re-factor_x000a_- PUCCH measurement optimization_x000a_5. Channelizer architecture optimization  // P5_x000a_- Channelizer class re-factor_x000a_6. Decoder architecture optimization  // P6_x000a_- Decoder class re-factor_x000a__x000a_2)      How does internal feature effect to product?_x000a_This feature can improve SW Quality (to be more predictable and extensible) and build a solid foundation for future feature evolving._x000a__x000a_3)      What are the feature interdependencies?_x000a_No interdependency._x000a__x000a__x000a_Doc Link: https://sharenet-ims.inside.nokiasiemensnetworks.com/Overview/D513187994"/>
    <n v="9444"/>
    <x v="0"/>
    <s v="don't plan!"/>
    <x v="0"/>
    <m/>
    <m/>
    <m/>
    <x v="0"/>
    <m/>
    <x v="8"/>
    <s v="TDD-AifSiteS"/>
    <s v="done but no IM"/>
    <s v="NA"/>
    <s v="unknown"/>
    <s v="empty"/>
    <s v="no impact"/>
    <s v="NA"/>
    <s v="no impact"/>
    <s v="NA"/>
    <s v="no impact"/>
    <s v="AIF SDT"/>
    <s v="NA"/>
    <m/>
    <m/>
    <m/>
    <x v="0"/>
    <x v="0"/>
    <x v="0"/>
    <x v="0"/>
    <s v="-"/>
    <n v="0"/>
    <s v="-"/>
    <s v="-"/>
    <x v="0"/>
    <s v="-"/>
    <s v="-"/>
    <m/>
    <m/>
    <m/>
    <n v="0"/>
    <n v="0"/>
    <x v="0"/>
    <s v="-"/>
    <x v="1"/>
    <s v="-"/>
    <m/>
  </r>
  <r>
    <s v="LTE1255"/>
    <s v="Flexi RRH 2TX 2*40W Band41 DC"/>
    <s v="-"/>
    <n v="9700"/>
    <x v="0"/>
    <s v="don't plan!"/>
    <x v="0"/>
    <m/>
    <m/>
    <m/>
    <x v="0"/>
    <m/>
    <x v="8"/>
    <s v="TDD-AifSiteS"/>
    <s v="done but no IM"/>
    <s v="not assigned yet!"/>
    <s v="unknown"/>
    <s v="empty"/>
    <s v="no impact"/>
    <s v="NA"/>
    <s v="no impact"/>
    <s v="NA"/>
    <s v="no impact"/>
    <s v="AIF SDT"/>
    <s v="NA"/>
    <m/>
    <m/>
    <m/>
    <x v="0"/>
    <x v="0"/>
    <x v="0"/>
    <x v="0"/>
    <s v="-"/>
    <n v="0"/>
    <s v="-"/>
    <s v="-"/>
    <x v="0"/>
    <s v="u"/>
    <s v="no plan"/>
    <s v="TBD"/>
    <m/>
    <m/>
    <n v="50"/>
    <n v="0"/>
    <x v="0"/>
    <s v="-"/>
    <x v="1"/>
    <s v="-"/>
    <m/>
  </r>
  <r>
    <s v="LTE1264"/>
    <s v="Flexi RRH 2TX 2*50W Band40"/>
    <s v="-"/>
    <n v="9700"/>
    <x v="0"/>
    <s v="don't plan!"/>
    <x v="0"/>
    <m/>
    <m/>
    <m/>
    <x v="0"/>
    <m/>
    <x v="8"/>
    <s v="TDD-AifSiteS"/>
    <s v="done but no IM"/>
    <s v="not assigned yet!"/>
    <s v="unknown"/>
    <s v="empty"/>
    <s v="no impact"/>
    <s v="NA"/>
    <s v="no impact"/>
    <s v="NA"/>
    <s v="no impact"/>
    <s v="AIF SDT"/>
    <s v="NA"/>
    <m/>
    <m/>
    <m/>
    <x v="0"/>
    <x v="0"/>
    <x v="0"/>
    <x v="0"/>
    <s v="-"/>
    <n v="0"/>
    <s v="-"/>
    <s v="-"/>
    <x v="0"/>
    <s v="-"/>
    <s v="-"/>
    <m/>
    <m/>
    <m/>
    <n v="1600"/>
    <n v="0"/>
    <x v="0"/>
    <s v="-"/>
    <x v="1"/>
    <s v="-"/>
    <m/>
  </r>
  <r>
    <s v="LTE1844"/>
    <s v="Flexi RRH 4TX 2600"/>
    <s v="-"/>
    <n v="9700"/>
    <x v="0"/>
    <s v="don't plan!"/>
    <x v="0"/>
    <m/>
    <m/>
    <m/>
    <x v="0"/>
    <m/>
    <x v="8"/>
    <s v="TDD-AifSiteS"/>
    <s v="not planned"/>
    <s v="not assigned yet!"/>
    <s v="unknown"/>
    <s v="empty"/>
    <s v="unknown"/>
    <s v="empty"/>
    <s v="unknown"/>
    <s v="empty"/>
    <s v="unknown"/>
    <s v="AIF SDT"/>
    <s v="not planned"/>
    <m/>
    <m/>
    <m/>
    <x v="0"/>
    <x v="0"/>
    <x v="0"/>
    <x v="0"/>
    <s v="-"/>
    <n v="0"/>
    <s v="-"/>
    <s v="-"/>
    <x v="0"/>
    <s v="-"/>
    <s v="-"/>
    <m/>
    <m/>
    <m/>
    <n v="1500"/>
    <n v="0"/>
    <x v="0"/>
    <s v="-"/>
    <x v="1"/>
    <s v="-"/>
    <m/>
  </r>
  <r>
    <s v="LTE1994"/>
    <s v="delay compensation on FSIH"/>
    <s v="Refer: LTE614_x000a_works on FSIH and CPRI interface only._x000a_EFS: 200_x000a_DLPHY: 150_x000a_ULPHY: 300_x000a_TDD MAC: 1200_x000a_MACGEN: 100_x000a_RROM: 100 (pass cell paramters to UP)_x000a_CPRI_Handler: 800_x000a_BTSOM: 500_x000a_BM:500_x000a_HWAPI: 200_x000a_BTSSM: 100_x000a_TDD EI: 300_x000a_TDD EV: 1000_x000a_EE done by Jack on 23.02.2014_x000a__x000a_-----------------------------_x000a_*In RRU chaining and cell combination scenario, we need to support up to 40km distance of the transport fibers between the System Module FSIH and RF Module or RRH, support inter-hop fiber length with 10km at least. _x000a_*Radio modules and RRH have the capability to support at least 10km already._x000a_*The System Module FSIH can compensate the delay difference up to 30km from two or more RRU/RRH for downlink and uplink direction._x000a_*The joint compensation on FSIH and RRU/RRH can support  overall fiber length difference up to 40km ."/>
    <n v="90000"/>
    <x v="4"/>
    <s v="no plan"/>
    <x v="4"/>
    <m/>
    <m/>
    <m/>
    <x v="0"/>
    <m/>
    <x v="8"/>
    <s v="TDD-AifSiteS"/>
    <s v="not planned"/>
    <s v="not assigned yet!"/>
    <s v="unknown"/>
    <s v="empty"/>
    <s v="unknown"/>
    <s v="empty"/>
    <s v="unknown"/>
    <s v="empty"/>
    <s v="unknown"/>
    <s v="TDD_RRM SDT"/>
    <s v="not planned"/>
    <m/>
    <m/>
    <m/>
    <x v="0"/>
    <x v="0"/>
    <x v="4"/>
    <x v="0"/>
    <s v="no plan"/>
    <n v="1000"/>
    <s v="u"/>
    <s v="-"/>
    <x v="0"/>
    <s v="u"/>
    <s v="no plan"/>
    <s v="TBD"/>
    <m/>
    <m/>
    <n v="0"/>
    <n v="0"/>
    <x v="14"/>
    <s v="pre-planned"/>
    <x v="10"/>
    <s v="x"/>
    <s v="fb15.01"/>
  </r>
  <r>
    <s v="LBT2353"/>
    <s v="CRL3743 CRL2952 Support 3GPP test model for Ir based RRH"/>
    <s v="1) What?_x000a__x000a_TDD CPRI Ir based SM/RRHs need to support 3GPP 36.141 &quot;Test Model&quot;._x000a_function, which refers to implemented features: LTE161 &quot;LTE eNB Testability&quot; / LTE551 &quot;eNB testability: 3GPP Test models&quot; on OBSAI. _x000a_The CMCC/MII TA requires the &quot;Test Mode&quot; on following TDD frame configuration: _x000a_DL3/8, UL1/7 _x000a_Note:_x000a_• this CRL is related to SM (System Module) only, while the RRHs are OEM from 3rd party)_x000a_• RL45 has supported LBT2216 CRL1872 Enable calibration in 8T8R test mode _x000a__x000a_2) How?_x000a__x000a_The following UCs shall be supported: _x000a__x000a_• UC: Start 3GPP Downlink Test Model_x000a_• UC: Stop 3GPP Downlink Test Model _x000a__x000a_• UC: Start 3GPP Uplink Test Model_x000a_• UC: Stop 3GPP Uplink Test Model_x000a__x000a_• UC: Start 3GPP Uplink Control Channel Measurement_x000a_• UC: Stop 3GPP Uplink Control Channel Measurement_x000a__x000a_Doc Link: https://sharenet-ims.inside.nokiasiemensnetworks.com/Overview/D513580913_x000a__x000a_Impact Analysis and EE provided by Kevin at 07.07.2014_x000a_EFS:20h_x000a_BTSSM:20h_x000a_TDD CPRI Hander:100h_x000a_BTSOM:400h_x000a_EV:200h_x000a_"/>
    <n v="99999"/>
    <x v="0"/>
    <s v="don't plan!"/>
    <x v="0"/>
    <m/>
    <m/>
    <m/>
    <x v="0"/>
    <m/>
    <x v="7"/>
    <s v="TDD-AifSiteS"/>
    <s v="not planned"/>
    <s v="not assigned yet!"/>
    <s v="unknown"/>
    <s v="empty"/>
    <s v="unknown"/>
    <s v="empty"/>
    <s v="unknown"/>
    <s v="empty"/>
    <s v="unknown"/>
    <s v="AIF SDT"/>
    <s v="not planned"/>
    <m/>
    <m/>
    <m/>
    <x v="0"/>
    <x v="0"/>
    <x v="0"/>
    <x v="0"/>
    <s v="-"/>
    <n v="0"/>
    <s v="-"/>
    <s v="-"/>
    <x v="0"/>
    <s v="u"/>
    <s v="-"/>
    <s v="Hzu"/>
    <m/>
    <m/>
    <n v="400"/>
    <m/>
    <x v="0"/>
    <s v="obsolete"/>
    <x v="3"/>
    <s v="u"/>
    <m/>
  </r>
  <r>
    <s v="LBT2353-B"/>
    <s v="CRL2952 Support 3GPP test model for Ir based RRH - RL55"/>
    <s v="1) What?_x000a__x000a_TDD CPRI Ir based SM/RRHs need to support 3GPP 36.141 &quot;Test Model&quot;._x000a_function, which refers to implemented features: LTE161 &quot;LTE eNB Testability&quot; / LTE551 &quot;eNB testability: 3GPP Test models&quot; on OBSAI. _x000a_The CMCC/MII TA requires the &quot;Test Mode&quot; on following TDD frame configuration: _x000a_DL3/8, UL1/7 _x000a_Note:_x000a_• this CRL is related to SM (System Module) only, while the RRHs are OEM from 3rd party)_x000a_• RL45 has supported LBT2216 CRL1872 Enable calibration in 8T8R test mode _x000a__x000a_2) How?_x000a__x000a_The following UCs shall be supported: _x000a__x000a_• UC: Start 3GPP Downlink Test Model_x000a_• UC: Stop 3GPP Downlink Test Model _x000a__x000a_• UC: Start 3GPP Uplink Test Model_x000a_• UC: Stop 3GPP Uplink Test Model_x000a__x000a_• UC: Start 3GPP Uplink Control Channel Measurement_x000a_• UC: Stop 3GPP Uplink Control Channel Measurement_x000a__x000a_Doc Link: https://sharenet-ims.inside.nokiasiemensnetworks.com/Overview/D513580913_x000a_"/>
    <n v="99999"/>
    <x v="0"/>
    <s v="don't plan!"/>
    <x v="0"/>
    <m/>
    <m/>
    <m/>
    <x v="0"/>
    <m/>
    <x v="8"/>
    <s v="TDD-AifSiteS"/>
    <s v="not planned"/>
    <s v="not assigned yet!"/>
    <s v="unknown"/>
    <s v="empty"/>
    <s v="unknown"/>
    <s v="empty"/>
    <s v="unknown"/>
    <s v="empty"/>
    <s v="unknown"/>
    <s v="AIF SDT"/>
    <s v="not planned"/>
    <m/>
    <m/>
    <s v="4/9/2014"/>
    <x v="8"/>
    <x v="0"/>
    <x v="0"/>
    <x v="0"/>
    <s v="-"/>
    <s v="unspecified"/>
    <s v="unspecified"/>
    <s v="unspecified"/>
    <x v="0"/>
    <s v="unspecified"/>
    <s v="unspecified"/>
    <s v="unspecified"/>
    <s v="unspecified"/>
    <s v="unspecified"/>
    <n v="0"/>
    <s v="unspecified"/>
    <x v="0"/>
    <s v="obsolete"/>
    <x v="1"/>
    <s v="n"/>
    <m/>
  </r>
  <r>
    <s v="LBT2504-B"/>
    <s v="CRL3817 CMCC 8T8R antenna BF weight factor updating in band41 / 39 - TL15A (trunk)"/>
    <s v="Doc Link:  https://sharenet-ims.inside.nokiasiemensnetworks.com/Overview/D519574774_x000a_--------------------_x000a_1) Why?_x000a__x000a_It is to update the 8-pipe BF weight per the current network configuration._x000a_The more accurate BF weight can improve the outdoor coverage for 8T8R._x000a_Live network 8T8R sites for CMCC CP0+CP1=21238 sites, CP2 will have additional 20296 sites. Those are huge number of sites. _x000a__x000a_2) What?_x000a_The current predefined profile shall be updated/extended to support the updated/new antenna types._x000a__x000a_3) How?_x000a__x000a_LNBTS - dlSectorBFWeightProf – dlSectorBFWeightProfName_x000a_Range updates_x000a__x000a_LNBTS - LNCEL – dlSectorBFWeightProfName_x000a_Range updates_x000a__x000a_The vendor specific file updates._x000a__x000a_The updates shall align with DETAILED LTE eNB INTERNAL FEATURE ANALYSIS part._x000a_"/>
    <n v="99999"/>
    <x v="0"/>
    <s v="don't plan!"/>
    <x v="0"/>
    <m/>
    <m/>
    <m/>
    <x v="0"/>
    <m/>
    <x v="7"/>
    <s v="TDD-AifSiteS"/>
    <s v="not planned"/>
    <s v="not assigned yet!"/>
    <s v="unknown"/>
    <s v="empty"/>
    <s v="unknown"/>
    <s v="empty"/>
    <s v="unknown"/>
    <s v="empty"/>
    <s v="unknown"/>
    <s v="AIF SDT"/>
    <s v="NA"/>
    <m/>
    <m/>
    <m/>
    <x v="0"/>
    <x v="0"/>
    <x v="0"/>
    <x v="0"/>
    <s v="-"/>
    <n v="0"/>
    <s v="-"/>
    <s v="-"/>
    <x v="0"/>
    <s v="-"/>
    <s v="-"/>
    <m/>
    <m/>
    <m/>
    <n v="0"/>
    <n v="0"/>
    <x v="0"/>
    <s v="-"/>
    <x v="1"/>
    <s v="-"/>
    <m/>
  </r>
  <r>
    <s v="LTE1510-B-k"/>
    <s v="FSIH : FSIH full SW support (excluding transport and security) - CPRI IF firmware / SquashFS support"/>
    <s v="Desciprtion: CPRI IF firmware is included into SquashFS image file (instead of uImage file) and the image is handled as a separate file in SW build._x000a_Impact: LFS, BTSOM, SCM, EFS, I&amp;V_x000a_"/>
    <n v="99999"/>
    <x v="0"/>
    <s v="don't plan!"/>
    <x v="0"/>
    <m/>
    <m/>
    <m/>
    <x v="0"/>
    <m/>
    <x v="3"/>
    <s v="TDD-AifSiteS"/>
    <s v="done"/>
    <s v="Juha Ollila"/>
    <s v="no impact"/>
    <s v="NA"/>
    <s v="no impact"/>
    <s v="NA"/>
    <s v="no impact"/>
    <s v="NA"/>
    <s v="no impact"/>
    <s v="RP SDT"/>
    <s v="NA"/>
    <s v="LTE1510"/>
    <m/>
    <m/>
    <x v="0"/>
    <x v="0"/>
    <x v="0"/>
    <x v="0"/>
    <s v="-"/>
    <m/>
    <s v="n"/>
    <s v="-"/>
    <x v="17"/>
    <s v="x"/>
    <s v="done"/>
    <s v="Bej"/>
    <m/>
    <m/>
    <m/>
    <m/>
    <x v="0"/>
    <s v="-"/>
    <x v="0"/>
    <s v="-"/>
    <m/>
  </r>
  <r>
    <s v="LTE2065"/>
    <s v="Single sales item FSIS for FSIH+2FBIH"/>
    <s v="-"/>
    <n v="99999"/>
    <x v="0"/>
    <s v="don't plan!"/>
    <x v="0"/>
    <m/>
    <m/>
    <m/>
    <x v="0"/>
    <m/>
    <x v="3"/>
    <s v="TDD-AifSiteS"/>
    <s v="not planned"/>
    <s v="not assigned yet!"/>
    <s v="unknown"/>
    <s v="empty"/>
    <s v="unknown"/>
    <s v="empty"/>
    <s v="unknown"/>
    <s v="empty"/>
    <s v="unknown"/>
    <s v="AIF SDT"/>
    <s v="not planned"/>
    <m/>
    <m/>
    <m/>
    <x v="0"/>
    <x v="0"/>
    <x v="0"/>
    <x v="0"/>
    <s v="-"/>
    <n v="0"/>
    <s v="-"/>
    <s v="-"/>
    <x v="0"/>
    <s v="-"/>
    <s v="-"/>
    <m/>
    <m/>
    <m/>
    <n v="150"/>
    <n v="0"/>
    <x v="0"/>
    <s v="-"/>
    <x v="1"/>
    <s v="-"/>
    <m/>
  </r>
  <r>
    <s v="LTE2102"/>
    <s v="FYGE Firmware Upgrade"/>
    <s v="-"/>
    <n v="99999"/>
    <x v="0"/>
    <s v="don't plan!"/>
    <x v="0"/>
    <m/>
    <m/>
    <m/>
    <x v="0"/>
    <m/>
    <x v="4"/>
    <s v="TDD-AifSiteS"/>
    <s v="not planned"/>
    <m/>
    <s v="unknown"/>
    <s v="empty"/>
    <s v="unknown"/>
    <s v="empty"/>
    <s v="unknown"/>
    <s v="empty"/>
    <s v="unknown"/>
    <s v="RP SDT"/>
    <s v="not planned"/>
    <m/>
    <m/>
    <m/>
    <x v="0"/>
    <x v="0"/>
    <x v="0"/>
    <x v="0"/>
    <s v="-"/>
    <n v="0"/>
    <s v="-"/>
    <s v="-"/>
    <x v="0"/>
    <s v="-"/>
    <s v="-"/>
    <m/>
    <m/>
    <m/>
    <n v="200"/>
    <n v="0"/>
    <x v="0"/>
    <s v="-"/>
    <x v="1"/>
    <s v="-"/>
    <m/>
  </r>
  <r>
    <s v="LTE2126"/>
    <s v="Support for single and multi-antenna RET (Remote Electrical Tilting) device through CPRI RP1 interface"/>
    <s v="Similar as LTE1976 and depends on LTE1976._x000a_This feature requires Flexi Multiradio BTS supports the single and multi-antenna RET-devices through CPRI RP1 interface, as antenna types supporting single band or more than one frequency bands._x000a_- Flexi Multiradio BTS is enhanced to support the CPRI RP1 messages which are related to RET_x000a_- Support single and multi-antenna RET based on Iuant I/F specification, according to 3GPP TS25.466_x000a_- Operator should be able to configure RET from NetAct and SiteManager_x000a_Impact Analysis:_x000a_EFS: 80h_x000a_TDD CPRI Handler: 50h_x000a_BTSOM: 300h_x000a_RFSW: 1h_x000a_BTSSM:50h_x000a_EI: 200h_x000a_EV:400h_x000a__x000a_EE provided by Kevin at 01.07.2014"/>
    <n v="99999"/>
    <x v="0"/>
    <s v="don't plan!"/>
    <x v="0"/>
    <m/>
    <m/>
    <m/>
    <x v="0"/>
    <m/>
    <x v="7"/>
    <s v="TDD-AifSiteS"/>
    <s v="not planned"/>
    <s v="not assigned yet!"/>
    <s v="unknown"/>
    <s v="empty"/>
    <s v="unknown"/>
    <s v="empty"/>
    <s v="unknown"/>
    <s v="empty"/>
    <s v="unknown"/>
    <s v="AIF SDT"/>
    <s v="not planned"/>
    <m/>
    <m/>
    <m/>
    <x v="0"/>
    <x v="0"/>
    <x v="0"/>
    <x v="0"/>
    <s v="-"/>
    <n v="0"/>
    <s v="-"/>
    <s v="-"/>
    <x v="0"/>
    <s v="u"/>
    <s v="no plan"/>
    <s v="TBD"/>
    <m/>
    <m/>
    <n v="300"/>
    <n v="0"/>
    <x v="11"/>
    <s v="pre-planned"/>
    <x v="7"/>
    <s v="u"/>
    <s v="fb14.10"/>
  </r>
  <r>
    <s v="LTE2178"/>
    <s v="FZHx Flexi RRH 8T8R 2600 25-30W"/>
    <s v="-"/>
    <n v="99999"/>
    <x v="0"/>
    <s v="don't plan!"/>
    <x v="0"/>
    <m/>
    <m/>
    <m/>
    <x v="0"/>
    <m/>
    <x v="9"/>
    <s v="TDD-AifSiteS"/>
    <s v="not planned"/>
    <s v="not assigned yet!"/>
    <s v="unknown"/>
    <s v="empty"/>
    <s v="unknown"/>
    <s v="empty"/>
    <s v="unknown"/>
    <s v="empty"/>
    <s v="unknown"/>
    <s v="FZM SDT"/>
    <s v="not planned"/>
    <s v="Dennis Price"/>
    <m/>
    <m/>
    <x v="0"/>
    <x v="0"/>
    <x v="0"/>
    <x v="0"/>
    <s v="-"/>
    <m/>
    <s v="n"/>
    <s v="-"/>
    <x v="0"/>
    <s v="-"/>
    <s v="-"/>
    <m/>
    <m/>
    <m/>
    <n v="0"/>
    <n v="0"/>
    <x v="0"/>
    <s v="-"/>
    <x v="1"/>
    <s v="-"/>
    <m/>
  </r>
  <r>
    <s v="LTE2252"/>
    <s v="IP55 outdoor cabinets"/>
    <s v="-"/>
    <n v="99999"/>
    <x v="0"/>
    <s v="don't plan!"/>
    <x v="0"/>
    <m/>
    <m/>
    <m/>
    <x v="0"/>
    <m/>
    <x v="7"/>
    <s v="TDD-AifSiteS"/>
    <s v="not planned"/>
    <s v="not assigned yet!"/>
    <s v="unknown"/>
    <s v="empty"/>
    <s v="unknown"/>
    <s v="empty"/>
    <s v="unknown"/>
    <s v="empty"/>
    <s v="unknown"/>
    <s v="AIF SDT"/>
    <s v="not planned"/>
    <m/>
    <m/>
    <m/>
    <x v="0"/>
    <x v="0"/>
    <x v="0"/>
    <x v="0"/>
    <s v="-"/>
    <n v="0"/>
    <s v="-"/>
    <s v="-"/>
    <x v="0"/>
    <s v="-"/>
    <s v="-"/>
    <m/>
    <m/>
    <m/>
    <n v="0"/>
    <n v="0"/>
    <x v="0"/>
    <s v="-"/>
    <x v="1"/>
    <s v="-"/>
    <m/>
  </r>
  <r>
    <s v="LTE2279"/>
    <s v="Large Outdoor Cabinet"/>
    <s v="-"/>
    <n v="99999"/>
    <x v="0"/>
    <s v="don't plan!"/>
    <x v="0"/>
    <m/>
    <m/>
    <m/>
    <x v="0"/>
    <m/>
    <x v="8"/>
    <s v="TDD-AifSiteS"/>
    <s v="not planned"/>
    <s v="not assigned yet!"/>
    <s v="unknown"/>
    <s v="empty"/>
    <s v="unknown"/>
    <s v="empty"/>
    <s v="unknown"/>
    <s v="empty"/>
    <s v="unknown"/>
    <s v="AIF SDT"/>
    <s v="not planned"/>
    <m/>
    <m/>
    <m/>
    <x v="0"/>
    <x v="0"/>
    <x v="0"/>
    <x v="0"/>
    <s v="-"/>
    <n v="0"/>
    <s v="-"/>
    <s v="-"/>
    <x v="0"/>
    <s v="-"/>
    <s v="-"/>
    <m/>
    <m/>
    <m/>
    <n v="0"/>
    <n v="0"/>
    <x v="0"/>
    <s v="-"/>
    <x v="1"/>
    <s v="-"/>
    <m/>
  </r>
  <r>
    <s v="LTE2282"/>
    <s v="S1 and X2 interfaces updates to comply with Docomo specs"/>
    <s v="-"/>
    <n v="99999"/>
    <x v="0"/>
    <s v="don't plan!"/>
    <x v="0"/>
    <m/>
    <m/>
    <m/>
    <x v="0"/>
    <m/>
    <x v="7"/>
    <s v="TDD-AifSiteS"/>
    <s v="not planned"/>
    <s v="not assigned yet!"/>
    <s v="unknown"/>
    <s v="empty"/>
    <s v="unknown"/>
    <s v="empty"/>
    <s v="unknown"/>
    <s v="empty"/>
    <s v="unknown"/>
    <s v="TDD_RRM SDT"/>
    <s v="not planned"/>
    <m/>
    <m/>
    <s v="4/9/2014"/>
    <x v="8"/>
    <x v="0"/>
    <x v="0"/>
    <x v="0"/>
    <s v="-"/>
    <s v="unspecified"/>
    <s v="unspecified"/>
    <s v="unspecified"/>
    <x v="0"/>
    <s v="unspecified"/>
    <s v="unspecified"/>
    <s v="unspecified"/>
    <s v="unspecified"/>
    <s v="unspecified"/>
    <n v="0"/>
    <s v="unspecified"/>
    <x v="0"/>
    <s v="-"/>
    <x v="1"/>
    <s v="-"/>
    <m/>
  </r>
  <r>
    <s v="LTE2283"/>
    <s v="DCM CPRI support in FSIH"/>
    <s v="-"/>
    <n v="99999"/>
    <x v="0"/>
    <s v="don't plan!"/>
    <x v="0"/>
    <m/>
    <m/>
    <m/>
    <x v="0"/>
    <m/>
    <x v="7"/>
    <s v="TDD-AifSiteS"/>
    <s v="not planned"/>
    <m/>
    <s v="unknown"/>
    <s v="empty"/>
    <s v="unknown"/>
    <s v="empty"/>
    <s v="unknown"/>
    <s v="empty"/>
    <s v="unknown"/>
    <s v="RP SDT"/>
    <s v="not planned"/>
    <m/>
    <m/>
    <s v="4/9/2014"/>
    <x v="8"/>
    <x v="0"/>
    <x v="0"/>
    <x v="0"/>
    <s v="-"/>
    <s v="unspecified"/>
    <s v="unspecified"/>
    <s v="unspecified"/>
    <x v="0"/>
    <s v="unspecified"/>
    <s v="unspecified"/>
    <s v="unspecified"/>
    <s v="unspecified"/>
    <s v="unspecified"/>
    <n v="0"/>
    <s v="unspecified"/>
    <x v="0"/>
    <s v="-"/>
    <x v="1"/>
    <s v="-"/>
    <m/>
  </r>
  <r>
    <m/>
    <m/>
    <m/>
    <m/>
    <x v="14"/>
    <m/>
    <x v="0"/>
    <m/>
    <m/>
    <m/>
    <x v="0"/>
    <m/>
    <x v="10"/>
    <m/>
    <m/>
    <m/>
    <m/>
    <m/>
    <m/>
    <m/>
    <m/>
    <m/>
    <m/>
    <m/>
    <m/>
    <m/>
    <m/>
    <m/>
    <x v="0"/>
    <x v="0"/>
    <x v="0"/>
    <x v="0"/>
    <m/>
    <m/>
    <m/>
    <m/>
    <x v="0"/>
    <m/>
    <m/>
    <m/>
    <m/>
    <m/>
    <m/>
    <m/>
    <x v="0"/>
    <m/>
    <x v="0"/>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3" minRefreshableVersion="3" showCalcMbrs="0" useAutoFormatting="1" itemPrintTitles="1" createdVersion="3" indent="0" outline="1" outlineData="1" multipleFieldFilters="0">
  <location ref="B7:O28" firstHeaderRow="1" firstDataRow="3" firstDataCol="1" rowPageCount="4" colPageCount="1"/>
  <pivotFields count="49">
    <pivotField showAll="0"/>
    <pivotField showAll="0"/>
    <pivotField showAll="0"/>
    <pivotField showAll="0"/>
    <pivotField axis="axisCol" showAll="0">
      <items count="16">
        <item x="1"/>
        <item x="2"/>
        <item x="9"/>
        <item x="8"/>
        <item x="7"/>
        <item x="10"/>
        <item x="5"/>
        <item x="3"/>
        <item x="6"/>
        <item sd="0" x="11"/>
        <item x="12"/>
        <item x="13"/>
        <item sd="0" x="4"/>
        <item x="0"/>
        <item x="14"/>
        <item t="default"/>
      </items>
    </pivotField>
    <pivotField showAll="0"/>
    <pivotField axis="axisPage" showAll="0">
      <items count="7">
        <item x="3"/>
        <item x="1"/>
        <item x="5"/>
        <item x="4"/>
        <item x="2"/>
        <item x="0"/>
        <item t="default"/>
      </items>
    </pivotField>
    <pivotField showAll="0"/>
    <pivotField showAll="0"/>
    <pivotField showAll="0"/>
    <pivotField axis="axisPage" showAll="0">
      <items count="9">
        <item x="4"/>
        <item x="3"/>
        <item x="1"/>
        <item x="2"/>
        <item x="5"/>
        <item x="6"/>
        <item x="7"/>
        <item x="0"/>
        <item t="default"/>
      </items>
    </pivotField>
    <pivotField showAll="0"/>
    <pivotField axis="axisPage" showAll="0">
      <items count="12">
        <item x="6"/>
        <item x="2"/>
        <item x="0"/>
        <item x="1"/>
        <item x="3"/>
        <item x="5"/>
        <item x="4"/>
        <item x="7"/>
        <item x="8"/>
        <item x="9"/>
        <item x="1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13">
        <item h="1" x="2"/>
        <item x="3"/>
        <item x="5"/>
        <item h="1" x="10"/>
        <item x="6"/>
        <item h="1" x="11"/>
        <item x="1"/>
        <item h="1" x="9"/>
        <item h="1" x="8"/>
        <item x="7"/>
        <item x="4"/>
        <item h="1" x="0"/>
        <item t="default"/>
      </items>
    </pivotField>
    <pivotField axis="axisRow" showAll="0">
      <items count="9">
        <item x="5"/>
        <item x="7"/>
        <item x="4"/>
        <item x="3"/>
        <item x="6"/>
        <item x="2"/>
        <item x="1"/>
        <item x="0"/>
        <item t="default"/>
      </items>
    </pivotField>
    <pivotField showAll="0">
      <items count="11">
        <item x="6"/>
        <item x="4"/>
        <item x="7"/>
        <item x="5"/>
        <item x="1"/>
        <item x="2"/>
        <item x="9"/>
        <item x="3"/>
        <item x="8"/>
        <item x="0"/>
        <item t="default"/>
      </items>
    </pivotField>
    <pivotField axis="axisCol" showAll="0">
      <items count="13">
        <item x="5"/>
        <item x="1"/>
        <item x="3"/>
        <item x="2"/>
        <item x="10"/>
        <item x="7"/>
        <item x="6"/>
        <item x="4"/>
        <item x="8"/>
        <item x="11"/>
        <item x="9"/>
        <item x="0"/>
        <item t="default"/>
      </items>
    </pivotField>
    <pivotField showAll="0"/>
    <pivotField dataField="1" showAll="0"/>
    <pivotField showAll="0"/>
    <pivotField showAll="0"/>
    <pivotField showAll="0">
      <items count="19">
        <item x="1"/>
        <item x="2"/>
        <item x="17"/>
        <item x="3"/>
        <item x="10"/>
        <item x="9"/>
        <item x="6"/>
        <item x="5"/>
        <item x="8"/>
        <item x="4"/>
        <item x="7"/>
        <item x="11"/>
        <item x="13"/>
        <item x="14"/>
        <item x="12"/>
        <item x="15"/>
        <item x="16"/>
        <item x="0"/>
        <item t="default"/>
      </items>
    </pivotField>
    <pivotField showAll="0"/>
    <pivotField showAll="0"/>
    <pivotField showAll="0"/>
    <pivotField showAll="0"/>
    <pivotField showAll="0"/>
    <pivotField showAll="0"/>
    <pivotField showAll="0"/>
    <pivotField showAll="0">
      <items count="16">
        <item x="12"/>
        <item x="1"/>
        <item x="3"/>
        <item x="2"/>
        <item x="4"/>
        <item x="5"/>
        <item x="6"/>
        <item x="11"/>
        <item x="8"/>
        <item x="7"/>
        <item x="14"/>
        <item x="9"/>
        <item x="13"/>
        <item x="10"/>
        <item x="0"/>
        <item t="default"/>
      </items>
    </pivotField>
    <pivotField showAll="0"/>
    <pivotField axis="axisPage" multipleItemSelectionAllowed="1" showAll="0">
      <items count="12">
        <item x="1"/>
        <item x="2"/>
        <item x="7"/>
        <item x="3"/>
        <item x="5"/>
        <item x="9"/>
        <item x="8"/>
        <item x="10"/>
        <item x="6"/>
        <item x="4"/>
        <item x="0"/>
        <item t="default"/>
      </items>
    </pivotField>
    <pivotField showAll="0"/>
    <pivotField showAll="0"/>
  </pivotFields>
  <rowFields count="2">
    <field x="28"/>
    <field x="29"/>
  </rowFields>
  <rowItems count="19">
    <i>
      <x v="1"/>
    </i>
    <i r="1">
      <x v="7"/>
    </i>
    <i>
      <x v="2"/>
    </i>
    <i r="1">
      <x v="3"/>
    </i>
    <i r="1">
      <x v="5"/>
    </i>
    <i r="1">
      <x v="7"/>
    </i>
    <i>
      <x v="4"/>
    </i>
    <i r="1">
      <x/>
    </i>
    <i r="1">
      <x v="2"/>
    </i>
    <i r="1">
      <x v="4"/>
    </i>
    <i r="1">
      <x v="7"/>
    </i>
    <i>
      <x v="6"/>
    </i>
    <i r="1">
      <x v="7"/>
    </i>
    <i>
      <x v="9"/>
    </i>
    <i r="1">
      <x v="7"/>
    </i>
    <i>
      <x v="10"/>
    </i>
    <i r="1">
      <x v="6"/>
    </i>
    <i r="1">
      <x v="7"/>
    </i>
    <i t="grand">
      <x/>
    </i>
  </rowItems>
  <colFields count="2">
    <field x="4"/>
    <field x="31"/>
  </colFields>
  <colItems count="13">
    <i>
      <x v="7"/>
      <x v="1"/>
    </i>
    <i r="1">
      <x v="2"/>
    </i>
    <i r="1">
      <x v="3"/>
    </i>
    <i r="1">
      <x v="11"/>
    </i>
    <i t="default">
      <x v="7"/>
    </i>
    <i>
      <x v="8"/>
      <x v="2"/>
    </i>
    <i r="1">
      <x v="3"/>
    </i>
    <i r="1">
      <x v="7"/>
    </i>
    <i r="1">
      <x v="11"/>
    </i>
    <i t="default">
      <x v="8"/>
    </i>
    <i>
      <x v="9"/>
    </i>
    <i>
      <x v="12"/>
    </i>
    <i t="grand">
      <x/>
    </i>
  </colItems>
  <pageFields count="4">
    <pageField fld="12" hier="-1"/>
    <pageField fld="6" hier="-1"/>
    <pageField fld="46" hier="-1"/>
    <pageField fld="10" hier="-1"/>
  </pageFields>
  <dataFields count="1">
    <dataField name="Sum of RealRemaining effort_FT" fld="33" baseField="0" baseItem="0"/>
  </dataFields>
  <pivotTableStyleInfo name="PivotStyleLight16" showRowHeaders="1" showColHeaders="1" showRowStripes="0" showColStripes="0" showLastColumn="1"/>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sheetPr codeName="Sheet6">
    <outlinePr summaryBelow="0" summaryRight="0"/>
  </sheetPr>
  <dimension ref="A1:BN307"/>
  <sheetViews>
    <sheetView tabSelected="1" workbookViewId="0">
      <pane xSplit="12" ySplit="1" topLeftCell="M2" activePane="bottomRight" state="frozenSplit"/>
      <selection pane="topRight"/>
      <selection pane="bottomLeft"/>
      <selection pane="bottomRight" activeCell="B24" sqref="B24"/>
    </sheetView>
  </sheetViews>
  <sheetFormatPr defaultRowHeight="12.75" outlineLevelCol="1"/>
  <cols>
    <col min="1" max="1" width="14" style="1" customWidth="1"/>
    <col min="2" max="2" width="45.7109375" style="1" customWidth="1" collapsed="1"/>
    <col min="3" max="3" width="45.7109375" style="1" hidden="1" customWidth="1" outlineLevel="1"/>
    <col min="4" max="4" width="8.140625" style="1" hidden="1" customWidth="1" outlineLevel="1"/>
    <col min="5" max="5" width="10.5703125" style="1" customWidth="1" collapsed="1"/>
    <col min="6" max="6" width="12.85546875" style="21" hidden="1" customWidth="1" outlineLevel="1"/>
    <col min="7" max="7" width="9.7109375" style="1" customWidth="1"/>
    <col min="8" max="8" width="9.7109375" style="1" customWidth="1" outlineLevel="1"/>
    <col min="9" max="9" width="6.85546875" style="1" customWidth="1" outlineLevel="1"/>
    <col min="10" max="10" width="24.42578125" style="1" customWidth="1" outlineLevel="1"/>
    <col min="11" max="11" width="8.140625" style="1" customWidth="1" outlineLevel="1"/>
    <col min="12" max="12" width="30.7109375" style="1" customWidth="1" outlineLevel="1"/>
    <col min="13" max="13" width="10.7109375" style="1" customWidth="1"/>
    <col min="14" max="14" width="14" style="1" customWidth="1"/>
    <col min="15" max="15" width="15.5703125" style="1" customWidth="1" collapsed="1"/>
    <col min="16" max="16" width="17.5703125" style="1" hidden="1" customWidth="1" outlineLevel="1"/>
    <col min="17" max="17" width="8.85546875" style="1" hidden="1" customWidth="1" outlineLevel="1"/>
    <col min="18" max="18" width="8.140625" style="1" hidden="1" customWidth="1" outlineLevel="1"/>
    <col min="19" max="19" width="10.5703125" style="1" hidden="1" customWidth="1" outlineLevel="1"/>
    <col min="20" max="20" width="5.85546875" style="1" hidden="1" customWidth="1" outlineLevel="1"/>
    <col min="21" max="21" width="10.5703125" style="1" hidden="1" customWidth="1" outlineLevel="1"/>
    <col min="22" max="22" width="9.7109375" style="1" hidden="1" customWidth="1" outlineLevel="1"/>
    <col min="23" max="23" width="8.85546875" style="1" hidden="1" customWidth="1" outlineLevel="1"/>
    <col min="24" max="24" width="17.5703125" style="1" hidden="1" customWidth="1" outlineLevel="1"/>
    <col min="25" max="25" width="15.5703125" style="1" hidden="1" customWidth="1" outlineLevel="1"/>
    <col min="26" max="26" width="11.7109375" style="1" customWidth="1" collapsed="1"/>
    <col min="27" max="27" width="8.140625" style="1" hidden="1" customWidth="1" outlineLevel="1"/>
    <col min="28" max="28" width="9.42578125" style="1" hidden="1" customWidth="1" outlineLevel="1"/>
    <col min="29" max="30" width="11.7109375" style="1" hidden="1" customWidth="1" outlineLevel="1"/>
    <col min="31" max="31" width="8.140625" style="1" hidden="1" customWidth="1" outlineLevel="1"/>
    <col min="32" max="32" width="6.85546875" style="1" hidden="1" customWidth="1" outlineLevel="1"/>
    <col min="33" max="33" width="10.7109375" style="21" hidden="1" customWidth="1" outlineLevel="1"/>
    <col min="34" max="34" width="12.85546875" style="1" hidden="1" customWidth="1" outlineLevel="1"/>
    <col min="35" max="36" width="10.7109375" style="1" hidden="1" customWidth="1" outlineLevel="1"/>
    <col min="37" max="37" width="7.85546875" style="1" customWidth="1" collapsed="1"/>
    <col min="38" max="38" width="10.7109375" style="1" hidden="1" customWidth="1" outlineLevel="1"/>
    <col min="39" max="39" width="11.7109375" style="21" hidden="1" customWidth="1" outlineLevel="1"/>
    <col min="40" max="42" width="10.7109375" style="1" hidden="1" customWidth="1" outlineLevel="1"/>
    <col min="43" max="43" width="7" style="1" hidden="1" customWidth="1" outlineLevel="1"/>
    <col min="44" max="44" width="12.85546875" style="1" hidden="1" customWidth="1" outlineLevel="1"/>
    <col min="45" max="45" width="8.140625" style="1" customWidth="1" collapsed="1"/>
    <col min="46" max="46" width="12.85546875" style="1" hidden="1" customWidth="1" outlineLevel="1"/>
    <col min="47" max="47" width="7" style="1" hidden="1" customWidth="1" outlineLevel="1"/>
    <col min="48" max="48" width="3" style="1" hidden="1" customWidth="1" outlineLevel="1"/>
    <col min="49" max="49" width="8.140625" style="1" customWidth="1" collapsed="1"/>
    <col min="50" max="50" width="8.140625" style="1" hidden="1" customWidth="1" outlineLevel="1"/>
    <col min="51" max="51" width="12.7109375" style="1" hidden="1" customWidth="1" outlineLevel="1"/>
    <col min="52" max="52" width="8.140625" style="1" hidden="1" customWidth="1" outlineLevel="1"/>
    <col min="53" max="53" width="12.85546875" style="1" hidden="1" customWidth="1" outlineLevel="1"/>
    <col min="54" max="54" width="6.85546875" style="1" hidden="1" customWidth="1" outlineLevel="1"/>
    <col min="55" max="55" width="8.85546875" style="1" hidden="1" customWidth="1" outlineLevel="1"/>
    <col min="56" max="56" width="7.85546875" style="1" hidden="1" customWidth="1" outlineLevel="1"/>
    <col min="57" max="57" width="9.42578125" style="1" hidden="1" customWidth="1" outlineLevel="1"/>
    <col min="58" max="58" width="8.140625" style="1" hidden="1" customWidth="1" outlineLevel="1"/>
    <col min="59" max="59" width="12.85546875" style="1" hidden="1" customWidth="1" outlineLevel="1"/>
    <col min="60" max="63" width="10.7109375" style="1" hidden="1" customWidth="1" outlineLevel="1"/>
    <col min="64" max="64" width="6.85546875" style="1" hidden="1" customWidth="1" outlineLevel="1"/>
    <col min="65" max="65" width="8.140625" style="1" hidden="1" customWidth="1" outlineLevel="1"/>
    <col min="66" max="66" width="24.42578125" style="1" hidden="1" customWidth="1" outlineLevel="1"/>
    <col min="67" max="256" width="9.140625" style="1"/>
    <col min="257" max="257" width="14" style="1" customWidth="1"/>
    <col min="258" max="259" width="24.42578125" style="1" customWidth="1"/>
    <col min="260" max="260" width="8.140625" style="1" customWidth="1"/>
    <col min="261" max="261" width="10.5703125" style="1" customWidth="1"/>
    <col min="262" max="262" width="12.85546875" style="1" customWidth="1"/>
    <col min="263" max="263" width="7.85546875" style="1" customWidth="1"/>
    <col min="264" max="265" width="6.85546875" style="1" customWidth="1"/>
    <col min="266" max="266" width="24.42578125" style="1" customWidth="1"/>
    <col min="267" max="267" width="8.140625" style="1" customWidth="1"/>
    <col min="268" max="268" width="24.42578125" style="1" customWidth="1"/>
    <col min="269" max="269" width="10.7109375" style="1" customWidth="1"/>
    <col min="270" max="270" width="14" style="1" customWidth="1"/>
    <col min="271" max="271" width="15.5703125" style="1" customWidth="1"/>
    <col min="272" max="272" width="17.5703125" style="1" customWidth="1"/>
    <col min="273" max="273" width="8.85546875" style="1" customWidth="1"/>
    <col min="274" max="274" width="8.140625" style="1" customWidth="1"/>
    <col min="275" max="275" width="10.5703125" style="1" customWidth="1"/>
    <col min="276" max="276" width="5.85546875" style="1" customWidth="1"/>
    <col min="277" max="277" width="10.5703125" style="1" customWidth="1"/>
    <col min="278" max="278" width="9.7109375" style="1" customWidth="1"/>
    <col min="279" max="279" width="8.85546875" style="1" customWidth="1"/>
    <col min="280" max="280" width="17.5703125" style="1" customWidth="1"/>
    <col min="281" max="281" width="15.5703125" style="1" customWidth="1"/>
    <col min="282" max="282" width="11.7109375" style="1" customWidth="1"/>
    <col min="283" max="283" width="8.140625" style="1" customWidth="1"/>
    <col min="284" max="284" width="9.42578125" style="1" customWidth="1"/>
    <col min="285" max="286" width="11.7109375" style="1" customWidth="1"/>
    <col min="287" max="287" width="8.140625" style="1" customWidth="1"/>
    <col min="288" max="288" width="6.85546875" style="1" customWidth="1"/>
    <col min="289" max="289" width="10.7109375" style="1" customWidth="1"/>
    <col min="290" max="290" width="12.85546875" style="1" customWidth="1"/>
    <col min="291" max="292" width="10.7109375" style="1" customWidth="1"/>
    <col min="293" max="293" width="7.85546875" style="1" customWidth="1"/>
    <col min="294" max="294" width="10.7109375" style="1" customWidth="1"/>
    <col min="295" max="295" width="11.7109375" style="1" customWidth="1"/>
    <col min="296" max="298" width="10.7109375" style="1" customWidth="1"/>
    <col min="299" max="299" width="7" style="1" customWidth="1"/>
    <col min="300" max="300" width="12.85546875" style="1" customWidth="1"/>
    <col min="301" max="301" width="8.140625" style="1" customWidth="1"/>
    <col min="302" max="302" width="12.85546875" style="1" customWidth="1"/>
    <col min="303" max="303" width="7" style="1" customWidth="1"/>
    <col min="304" max="304" width="3" style="1" customWidth="1"/>
    <col min="305" max="306" width="8.140625" style="1" customWidth="1"/>
    <col min="307" max="307" width="12.7109375" style="1" customWidth="1"/>
    <col min="308" max="308" width="8.140625" style="1" customWidth="1"/>
    <col min="309" max="309" width="12.85546875" style="1" customWidth="1"/>
    <col min="310" max="310" width="6.85546875" style="1" customWidth="1"/>
    <col min="311" max="311" width="8.85546875" style="1" customWidth="1"/>
    <col min="312" max="312" width="7.85546875" style="1" customWidth="1"/>
    <col min="313" max="313" width="9.42578125" style="1" customWidth="1"/>
    <col min="314" max="314" width="8.140625" style="1" customWidth="1"/>
    <col min="315" max="315" width="12.85546875" style="1" customWidth="1"/>
    <col min="316" max="319" width="10.7109375" style="1" customWidth="1"/>
    <col min="320" max="320" width="6.85546875" style="1" customWidth="1"/>
    <col min="321" max="321" width="8.140625" style="1" customWidth="1"/>
    <col min="322" max="322" width="24.42578125" style="1" customWidth="1"/>
    <col min="323" max="512" width="9.140625" style="1"/>
    <col min="513" max="513" width="14" style="1" customWidth="1"/>
    <col min="514" max="515" width="24.42578125" style="1" customWidth="1"/>
    <col min="516" max="516" width="8.140625" style="1" customWidth="1"/>
    <col min="517" max="517" width="10.5703125" style="1" customWidth="1"/>
    <col min="518" max="518" width="12.85546875" style="1" customWidth="1"/>
    <col min="519" max="519" width="7.85546875" style="1" customWidth="1"/>
    <col min="520" max="521" width="6.85546875" style="1" customWidth="1"/>
    <col min="522" max="522" width="24.42578125" style="1" customWidth="1"/>
    <col min="523" max="523" width="8.140625" style="1" customWidth="1"/>
    <col min="524" max="524" width="24.42578125" style="1" customWidth="1"/>
    <col min="525" max="525" width="10.7109375" style="1" customWidth="1"/>
    <col min="526" max="526" width="14" style="1" customWidth="1"/>
    <col min="527" max="527" width="15.5703125" style="1" customWidth="1"/>
    <col min="528" max="528" width="17.5703125" style="1" customWidth="1"/>
    <col min="529" max="529" width="8.85546875" style="1" customWidth="1"/>
    <col min="530" max="530" width="8.140625" style="1" customWidth="1"/>
    <col min="531" max="531" width="10.5703125" style="1" customWidth="1"/>
    <col min="532" max="532" width="5.85546875" style="1" customWidth="1"/>
    <col min="533" max="533" width="10.5703125" style="1" customWidth="1"/>
    <col min="534" max="534" width="9.7109375" style="1" customWidth="1"/>
    <col min="535" max="535" width="8.85546875" style="1" customWidth="1"/>
    <col min="536" max="536" width="17.5703125" style="1" customWidth="1"/>
    <col min="537" max="537" width="15.5703125" style="1" customWidth="1"/>
    <col min="538" max="538" width="11.7109375" style="1" customWidth="1"/>
    <col min="539" max="539" width="8.140625" style="1" customWidth="1"/>
    <col min="540" max="540" width="9.42578125" style="1" customWidth="1"/>
    <col min="541" max="542" width="11.7109375" style="1" customWidth="1"/>
    <col min="543" max="543" width="8.140625" style="1" customWidth="1"/>
    <col min="544" max="544" width="6.85546875" style="1" customWidth="1"/>
    <col min="545" max="545" width="10.7109375" style="1" customWidth="1"/>
    <col min="546" max="546" width="12.85546875" style="1" customWidth="1"/>
    <col min="547" max="548" width="10.7109375" style="1" customWidth="1"/>
    <col min="549" max="549" width="7.85546875" style="1" customWidth="1"/>
    <col min="550" max="550" width="10.7109375" style="1" customWidth="1"/>
    <col min="551" max="551" width="11.7109375" style="1" customWidth="1"/>
    <col min="552" max="554" width="10.7109375" style="1" customWidth="1"/>
    <col min="555" max="555" width="7" style="1" customWidth="1"/>
    <col min="556" max="556" width="12.85546875" style="1" customWidth="1"/>
    <col min="557" max="557" width="8.140625" style="1" customWidth="1"/>
    <col min="558" max="558" width="12.85546875" style="1" customWidth="1"/>
    <col min="559" max="559" width="7" style="1" customWidth="1"/>
    <col min="560" max="560" width="3" style="1" customWidth="1"/>
    <col min="561" max="562" width="8.140625" style="1" customWidth="1"/>
    <col min="563" max="563" width="12.7109375" style="1" customWidth="1"/>
    <col min="564" max="564" width="8.140625" style="1" customWidth="1"/>
    <col min="565" max="565" width="12.85546875" style="1" customWidth="1"/>
    <col min="566" max="566" width="6.85546875" style="1" customWidth="1"/>
    <col min="567" max="567" width="8.85546875" style="1" customWidth="1"/>
    <col min="568" max="568" width="7.85546875" style="1" customWidth="1"/>
    <col min="569" max="569" width="9.42578125" style="1" customWidth="1"/>
    <col min="570" max="570" width="8.140625" style="1" customWidth="1"/>
    <col min="571" max="571" width="12.85546875" style="1" customWidth="1"/>
    <col min="572" max="575" width="10.7109375" style="1" customWidth="1"/>
    <col min="576" max="576" width="6.85546875" style="1" customWidth="1"/>
    <col min="577" max="577" width="8.140625" style="1" customWidth="1"/>
    <col min="578" max="578" width="24.42578125" style="1" customWidth="1"/>
    <col min="579" max="768" width="9.140625" style="1"/>
    <col min="769" max="769" width="14" style="1" customWidth="1"/>
    <col min="770" max="771" width="24.42578125" style="1" customWidth="1"/>
    <col min="772" max="772" width="8.140625" style="1" customWidth="1"/>
    <col min="773" max="773" width="10.5703125" style="1" customWidth="1"/>
    <col min="774" max="774" width="12.85546875" style="1" customWidth="1"/>
    <col min="775" max="775" width="7.85546875" style="1" customWidth="1"/>
    <col min="776" max="777" width="6.85546875" style="1" customWidth="1"/>
    <col min="778" max="778" width="24.42578125" style="1" customWidth="1"/>
    <col min="779" max="779" width="8.140625" style="1" customWidth="1"/>
    <col min="780" max="780" width="24.42578125" style="1" customWidth="1"/>
    <col min="781" max="781" width="10.7109375" style="1" customWidth="1"/>
    <col min="782" max="782" width="14" style="1" customWidth="1"/>
    <col min="783" max="783" width="15.5703125" style="1" customWidth="1"/>
    <col min="784" max="784" width="17.5703125" style="1" customWidth="1"/>
    <col min="785" max="785" width="8.85546875" style="1" customWidth="1"/>
    <col min="786" max="786" width="8.140625" style="1" customWidth="1"/>
    <col min="787" max="787" width="10.5703125" style="1" customWidth="1"/>
    <col min="788" max="788" width="5.85546875" style="1" customWidth="1"/>
    <col min="789" max="789" width="10.5703125" style="1" customWidth="1"/>
    <col min="790" max="790" width="9.7109375" style="1" customWidth="1"/>
    <col min="791" max="791" width="8.85546875" style="1" customWidth="1"/>
    <col min="792" max="792" width="17.5703125" style="1" customWidth="1"/>
    <col min="793" max="793" width="15.5703125" style="1" customWidth="1"/>
    <col min="794" max="794" width="11.7109375" style="1" customWidth="1"/>
    <col min="795" max="795" width="8.140625" style="1" customWidth="1"/>
    <col min="796" max="796" width="9.42578125" style="1" customWidth="1"/>
    <col min="797" max="798" width="11.7109375" style="1" customWidth="1"/>
    <col min="799" max="799" width="8.140625" style="1" customWidth="1"/>
    <col min="800" max="800" width="6.85546875" style="1" customWidth="1"/>
    <col min="801" max="801" width="10.7109375" style="1" customWidth="1"/>
    <col min="802" max="802" width="12.85546875" style="1" customWidth="1"/>
    <col min="803" max="804" width="10.7109375" style="1" customWidth="1"/>
    <col min="805" max="805" width="7.85546875" style="1" customWidth="1"/>
    <col min="806" max="806" width="10.7109375" style="1" customWidth="1"/>
    <col min="807" max="807" width="11.7109375" style="1" customWidth="1"/>
    <col min="808" max="810" width="10.7109375" style="1" customWidth="1"/>
    <col min="811" max="811" width="7" style="1" customWidth="1"/>
    <col min="812" max="812" width="12.85546875" style="1" customWidth="1"/>
    <col min="813" max="813" width="8.140625" style="1" customWidth="1"/>
    <col min="814" max="814" width="12.85546875" style="1" customWidth="1"/>
    <col min="815" max="815" width="7" style="1" customWidth="1"/>
    <col min="816" max="816" width="3" style="1" customWidth="1"/>
    <col min="817" max="818" width="8.140625" style="1" customWidth="1"/>
    <col min="819" max="819" width="12.7109375" style="1" customWidth="1"/>
    <col min="820" max="820" width="8.140625" style="1" customWidth="1"/>
    <col min="821" max="821" width="12.85546875" style="1" customWidth="1"/>
    <col min="822" max="822" width="6.85546875" style="1" customWidth="1"/>
    <col min="823" max="823" width="8.85546875" style="1" customWidth="1"/>
    <col min="824" max="824" width="7.85546875" style="1" customWidth="1"/>
    <col min="825" max="825" width="9.42578125" style="1" customWidth="1"/>
    <col min="826" max="826" width="8.140625" style="1" customWidth="1"/>
    <col min="827" max="827" width="12.85546875" style="1" customWidth="1"/>
    <col min="828" max="831" width="10.7109375" style="1" customWidth="1"/>
    <col min="832" max="832" width="6.85546875" style="1" customWidth="1"/>
    <col min="833" max="833" width="8.140625" style="1" customWidth="1"/>
    <col min="834" max="834" width="24.42578125" style="1" customWidth="1"/>
    <col min="835" max="1024" width="9.140625" style="1"/>
    <col min="1025" max="1025" width="14" style="1" customWidth="1"/>
    <col min="1026" max="1027" width="24.42578125" style="1" customWidth="1"/>
    <col min="1028" max="1028" width="8.140625" style="1" customWidth="1"/>
    <col min="1029" max="1029" width="10.5703125" style="1" customWidth="1"/>
    <col min="1030" max="1030" width="12.85546875" style="1" customWidth="1"/>
    <col min="1031" max="1031" width="7.85546875" style="1" customWidth="1"/>
    <col min="1032" max="1033" width="6.85546875" style="1" customWidth="1"/>
    <col min="1034" max="1034" width="24.42578125" style="1" customWidth="1"/>
    <col min="1035" max="1035" width="8.140625" style="1" customWidth="1"/>
    <col min="1036" max="1036" width="24.42578125" style="1" customWidth="1"/>
    <col min="1037" max="1037" width="10.7109375" style="1" customWidth="1"/>
    <col min="1038" max="1038" width="14" style="1" customWidth="1"/>
    <col min="1039" max="1039" width="15.5703125" style="1" customWidth="1"/>
    <col min="1040" max="1040" width="17.5703125" style="1" customWidth="1"/>
    <col min="1041" max="1041" width="8.85546875" style="1" customWidth="1"/>
    <col min="1042" max="1042" width="8.140625" style="1" customWidth="1"/>
    <col min="1043" max="1043" width="10.5703125" style="1" customWidth="1"/>
    <col min="1044" max="1044" width="5.85546875" style="1" customWidth="1"/>
    <col min="1045" max="1045" width="10.5703125" style="1" customWidth="1"/>
    <col min="1046" max="1046" width="9.7109375" style="1" customWidth="1"/>
    <col min="1047" max="1047" width="8.85546875" style="1" customWidth="1"/>
    <col min="1048" max="1048" width="17.5703125" style="1" customWidth="1"/>
    <col min="1049" max="1049" width="15.5703125" style="1" customWidth="1"/>
    <col min="1050" max="1050" width="11.7109375" style="1" customWidth="1"/>
    <col min="1051" max="1051" width="8.140625" style="1" customWidth="1"/>
    <col min="1052" max="1052" width="9.42578125" style="1" customWidth="1"/>
    <col min="1053" max="1054" width="11.7109375" style="1" customWidth="1"/>
    <col min="1055" max="1055" width="8.140625" style="1" customWidth="1"/>
    <col min="1056" max="1056" width="6.85546875" style="1" customWidth="1"/>
    <col min="1057" max="1057" width="10.7109375" style="1" customWidth="1"/>
    <col min="1058" max="1058" width="12.85546875" style="1" customWidth="1"/>
    <col min="1059" max="1060" width="10.7109375" style="1" customWidth="1"/>
    <col min="1061" max="1061" width="7.85546875" style="1" customWidth="1"/>
    <col min="1062" max="1062" width="10.7109375" style="1" customWidth="1"/>
    <col min="1063" max="1063" width="11.7109375" style="1" customWidth="1"/>
    <col min="1064" max="1066" width="10.7109375" style="1" customWidth="1"/>
    <col min="1067" max="1067" width="7" style="1" customWidth="1"/>
    <col min="1068" max="1068" width="12.85546875" style="1" customWidth="1"/>
    <col min="1069" max="1069" width="8.140625" style="1" customWidth="1"/>
    <col min="1070" max="1070" width="12.85546875" style="1" customWidth="1"/>
    <col min="1071" max="1071" width="7" style="1" customWidth="1"/>
    <col min="1072" max="1072" width="3" style="1" customWidth="1"/>
    <col min="1073" max="1074" width="8.140625" style="1" customWidth="1"/>
    <col min="1075" max="1075" width="12.7109375" style="1" customWidth="1"/>
    <col min="1076" max="1076" width="8.140625" style="1" customWidth="1"/>
    <col min="1077" max="1077" width="12.85546875" style="1" customWidth="1"/>
    <col min="1078" max="1078" width="6.85546875" style="1" customWidth="1"/>
    <col min="1079" max="1079" width="8.85546875" style="1" customWidth="1"/>
    <col min="1080" max="1080" width="7.85546875" style="1" customWidth="1"/>
    <col min="1081" max="1081" width="9.42578125" style="1" customWidth="1"/>
    <col min="1082" max="1082" width="8.140625" style="1" customWidth="1"/>
    <col min="1083" max="1083" width="12.85546875" style="1" customWidth="1"/>
    <col min="1084" max="1087" width="10.7109375" style="1" customWidth="1"/>
    <col min="1088" max="1088" width="6.85546875" style="1" customWidth="1"/>
    <col min="1089" max="1089" width="8.140625" style="1" customWidth="1"/>
    <col min="1090" max="1090" width="24.42578125" style="1" customWidth="1"/>
    <col min="1091" max="1280" width="9.140625" style="1"/>
    <col min="1281" max="1281" width="14" style="1" customWidth="1"/>
    <col min="1282" max="1283" width="24.42578125" style="1" customWidth="1"/>
    <col min="1284" max="1284" width="8.140625" style="1" customWidth="1"/>
    <col min="1285" max="1285" width="10.5703125" style="1" customWidth="1"/>
    <col min="1286" max="1286" width="12.85546875" style="1" customWidth="1"/>
    <col min="1287" max="1287" width="7.85546875" style="1" customWidth="1"/>
    <col min="1288" max="1289" width="6.85546875" style="1" customWidth="1"/>
    <col min="1290" max="1290" width="24.42578125" style="1" customWidth="1"/>
    <col min="1291" max="1291" width="8.140625" style="1" customWidth="1"/>
    <col min="1292" max="1292" width="24.42578125" style="1" customWidth="1"/>
    <col min="1293" max="1293" width="10.7109375" style="1" customWidth="1"/>
    <col min="1294" max="1294" width="14" style="1" customWidth="1"/>
    <col min="1295" max="1295" width="15.5703125" style="1" customWidth="1"/>
    <col min="1296" max="1296" width="17.5703125" style="1" customWidth="1"/>
    <col min="1297" max="1297" width="8.85546875" style="1" customWidth="1"/>
    <col min="1298" max="1298" width="8.140625" style="1" customWidth="1"/>
    <col min="1299" max="1299" width="10.5703125" style="1" customWidth="1"/>
    <col min="1300" max="1300" width="5.85546875" style="1" customWidth="1"/>
    <col min="1301" max="1301" width="10.5703125" style="1" customWidth="1"/>
    <col min="1302" max="1302" width="9.7109375" style="1" customWidth="1"/>
    <col min="1303" max="1303" width="8.85546875" style="1" customWidth="1"/>
    <col min="1304" max="1304" width="17.5703125" style="1" customWidth="1"/>
    <col min="1305" max="1305" width="15.5703125" style="1" customWidth="1"/>
    <col min="1306" max="1306" width="11.7109375" style="1" customWidth="1"/>
    <col min="1307" max="1307" width="8.140625" style="1" customWidth="1"/>
    <col min="1308" max="1308" width="9.42578125" style="1" customWidth="1"/>
    <col min="1309" max="1310" width="11.7109375" style="1" customWidth="1"/>
    <col min="1311" max="1311" width="8.140625" style="1" customWidth="1"/>
    <col min="1312" max="1312" width="6.85546875" style="1" customWidth="1"/>
    <col min="1313" max="1313" width="10.7109375" style="1" customWidth="1"/>
    <col min="1314" max="1314" width="12.85546875" style="1" customWidth="1"/>
    <col min="1315" max="1316" width="10.7109375" style="1" customWidth="1"/>
    <col min="1317" max="1317" width="7.85546875" style="1" customWidth="1"/>
    <col min="1318" max="1318" width="10.7109375" style="1" customWidth="1"/>
    <col min="1319" max="1319" width="11.7109375" style="1" customWidth="1"/>
    <col min="1320" max="1322" width="10.7109375" style="1" customWidth="1"/>
    <col min="1323" max="1323" width="7" style="1" customWidth="1"/>
    <col min="1324" max="1324" width="12.85546875" style="1" customWidth="1"/>
    <col min="1325" max="1325" width="8.140625" style="1" customWidth="1"/>
    <col min="1326" max="1326" width="12.85546875" style="1" customWidth="1"/>
    <col min="1327" max="1327" width="7" style="1" customWidth="1"/>
    <col min="1328" max="1328" width="3" style="1" customWidth="1"/>
    <col min="1329" max="1330" width="8.140625" style="1" customWidth="1"/>
    <col min="1331" max="1331" width="12.7109375" style="1" customWidth="1"/>
    <col min="1332" max="1332" width="8.140625" style="1" customWidth="1"/>
    <col min="1333" max="1333" width="12.85546875" style="1" customWidth="1"/>
    <col min="1334" max="1334" width="6.85546875" style="1" customWidth="1"/>
    <col min="1335" max="1335" width="8.85546875" style="1" customWidth="1"/>
    <col min="1336" max="1336" width="7.85546875" style="1" customWidth="1"/>
    <col min="1337" max="1337" width="9.42578125" style="1" customWidth="1"/>
    <col min="1338" max="1338" width="8.140625" style="1" customWidth="1"/>
    <col min="1339" max="1339" width="12.85546875" style="1" customWidth="1"/>
    <col min="1340" max="1343" width="10.7109375" style="1" customWidth="1"/>
    <col min="1344" max="1344" width="6.85546875" style="1" customWidth="1"/>
    <col min="1345" max="1345" width="8.140625" style="1" customWidth="1"/>
    <col min="1346" max="1346" width="24.42578125" style="1" customWidth="1"/>
    <col min="1347" max="1536" width="9.140625" style="1"/>
    <col min="1537" max="1537" width="14" style="1" customWidth="1"/>
    <col min="1538" max="1539" width="24.42578125" style="1" customWidth="1"/>
    <col min="1540" max="1540" width="8.140625" style="1" customWidth="1"/>
    <col min="1541" max="1541" width="10.5703125" style="1" customWidth="1"/>
    <col min="1542" max="1542" width="12.85546875" style="1" customWidth="1"/>
    <col min="1543" max="1543" width="7.85546875" style="1" customWidth="1"/>
    <col min="1544" max="1545" width="6.85546875" style="1" customWidth="1"/>
    <col min="1546" max="1546" width="24.42578125" style="1" customWidth="1"/>
    <col min="1547" max="1547" width="8.140625" style="1" customWidth="1"/>
    <col min="1548" max="1548" width="24.42578125" style="1" customWidth="1"/>
    <col min="1549" max="1549" width="10.7109375" style="1" customWidth="1"/>
    <col min="1550" max="1550" width="14" style="1" customWidth="1"/>
    <col min="1551" max="1551" width="15.5703125" style="1" customWidth="1"/>
    <col min="1552" max="1552" width="17.5703125" style="1" customWidth="1"/>
    <col min="1553" max="1553" width="8.85546875" style="1" customWidth="1"/>
    <col min="1554" max="1554" width="8.140625" style="1" customWidth="1"/>
    <col min="1555" max="1555" width="10.5703125" style="1" customWidth="1"/>
    <col min="1556" max="1556" width="5.85546875" style="1" customWidth="1"/>
    <col min="1557" max="1557" width="10.5703125" style="1" customWidth="1"/>
    <col min="1558" max="1558" width="9.7109375" style="1" customWidth="1"/>
    <col min="1559" max="1559" width="8.85546875" style="1" customWidth="1"/>
    <col min="1560" max="1560" width="17.5703125" style="1" customWidth="1"/>
    <col min="1561" max="1561" width="15.5703125" style="1" customWidth="1"/>
    <col min="1562" max="1562" width="11.7109375" style="1" customWidth="1"/>
    <col min="1563" max="1563" width="8.140625" style="1" customWidth="1"/>
    <col min="1564" max="1564" width="9.42578125" style="1" customWidth="1"/>
    <col min="1565" max="1566" width="11.7109375" style="1" customWidth="1"/>
    <col min="1567" max="1567" width="8.140625" style="1" customWidth="1"/>
    <col min="1568" max="1568" width="6.85546875" style="1" customWidth="1"/>
    <col min="1569" max="1569" width="10.7109375" style="1" customWidth="1"/>
    <col min="1570" max="1570" width="12.85546875" style="1" customWidth="1"/>
    <col min="1571" max="1572" width="10.7109375" style="1" customWidth="1"/>
    <col min="1573" max="1573" width="7.85546875" style="1" customWidth="1"/>
    <col min="1574" max="1574" width="10.7109375" style="1" customWidth="1"/>
    <col min="1575" max="1575" width="11.7109375" style="1" customWidth="1"/>
    <col min="1576" max="1578" width="10.7109375" style="1" customWidth="1"/>
    <col min="1579" max="1579" width="7" style="1" customWidth="1"/>
    <col min="1580" max="1580" width="12.85546875" style="1" customWidth="1"/>
    <col min="1581" max="1581" width="8.140625" style="1" customWidth="1"/>
    <col min="1582" max="1582" width="12.85546875" style="1" customWidth="1"/>
    <col min="1583" max="1583" width="7" style="1" customWidth="1"/>
    <col min="1584" max="1584" width="3" style="1" customWidth="1"/>
    <col min="1585" max="1586" width="8.140625" style="1" customWidth="1"/>
    <col min="1587" max="1587" width="12.7109375" style="1" customWidth="1"/>
    <col min="1588" max="1588" width="8.140625" style="1" customWidth="1"/>
    <col min="1589" max="1589" width="12.85546875" style="1" customWidth="1"/>
    <col min="1590" max="1590" width="6.85546875" style="1" customWidth="1"/>
    <col min="1591" max="1591" width="8.85546875" style="1" customWidth="1"/>
    <col min="1592" max="1592" width="7.85546875" style="1" customWidth="1"/>
    <col min="1593" max="1593" width="9.42578125" style="1" customWidth="1"/>
    <col min="1594" max="1594" width="8.140625" style="1" customWidth="1"/>
    <col min="1595" max="1595" width="12.85546875" style="1" customWidth="1"/>
    <col min="1596" max="1599" width="10.7109375" style="1" customWidth="1"/>
    <col min="1600" max="1600" width="6.85546875" style="1" customWidth="1"/>
    <col min="1601" max="1601" width="8.140625" style="1" customWidth="1"/>
    <col min="1602" max="1602" width="24.42578125" style="1" customWidth="1"/>
    <col min="1603" max="1792" width="9.140625" style="1"/>
    <col min="1793" max="1793" width="14" style="1" customWidth="1"/>
    <col min="1794" max="1795" width="24.42578125" style="1" customWidth="1"/>
    <col min="1796" max="1796" width="8.140625" style="1" customWidth="1"/>
    <col min="1797" max="1797" width="10.5703125" style="1" customWidth="1"/>
    <col min="1798" max="1798" width="12.85546875" style="1" customWidth="1"/>
    <col min="1799" max="1799" width="7.85546875" style="1" customWidth="1"/>
    <col min="1800" max="1801" width="6.85546875" style="1" customWidth="1"/>
    <col min="1802" max="1802" width="24.42578125" style="1" customWidth="1"/>
    <col min="1803" max="1803" width="8.140625" style="1" customWidth="1"/>
    <col min="1804" max="1804" width="24.42578125" style="1" customWidth="1"/>
    <col min="1805" max="1805" width="10.7109375" style="1" customWidth="1"/>
    <col min="1806" max="1806" width="14" style="1" customWidth="1"/>
    <col min="1807" max="1807" width="15.5703125" style="1" customWidth="1"/>
    <col min="1808" max="1808" width="17.5703125" style="1" customWidth="1"/>
    <col min="1809" max="1809" width="8.85546875" style="1" customWidth="1"/>
    <col min="1810" max="1810" width="8.140625" style="1" customWidth="1"/>
    <col min="1811" max="1811" width="10.5703125" style="1" customWidth="1"/>
    <col min="1812" max="1812" width="5.85546875" style="1" customWidth="1"/>
    <col min="1813" max="1813" width="10.5703125" style="1" customWidth="1"/>
    <col min="1814" max="1814" width="9.7109375" style="1" customWidth="1"/>
    <col min="1815" max="1815" width="8.85546875" style="1" customWidth="1"/>
    <col min="1816" max="1816" width="17.5703125" style="1" customWidth="1"/>
    <col min="1817" max="1817" width="15.5703125" style="1" customWidth="1"/>
    <col min="1818" max="1818" width="11.7109375" style="1" customWidth="1"/>
    <col min="1819" max="1819" width="8.140625" style="1" customWidth="1"/>
    <col min="1820" max="1820" width="9.42578125" style="1" customWidth="1"/>
    <col min="1821" max="1822" width="11.7109375" style="1" customWidth="1"/>
    <col min="1823" max="1823" width="8.140625" style="1" customWidth="1"/>
    <col min="1824" max="1824" width="6.85546875" style="1" customWidth="1"/>
    <col min="1825" max="1825" width="10.7109375" style="1" customWidth="1"/>
    <col min="1826" max="1826" width="12.85546875" style="1" customWidth="1"/>
    <col min="1827" max="1828" width="10.7109375" style="1" customWidth="1"/>
    <col min="1829" max="1829" width="7.85546875" style="1" customWidth="1"/>
    <col min="1830" max="1830" width="10.7109375" style="1" customWidth="1"/>
    <col min="1831" max="1831" width="11.7109375" style="1" customWidth="1"/>
    <col min="1832" max="1834" width="10.7109375" style="1" customWidth="1"/>
    <col min="1835" max="1835" width="7" style="1" customWidth="1"/>
    <col min="1836" max="1836" width="12.85546875" style="1" customWidth="1"/>
    <col min="1837" max="1837" width="8.140625" style="1" customWidth="1"/>
    <col min="1838" max="1838" width="12.85546875" style="1" customWidth="1"/>
    <col min="1839" max="1839" width="7" style="1" customWidth="1"/>
    <col min="1840" max="1840" width="3" style="1" customWidth="1"/>
    <col min="1841" max="1842" width="8.140625" style="1" customWidth="1"/>
    <col min="1843" max="1843" width="12.7109375" style="1" customWidth="1"/>
    <col min="1844" max="1844" width="8.140625" style="1" customWidth="1"/>
    <col min="1845" max="1845" width="12.85546875" style="1" customWidth="1"/>
    <col min="1846" max="1846" width="6.85546875" style="1" customWidth="1"/>
    <col min="1847" max="1847" width="8.85546875" style="1" customWidth="1"/>
    <col min="1848" max="1848" width="7.85546875" style="1" customWidth="1"/>
    <col min="1849" max="1849" width="9.42578125" style="1" customWidth="1"/>
    <col min="1850" max="1850" width="8.140625" style="1" customWidth="1"/>
    <col min="1851" max="1851" width="12.85546875" style="1" customWidth="1"/>
    <col min="1852" max="1855" width="10.7109375" style="1" customWidth="1"/>
    <col min="1856" max="1856" width="6.85546875" style="1" customWidth="1"/>
    <col min="1857" max="1857" width="8.140625" style="1" customWidth="1"/>
    <col min="1858" max="1858" width="24.42578125" style="1" customWidth="1"/>
    <col min="1859" max="2048" width="9.140625" style="1"/>
    <col min="2049" max="2049" width="14" style="1" customWidth="1"/>
    <col min="2050" max="2051" width="24.42578125" style="1" customWidth="1"/>
    <col min="2052" max="2052" width="8.140625" style="1" customWidth="1"/>
    <col min="2053" max="2053" width="10.5703125" style="1" customWidth="1"/>
    <col min="2054" max="2054" width="12.85546875" style="1" customWidth="1"/>
    <col min="2055" max="2055" width="7.85546875" style="1" customWidth="1"/>
    <col min="2056" max="2057" width="6.85546875" style="1" customWidth="1"/>
    <col min="2058" max="2058" width="24.42578125" style="1" customWidth="1"/>
    <col min="2059" max="2059" width="8.140625" style="1" customWidth="1"/>
    <col min="2060" max="2060" width="24.42578125" style="1" customWidth="1"/>
    <col min="2061" max="2061" width="10.7109375" style="1" customWidth="1"/>
    <col min="2062" max="2062" width="14" style="1" customWidth="1"/>
    <col min="2063" max="2063" width="15.5703125" style="1" customWidth="1"/>
    <col min="2064" max="2064" width="17.5703125" style="1" customWidth="1"/>
    <col min="2065" max="2065" width="8.85546875" style="1" customWidth="1"/>
    <col min="2066" max="2066" width="8.140625" style="1" customWidth="1"/>
    <col min="2067" max="2067" width="10.5703125" style="1" customWidth="1"/>
    <col min="2068" max="2068" width="5.85546875" style="1" customWidth="1"/>
    <col min="2069" max="2069" width="10.5703125" style="1" customWidth="1"/>
    <col min="2070" max="2070" width="9.7109375" style="1" customWidth="1"/>
    <col min="2071" max="2071" width="8.85546875" style="1" customWidth="1"/>
    <col min="2072" max="2072" width="17.5703125" style="1" customWidth="1"/>
    <col min="2073" max="2073" width="15.5703125" style="1" customWidth="1"/>
    <col min="2074" max="2074" width="11.7109375" style="1" customWidth="1"/>
    <col min="2075" max="2075" width="8.140625" style="1" customWidth="1"/>
    <col min="2076" max="2076" width="9.42578125" style="1" customWidth="1"/>
    <col min="2077" max="2078" width="11.7109375" style="1" customWidth="1"/>
    <col min="2079" max="2079" width="8.140625" style="1" customWidth="1"/>
    <col min="2080" max="2080" width="6.85546875" style="1" customWidth="1"/>
    <col min="2081" max="2081" width="10.7109375" style="1" customWidth="1"/>
    <col min="2082" max="2082" width="12.85546875" style="1" customWidth="1"/>
    <col min="2083" max="2084" width="10.7109375" style="1" customWidth="1"/>
    <col min="2085" max="2085" width="7.85546875" style="1" customWidth="1"/>
    <col min="2086" max="2086" width="10.7109375" style="1" customWidth="1"/>
    <col min="2087" max="2087" width="11.7109375" style="1" customWidth="1"/>
    <col min="2088" max="2090" width="10.7109375" style="1" customWidth="1"/>
    <col min="2091" max="2091" width="7" style="1" customWidth="1"/>
    <col min="2092" max="2092" width="12.85546875" style="1" customWidth="1"/>
    <col min="2093" max="2093" width="8.140625" style="1" customWidth="1"/>
    <col min="2094" max="2094" width="12.85546875" style="1" customWidth="1"/>
    <col min="2095" max="2095" width="7" style="1" customWidth="1"/>
    <col min="2096" max="2096" width="3" style="1" customWidth="1"/>
    <col min="2097" max="2098" width="8.140625" style="1" customWidth="1"/>
    <col min="2099" max="2099" width="12.7109375" style="1" customWidth="1"/>
    <col min="2100" max="2100" width="8.140625" style="1" customWidth="1"/>
    <col min="2101" max="2101" width="12.85546875" style="1" customWidth="1"/>
    <col min="2102" max="2102" width="6.85546875" style="1" customWidth="1"/>
    <col min="2103" max="2103" width="8.85546875" style="1" customWidth="1"/>
    <col min="2104" max="2104" width="7.85546875" style="1" customWidth="1"/>
    <col min="2105" max="2105" width="9.42578125" style="1" customWidth="1"/>
    <col min="2106" max="2106" width="8.140625" style="1" customWidth="1"/>
    <col min="2107" max="2107" width="12.85546875" style="1" customWidth="1"/>
    <col min="2108" max="2111" width="10.7109375" style="1" customWidth="1"/>
    <col min="2112" max="2112" width="6.85546875" style="1" customWidth="1"/>
    <col min="2113" max="2113" width="8.140625" style="1" customWidth="1"/>
    <col min="2114" max="2114" width="24.42578125" style="1" customWidth="1"/>
    <col min="2115" max="2304" width="9.140625" style="1"/>
    <col min="2305" max="2305" width="14" style="1" customWidth="1"/>
    <col min="2306" max="2307" width="24.42578125" style="1" customWidth="1"/>
    <col min="2308" max="2308" width="8.140625" style="1" customWidth="1"/>
    <col min="2309" max="2309" width="10.5703125" style="1" customWidth="1"/>
    <col min="2310" max="2310" width="12.85546875" style="1" customWidth="1"/>
    <col min="2311" max="2311" width="7.85546875" style="1" customWidth="1"/>
    <col min="2312" max="2313" width="6.85546875" style="1" customWidth="1"/>
    <col min="2314" max="2314" width="24.42578125" style="1" customWidth="1"/>
    <col min="2315" max="2315" width="8.140625" style="1" customWidth="1"/>
    <col min="2316" max="2316" width="24.42578125" style="1" customWidth="1"/>
    <col min="2317" max="2317" width="10.7109375" style="1" customWidth="1"/>
    <col min="2318" max="2318" width="14" style="1" customWidth="1"/>
    <col min="2319" max="2319" width="15.5703125" style="1" customWidth="1"/>
    <col min="2320" max="2320" width="17.5703125" style="1" customWidth="1"/>
    <col min="2321" max="2321" width="8.85546875" style="1" customWidth="1"/>
    <col min="2322" max="2322" width="8.140625" style="1" customWidth="1"/>
    <col min="2323" max="2323" width="10.5703125" style="1" customWidth="1"/>
    <col min="2324" max="2324" width="5.85546875" style="1" customWidth="1"/>
    <col min="2325" max="2325" width="10.5703125" style="1" customWidth="1"/>
    <col min="2326" max="2326" width="9.7109375" style="1" customWidth="1"/>
    <col min="2327" max="2327" width="8.85546875" style="1" customWidth="1"/>
    <col min="2328" max="2328" width="17.5703125" style="1" customWidth="1"/>
    <col min="2329" max="2329" width="15.5703125" style="1" customWidth="1"/>
    <col min="2330" max="2330" width="11.7109375" style="1" customWidth="1"/>
    <col min="2331" max="2331" width="8.140625" style="1" customWidth="1"/>
    <col min="2332" max="2332" width="9.42578125" style="1" customWidth="1"/>
    <col min="2333" max="2334" width="11.7109375" style="1" customWidth="1"/>
    <col min="2335" max="2335" width="8.140625" style="1" customWidth="1"/>
    <col min="2336" max="2336" width="6.85546875" style="1" customWidth="1"/>
    <col min="2337" max="2337" width="10.7109375" style="1" customWidth="1"/>
    <col min="2338" max="2338" width="12.85546875" style="1" customWidth="1"/>
    <col min="2339" max="2340" width="10.7109375" style="1" customWidth="1"/>
    <col min="2341" max="2341" width="7.85546875" style="1" customWidth="1"/>
    <col min="2342" max="2342" width="10.7109375" style="1" customWidth="1"/>
    <col min="2343" max="2343" width="11.7109375" style="1" customWidth="1"/>
    <col min="2344" max="2346" width="10.7109375" style="1" customWidth="1"/>
    <col min="2347" max="2347" width="7" style="1" customWidth="1"/>
    <col min="2348" max="2348" width="12.85546875" style="1" customWidth="1"/>
    <col min="2349" max="2349" width="8.140625" style="1" customWidth="1"/>
    <col min="2350" max="2350" width="12.85546875" style="1" customWidth="1"/>
    <col min="2351" max="2351" width="7" style="1" customWidth="1"/>
    <col min="2352" max="2352" width="3" style="1" customWidth="1"/>
    <col min="2353" max="2354" width="8.140625" style="1" customWidth="1"/>
    <col min="2355" max="2355" width="12.7109375" style="1" customWidth="1"/>
    <col min="2356" max="2356" width="8.140625" style="1" customWidth="1"/>
    <col min="2357" max="2357" width="12.85546875" style="1" customWidth="1"/>
    <col min="2358" max="2358" width="6.85546875" style="1" customWidth="1"/>
    <col min="2359" max="2359" width="8.85546875" style="1" customWidth="1"/>
    <col min="2360" max="2360" width="7.85546875" style="1" customWidth="1"/>
    <col min="2361" max="2361" width="9.42578125" style="1" customWidth="1"/>
    <col min="2362" max="2362" width="8.140625" style="1" customWidth="1"/>
    <col min="2363" max="2363" width="12.85546875" style="1" customWidth="1"/>
    <col min="2364" max="2367" width="10.7109375" style="1" customWidth="1"/>
    <col min="2368" max="2368" width="6.85546875" style="1" customWidth="1"/>
    <col min="2369" max="2369" width="8.140625" style="1" customWidth="1"/>
    <col min="2370" max="2370" width="24.42578125" style="1" customWidth="1"/>
    <col min="2371" max="2560" width="9.140625" style="1"/>
    <col min="2561" max="2561" width="14" style="1" customWidth="1"/>
    <col min="2562" max="2563" width="24.42578125" style="1" customWidth="1"/>
    <col min="2564" max="2564" width="8.140625" style="1" customWidth="1"/>
    <col min="2565" max="2565" width="10.5703125" style="1" customWidth="1"/>
    <col min="2566" max="2566" width="12.85546875" style="1" customWidth="1"/>
    <col min="2567" max="2567" width="7.85546875" style="1" customWidth="1"/>
    <col min="2568" max="2569" width="6.85546875" style="1" customWidth="1"/>
    <col min="2570" max="2570" width="24.42578125" style="1" customWidth="1"/>
    <col min="2571" max="2571" width="8.140625" style="1" customWidth="1"/>
    <col min="2572" max="2572" width="24.42578125" style="1" customWidth="1"/>
    <col min="2573" max="2573" width="10.7109375" style="1" customWidth="1"/>
    <col min="2574" max="2574" width="14" style="1" customWidth="1"/>
    <col min="2575" max="2575" width="15.5703125" style="1" customWidth="1"/>
    <col min="2576" max="2576" width="17.5703125" style="1" customWidth="1"/>
    <col min="2577" max="2577" width="8.85546875" style="1" customWidth="1"/>
    <col min="2578" max="2578" width="8.140625" style="1" customWidth="1"/>
    <col min="2579" max="2579" width="10.5703125" style="1" customWidth="1"/>
    <col min="2580" max="2580" width="5.85546875" style="1" customWidth="1"/>
    <col min="2581" max="2581" width="10.5703125" style="1" customWidth="1"/>
    <col min="2582" max="2582" width="9.7109375" style="1" customWidth="1"/>
    <col min="2583" max="2583" width="8.85546875" style="1" customWidth="1"/>
    <col min="2584" max="2584" width="17.5703125" style="1" customWidth="1"/>
    <col min="2585" max="2585" width="15.5703125" style="1" customWidth="1"/>
    <col min="2586" max="2586" width="11.7109375" style="1" customWidth="1"/>
    <col min="2587" max="2587" width="8.140625" style="1" customWidth="1"/>
    <col min="2588" max="2588" width="9.42578125" style="1" customWidth="1"/>
    <col min="2589" max="2590" width="11.7109375" style="1" customWidth="1"/>
    <col min="2591" max="2591" width="8.140625" style="1" customWidth="1"/>
    <col min="2592" max="2592" width="6.85546875" style="1" customWidth="1"/>
    <col min="2593" max="2593" width="10.7109375" style="1" customWidth="1"/>
    <col min="2594" max="2594" width="12.85546875" style="1" customWidth="1"/>
    <col min="2595" max="2596" width="10.7109375" style="1" customWidth="1"/>
    <col min="2597" max="2597" width="7.85546875" style="1" customWidth="1"/>
    <col min="2598" max="2598" width="10.7109375" style="1" customWidth="1"/>
    <col min="2599" max="2599" width="11.7109375" style="1" customWidth="1"/>
    <col min="2600" max="2602" width="10.7109375" style="1" customWidth="1"/>
    <col min="2603" max="2603" width="7" style="1" customWidth="1"/>
    <col min="2604" max="2604" width="12.85546875" style="1" customWidth="1"/>
    <col min="2605" max="2605" width="8.140625" style="1" customWidth="1"/>
    <col min="2606" max="2606" width="12.85546875" style="1" customWidth="1"/>
    <col min="2607" max="2607" width="7" style="1" customWidth="1"/>
    <col min="2608" max="2608" width="3" style="1" customWidth="1"/>
    <col min="2609" max="2610" width="8.140625" style="1" customWidth="1"/>
    <col min="2611" max="2611" width="12.7109375" style="1" customWidth="1"/>
    <col min="2612" max="2612" width="8.140625" style="1" customWidth="1"/>
    <col min="2613" max="2613" width="12.85546875" style="1" customWidth="1"/>
    <col min="2614" max="2614" width="6.85546875" style="1" customWidth="1"/>
    <col min="2615" max="2615" width="8.85546875" style="1" customWidth="1"/>
    <col min="2616" max="2616" width="7.85546875" style="1" customWidth="1"/>
    <col min="2617" max="2617" width="9.42578125" style="1" customWidth="1"/>
    <col min="2618" max="2618" width="8.140625" style="1" customWidth="1"/>
    <col min="2619" max="2619" width="12.85546875" style="1" customWidth="1"/>
    <col min="2620" max="2623" width="10.7109375" style="1" customWidth="1"/>
    <col min="2624" max="2624" width="6.85546875" style="1" customWidth="1"/>
    <col min="2625" max="2625" width="8.140625" style="1" customWidth="1"/>
    <col min="2626" max="2626" width="24.42578125" style="1" customWidth="1"/>
    <col min="2627" max="2816" width="9.140625" style="1"/>
    <col min="2817" max="2817" width="14" style="1" customWidth="1"/>
    <col min="2818" max="2819" width="24.42578125" style="1" customWidth="1"/>
    <col min="2820" max="2820" width="8.140625" style="1" customWidth="1"/>
    <col min="2821" max="2821" width="10.5703125" style="1" customWidth="1"/>
    <col min="2822" max="2822" width="12.85546875" style="1" customWidth="1"/>
    <col min="2823" max="2823" width="7.85546875" style="1" customWidth="1"/>
    <col min="2824" max="2825" width="6.85546875" style="1" customWidth="1"/>
    <col min="2826" max="2826" width="24.42578125" style="1" customWidth="1"/>
    <col min="2827" max="2827" width="8.140625" style="1" customWidth="1"/>
    <col min="2828" max="2828" width="24.42578125" style="1" customWidth="1"/>
    <col min="2829" max="2829" width="10.7109375" style="1" customWidth="1"/>
    <col min="2830" max="2830" width="14" style="1" customWidth="1"/>
    <col min="2831" max="2831" width="15.5703125" style="1" customWidth="1"/>
    <col min="2832" max="2832" width="17.5703125" style="1" customWidth="1"/>
    <col min="2833" max="2833" width="8.85546875" style="1" customWidth="1"/>
    <col min="2834" max="2834" width="8.140625" style="1" customWidth="1"/>
    <col min="2835" max="2835" width="10.5703125" style="1" customWidth="1"/>
    <col min="2836" max="2836" width="5.85546875" style="1" customWidth="1"/>
    <col min="2837" max="2837" width="10.5703125" style="1" customWidth="1"/>
    <col min="2838" max="2838" width="9.7109375" style="1" customWidth="1"/>
    <col min="2839" max="2839" width="8.85546875" style="1" customWidth="1"/>
    <col min="2840" max="2840" width="17.5703125" style="1" customWidth="1"/>
    <col min="2841" max="2841" width="15.5703125" style="1" customWidth="1"/>
    <col min="2842" max="2842" width="11.7109375" style="1" customWidth="1"/>
    <col min="2843" max="2843" width="8.140625" style="1" customWidth="1"/>
    <col min="2844" max="2844" width="9.42578125" style="1" customWidth="1"/>
    <col min="2845" max="2846" width="11.7109375" style="1" customWidth="1"/>
    <col min="2847" max="2847" width="8.140625" style="1" customWidth="1"/>
    <col min="2848" max="2848" width="6.85546875" style="1" customWidth="1"/>
    <col min="2849" max="2849" width="10.7109375" style="1" customWidth="1"/>
    <col min="2850" max="2850" width="12.85546875" style="1" customWidth="1"/>
    <col min="2851" max="2852" width="10.7109375" style="1" customWidth="1"/>
    <col min="2853" max="2853" width="7.85546875" style="1" customWidth="1"/>
    <col min="2854" max="2854" width="10.7109375" style="1" customWidth="1"/>
    <col min="2855" max="2855" width="11.7109375" style="1" customWidth="1"/>
    <col min="2856" max="2858" width="10.7109375" style="1" customWidth="1"/>
    <col min="2859" max="2859" width="7" style="1" customWidth="1"/>
    <col min="2860" max="2860" width="12.85546875" style="1" customWidth="1"/>
    <col min="2861" max="2861" width="8.140625" style="1" customWidth="1"/>
    <col min="2862" max="2862" width="12.85546875" style="1" customWidth="1"/>
    <col min="2863" max="2863" width="7" style="1" customWidth="1"/>
    <col min="2864" max="2864" width="3" style="1" customWidth="1"/>
    <col min="2865" max="2866" width="8.140625" style="1" customWidth="1"/>
    <col min="2867" max="2867" width="12.7109375" style="1" customWidth="1"/>
    <col min="2868" max="2868" width="8.140625" style="1" customWidth="1"/>
    <col min="2869" max="2869" width="12.85546875" style="1" customWidth="1"/>
    <col min="2870" max="2870" width="6.85546875" style="1" customWidth="1"/>
    <col min="2871" max="2871" width="8.85546875" style="1" customWidth="1"/>
    <col min="2872" max="2872" width="7.85546875" style="1" customWidth="1"/>
    <col min="2873" max="2873" width="9.42578125" style="1" customWidth="1"/>
    <col min="2874" max="2874" width="8.140625" style="1" customWidth="1"/>
    <col min="2875" max="2875" width="12.85546875" style="1" customWidth="1"/>
    <col min="2876" max="2879" width="10.7109375" style="1" customWidth="1"/>
    <col min="2880" max="2880" width="6.85546875" style="1" customWidth="1"/>
    <col min="2881" max="2881" width="8.140625" style="1" customWidth="1"/>
    <col min="2882" max="2882" width="24.42578125" style="1" customWidth="1"/>
    <col min="2883" max="3072" width="9.140625" style="1"/>
    <col min="3073" max="3073" width="14" style="1" customWidth="1"/>
    <col min="3074" max="3075" width="24.42578125" style="1" customWidth="1"/>
    <col min="3076" max="3076" width="8.140625" style="1" customWidth="1"/>
    <col min="3077" max="3077" width="10.5703125" style="1" customWidth="1"/>
    <col min="3078" max="3078" width="12.85546875" style="1" customWidth="1"/>
    <col min="3079" max="3079" width="7.85546875" style="1" customWidth="1"/>
    <col min="3080" max="3081" width="6.85546875" style="1" customWidth="1"/>
    <col min="3082" max="3082" width="24.42578125" style="1" customWidth="1"/>
    <col min="3083" max="3083" width="8.140625" style="1" customWidth="1"/>
    <col min="3084" max="3084" width="24.42578125" style="1" customWidth="1"/>
    <col min="3085" max="3085" width="10.7109375" style="1" customWidth="1"/>
    <col min="3086" max="3086" width="14" style="1" customWidth="1"/>
    <col min="3087" max="3087" width="15.5703125" style="1" customWidth="1"/>
    <col min="3088" max="3088" width="17.5703125" style="1" customWidth="1"/>
    <col min="3089" max="3089" width="8.85546875" style="1" customWidth="1"/>
    <col min="3090" max="3090" width="8.140625" style="1" customWidth="1"/>
    <col min="3091" max="3091" width="10.5703125" style="1" customWidth="1"/>
    <col min="3092" max="3092" width="5.85546875" style="1" customWidth="1"/>
    <col min="3093" max="3093" width="10.5703125" style="1" customWidth="1"/>
    <col min="3094" max="3094" width="9.7109375" style="1" customWidth="1"/>
    <col min="3095" max="3095" width="8.85546875" style="1" customWidth="1"/>
    <col min="3096" max="3096" width="17.5703125" style="1" customWidth="1"/>
    <col min="3097" max="3097" width="15.5703125" style="1" customWidth="1"/>
    <col min="3098" max="3098" width="11.7109375" style="1" customWidth="1"/>
    <col min="3099" max="3099" width="8.140625" style="1" customWidth="1"/>
    <col min="3100" max="3100" width="9.42578125" style="1" customWidth="1"/>
    <col min="3101" max="3102" width="11.7109375" style="1" customWidth="1"/>
    <col min="3103" max="3103" width="8.140625" style="1" customWidth="1"/>
    <col min="3104" max="3104" width="6.85546875" style="1" customWidth="1"/>
    <col min="3105" max="3105" width="10.7109375" style="1" customWidth="1"/>
    <col min="3106" max="3106" width="12.85546875" style="1" customWidth="1"/>
    <col min="3107" max="3108" width="10.7109375" style="1" customWidth="1"/>
    <col min="3109" max="3109" width="7.85546875" style="1" customWidth="1"/>
    <col min="3110" max="3110" width="10.7109375" style="1" customWidth="1"/>
    <col min="3111" max="3111" width="11.7109375" style="1" customWidth="1"/>
    <col min="3112" max="3114" width="10.7109375" style="1" customWidth="1"/>
    <col min="3115" max="3115" width="7" style="1" customWidth="1"/>
    <col min="3116" max="3116" width="12.85546875" style="1" customWidth="1"/>
    <col min="3117" max="3117" width="8.140625" style="1" customWidth="1"/>
    <col min="3118" max="3118" width="12.85546875" style="1" customWidth="1"/>
    <col min="3119" max="3119" width="7" style="1" customWidth="1"/>
    <col min="3120" max="3120" width="3" style="1" customWidth="1"/>
    <col min="3121" max="3122" width="8.140625" style="1" customWidth="1"/>
    <col min="3123" max="3123" width="12.7109375" style="1" customWidth="1"/>
    <col min="3124" max="3124" width="8.140625" style="1" customWidth="1"/>
    <col min="3125" max="3125" width="12.85546875" style="1" customWidth="1"/>
    <col min="3126" max="3126" width="6.85546875" style="1" customWidth="1"/>
    <col min="3127" max="3127" width="8.85546875" style="1" customWidth="1"/>
    <col min="3128" max="3128" width="7.85546875" style="1" customWidth="1"/>
    <col min="3129" max="3129" width="9.42578125" style="1" customWidth="1"/>
    <col min="3130" max="3130" width="8.140625" style="1" customWidth="1"/>
    <col min="3131" max="3131" width="12.85546875" style="1" customWidth="1"/>
    <col min="3132" max="3135" width="10.7109375" style="1" customWidth="1"/>
    <col min="3136" max="3136" width="6.85546875" style="1" customWidth="1"/>
    <col min="3137" max="3137" width="8.140625" style="1" customWidth="1"/>
    <col min="3138" max="3138" width="24.42578125" style="1" customWidth="1"/>
    <col min="3139" max="3328" width="9.140625" style="1"/>
    <col min="3329" max="3329" width="14" style="1" customWidth="1"/>
    <col min="3330" max="3331" width="24.42578125" style="1" customWidth="1"/>
    <col min="3332" max="3332" width="8.140625" style="1" customWidth="1"/>
    <col min="3333" max="3333" width="10.5703125" style="1" customWidth="1"/>
    <col min="3334" max="3334" width="12.85546875" style="1" customWidth="1"/>
    <col min="3335" max="3335" width="7.85546875" style="1" customWidth="1"/>
    <col min="3336" max="3337" width="6.85546875" style="1" customWidth="1"/>
    <col min="3338" max="3338" width="24.42578125" style="1" customWidth="1"/>
    <col min="3339" max="3339" width="8.140625" style="1" customWidth="1"/>
    <col min="3340" max="3340" width="24.42578125" style="1" customWidth="1"/>
    <col min="3341" max="3341" width="10.7109375" style="1" customWidth="1"/>
    <col min="3342" max="3342" width="14" style="1" customWidth="1"/>
    <col min="3343" max="3343" width="15.5703125" style="1" customWidth="1"/>
    <col min="3344" max="3344" width="17.5703125" style="1" customWidth="1"/>
    <col min="3345" max="3345" width="8.85546875" style="1" customWidth="1"/>
    <col min="3346" max="3346" width="8.140625" style="1" customWidth="1"/>
    <col min="3347" max="3347" width="10.5703125" style="1" customWidth="1"/>
    <col min="3348" max="3348" width="5.85546875" style="1" customWidth="1"/>
    <col min="3349" max="3349" width="10.5703125" style="1" customWidth="1"/>
    <col min="3350" max="3350" width="9.7109375" style="1" customWidth="1"/>
    <col min="3351" max="3351" width="8.85546875" style="1" customWidth="1"/>
    <col min="3352" max="3352" width="17.5703125" style="1" customWidth="1"/>
    <col min="3353" max="3353" width="15.5703125" style="1" customWidth="1"/>
    <col min="3354" max="3354" width="11.7109375" style="1" customWidth="1"/>
    <col min="3355" max="3355" width="8.140625" style="1" customWidth="1"/>
    <col min="3356" max="3356" width="9.42578125" style="1" customWidth="1"/>
    <col min="3357" max="3358" width="11.7109375" style="1" customWidth="1"/>
    <col min="3359" max="3359" width="8.140625" style="1" customWidth="1"/>
    <col min="3360" max="3360" width="6.85546875" style="1" customWidth="1"/>
    <col min="3361" max="3361" width="10.7109375" style="1" customWidth="1"/>
    <col min="3362" max="3362" width="12.85546875" style="1" customWidth="1"/>
    <col min="3363" max="3364" width="10.7109375" style="1" customWidth="1"/>
    <col min="3365" max="3365" width="7.85546875" style="1" customWidth="1"/>
    <col min="3366" max="3366" width="10.7109375" style="1" customWidth="1"/>
    <col min="3367" max="3367" width="11.7109375" style="1" customWidth="1"/>
    <col min="3368" max="3370" width="10.7109375" style="1" customWidth="1"/>
    <col min="3371" max="3371" width="7" style="1" customWidth="1"/>
    <col min="3372" max="3372" width="12.85546875" style="1" customWidth="1"/>
    <col min="3373" max="3373" width="8.140625" style="1" customWidth="1"/>
    <col min="3374" max="3374" width="12.85546875" style="1" customWidth="1"/>
    <col min="3375" max="3375" width="7" style="1" customWidth="1"/>
    <col min="3376" max="3376" width="3" style="1" customWidth="1"/>
    <col min="3377" max="3378" width="8.140625" style="1" customWidth="1"/>
    <col min="3379" max="3379" width="12.7109375" style="1" customWidth="1"/>
    <col min="3380" max="3380" width="8.140625" style="1" customWidth="1"/>
    <col min="3381" max="3381" width="12.85546875" style="1" customWidth="1"/>
    <col min="3382" max="3382" width="6.85546875" style="1" customWidth="1"/>
    <col min="3383" max="3383" width="8.85546875" style="1" customWidth="1"/>
    <col min="3384" max="3384" width="7.85546875" style="1" customWidth="1"/>
    <col min="3385" max="3385" width="9.42578125" style="1" customWidth="1"/>
    <col min="3386" max="3386" width="8.140625" style="1" customWidth="1"/>
    <col min="3387" max="3387" width="12.85546875" style="1" customWidth="1"/>
    <col min="3388" max="3391" width="10.7109375" style="1" customWidth="1"/>
    <col min="3392" max="3392" width="6.85546875" style="1" customWidth="1"/>
    <col min="3393" max="3393" width="8.140625" style="1" customWidth="1"/>
    <col min="3394" max="3394" width="24.42578125" style="1" customWidth="1"/>
    <col min="3395" max="3584" width="9.140625" style="1"/>
    <col min="3585" max="3585" width="14" style="1" customWidth="1"/>
    <col min="3586" max="3587" width="24.42578125" style="1" customWidth="1"/>
    <col min="3588" max="3588" width="8.140625" style="1" customWidth="1"/>
    <col min="3589" max="3589" width="10.5703125" style="1" customWidth="1"/>
    <col min="3590" max="3590" width="12.85546875" style="1" customWidth="1"/>
    <col min="3591" max="3591" width="7.85546875" style="1" customWidth="1"/>
    <col min="3592" max="3593" width="6.85546875" style="1" customWidth="1"/>
    <col min="3594" max="3594" width="24.42578125" style="1" customWidth="1"/>
    <col min="3595" max="3595" width="8.140625" style="1" customWidth="1"/>
    <col min="3596" max="3596" width="24.42578125" style="1" customWidth="1"/>
    <col min="3597" max="3597" width="10.7109375" style="1" customWidth="1"/>
    <col min="3598" max="3598" width="14" style="1" customWidth="1"/>
    <col min="3599" max="3599" width="15.5703125" style="1" customWidth="1"/>
    <col min="3600" max="3600" width="17.5703125" style="1" customWidth="1"/>
    <col min="3601" max="3601" width="8.85546875" style="1" customWidth="1"/>
    <col min="3602" max="3602" width="8.140625" style="1" customWidth="1"/>
    <col min="3603" max="3603" width="10.5703125" style="1" customWidth="1"/>
    <col min="3604" max="3604" width="5.85546875" style="1" customWidth="1"/>
    <col min="3605" max="3605" width="10.5703125" style="1" customWidth="1"/>
    <col min="3606" max="3606" width="9.7109375" style="1" customWidth="1"/>
    <col min="3607" max="3607" width="8.85546875" style="1" customWidth="1"/>
    <col min="3608" max="3608" width="17.5703125" style="1" customWidth="1"/>
    <col min="3609" max="3609" width="15.5703125" style="1" customWidth="1"/>
    <col min="3610" max="3610" width="11.7109375" style="1" customWidth="1"/>
    <col min="3611" max="3611" width="8.140625" style="1" customWidth="1"/>
    <col min="3612" max="3612" width="9.42578125" style="1" customWidth="1"/>
    <col min="3613" max="3614" width="11.7109375" style="1" customWidth="1"/>
    <col min="3615" max="3615" width="8.140625" style="1" customWidth="1"/>
    <col min="3616" max="3616" width="6.85546875" style="1" customWidth="1"/>
    <col min="3617" max="3617" width="10.7109375" style="1" customWidth="1"/>
    <col min="3618" max="3618" width="12.85546875" style="1" customWidth="1"/>
    <col min="3619" max="3620" width="10.7109375" style="1" customWidth="1"/>
    <col min="3621" max="3621" width="7.85546875" style="1" customWidth="1"/>
    <col min="3622" max="3622" width="10.7109375" style="1" customWidth="1"/>
    <col min="3623" max="3623" width="11.7109375" style="1" customWidth="1"/>
    <col min="3624" max="3626" width="10.7109375" style="1" customWidth="1"/>
    <col min="3627" max="3627" width="7" style="1" customWidth="1"/>
    <col min="3628" max="3628" width="12.85546875" style="1" customWidth="1"/>
    <col min="3629" max="3629" width="8.140625" style="1" customWidth="1"/>
    <col min="3630" max="3630" width="12.85546875" style="1" customWidth="1"/>
    <col min="3631" max="3631" width="7" style="1" customWidth="1"/>
    <col min="3632" max="3632" width="3" style="1" customWidth="1"/>
    <col min="3633" max="3634" width="8.140625" style="1" customWidth="1"/>
    <col min="3635" max="3635" width="12.7109375" style="1" customWidth="1"/>
    <col min="3636" max="3636" width="8.140625" style="1" customWidth="1"/>
    <col min="3637" max="3637" width="12.85546875" style="1" customWidth="1"/>
    <col min="3638" max="3638" width="6.85546875" style="1" customWidth="1"/>
    <col min="3639" max="3639" width="8.85546875" style="1" customWidth="1"/>
    <col min="3640" max="3640" width="7.85546875" style="1" customWidth="1"/>
    <col min="3641" max="3641" width="9.42578125" style="1" customWidth="1"/>
    <col min="3642" max="3642" width="8.140625" style="1" customWidth="1"/>
    <col min="3643" max="3643" width="12.85546875" style="1" customWidth="1"/>
    <col min="3644" max="3647" width="10.7109375" style="1" customWidth="1"/>
    <col min="3648" max="3648" width="6.85546875" style="1" customWidth="1"/>
    <col min="3649" max="3649" width="8.140625" style="1" customWidth="1"/>
    <col min="3650" max="3650" width="24.42578125" style="1" customWidth="1"/>
    <col min="3651" max="3840" width="9.140625" style="1"/>
    <col min="3841" max="3841" width="14" style="1" customWidth="1"/>
    <col min="3842" max="3843" width="24.42578125" style="1" customWidth="1"/>
    <col min="3844" max="3844" width="8.140625" style="1" customWidth="1"/>
    <col min="3845" max="3845" width="10.5703125" style="1" customWidth="1"/>
    <col min="3846" max="3846" width="12.85546875" style="1" customWidth="1"/>
    <col min="3847" max="3847" width="7.85546875" style="1" customWidth="1"/>
    <col min="3848" max="3849" width="6.85546875" style="1" customWidth="1"/>
    <col min="3850" max="3850" width="24.42578125" style="1" customWidth="1"/>
    <col min="3851" max="3851" width="8.140625" style="1" customWidth="1"/>
    <col min="3852" max="3852" width="24.42578125" style="1" customWidth="1"/>
    <col min="3853" max="3853" width="10.7109375" style="1" customWidth="1"/>
    <col min="3854" max="3854" width="14" style="1" customWidth="1"/>
    <col min="3855" max="3855" width="15.5703125" style="1" customWidth="1"/>
    <col min="3856" max="3856" width="17.5703125" style="1" customWidth="1"/>
    <col min="3857" max="3857" width="8.85546875" style="1" customWidth="1"/>
    <col min="3858" max="3858" width="8.140625" style="1" customWidth="1"/>
    <col min="3859" max="3859" width="10.5703125" style="1" customWidth="1"/>
    <col min="3860" max="3860" width="5.85546875" style="1" customWidth="1"/>
    <col min="3861" max="3861" width="10.5703125" style="1" customWidth="1"/>
    <col min="3862" max="3862" width="9.7109375" style="1" customWidth="1"/>
    <col min="3863" max="3863" width="8.85546875" style="1" customWidth="1"/>
    <col min="3864" max="3864" width="17.5703125" style="1" customWidth="1"/>
    <col min="3865" max="3865" width="15.5703125" style="1" customWidth="1"/>
    <col min="3866" max="3866" width="11.7109375" style="1" customWidth="1"/>
    <col min="3867" max="3867" width="8.140625" style="1" customWidth="1"/>
    <col min="3868" max="3868" width="9.42578125" style="1" customWidth="1"/>
    <col min="3869" max="3870" width="11.7109375" style="1" customWidth="1"/>
    <col min="3871" max="3871" width="8.140625" style="1" customWidth="1"/>
    <col min="3872" max="3872" width="6.85546875" style="1" customWidth="1"/>
    <col min="3873" max="3873" width="10.7109375" style="1" customWidth="1"/>
    <col min="3874" max="3874" width="12.85546875" style="1" customWidth="1"/>
    <col min="3875" max="3876" width="10.7109375" style="1" customWidth="1"/>
    <col min="3877" max="3877" width="7.85546875" style="1" customWidth="1"/>
    <col min="3878" max="3878" width="10.7109375" style="1" customWidth="1"/>
    <col min="3879" max="3879" width="11.7109375" style="1" customWidth="1"/>
    <col min="3880" max="3882" width="10.7109375" style="1" customWidth="1"/>
    <col min="3883" max="3883" width="7" style="1" customWidth="1"/>
    <col min="3884" max="3884" width="12.85546875" style="1" customWidth="1"/>
    <col min="3885" max="3885" width="8.140625" style="1" customWidth="1"/>
    <col min="3886" max="3886" width="12.85546875" style="1" customWidth="1"/>
    <col min="3887" max="3887" width="7" style="1" customWidth="1"/>
    <col min="3888" max="3888" width="3" style="1" customWidth="1"/>
    <col min="3889" max="3890" width="8.140625" style="1" customWidth="1"/>
    <col min="3891" max="3891" width="12.7109375" style="1" customWidth="1"/>
    <col min="3892" max="3892" width="8.140625" style="1" customWidth="1"/>
    <col min="3893" max="3893" width="12.85546875" style="1" customWidth="1"/>
    <col min="3894" max="3894" width="6.85546875" style="1" customWidth="1"/>
    <col min="3895" max="3895" width="8.85546875" style="1" customWidth="1"/>
    <col min="3896" max="3896" width="7.85546875" style="1" customWidth="1"/>
    <col min="3897" max="3897" width="9.42578125" style="1" customWidth="1"/>
    <col min="3898" max="3898" width="8.140625" style="1" customWidth="1"/>
    <col min="3899" max="3899" width="12.85546875" style="1" customWidth="1"/>
    <col min="3900" max="3903" width="10.7109375" style="1" customWidth="1"/>
    <col min="3904" max="3904" width="6.85546875" style="1" customWidth="1"/>
    <col min="3905" max="3905" width="8.140625" style="1" customWidth="1"/>
    <col min="3906" max="3906" width="24.42578125" style="1" customWidth="1"/>
    <col min="3907" max="4096" width="9.140625" style="1"/>
    <col min="4097" max="4097" width="14" style="1" customWidth="1"/>
    <col min="4098" max="4099" width="24.42578125" style="1" customWidth="1"/>
    <col min="4100" max="4100" width="8.140625" style="1" customWidth="1"/>
    <col min="4101" max="4101" width="10.5703125" style="1" customWidth="1"/>
    <col min="4102" max="4102" width="12.85546875" style="1" customWidth="1"/>
    <col min="4103" max="4103" width="7.85546875" style="1" customWidth="1"/>
    <col min="4104" max="4105" width="6.85546875" style="1" customWidth="1"/>
    <col min="4106" max="4106" width="24.42578125" style="1" customWidth="1"/>
    <col min="4107" max="4107" width="8.140625" style="1" customWidth="1"/>
    <col min="4108" max="4108" width="24.42578125" style="1" customWidth="1"/>
    <col min="4109" max="4109" width="10.7109375" style="1" customWidth="1"/>
    <col min="4110" max="4110" width="14" style="1" customWidth="1"/>
    <col min="4111" max="4111" width="15.5703125" style="1" customWidth="1"/>
    <col min="4112" max="4112" width="17.5703125" style="1" customWidth="1"/>
    <col min="4113" max="4113" width="8.85546875" style="1" customWidth="1"/>
    <col min="4114" max="4114" width="8.140625" style="1" customWidth="1"/>
    <col min="4115" max="4115" width="10.5703125" style="1" customWidth="1"/>
    <col min="4116" max="4116" width="5.85546875" style="1" customWidth="1"/>
    <col min="4117" max="4117" width="10.5703125" style="1" customWidth="1"/>
    <col min="4118" max="4118" width="9.7109375" style="1" customWidth="1"/>
    <col min="4119" max="4119" width="8.85546875" style="1" customWidth="1"/>
    <col min="4120" max="4120" width="17.5703125" style="1" customWidth="1"/>
    <col min="4121" max="4121" width="15.5703125" style="1" customWidth="1"/>
    <col min="4122" max="4122" width="11.7109375" style="1" customWidth="1"/>
    <col min="4123" max="4123" width="8.140625" style="1" customWidth="1"/>
    <col min="4124" max="4124" width="9.42578125" style="1" customWidth="1"/>
    <col min="4125" max="4126" width="11.7109375" style="1" customWidth="1"/>
    <col min="4127" max="4127" width="8.140625" style="1" customWidth="1"/>
    <col min="4128" max="4128" width="6.85546875" style="1" customWidth="1"/>
    <col min="4129" max="4129" width="10.7109375" style="1" customWidth="1"/>
    <col min="4130" max="4130" width="12.85546875" style="1" customWidth="1"/>
    <col min="4131" max="4132" width="10.7109375" style="1" customWidth="1"/>
    <col min="4133" max="4133" width="7.85546875" style="1" customWidth="1"/>
    <col min="4134" max="4134" width="10.7109375" style="1" customWidth="1"/>
    <col min="4135" max="4135" width="11.7109375" style="1" customWidth="1"/>
    <col min="4136" max="4138" width="10.7109375" style="1" customWidth="1"/>
    <col min="4139" max="4139" width="7" style="1" customWidth="1"/>
    <col min="4140" max="4140" width="12.85546875" style="1" customWidth="1"/>
    <col min="4141" max="4141" width="8.140625" style="1" customWidth="1"/>
    <col min="4142" max="4142" width="12.85546875" style="1" customWidth="1"/>
    <col min="4143" max="4143" width="7" style="1" customWidth="1"/>
    <col min="4144" max="4144" width="3" style="1" customWidth="1"/>
    <col min="4145" max="4146" width="8.140625" style="1" customWidth="1"/>
    <col min="4147" max="4147" width="12.7109375" style="1" customWidth="1"/>
    <col min="4148" max="4148" width="8.140625" style="1" customWidth="1"/>
    <col min="4149" max="4149" width="12.85546875" style="1" customWidth="1"/>
    <col min="4150" max="4150" width="6.85546875" style="1" customWidth="1"/>
    <col min="4151" max="4151" width="8.85546875" style="1" customWidth="1"/>
    <col min="4152" max="4152" width="7.85546875" style="1" customWidth="1"/>
    <col min="4153" max="4153" width="9.42578125" style="1" customWidth="1"/>
    <col min="4154" max="4154" width="8.140625" style="1" customWidth="1"/>
    <col min="4155" max="4155" width="12.85546875" style="1" customWidth="1"/>
    <col min="4156" max="4159" width="10.7109375" style="1" customWidth="1"/>
    <col min="4160" max="4160" width="6.85546875" style="1" customWidth="1"/>
    <col min="4161" max="4161" width="8.140625" style="1" customWidth="1"/>
    <col min="4162" max="4162" width="24.42578125" style="1" customWidth="1"/>
    <col min="4163" max="4352" width="9.140625" style="1"/>
    <col min="4353" max="4353" width="14" style="1" customWidth="1"/>
    <col min="4354" max="4355" width="24.42578125" style="1" customWidth="1"/>
    <col min="4356" max="4356" width="8.140625" style="1" customWidth="1"/>
    <col min="4357" max="4357" width="10.5703125" style="1" customWidth="1"/>
    <col min="4358" max="4358" width="12.85546875" style="1" customWidth="1"/>
    <col min="4359" max="4359" width="7.85546875" style="1" customWidth="1"/>
    <col min="4360" max="4361" width="6.85546875" style="1" customWidth="1"/>
    <col min="4362" max="4362" width="24.42578125" style="1" customWidth="1"/>
    <col min="4363" max="4363" width="8.140625" style="1" customWidth="1"/>
    <col min="4364" max="4364" width="24.42578125" style="1" customWidth="1"/>
    <col min="4365" max="4365" width="10.7109375" style="1" customWidth="1"/>
    <col min="4366" max="4366" width="14" style="1" customWidth="1"/>
    <col min="4367" max="4367" width="15.5703125" style="1" customWidth="1"/>
    <col min="4368" max="4368" width="17.5703125" style="1" customWidth="1"/>
    <col min="4369" max="4369" width="8.85546875" style="1" customWidth="1"/>
    <col min="4370" max="4370" width="8.140625" style="1" customWidth="1"/>
    <col min="4371" max="4371" width="10.5703125" style="1" customWidth="1"/>
    <col min="4372" max="4372" width="5.85546875" style="1" customWidth="1"/>
    <col min="4373" max="4373" width="10.5703125" style="1" customWidth="1"/>
    <col min="4374" max="4374" width="9.7109375" style="1" customWidth="1"/>
    <col min="4375" max="4375" width="8.85546875" style="1" customWidth="1"/>
    <col min="4376" max="4376" width="17.5703125" style="1" customWidth="1"/>
    <col min="4377" max="4377" width="15.5703125" style="1" customWidth="1"/>
    <col min="4378" max="4378" width="11.7109375" style="1" customWidth="1"/>
    <col min="4379" max="4379" width="8.140625" style="1" customWidth="1"/>
    <col min="4380" max="4380" width="9.42578125" style="1" customWidth="1"/>
    <col min="4381" max="4382" width="11.7109375" style="1" customWidth="1"/>
    <col min="4383" max="4383" width="8.140625" style="1" customWidth="1"/>
    <col min="4384" max="4384" width="6.85546875" style="1" customWidth="1"/>
    <col min="4385" max="4385" width="10.7109375" style="1" customWidth="1"/>
    <col min="4386" max="4386" width="12.85546875" style="1" customWidth="1"/>
    <col min="4387" max="4388" width="10.7109375" style="1" customWidth="1"/>
    <col min="4389" max="4389" width="7.85546875" style="1" customWidth="1"/>
    <col min="4390" max="4390" width="10.7109375" style="1" customWidth="1"/>
    <col min="4391" max="4391" width="11.7109375" style="1" customWidth="1"/>
    <col min="4392" max="4394" width="10.7109375" style="1" customWidth="1"/>
    <col min="4395" max="4395" width="7" style="1" customWidth="1"/>
    <col min="4396" max="4396" width="12.85546875" style="1" customWidth="1"/>
    <col min="4397" max="4397" width="8.140625" style="1" customWidth="1"/>
    <col min="4398" max="4398" width="12.85546875" style="1" customWidth="1"/>
    <col min="4399" max="4399" width="7" style="1" customWidth="1"/>
    <col min="4400" max="4400" width="3" style="1" customWidth="1"/>
    <col min="4401" max="4402" width="8.140625" style="1" customWidth="1"/>
    <col min="4403" max="4403" width="12.7109375" style="1" customWidth="1"/>
    <col min="4404" max="4404" width="8.140625" style="1" customWidth="1"/>
    <col min="4405" max="4405" width="12.85546875" style="1" customWidth="1"/>
    <col min="4406" max="4406" width="6.85546875" style="1" customWidth="1"/>
    <col min="4407" max="4407" width="8.85546875" style="1" customWidth="1"/>
    <col min="4408" max="4408" width="7.85546875" style="1" customWidth="1"/>
    <col min="4409" max="4409" width="9.42578125" style="1" customWidth="1"/>
    <col min="4410" max="4410" width="8.140625" style="1" customWidth="1"/>
    <col min="4411" max="4411" width="12.85546875" style="1" customWidth="1"/>
    <col min="4412" max="4415" width="10.7109375" style="1" customWidth="1"/>
    <col min="4416" max="4416" width="6.85546875" style="1" customWidth="1"/>
    <col min="4417" max="4417" width="8.140625" style="1" customWidth="1"/>
    <col min="4418" max="4418" width="24.42578125" style="1" customWidth="1"/>
    <col min="4419" max="4608" width="9.140625" style="1"/>
    <col min="4609" max="4609" width="14" style="1" customWidth="1"/>
    <col min="4610" max="4611" width="24.42578125" style="1" customWidth="1"/>
    <col min="4612" max="4612" width="8.140625" style="1" customWidth="1"/>
    <col min="4613" max="4613" width="10.5703125" style="1" customWidth="1"/>
    <col min="4614" max="4614" width="12.85546875" style="1" customWidth="1"/>
    <col min="4615" max="4615" width="7.85546875" style="1" customWidth="1"/>
    <col min="4616" max="4617" width="6.85546875" style="1" customWidth="1"/>
    <col min="4618" max="4618" width="24.42578125" style="1" customWidth="1"/>
    <col min="4619" max="4619" width="8.140625" style="1" customWidth="1"/>
    <col min="4620" max="4620" width="24.42578125" style="1" customWidth="1"/>
    <col min="4621" max="4621" width="10.7109375" style="1" customWidth="1"/>
    <col min="4622" max="4622" width="14" style="1" customWidth="1"/>
    <col min="4623" max="4623" width="15.5703125" style="1" customWidth="1"/>
    <col min="4624" max="4624" width="17.5703125" style="1" customWidth="1"/>
    <col min="4625" max="4625" width="8.85546875" style="1" customWidth="1"/>
    <col min="4626" max="4626" width="8.140625" style="1" customWidth="1"/>
    <col min="4627" max="4627" width="10.5703125" style="1" customWidth="1"/>
    <col min="4628" max="4628" width="5.85546875" style="1" customWidth="1"/>
    <col min="4629" max="4629" width="10.5703125" style="1" customWidth="1"/>
    <col min="4630" max="4630" width="9.7109375" style="1" customWidth="1"/>
    <col min="4631" max="4631" width="8.85546875" style="1" customWidth="1"/>
    <col min="4632" max="4632" width="17.5703125" style="1" customWidth="1"/>
    <col min="4633" max="4633" width="15.5703125" style="1" customWidth="1"/>
    <col min="4634" max="4634" width="11.7109375" style="1" customWidth="1"/>
    <col min="4635" max="4635" width="8.140625" style="1" customWidth="1"/>
    <col min="4636" max="4636" width="9.42578125" style="1" customWidth="1"/>
    <col min="4637" max="4638" width="11.7109375" style="1" customWidth="1"/>
    <col min="4639" max="4639" width="8.140625" style="1" customWidth="1"/>
    <col min="4640" max="4640" width="6.85546875" style="1" customWidth="1"/>
    <col min="4641" max="4641" width="10.7109375" style="1" customWidth="1"/>
    <col min="4642" max="4642" width="12.85546875" style="1" customWidth="1"/>
    <col min="4643" max="4644" width="10.7109375" style="1" customWidth="1"/>
    <col min="4645" max="4645" width="7.85546875" style="1" customWidth="1"/>
    <col min="4646" max="4646" width="10.7109375" style="1" customWidth="1"/>
    <col min="4647" max="4647" width="11.7109375" style="1" customWidth="1"/>
    <col min="4648" max="4650" width="10.7109375" style="1" customWidth="1"/>
    <col min="4651" max="4651" width="7" style="1" customWidth="1"/>
    <col min="4652" max="4652" width="12.85546875" style="1" customWidth="1"/>
    <col min="4653" max="4653" width="8.140625" style="1" customWidth="1"/>
    <col min="4654" max="4654" width="12.85546875" style="1" customWidth="1"/>
    <col min="4655" max="4655" width="7" style="1" customWidth="1"/>
    <col min="4656" max="4656" width="3" style="1" customWidth="1"/>
    <col min="4657" max="4658" width="8.140625" style="1" customWidth="1"/>
    <col min="4659" max="4659" width="12.7109375" style="1" customWidth="1"/>
    <col min="4660" max="4660" width="8.140625" style="1" customWidth="1"/>
    <col min="4661" max="4661" width="12.85546875" style="1" customWidth="1"/>
    <col min="4662" max="4662" width="6.85546875" style="1" customWidth="1"/>
    <col min="4663" max="4663" width="8.85546875" style="1" customWidth="1"/>
    <col min="4664" max="4664" width="7.85546875" style="1" customWidth="1"/>
    <col min="4665" max="4665" width="9.42578125" style="1" customWidth="1"/>
    <col min="4666" max="4666" width="8.140625" style="1" customWidth="1"/>
    <col min="4667" max="4667" width="12.85546875" style="1" customWidth="1"/>
    <col min="4668" max="4671" width="10.7109375" style="1" customWidth="1"/>
    <col min="4672" max="4672" width="6.85546875" style="1" customWidth="1"/>
    <col min="4673" max="4673" width="8.140625" style="1" customWidth="1"/>
    <col min="4674" max="4674" width="24.42578125" style="1" customWidth="1"/>
    <col min="4675" max="4864" width="9.140625" style="1"/>
    <col min="4865" max="4865" width="14" style="1" customWidth="1"/>
    <col min="4866" max="4867" width="24.42578125" style="1" customWidth="1"/>
    <col min="4868" max="4868" width="8.140625" style="1" customWidth="1"/>
    <col min="4869" max="4869" width="10.5703125" style="1" customWidth="1"/>
    <col min="4870" max="4870" width="12.85546875" style="1" customWidth="1"/>
    <col min="4871" max="4871" width="7.85546875" style="1" customWidth="1"/>
    <col min="4872" max="4873" width="6.85546875" style="1" customWidth="1"/>
    <col min="4874" max="4874" width="24.42578125" style="1" customWidth="1"/>
    <col min="4875" max="4875" width="8.140625" style="1" customWidth="1"/>
    <col min="4876" max="4876" width="24.42578125" style="1" customWidth="1"/>
    <col min="4877" max="4877" width="10.7109375" style="1" customWidth="1"/>
    <col min="4878" max="4878" width="14" style="1" customWidth="1"/>
    <col min="4879" max="4879" width="15.5703125" style="1" customWidth="1"/>
    <col min="4880" max="4880" width="17.5703125" style="1" customWidth="1"/>
    <col min="4881" max="4881" width="8.85546875" style="1" customWidth="1"/>
    <col min="4882" max="4882" width="8.140625" style="1" customWidth="1"/>
    <col min="4883" max="4883" width="10.5703125" style="1" customWidth="1"/>
    <col min="4884" max="4884" width="5.85546875" style="1" customWidth="1"/>
    <col min="4885" max="4885" width="10.5703125" style="1" customWidth="1"/>
    <col min="4886" max="4886" width="9.7109375" style="1" customWidth="1"/>
    <col min="4887" max="4887" width="8.85546875" style="1" customWidth="1"/>
    <col min="4888" max="4888" width="17.5703125" style="1" customWidth="1"/>
    <col min="4889" max="4889" width="15.5703125" style="1" customWidth="1"/>
    <col min="4890" max="4890" width="11.7109375" style="1" customWidth="1"/>
    <col min="4891" max="4891" width="8.140625" style="1" customWidth="1"/>
    <col min="4892" max="4892" width="9.42578125" style="1" customWidth="1"/>
    <col min="4893" max="4894" width="11.7109375" style="1" customWidth="1"/>
    <col min="4895" max="4895" width="8.140625" style="1" customWidth="1"/>
    <col min="4896" max="4896" width="6.85546875" style="1" customWidth="1"/>
    <col min="4897" max="4897" width="10.7109375" style="1" customWidth="1"/>
    <col min="4898" max="4898" width="12.85546875" style="1" customWidth="1"/>
    <col min="4899" max="4900" width="10.7109375" style="1" customWidth="1"/>
    <col min="4901" max="4901" width="7.85546875" style="1" customWidth="1"/>
    <col min="4902" max="4902" width="10.7109375" style="1" customWidth="1"/>
    <col min="4903" max="4903" width="11.7109375" style="1" customWidth="1"/>
    <col min="4904" max="4906" width="10.7109375" style="1" customWidth="1"/>
    <col min="4907" max="4907" width="7" style="1" customWidth="1"/>
    <col min="4908" max="4908" width="12.85546875" style="1" customWidth="1"/>
    <col min="4909" max="4909" width="8.140625" style="1" customWidth="1"/>
    <col min="4910" max="4910" width="12.85546875" style="1" customWidth="1"/>
    <col min="4911" max="4911" width="7" style="1" customWidth="1"/>
    <col min="4912" max="4912" width="3" style="1" customWidth="1"/>
    <col min="4913" max="4914" width="8.140625" style="1" customWidth="1"/>
    <col min="4915" max="4915" width="12.7109375" style="1" customWidth="1"/>
    <col min="4916" max="4916" width="8.140625" style="1" customWidth="1"/>
    <col min="4917" max="4917" width="12.85546875" style="1" customWidth="1"/>
    <col min="4918" max="4918" width="6.85546875" style="1" customWidth="1"/>
    <col min="4919" max="4919" width="8.85546875" style="1" customWidth="1"/>
    <col min="4920" max="4920" width="7.85546875" style="1" customWidth="1"/>
    <col min="4921" max="4921" width="9.42578125" style="1" customWidth="1"/>
    <col min="4922" max="4922" width="8.140625" style="1" customWidth="1"/>
    <col min="4923" max="4923" width="12.85546875" style="1" customWidth="1"/>
    <col min="4924" max="4927" width="10.7109375" style="1" customWidth="1"/>
    <col min="4928" max="4928" width="6.85546875" style="1" customWidth="1"/>
    <col min="4929" max="4929" width="8.140625" style="1" customWidth="1"/>
    <col min="4930" max="4930" width="24.42578125" style="1" customWidth="1"/>
    <col min="4931" max="5120" width="9.140625" style="1"/>
    <col min="5121" max="5121" width="14" style="1" customWidth="1"/>
    <col min="5122" max="5123" width="24.42578125" style="1" customWidth="1"/>
    <col min="5124" max="5124" width="8.140625" style="1" customWidth="1"/>
    <col min="5125" max="5125" width="10.5703125" style="1" customWidth="1"/>
    <col min="5126" max="5126" width="12.85546875" style="1" customWidth="1"/>
    <col min="5127" max="5127" width="7.85546875" style="1" customWidth="1"/>
    <col min="5128" max="5129" width="6.85546875" style="1" customWidth="1"/>
    <col min="5130" max="5130" width="24.42578125" style="1" customWidth="1"/>
    <col min="5131" max="5131" width="8.140625" style="1" customWidth="1"/>
    <col min="5132" max="5132" width="24.42578125" style="1" customWidth="1"/>
    <col min="5133" max="5133" width="10.7109375" style="1" customWidth="1"/>
    <col min="5134" max="5134" width="14" style="1" customWidth="1"/>
    <col min="5135" max="5135" width="15.5703125" style="1" customWidth="1"/>
    <col min="5136" max="5136" width="17.5703125" style="1" customWidth="1"/>
    <col min="5137" max="5137" width="8.85546875" style="1" customWidth="1"/>
    <col min="5138" max="5138" width="8.140625" style="1" customWidth="1"/>
    <col min="5139" max="5139" width="10.5703125" style="1" customWidth="1"/>
    <col min="5140" max="5140" width="5.85546875" style="1" customWidth="1"/>
    <col min="5141" max="5141" width="10.5703125" style="1" customWidth="1"/>
    <col min="5142" max="5142" width="9.7109375" style="1" customWidth="1"/>
    <col min="5143" max="5143" width="8.85546875" style="1" customWidth="1"/>
    <col min="5144" max="5144" width="17.5703125" style="1" customWidth="1"/>
    <col min="5145" max="5145" width="15.5703125" style="1" customWidth="1"/>
    <col min="5146" max="5146" width="11.7109375" style="1" customWidth="1"/>
    <col min="5147" max="5147" width="8.140625" style="1" customWidth="1"/>
    <col min="5148" max="5148" width="9.42578125" style="1" customWidth="1"/>
    <col min="5149" max="5150" width="11.7109375" style="1" customWidth="1"/>
    <col min="5151" max="5151" width="8.140625" style="1" customWidth="1"/>
    <col min="5152" max="5152" width="6.85546875" style="1" customWidth="1"/>
    <col min="5153" max="5153" width="10.7109375" style="1" customWidth="1"/>
    <col min="5154" max="5154" width="12.85546875" style="1" customWidth="1"/>
    <col min="5155" max="5156" width="10.7109375" style="1" customWidth="1"/>
    <col min="5157" max="5157" width="7.85546875" style="1" customWidth="1"/>
    <col min="5158" max="5158" width="10.7109375" style="1" customWidth="1"/>
    <col min="5159" max="5159" width="11.7109375" style="1" customWidth="1"/>
    <col min="5160" max="5162" width="10.7109375" style="1" customWidth="1"/>
    <col min="5163" max="5163" width="7" style="1" customWidth="1"/>
    <col min="5164" max="5164" width="12.85546875" style="1" customWidth="1"/>
    <col min="5165" max="5165" width="8.140625" style="1" customWidth="1"/>
    <col min="5166" max="5166" width="12.85546875" style="1" customWidth="1"/>
    <col min="5167" max="5167" width="7" style="1" customWidth="1"/>
    <col min="5168" max="5168" width="3" style="1" customWidth="1"/>
    <col min="5169" max="5170" width="8.140625" style="1" customWidth="1"/>
    <col min="5171" max="5171" width="12.7109375" style="1" customWidth="1"/>
    <col min="5172" max="5172" width="8.140625" style="1" customWidth="1"/>
    <col min="5173" max="5173" width="12.85546875" style="1" customWidth="1"/>
    <col min="5174" max="5174" width="6.85546875" style="1" customWidth="1"/>
    <col min="5175" max="5175" width="8.85546875" style="1" customWidth="1"/>
    <col min="5176" max="5176" width="7.85546875" style="1" customWidth="1"/>
    <col min="5177" max="5177" width="9.42578125" style="1" customWidth="1"/>
    <col min="5178" max="5178" width="8.140625" style="1" customWidth="1"/>
    <col min="5179" max="5179" width="12.85546875" style="1" customWidth="1"/>
    <col min="5180" max="5183" width="10.7109375" style="1" customWidth="1"/>
    <col min="5184" max="5184" width="6.85546875" style="1" customWidth="1"/>
    <col min="5185" max="5185" width="8.140625" style="1" customWidth="1"/>
    <col min="5186" max="5186" width="24.42578125" style="1" customWidth="1"/>
    <col min="5187" max="5376" width="9.140625" style="1"/>
    <col min="5377" max="5377" width="14" style="1" customWidth="1"/>
    <col min="5378" max="5379" width="24.42578125" style="1" customWidth="1"/>
    <col min="5380" max="5380" width="8.140625" style="1" customWidth="1"/>
    <col min="5381" max="5381" width="10.5703125" style="1" customWidth="1"/>
    <col min="5382" max="5382" width="12.85546875" style="1" customWidth="1"/>
    <col min="5383" max="5383" width="7.85546875" style="1" customWidth="1"/>
    <col min="5384" max="5385" width="6.85546875" style="1" customWidth="1"/>
    <col min="5386" max="5386" width="24.42578125" style="1" customWidth="1"/>
    <col min="5387" max="5387" width="8.140625" style="1" customWidth="1"/>
    <col min="5388" max="5388" width="24.42578125" style="1" customWidth="1"/>
    <col min="5389" max="5389" width="10.7109375" style="1" customWidth="1"/>
    <col min="5390" max="5390" width="14" style="1" customWidth="1"/>
    <col min="5391" max="5391" width="15.5703125" style="1" customWidth="1"/>
    <col min="5392" max="5392" width="17.5703125" style="1" customWidth="1"/>
    <col min="5393" max="5393" width="8.85546875" style="1" customWidth="1"/>
    <col min="5394" max="5394" width="8.140625" style="1" customWidth="1"/>
    <col min="5395" max="5395" width="10.5703125" style="1" customWidth="1"/>
    <col min="5396" max="5396" width="5.85546875" style="1" customWidth="1"/>
    <col min="5397" max="5397" width="10.5703125" style="1" customWidth="1"/>
    <col min="5398" max="5398" width="9.7109375" style="1" customWidth="1"/>
    <col min="5399" max="5399" width="8.85546875" style="1" customWidth="1"/>
    <col min="5400" max="5400" width="17.5703125" style="1" customWidth="1"/>
    <col min="5401" max="5401" width="15.5703125" style="1" customWidth="1"/>
    <col min="5402" max="5402" width="11.7109375" style="1" customWidth="1"/>
    <col min="5403" max="5403" width="8.140625" style="1" customWidth="1"/>
    <col min="5404" max="5404" width="9.42578125" style="1" customWidth="1"/>
    <col min="5405" max="5406" width="11.7109375" style="1" customWidth="1"/>
    <col min="5407" max="5407" width="8.140625" style="1" customWidth="1"/>
    <col min="5408" max="5408" width="6.85546875" style="1" customWidth="1"/>
    <col min="5409" max="5409" width="10.7109375" style="1" customWidth="1"/>
    <col min="5410" max="5410" width="12.85546875" style="1" customWidth="1"/>
    <col min="5411" max="5412" width="10.7109375" style="1" customWidth="1"/>
    <col min="5413" max="5413" width="7.85546875" style="1" customWidth="1"/>
    <col min="5414" max="5414" width="10.7109375" style="1" customWidth="1"/>
    <col min="5415" max="5415" width="11.7109375" style="1" customWidth="1"/>
    <col min="5416" max="5418" width="10.7109375" style="1" customWidth="1"/>
    <col min="5419" max="5419" width="7" style="1" customWidth="1"/>
    <col min="5420" max="5420" width="12.85546875" style="1" customWidth="1"/>
    <col min="5421" max="5421" width="8.140625" style="1" customWidth="1"/>
    <col min="5422" max="5422" width="12.85546875" style="1" customWidth="1"/>
    <col min="5423" max="5423" width="7" style="1" customWidth="1"/>
    <col min="5424" max="5424" width="3" style="1" customWidth="1"/>
    <col min="5425" max="5426" width="8.140625" style="1" customWidth="1"/>
    <col min="5427" max="5427" width="12.7109375" style="1" customWidth="1"/>
    <col min="5428" max="5428" width="8.140625" style="1" customWidth="1"/>
    <col min="5429" max="5429" width="12.85546875" style="1" customWidth="1"/>
    <col min="5430" max="5430" width="6.85546875" style="1" customWidth="1"/>
    <col min="5431" max="5431" width="8.85546875" style="1" customWidth="1"/>
    <col min="5432" max="5432" width="7.85546875" style="1" customWidth="1"/>
    <col min="5433" max="5433" width="9.42578125" style="1" customWidth="1"/>
    <col min="5434" max="5434" width="8.140625" style="1" customWidth="1"/>
    <col min="5435" max="5435" width="12.85546875" style="1" customWidth="1"/>
    <col min="5436" max="5439" width="10.7109375" style="1" customWidth="1"/>
    <col min="5440" max="5440" width="6.85546875" style="1" customWidth="1"/>
    <col min="5441" max="5441" width="8.140625" style="1" customWidth="1"/>
    <col min="5442" max="5442" width="24.42578125" style="1" customWidth="1"/>
    <col min="5443" max="5632" width="9.140625" style="1"/>
    <col min="5633" max="5633" width="14" style="1" customWidth="1"/>
    <col min="5634" max="5635" width="24.42578125" style="1" customWidth="1"/>
    <col min="5636" max="5636" width="8.140625" style="1" customWidth="1"/>
    <col min="5637" max="5637" width="10.5703125" style="1" customWidth="1"/>
    <col min="5638" max="5638" width="12.85546875" style="1" customWidth="1"/>
    <col min="5639" max="5639" width="7.85546875" style="1" customWidth="1"/>
    <col min="5640" max="5641" width="6.85546875" style="1" customWidth="1"/>
    <col min="5642" max="5642" width="24.42578125" style="1" customWidth="1"/>
    <col min="5643" max="5643" width="8.140625" style="1" customWidth="1"/>
    <col min="5644" max="5644" width="24.42578125" style="1" customWidth="1"/>
    <col min="5645" max="5645" width="10.7109375" style="1" customWidth="1"/>
    <col min="5646" max="5646" width="14" style="1" customWidth="1"/>
    <col min="5647" max="5647" width="15.5703125" style="1" customWidth="1"/>
    <col min="5648" max="5648" width="17.5703125" style="1" customWidth="1"/>
    <col min="5649" max="5649" width="8.85546875" style="1" customWidth="1"/>
    <col min="5650" max="5650" width="8.140625" style="1" customWidth="1"/>
    <col min="5651" max="5651" width="10.5703125" style="1" customWidth="1"/>
    <col min="5652" max="5652" width="5.85546875" style="1" customWidth="1"/>
    <col min="5653" max="5653" width="10.5703125" style="1" customWidth="1"/>
    <col min="5654" max="5654" width="9.7109375" style="1" customWidth="1"/>
    <col min="5655" max="5655" width="8.85546875" style="1" customWidth="1"/>
    <col min="5656" max="5656" width="17.5703125" style="1" customWidth="1"/>
    <col min="5657" max="5657" width="15.5703125" style="1" customWidth="1"/>
    <col min="5658" max="5658" width="11.7109375" style="1" customWidth="1"/>
    <col min="5659" max="5659" width="8.140625" style="1" customWidth="1"/>
    <col min="5660" max="5660" width="9.42578125" style="1" customWidth="1"/>
    <col min="5661" max="5662" width="11.7109375" style="1" customWidth="1"/>
    <col min="5663" max="5663" width="8.140625" style="1" customWidth="1"/>
    <col min="5664" max="5664" width="6.85546875" style="1" customWidth="1"/>
    <col min="5665" max="5665" width="10.7109375" style="1" customWidth="1"/>
    <col min="5666" max="5666" width="12.85546875" style="1" customWidth="1"/>
    <col min="5667" max="5668" width="10.7109375" style="1" customWidth="1"/>
    <col min="5669" max="5669" width="7.85546875" style="1" customWidth="1"/>
    <col min="5670" max="5670" width="10.7109375" style="1" customWidth="1"/>
    <col min="5671" max="5671" width="11.7109375" style="1" customWidth="1"/>
    <col min="5672" max="5674" width="10.7109375" style="1" customWidth="1"/>
    <col min="5675" max="5675" width="7" style="1" customWidth="1"/>
    <col min="5676" max="5676" width="12.85546875" style="1" customWidth="1"/>
    <col min="5677" max="5677" width="8.140625" style="1" customWidth="1"/>
    <col min="5678" max="5678" width="12.85546875" style="1" customWidth="1"/>
    <col min="5679" max="5679" width="7" style="1" customWidth="1"/>
    <col min="5680" max="5680" width="3" style="1" customWidth="1"/>
    <col min="5681" max="5682" width="8.140625" style="1" customWidth="1"/>
    <col min="5683" max="5683" width="12.7109375" style="1" customWidth="1"/>
    <col min="5684" max="5684" width="8.140625" style="1" customWidth="1"/>
    <col min="5685" max="5685" width="12.85546875" style="1" customWidth="1"/>
    <col min="5686" max="5686" width="6.85546875" style="1" customWidth="1"/>
    <col min="5687" max="5687" width="8.85546875" style="1" customWidth="1"/>
    <col min="5688" max="5688" width="7.85546875" style="1" customWidth="1"/>
    <col min="5689" max="5689" width="9.42578125" style="1" customWidth="1"/>
    <col min="5690" max="5690" width="8.140625" style="1" customWidth="1"/>
    <col min="5691" max="5691" width="12.85546875" style="1" customWidth="1"/>
    <col min="5692" max="5695" width="10.7109375" style="1" customWidth="1"/>
    <col min="5696" max="5696" width="6.85546875" style="1" customWidth="1"/>
    <col min="5697" max="5697" width="8.140625" style="1" customWidth="1"/>
    <col min="5698" max="5698" width="24.42578125" style="1" customWidth="1"/>
    <col min="5699" max="5888" width="9.140625" style="1"/>
    <col min="5889" max="5889" width="14" style="1" customWidth="1"/>
    <col min="5890" max="5891" width="24.42578125" style="1" customWidth="1"/>
    <col min="5892" max="5892" width="8.140625" style="1" customWidth="1"/>
    <col min="5893" max="5893" width="10.5703125" style="1" customWidth="1"/>
    <col min="5894" max="5894" width="12.85546875" style="1" customWidth="1"/>
    <col min="5895" max="5895" width="7.85546875" style="1" customWidth="1"/>
    <col min="5896" max="5897" width="6.85546875" style="1" customWidth="1"/>
    <col min="5898" max="5898" width="24.42578125" style="1" customWidth="1"/>
    <col min="5899" max="5899" width="8.140625" style="1" customWidth="1"/>
    <col min="5900" max="5900" width="24.42578125" style="1" customWidth="1"/>
    <col min="5901" max="5901" width="10.7109375" style="1" customWidth="1"/>
    <col min="5902" max="5902" width="14" style="1" customWidth="1"/>
    <col min="5903" max="5903" width="15.5703125" style="1" customWidth="1"/>
    <col min="5904" max="5904" width="17.5703125" style="1" customWidth="1"/>
    <col min="5905" max="5905" width="8.85546875" style="1" customWidth="1"/>
    <col min="5906" max="5906" width="8.140625" style="1" customWidth="1"/>
    <col min="5907" max="5907" width="10.5703125" style="1" customWidth="1"/>
    <col min="5908" max="5908" width="5.85546875" style="1" customWidth="1"/>
    <col min="5909" max="5909" width="10.5703125" style="1" customWidth="1"/>
    <col min="5910" max="5910" width="9.7109375" style="1" customWidth="1"/>
    <col min="5911" max="5911" width="8.85546875" style="1" customWidth="1"/>
    <col min="5912" max="5912" width="17.5703125" style="1" customWidth="1"/>
    <col min="5913" max="5913" width="15.5703125" style="1" customWidth="1"/>
    <col min="5914" max="5914" width="11.7109375" style="1" customWidth="1"/>
    <col min="5915" max="5915" width="8.140625" style="1" customWidth="1"/>
    <col min="5916" max="5916" width="9.42578125" style="1" customWidth="1"/>
    <col min="5917" max="5918" width="11.7109375" style="1" customWidth="1"/>
    <col min="5919" max="5919" width="8.140625" style="1" customWidth="1"/>
    <col min="5920" max="5920" width="6.85546875" style="1" customWidth="1"/>
    <col min="5921" max="5921" width="10.7109375" style="1" customWidth="1"/>
    <col min="5922" max="5922" width="12.85546875" style="1" customWidth="1"/>
    <col min="5923" max="5924" width="10.7109375" style="1" customWidth="1"/>
    <col min="5925" max="5925" width="7.85546875" style="1" customWidth="1"/>
    <col min="5926" max="5926" width="10.7109375" style="1" customWidth="1"/>
    <col min="5927" max="5927" width="11.7109375" style="1" customWidth="1"/>
    <col min="5928" max="5930" width="10.7109375" style="1" customWidth="1"/>
    <col min="5931" max="5931" width="7" style="1" customWidth="1"/>
    <col min="5932" max="5932" width="12.85546875" style="1" customWidth="1"/>
    <col min="5933" max="5933" width="8.140625" style="1" customWidth="1"/>
    <col min="5934" max="5934" width="12.85546875" style="1" customWidth="1"/>
    <col min="5935" max="5935" width="7" style="1" customWidth="1"/>
    <col min="5936" max="5936" width="3" style="1" customWidth="1"/>
    <col min="5937" max="5938" width="8.140625" style="1" customWidth="1"/>
    <col min="5939" max="5939" width="12.7109375" style="1" customWidth="1"/>
    <col min="5940" max="5940" width="8.140625" style="1" customWidth="1"/>
    <col min="5941" max="5941" width="12.85546875" style="1" customWidth="1"/>
    <col min="5942" max="5942" width="6.85546875" style="1" customWidth="1"/>
    <col min="5943" max="5943" width="8.85546875" style="1" customWidth="1"/>
    <col min="5944" max="5944" width="7.85546875" style="1" customWidth="1"/>
    <col min="5945" max="5945" width="9.42578125" style="1" customWidth="1"/>
    <col min="5946" max="5946" width="8.140625" style="1" customWidth="1"/>
    <col min="5947" max="5947" width="12.85546875" style="1" customWidth="1"/>
    <col min="5948" max="5951" width="10.7109375" style="1" customWidth="1"/>
    <col min="5952" max="5952" width="6.85546875" style="1" customWidth="1"/>
    <col min="5953" max="5953" width="8.140625" style="1" customWidth="1"/>
    <col min="5954" max="5954" width="24.42578125" style="1" customWidth="1"/>
    <col min="5955" max="6144" width="9.140625" style="1"/>
    <col min="6145" max="6145" width="14" style="1" customWidth="1"/>
    <col min="6146" max="6147" width="24.42578125" style="1" customWidth="1"/>
    <col min="6148" max="6148" width="8.140625" style="1" customWidth="1"/>
    <col min="6149" max="6149" width="10.5703125" style="1" customWidth="1"/>
    <col min="6150" max="6150" width="12.85546875" style="1" customWidth="1"/>
    <col min="6151" max="6151" width="7.85546875" style="1" customWidth="1"/>
    <col min="6152" max="6153" width="6.85546875" style="1" customWidth="1"/>
    <col min="6154" max="6154" width="24.42578125" style="1" customWidth="1"/>
    <col min="6155" max="6155" width="8.140625" style="1" customWidth="1"/>
    <col min="6156" max="6156" width="24.42578125" style="1" customWidth="1"/>
    <col min="6157" max="6157" width="10.7109375" style="1" customWidth="1"/>
    <col min="6158" max="6158" width="14" style="1" customWidth="1"/>
    <col min="6159" max="6159" width="15.5703125" style="1" customWidth="1"/>
    <col min="6160" max="6160" width="17.5703125" style="1" customWidth="1"/>
    <col min="6161" max="6161" width="8.85546875" style="1" customWidth="1"/>
    <col min="6162" max="6162" width="8.140625" style="1" customWidth="1"/>
    <col min="6163" max="6163" width="10.5703125" style="1" customWidth="1"/>
    <col min="6164" max="6164" width="5.85546875" style="1" customWidth="1"/>
    <col min="6165" max="6165" width="10.5703125" style="1" customWidth="1"/>
    <col min="6166" max="6166" width="9.7109375" style="1" customWidth="1"/>
    <col min="6167" max="6167" width="8.85546875" style="1" customWidth="1"/>
    <col min="6168" max="6168" width="17.5703125" style="1" customWidth="1"/>
    <col min="6169" max="6169" width="15.5703125" style="1" customWidth="1"/>
    <col min="6170" max="6170" width="11.7109375" style="1" customWidth="1"/>
    <col min="6171" max="6171" width="8.140625" style="1" customWidth="1"/>
    <col min="6172" max="6172" width="9.42578125" style="1" customWidth="1"/>
    <col min="6173" max="6174" width="11.7109375" style="1" customWidth="1"/>
    <col min="6175" max="6175" width="8.140625" style="1" customWidth="1"/>
    <col min="6176" max="6176" width="6.85546875" style="1" customWidth="1"/>
    <col min="6177" max="6177" width="10.7109375" style="1" customWidth="1"/>
    <col min="6178" max="6178" width="12.85546875" style="1" customWidth="1"/>
    <col min="6179" max="6180" width="10.7109375" style="1" customWidth="1"/>
    <col min="6181" max="6181" width="7.85546875" style="1" customWidth="1"/>
    <col min="6182" max="6182" width="10.7109375" style="1" customWidth="1"/>
    <col min="6183" max="6183" width="11.7109375" style="1" customWidth="1"/>
    <col min="6184" max="6186" width="10.7109375" style="1" customWidth="1"/>
    <col min="6187" max="6187" width="7" style="1" customWidth="1"/>
    <col min="6188" max="6188" width="12.85546875" style="1" customWidth="1"/>
    <col min="6189" max="6189" width="8.140625" style="1" customWidth="1"/>
    <col min="6190" max="6190" width="12.85546875" style="1" customWidth="1"/>
    <col min="6191" max="6191" width="7" style="1" customWidth="1"/>
    <col min="6192" max="6192" width="3" style="1" customWidth="1"/>
    <col min="6193" max="6194" width="8.140625" style="1" customWidth="1"/>
    <col min="6195" max="6195" width="12.7109375" style="1" customWidth="1"/>
    <col min="6196" max="6196" width="8.140625" style="1" customWidth="1"/>
    <col min="6197" max="6197" width="12.85546875" style="1" customWidth="1"/>
    <col min="6198" max="6198" width="6.85546875" style="1" customWidth="1"/>
    <col min="6199" max="6199" width="8.85546875" style="1" customWidth="1"/>
    <col min="6200" max="6200" width="7.85546875" style="1" customWidth="1"/>
    <col min="6201" max="6201" width="9.42578125" style="1" customWidth="1"/>
    <col min="6202" max="6202" width="8.140625" style="1" customWidth="1"/>
    <col min="6203" max="6203" width="12.85546875" style="1" customWidth="1"/>
    <col min="6204" max="6207" width="10.7109375" style="1" customWidth="1"/>
    <col min="6208" max="6208" width="6.85546875" style="1" customWidth="1"/>
    <col min="6209" max="6209" width="8.140625" style="1" customWidth="1"/>
    <col min="6210" max="6210" width="24.42578125" style="1" customWidth="1"/>
    <col min="6211" max="6400" width="9.140625" style="1"/>
    <col min="6401" max="6401" width="14" style="1" customWidth="1"/>
    <col min="6402" max="6403" width="24.42578125" style="1" customWidth="1"/>
    <col min="6404" max="6404" width="8.140625" style="1" customWidth="1"/>
    <col min="6405" max="6405" width="10.5703125" style="1" customWidth="1"/>
    <col min="6406" max="6406" width="12.85546875" style="1" customWidth="1"/>
    <col min="6407" max="6407" width="7.85546875" style="1" customWidth="1"/>
    <col min="6408" max="6409" width="6.85546875" style="1" customWidth="1"/>
    <col min="6410" max="6410" width="24.42578125" style="1" customWidth="1"/>
    <col min="6411" max="6411" width="8.140625" style="1" customWidth="1"/>
    <col min="6412" max="6412" width="24.42578125" style="1" customWidth="1"/>
    <col min="6413" max="6413" width="10.7109375" style="1" customWidth="1"/>
    <col min="6414" max="6414" width="14" style="1" customWidth="1"/>
    <col min="6415" max="6415" width="15.5703125" style="1" customWidth="1"/>
    <col min="6416" max="6416" width="17.5703125" style="1" customWidth="1"/>
    <col min="6417" max="6417" width="8.85546875" style="1" customWidth="1"/>
    <col min="6418" max="6418" width="8.140625" style="1" customWidth="1"/>
    <col min="6419" max="6419" width="10.5703125" style="1" customWidth="1"/>
    <col min="6420" max="6420" width="5.85546875" style="1" customWidth="1"/>
    <col min="6421" max="6421" width="10.5703125" style="1" customWidth="1"/>
    <col min="6422" max="6422" width="9.7109375" style="1" customWidth="1"/>
    <col min="6423" max="6423" width="8.85546875" style="1" customWidth="1"/>
    <col min="6424" max="6424" width="17.5703125" style="1" customWidth="1"/>
    <col min="6425" max="6425" width="15.5703125" style="1" customWidth="1"/>
    <col min="6426" max="6426" width="11.7109375" style="1" customWidth="1"/>
    <col min="6427" max="6427" width="8.140625" style="1" customWidth="1"/>
    <col min="6428" max="6428" width="9.42578125" style="1" customWidth="1"/>
    <col min="6429" max="6430" width="11.7109375" style="1" customWidth="1"/>
    <col min="6431" max="6431" width="8.140625" style="1" customWidth="1"/>
    <col min="6432" max="6432" width="6.85546875" style="1" customWidth="1"/>
    <col min="6433" max="6433" width="10.7109375" style="1" customWidth="1"/>
    <col min="6434" max="6434" width="12.85546875" style="1" customWidth="1"/>
    <col min="6435" max="6436" width="10.7109375" style="1" customWidth="1"/>
    <col min="6437" max="6437" width="7.85546875" style="1" customWidth="1"/>
    <col min="6438" max="6438" width="10.7109375" style="1" customWidth="1"/>
    <col min="6439" max="6439" width="11.7109375" style="1" customWidth="1"/>
    <col min="6440" max="6442" width="10.7109375" style="1" customWidth="1"/>
    <col min="6443" max="6443" width="7" style="1" customWidth="1"/>
    <col min="6444" max="6444" width="12.85546875" style="1" customWidth="1"/>
    <col min="6445" max="6445" width="8.140625" style="1" customWidth="1"/>
    <col min="6446" max="6446" width="12.85546875" style="1" customWidth="1"/>
    <col min="6447" max="6447" width="7" style="1" customWidth="1"/>
    <col min="6448" max="6448" width="3" style="1" customWidth="1"/>
    <col min="6449" max="6450" width="8.140625" style="1" customWidth="1"/>
    <col min="6451" max="6451" width="12.7109375" style="1" customWidth="1"/>
    <col min="6452" max="6452" width="8.140625" style="1" customWidth="1"/>
    <col min="6453" max="6453" width="12.85546875" style="1" customWidth="1"/>
    <col min="6454" max="6454" width="6.85546875" style="1" customWidth="1"/>
    <col min="6455" max="6455" width="8.85546875" style="1" customWidth="1"/>
    <col min="6456" max="6456" width="7.85546875" style="1" customWidth="1"/>
    <col min="6457" max="6457" width="9.42578125" style="1" customWidth="1"/>
    <col min="6458" max="6458" width="8.140625" style="1" customWidth="1"/>
    <col min="6459" max="6459" width="12.85546875" style="1" customWidth="1"/>
    <col min="6460" max="6463" width="10.7109375" style="1" customWidth="1"/>
    <col min="6464" max="6464" width="6.85546875" style="1" customWidth="1"/>
    <col min="6465" max="6465" width="8.140625" style="1" customWidth="1"/>
    <col min="6466" max="6466" width="24.42578125" style="1" customWidth="1"/>
    <col min="6467" max="6656" width="9.140625" style="1"/>
    <col min="6657" max="6657" width="14" style="1" customWidth="1"/>
    <col min="6658" max="6659" width="24.42578125" style="1" customWidth="1"/>
    <col min="6660" max="6660" width="8.140625" style="1" customWidth="1"/>
    <col min="6661" max="6661" width="10.5703125" style="1" customWidth="1"/>
    <col min="6662" max="6662" width="12.85546875" style="1" customWidth="1"/>
    <col min="6663" max="6663" width="7.85546875" style="1" customWidth="1"/>
    <col min="6664" max="6665" width="6.85546875" style="1" customWidth="1"/>
    <col min="6666" max="6666" width="24.42578125" style="1" customWidth="1"/>
    <col min="6667" max="6667" width="8.140625" style="1" customWidth="1"/>
    <col min="6668" max="6668" width="24.42578125" style="1" customWidth="1"/>
    <col min="6669" max="6669" width="10.7109375" style="1" customWidth="1"/>
    <col min="6670" max="6670" width="14" style="1" customWidth="1"/>
    <col min="6671" max="6671" width="15.5703125" style="1" customWidth="1"/>
    <col min="6672" max="6672" width="17.5703125" style="1" customWidth="1"/>
    <col min="6673" max="6673" width="8.85546875" style="1" customWidth="1"/>
    <col min="6674" max="6674" width="8.140625" style="1" customWidth="1"/>
    <col min="6675" max="6675" width="10.5703125" style="1" customWidth="1"/>
    <col min="6676" max="6676" width="5.85546875" style="1" customWidth="1"/>
    <col min="6677" max="6677" width="10.5703125" style="1" customWidth="1"/>
    <col min="6678" max="6678" width="9.7109375" style="1" customWidth="1"/>
    <col min="6679" max="6679" width="8.85546875" style="1" customWidth="1"/>
    <col min="6680" max="6680" width="17.5703125" style="1" customWidth="1"/>
    <col min="6681" max="6681" width="15.5703125" style="1" customWidth="1"/>
    <col min="6682" max="6682" width="11.7109375" style="1" customWidth="1"/>
    <col min="6683" max="6683" width="8.140625" style="1" customWidth="1"/>
    <col min="6684" max="6684" width="9.42578125" style="1" customWidth="1"/>
    <col min="6685" max="6686" width="11.7109375" style="1" customWidth="1"/>
    <col min="6687" max="6687" width="8.140625" style="1" customWidth="1"/>
    <col min="6688" max="6688" width="6.85546875" style="1" customWidth="1"/>
    <col min="6689" max="6689" width="10.7109375" style="1" customWidth="1"/>
    <col min="6690" max="6690" width="12.85546875" style="1" customWidth="1"/>
    <col min="6691" max="6692" width="10.7109375" style="1" customWidth="1"/>
    <col min="6693" max="6693" width="7.85546875" style="1" customWidth="1"/>
    <col min="6694" max="6694" width="10.7109375" style="1" customWidth="1"/>
    <col min="6695" max="6695" width="11.7109375" style="1" customWidth="1"/>
    <col min="6696" max="6698" width="10.7109375" style="1" customWidth="1"/>
    <col min="6699" max="6699" width="7" style="1" customWidth="1"/>
    <col min="6700" max="6700" width="12.85546875" style="1" customWidth="1"/>
    <col min="6701" max="6701" width="8.140625" style="1" customWidth="1"/>
    <col min="6702" max="6702" width="12.85546875" style="1" customWidth="1"/>
    <col min="6703" max="6703" width="7" style="1" customWidth="1"/>
    <col min="6704" max="6704" width="3" style="1" customWidth="1"/>
    <col min="6705" max="6706" width="8.140625" style="1" customWidth="1"/>
    <col min="6707" max="6707" width="12.7109375" style="1" customWidth="1"/>
    <col min="6708" max="6708" width="8.140625" style="1" customWidth="1"/>
    <col min="6709" max="6709" width="12.85546875" style="1" customWidth="1"/>
    <col min="6710" max="6710" width="6.85546875" style="1" customWidth="1"/>
    <col min="6711" max="6711" width="8.85546875" style="1" customWidth="1"/>
    <col min="6712" max="6712" width="7.85546875" style="1" customWidth="1"/>
    <col min="6713" max="6713" width="9.42578125" style="1" customWidth="1"/>
    <col min="6714" max="6714" width="8.140625" style="1" customWidth="1"/>
    <col min="6715" max="6715" width="12.85546875" style="1" customWidth="1"/>
    <col min="6716" max="6719" width="10.7109375" style="1" customWidth="1"/>
    <col min="6720" max="6720" width="6.85546875" style="1" customWidth="1"/>
    <col min="6721" max="6721" width="8.140625" style="1" customWidth="1"/>
    <col min="6722" max="6722" width="24.42578125" style="1" customWidth="1"/>
    <col min="6723" max="6912" width="9.140625" style="1"/>
    <col min="6913" max="6913" width="14" style="1" customWidth="1"/>
    <col min="6914" max="6915" width="24.42578125" style="1" customWidth="1"/>
    <col min="6916" max="6916" width="8.140625" style="1" customWidth="1"/>
    <col min="6917" max="6917" width="10.5703125" style="1" customWidth="1"/>
    <col min="6918" max="6918" width="12.85546875" style="1" customWidth="1"/>
    <col min="6919" max="6919" width="7.85546875" style="1" customWidth="1"/>
    <col min="6920" max="6921" width="6.85546875" style="1" customWidth="1"/>
    <col min="6922" max="6922" width="24.42578125" style="1" customWidth="1"/>
    <col min="6923" max="6923" width="8.140625" style="1" customWidth="1"/>
    <col min="6924" max="6924" width="24.42578125" style="1" customWidth="1"/>
    <col min="6925" max="6925" width="10.7109375" style="1" customWidth="1"/>
    <col min="6926" max="6926" width="14" style="1" customWidth="1"/>
    <col min="6927" max="6927" width="15.5703125" style="1" customWidth="1"/>
    <col min="6928" max="6928" width="17.5703125" style="1" customWidth="1"/>
    <col min="6929" max="6929" width="8.85546875" style="1" customWidth="1"/>
    <col min="6930" max="6930" width="8.140625" style="1" customWidth="1"/>
    <col min="6931" max="6931" width="10.5703125" style="1" customWidth="1"/>
    <col min="6932" max="6932" width="5.85546875" style="1" customWidth="1"/>
    <col min="6933" max="6933" width="10.5703125" style="1" customWidth="1"/>
    <col min="6934" max="6934" width="9.7109375" style="1" customWidth="1"/>
    <col min="6935" max="6935" width="8.85546875" style="1" customWidth="1"/>
    <col min="6936" max="6936" width="17.5703125" style="1" customWidth="1"/>
    <col min="6937" max="6937" width="15.5703125" style="1" customWidth="1"/>
    <col min="6938" max="6938" width="11.7109375" style="1" customWidth="1"/>
    <col min="6939" max="6939" width="8.140625" style="1" customWidth="1"/>
    <col min="6940" max="6940" width="9.42578125" style="1" customWidth="1"/>
    <col min="6941" max="6942" width="11.7109375" style="1" customWidth="1"/>
    <col min="6943" max="6943" width="8.140625" style="1" customWidth="1"/>
    <col min="6944" max="6944" width="6.85546875" style="1" customWidth="1"/>
    <col min="6945" max="6945" width="10.7109375" style="1" customWidth="1"/>
    <col min="6946" max="6946" width="12.85546875" style="1" customWidth="1"/>
    <col min="6947" max="6948" width="10.7109375" style="1" customWidth="1"/>
    <col min="6949" max="6949" width="7.85546875" style="1" customWidth="1"/>
    <col min="6950" max="6950" width="10.7109375" style="1" customWidth="1"/>
    <col min="6951" max="6951" width="11.7109375" style="1" customWidth="1"/>
    <col min="6952" max="6954" width="10.7109375" style="1" customWidth="1"/>
    <col min="6955" max="6955" width="7" style="1" customWidth="1"/>
    <col min="6956" max="6956" width="12.85546875" style="1" customWidth="1"/>
    <col min="6957" max="6957" width="8.140625" style="1" customWidth="1"/>
    <col min="6958" max="6958" width="12.85546875" style="1" customWidth="1"/>
    <col min="6959" max="6959" width="7" style="1" customWidth="1"/>
    <col min="6960" max="6960" width="3" style="1" customWidth="1"/>
    <col min="6961" max="6962" width="8.140625" style="1" customWidth="1"/>
    <col min="6963" max="6963" width="12.7109375" style="1" customWidth="1"/>
    <col min="6964" max="6964" width="8.140625" style="1" customWidth="1"/>
    <col min="6965" max="6965" width="12.85546875" style="1" customWidth="1"/>
    <col min="6966" max="6966" width="6.85546875" style="1" customWidth="1"/>
    <col min="6967" max="6967" width="8.85546875" style="1" customWidth="1"/>
    <col min="6968" max="6968" width="7.85546875" style="1" customWidth="1"/>
    <col min="6969" max="6969" width="9.42578125" style="1" customWidth="1"/>
    <col min="6970" max="6970" width="8.140625" style="1" customWidth="1"/>
    <col min="6971" max="6971" width="12.85546875" style="1" customWidth="1"/>
    <col min="6972" max="6975" width="10.7109375" style="1" customWidth="1"/>
    <col min="6976" max="6976" width="6.85546875" style="1" customWidth="1"/>
    <col min="6977" max="6977" width="8.140625" style="1" customWidth="1"/>
    <col min="6978" max="6978" width="24.42578125" style="1" customWidth="1"/>
    <col min="6979" max="7168" width="9.140625" style="1"/>
    <col min="7169" max="7169" width="14" style="1" customWidth="1"/>
    <col min="7170" max="7171" width="24.42578125" style="1" customWidth="1"/>
    <col min="7172" max="7172" width="8.140625" style="1" customWidth="1"/>
    <col min="7173" max="7173" width="10.5703125" style="1" customWidth="1"/>
    <col min="7174" max="7174" width="12.85546875" style="1" customWidth="1"/>
    <col min="7175" max="7175" width="7.85546875" style="1" customWidth="1"/>
    <col min="7176" max="7177" width="6.85546875" style="1" customWidth="1"/>
    <col min="7178" max="7178" width="24.42578125" style="1" customWidth="1"/>
    <col min="7179" max="7179" width="8.140625" style="1" customWidth="1"/>
    <col min="7180" max="7180" width="24.42578125" style="1" customWidth="1"/>
    <col min="7181" max="7181" width="10.7109375" style="1" customWidth="1"/>
    <col min="7182" max="7182" width="14" style="1" customWidth="1"/>
    <col min="7183" max="7183" width="15.5703125" style="1" customWidth="1"/>
    <col min="7184" max="7184" width="17.5703125" style="1" customWidth="1"/>
    <col min="7185" max="7185" width="8.85546875" style="1" customWidth="1"/>
    <col min="7186" max="7186" width="8.140625" style="1" customWidth="1"/>
    <col min="7187" max="7187" width="10.5703125" style="1" customWidth="1"/>
    <col min="7188" max="7188" width="5.85546875" style="1" customWidth="1"/>
    <col min="7189" max="7189" width="10.5703125" style="1" customWidth="1"/>
    <col min="7190" max="7190" width="9.7109375" style="1" customWidth="1"/>
    <col min="7191" max="7191" width="8.85546875" style="1" customWidth="1"/>
    <col min="7192" max="7192" width="17.5703125" style="1" customWidth="1"/>
    <col min="7193" max="7193" width="15.5703125" style="1" customWidth="1"/>
    <col min="7194" max="7194" width="11.7109375" style="1" customWidth="1"/>
    <col min="7195" max="7195" width="8.140625" style="1" customWidth="1"/>
    <col min="7196" max="7196" width="9.42578125" style="1" customWidth="1"/>
    <col min="7197" max="7198" width="11.7109375" style="1" customWidth="1"/>
    <col min="7199" max="7199" width="8.140625" style="1" customWidth="1"/>
    <col min="7200" max="7200" width="6.85546875" style="1" customWidth="1"/>
    <col min="7201" max="7201" width="10.7109375" style="1" customWidth="1"/>
    <col min="7202" max="7202" width="12.85546875" style="1" customWidth="1"/>
    <col min="7203" max="7204" width="10.7109375" style="1" customWidth="1"/>
    <col min="7205" max="7205" width="7.85546875" style="1" customWidth="1"/>
    <col min="7206" max="7206" width="10.7109375" style="1" customWidth="1"/>
    <col min="7207" max="7207" width="11.7109375" style="1" customWidth="1"/>
    <col min="7208" max="7210" width="10.7109375" style="1" customWidth="1"/>
    <col min="7211" max="7211" width="7" style="1" customWidth="1"/>
    <col min="7212" max="7212" width="12.85546875" style="1" customWidth="1"/>
    <col min="7213" max="7213" width="8.140625" style="1" customWidth="1"/>
    <col min="7214" max="7214" width="12.85546875" style="1" customWidth="1"/>
    <col min="7215" max="7215" width="7" style="1" customWidth="1"/>
    <col min="7216" max="7216" width="3" style="1" customWidth="1"/>
    <col min="7217" max="7218" width="8.140625" style="1" customWidth="1"/>
    <col min="7219" max="7219" width="12.7109375" style="1" customWidth="1"/>
    <col min="7220" max="7220" width="8.140625" style="1" customWidth="1"/>
    <col min="7221" max="7221" width="12.85546875" style="1" customWidth="1"/>
    <col min="7222" max="7222" width="6.85546875" style="1" customWidth="1"/>
    <col min="7223" max="7223" width="8.85546875" style="1" customWidth="1"/>
    <col min="7224" max="7224" width="7.85546875" style="1" customWidth="1"/>
    <col min="7225" max="7225" width="9.42578125" style="1" customWidth="1"/>
    <col min="7226" max="7226" width="8.140625" style="1" customWidth="1"/>
    <col min="7227" max="7227" width="12.85546875" style="1" customWidth="1"/>
    <col min="7228" max="7231" width="10.7109375" style="1" customWidth="1"/>
    <col min="7232" max="7232" width="6.85546875" style="1" customWidth="1"/>
    <col min="7233" max="7233" width="8.140625" style="1" customWidth="1"/>
    <col min="7234" max="7234" width="24.42578125" style="1" customWidth="1"/>
    <col min="7235" max="7424" width="9.140625" style="1"/>
    <col min="7425" max="7425" width="14" style="1" customWidth="1"/>
    <col min="7426" max="7427" width="24.42578125" style="1" customWidth="1"/>
    <col min="7428" max="7428" width="8.140625" style="1" customWidth="1"/>
    <col min="7429" max="7429" width="10.5703125" style="1" customWidth="1"/>
    <col min="7430" max="7430" width="12.85546875" style="1" customWidth="1"/>
    <col min="7431" max="7431" width="7.85546875" style="1" customWidth="1"/>
    <col min="7432" max="7433" width="6.85546875" style="1" customWidth="1"/>
    <col min="7434" max="7434" width="24.42578125" style="1" customWidth="1"/>
    <col min="7435" max="7435" width="8.140625" style="1" customWidth="1"/>
    <col min="7436" max="7436" width="24.42578125" style="1" customWidth="1"/>
    <col min="7437" max="7437" width="10.7109375" style="1" customWidth="1"/>
    <col min="7438" max="7438" width="14" style="1" customWidth="1"/>
    <col min="7439" max="7439" width="15.5703125" style="1" customWidth="1"/>
    <col min="7440" max="7440" width="17.5703125" style="1" customWidth="1"/>
    <col min="7441" max="7441" width="8.85546875" style="1" customWidth="1"/>
    <col min="7442" max="7442" width="8.140625" style="1" customWidth="1"/>
    <col min="7443" max="7443" width="10.5703125" style="1" customWidth="1"/>
    <col min="7444" max="7444" width="5.85546875" style="1" customWidth="1"/>
    <col min="7445" max="7445" width="10.5703125" style="1" customWidth="1"/>
    <col min="7446" max="7446" width="9.7109375" style="1" customWidth="1"/>
    <col min="7447" max="7447" width="8.85546875" style="1" customWidth="1"/>
    <col min="7448" max="7448" width="17.5703125" style="1" customWidth="1"/>
    <col min="7449" max="7449" width="15.5703125" style="1" customWidth="1"/>
    <col min="7450" max="7450" width="11.7109375" style="1" customWidth="1"/>
    <col min="7451" max="7451" width="8.140625" style="1" customWidth="1"/>
    <col min="7452" max="7452" width="9.42578125" style="1" customWidth="1"/>
    <col min="7453" max="7454" width="11.7109375" style="1" customWidth="1"/>
    <col min="7455" max="7455" width="8.140625" style="1" customWidth="1"/>
    <col min="7456" max="7456" width="6.85546875" style="1" customWidth="1"/>
    <col min="7457" max="7457" width="10.7109375" style="1" customWidth="1"/>
    <col min="7458" max="7458" width="12.85546875" style="1" customWidth="1"/>
    <col min="7459" max="7460" width="10.7109375" style="1" customWidth="1"/>
    <col min="7461" max="7461" width="7.85546875" style="1" customWidth="1"/>
    <col min="7462" max="7462" width="10.7109375" style="1" customWidth="1"/>
    <col min="7463" max="7463" width="11.7109375" style="1" customWidth="1"/>
    <col min="7464" max="7466" width="10.7109375" style="1" customWidth="1"/>
    <col min="7467" max="7467" width="7" style="1" customWidth="1"/>
    <col min="7468" max="7468" width="12.85546875" style="1" customWidth="1"/>
    <col min="7469" max="7469" width="8.140625" style="1" customWidth="1"/>
    <col min="7470" max="7470" width="12.85546875" style="1" customWidth="1"/>
    <col min="7471" max="7471" width="7" style="1" customWidth="1"/>
    <col min="7472" max="7472" width="3" style="1" customWidth="1"/>
    <col min="7473" max="7474" width="8.140625" style="1" customWidth="1"/>
    <col min="7475" max="7475" width="12.7109375" style="1" customWidth="1"/>
    <col min="7476" max="7476" width="8.140625" style="1" customWidth="1"/>
    <col min="7477" max="7477" width="12.85546875" style="1" customWidth="1"/>
    <col min="7478" max="7478" width="6.85546875" style="1" customWidth="1"/>
    <col min="7479" max="7479" width="8.85546875" style="1" customWidth="1"/>
    <col min="7480" max="7480" width="7.85546875" style="1" customWidth="1"/>
    <col min="7481" max="7481" width="9.42578125" style="1" customWidth="1"/>
    <col min="7482" max="7482" width="8.140625" style="1" customWidth="1"/>
    <col min="7483" max="7483" width="12.85546875" style="1" customWidth="1"/>
    <col min="7484" max="7487" width="10.7109375" style="1" customWidth="1"/>
    <col min="7488" max="7488" width="6.85546875" style="1" customWidth="1"/>
    <col min="7489" max="7489" width="8.140625" style="1" customWidth="1"/>
    <col min="7490" max="7490" width="24.42578125" style="1" customWidth="1"/>
    <col min="7491" max="7680" width="9.140625" style="1"/>
    <col min="7681" max="7681" width="14" style="1" customWidth="1"/>
    <col min="7682" max="7683" width="24.42578125" style="1" customWidth="1"/>
    <col min="7684" max="7684" width="8.140625" style="1" customWidth="1"/>
    <col min="7685" max="7685" width="10.5703125" style="1" customWidth="1"/>
    <col min="7686" max="7686" width="12.85546875" style="1" customWidth="1"/>
    <col min="7687" max="7687" width="7.85546875" style="1" customWidth="1"/>
    <col min="7688" max="7689" width="6.85546875" style="1" customWidth="1"/>
    <col min="7690" max="7690" width="24.42578125" style="1" customWidth="1"/>
    <col min="7691" max="7691" width="8.140625" style="1" customWidth="1"/>
    <col min="7692" max="7692" width="24.42578125" style="1" customWidth="1"/>
    <col min="7693" max="7693" width="10.7109375" style="1" customWidth="1"/>
    <col min="7694" max="7694" width="14" style="1" customWidth="1"/>
    <col min="7695" max="7695" width="15.5703125" style="1" customWidth="1"/>
    <col min="7696" max="7696" width="17.5703125" style="1" customWidth="1"/>
    <col min="7697" max="7697" width="8.85546875" style="1" customWidth="1"/>
    <col min="7698" max="7698" width="8.140625" style="1" customWidth="1"/>
    <col min="7699" max="7699" width="10.5703125" style="1" customWidth="1"/>
    <col min="7700" max="7700" width="5.85546875" style="1" customWidth="1"/>
    <col min="7701" max="7701" width="10.5703125" style="1" customWidth="1"/>
    <col min="7702" max="7702" width="9.7109375" style="1" customWidth="1"/>
    <col min="7703" max="7703" width="8.85546875" style="1" customWidth="1"/>
    <col min="7704" max="7704" width="17.5703125" style="1" customWidth="1"/>
    <col min="7705" max="7705" width="15.5703125" style="1" customWidth="1"/>
    <col min="7706" max="7706" width="11.7109375" style="1" customWidth="1"/>
    <col min="7707" max="7707" width="8.140625" style="1" customWidth="1"/>
    <col min="7708" max="7708" width="9.42578125" style="1" customWidth="1"/>
    <col min="7709" max="7710" width="11.7109375" style="1" customWidth="1"/>
    <col min="7711" max="7711" width="8.140625" style="1" customWidth="1"/>
    <col min="7712" max="7712" width="6.85546875" style="1" customWidth="1"/>
    <col min="7713" max="7713" width="10.7109375" style="1" customWidth="1"/>
    <col min="7714" max="7714" width="12.85546875" style="1" customWidth="1"/>
    <col min="7715" max="7716" width="10.7109375" style="1" customWidth="1"/>
    <col min="7717" max="7717" width="7.85546875" style="1" customWidth="1"/>
    <col min="7718" max="7718" width="10.7109375" style="1" customWidth="1"/>
    <col min="7719" max="7719" width="11.7109375" style="1" customWidth="1"/>
    <col min="7720" max="7722" width="10.7109375" style="1" customWidth="1"/>
    <col min="7723" max="7723" width="7" style="1" customWidth="1"/>
    <col min="7724" max="7724" width="12.85546875" style="1" customWidth="1"/>
    <col min="7725" max="7725" width="8.140625" style="1" customWidth="1"/>
    <col min="7726" max="7726" width="12.85546875" style="1" customWidth="1"/>
    <col min="7727" max="7727" width="7" style="1" customWidth="1"/>
    <col min="7728" max="7728" width="3" style="1" customWidth="1"/>
    <col min="7729" max="7730" width="8.140625" style="1" customWidth="1"/>
    <col min="7731" max="7731" width="12.7109375" style="1" customWidth="1"/>
    <col min="7732" max="7732" width="8.140625" style="1" customWidth="1"/>
    <col min="7733" max="7733" width="12.85546875" style="1" customWidth="1"/>
    <col min="7734" max="7734" width="6.85546875" style="1" customWidth="1"/>
    <col min="7735" max="7735" width="8.85546875" style="1" customWidth="1"/>
    <col min="7736" max="7736" width="7.85546875" style="1" customWidth="1"/>
    <col min="7737" max="7737" width="9.42578125" style="1" customWidth="1"/>
    <col min="7738" max="7738" width="8.140625" style="1" customWidth="1"/>
    <col min="7739" max="7739" width="12.85546875" style="1" customWidth="1"/>
    <col min="7740" max="7743" width="10.7109375" style="1" customWidth="1"/>
    <col min="7744" max="7744" width="6.85546875" style="1" customWidth="1"/>
    <col min="7745" max="7745" width="8.140625" style="1" customWidth="1"/>
    <col min="7746" max="7746" width="24.42578125" style="1" customWidth="1"/>
    <col min="7747" max="7936" width="9.140625" style="1"/>
    <col min="7937" max="7937" width="14" style="1" customWidth="1"/>
    <col min="7938" max="7939" width="24.42578125" style="1" customWidth="1"/>
    <col min="7940" max="7940" width="8.140625" style="1" customWidth="1"/>
    <col min="7941" max="7941" width="10.5703125" style="1" customWidth="1"/>
    <col min="7942" max="7942" width="12.85546875" style="1" customWidth="1"/>
    <col min="7943" max="7943" width="7.85546875" style="1" customWidth="1"/>
    <col min="7944" max="7945" width="6.85546875" style="1" customWidth="1"/>
    <col min="7946" max="7946" width="24.42578125" style="1" customWidth="1"/>
    <col min="7947" max="7947" width="8.140625" style="1" customWidth="1"/>
    <col min="7948" max="7948" width="24.42578125" style="1" customWidth="1"/>
    <col min="7949" max="7949" width="10.7109375" style="1" customWidth="1"/>
    <col min="7950" max="7950" width="14" style="1" customWidth="1"/>
    <col min="7951" max="7951" width="15.5703125" style="1" customWidth="1"/>
    <col min="7952" max="7952" width="17.5703125" style="1" customWidth="1"/>
    <col min="7953" max="7953" width="8.85546875" style="1" customWidth="1"/>
    <col min="7954" max="7954" width="8.140625" style="1" customWidth="1"/>
    <col min="7955" max="7955" width="10.5703125" style="1" customWidth="1"/>
    <col min="7956" max="7956" width="5.85546875" style="1" customWidth="1"/>
    <col min="7957" max="7957" width="10.5703125" style="1" customWidth="1"/>
    <col min="7958" max="7958" width="9.7109375" style="1" customWidth="1"/>
    <col min="7959" max="7959" width="8.85546875" style="1" customWidth="1"/>
    <col min="7960" max="7960" width="17.5703125" style="1" customWidth="1"/>
    <col min="7961" max="7961" width="15.5703125" style="1" customWidth="1"/>
    <col min="7962" max="7962" width="11.7109375" style="1" customWidth="1"/>
    <col min="7963" max="7963" width="8.140625" style="1" customWidth="1"/>
    <col min="7964" max="7964" width="9.42578125" style="1" customWidth="1"/>
    <col min="7965" max="7966" width="11.7109375" style="1" customWidth="1"/>
    <col min="7967" max="7967" width="8.140625" style="1" customWidth="1"/>
    <col min="7968" max="7968" width="6.85546875" style="1" customWidth="1"/>
    <col min="7969" max="7969" width="10.7109375" style="1" customWidth="1"/>
    <col min="7970" max="7970" width="12.85546875" style="1" customWidth="1"/>
    <col min="7971" max="7972" width="10.7109375" style="1" customWidth="1"/>
    <col min="7973" max="7973" width="7.85546875" style="1" customWidth="1"/>
    <col min="7974" max="7974" width="10.7109375" style="1" customWidth="1"/>
    <col min="7975" max="7975" width="11.7109375" style="1" customWidth="1"/>
    <col min="7976" max="7978" width="10.7109375" style="1" customWidth="1"/>
    <col min="7979" max="7979" width="7" style="1" customWidth="1"/>
    <col min="7980" max="7980" width="12.85546875" style="1" customWidth="1"/>
    <col min="7981" max="7981" width="8.140625" style="1" customWidth="1"/>
    <col min="7982" max="7982" width="12.85546875" style="1" customWidth="1"/>
    <col min="7983" max="7983" width="7" style="1" customWidth="1"/>
    <col min="7984" max="7984" width="3" style="1" customWidth="1"/>
    <col min="7985" max="7986" width="8.140625" style="1" customWidth="1"/>
    <col min="7987" max="7987" width="12.7109375" style="1" customWidth="1"/>
    <col min="7988" max="7988" width="8.140625" style="1" customWidth="1"/>
    <col min="7989" max="7989" width="12.85546875" style="1" customWidth="1"/>
    <col min="7990" max="7990" width="6.85546875" style="1" customWidth="1"/>
    <col min="7991" max="7991" width="8.85546875" style="1" customWidth="1"/>
    <col min="7992" max="7992" width="7.85546875" style="1" customWidth="1"/>
    <col min="7993" max="7993" width="9.42578125" style="1" customWidth="1"/>
    <col min="7994" max="7994" width="8.140625" style="1" customWidth="1"/>
    <col min="7995" max="7995" width="12.85546875" style="1" customWidth="1"/>
    <col min="7996" max="7999" width="10.7109375" style="1" customWidth="1"/>
    <col min="8000" max="8000" width="6.85546875" style="1" customWidth="1"/>
    <col min="8001" max="8001" width="8.140625" style="1" customWidth="1"/>
    <col min="8002" max="8002" width="24.42578125" style="1" customWidth="1"/>
    <col min="8003" max="8192" width="9.140625" style="1"/>
    <col min="8193" max="8193" width="14" style="1" customWidth="1"/>
    <col min="8194" max="8195" width="24.42578125" style="1" customWidth="1"/>
    <col min="8196" max="8196" width="8.140625" style="1" customWidth="1"/>
    <col min="8197" max="8197" width="10.5703125" style="1" customWidth="1"/>
    <col min="8198" max="8198" width="12.85546875" style="1" customWidth="1"/>
    <col min="8199" max="8199" width="7.85546875" style="1" customWidth="1"/>
    <col min="8200" max="8201" width="6.85546875" style="1" customWidth="1"/>
    <col min="8202" max="8202" width="24.42578125" style="1" customWidth="1"/>
    <col min="8203" max="8203" width="8.140625" style="1" customWidth="1"/>
    <col min="8204" max="8204" width="24.42578125" style="1" customWidth="1"/>
    <col min="8205" max="8205" width="10.7109375" style="1" customWidth="1"/>
    <col min="8206" max="8206" width="14" style="1" customWidth="1"/>
    <col min="8207" max="8207" width="15.5703125" style="1" customWidth="1"/>
    <col min="8208" max="8208" width="17.5703125" style="1" customWidth="1"/>
    <col min="8209" max="8209" width="8.85546875" style="1" customWidth="1"/>
    <col min="8210" max="8210" width="8.140625" style="1" customWidth="1"/>
    <col min="8211" max="8211" width="10.5703125" style="1" customWidth="1"/>
    <col min="8212" max="8212" width="5.85546875" style="1" customWidth="1"/>
    <col min="8213" max="8213" width="10.5703125" style="1" customWidth="1"/>
    <col min="8214" max="8214" width="9.7109375" style="1" customWidth="1"/>
    <col min="8215" max="8215" width="8.85546875" style="1" customWidth="1"/>
    <col min="8216" max="8216" width="17.5703125" style="1" customWidth="1"/>
    <col min="8217" max="8217" width="15.5703125" style="1" customWidth="1"/>
    <col min="8218" max="8218" width="11.7109375" style="1" customWidth="1"/>
    <col min="8219" max="8219" width="8.140625" style="1" customWidth="1"/>
    <col min="8220" max="8220" width="9.42578125" style="1" customWidth="1"/>
    <col min="8221" max="8222" width="11.7109375" style="1" customWidth="1"/>
    <col min="8223" max="8223" width="8.140625" style="1" customWidth="1"/>
    <col min="8224" max="8224" width="6.85546875" style="1" customWidth="1"/>
    <col min="8225" max="8225" width="10.7109375" style="1" customWidth="1"/>
    <col min="8226" max="8226" width="12.85546875" style="1" customWidth="1"/>
    <col min="8227" max="8228" width="10.7109375" style="1" customWidth="1"/>
    <col min="8229" max="8229" width="7.85546875" style="1" customWidth="1"/>
    <col min="8230" max="8230" width="10.7109375" style="1" customWidth="1"/>
    <col min="8231" max="8231" width="11.7109375" style="1" customWidth="1"/>
    <col min="8232" max="8234" width="10.7109375" style="1" customWidth="1"/>
    <col min="8235" max="8235" width="7" style="1" customWidth="1"/>
    <col min="8236" max="8236" width="12.85546875" style="1" customWidth="1"/>
    <col min="8237" max="8237" width="8.140625" style="1" customWidth="1"/>
    <col min="8238" max="8238" width="12.85546875" style="1" customWidth="1"/>
    <col min="8239" max="8239" width="7" style="1" customWidth="1"/>
    <col min="8240" max="8240" width="3" style="1" customWidth="1"/>
    <col min="8241" max="8242" width="8.140625" style="1" customWidth="1"/>
    <col min="8243" max="8243" width="12.7109375" style="1" customWidth="1"/>
    <col min="8244" max="8244" width="8.140625" style="1" customWidth="1"/>
    <col min="8245" max="8245" width="12.85546875" style="1" customWidth="1"/>
    <col min="8246" max="8246" width="6.85546875" style="1" customWidth="1"/>
    <col min="8247" max="8247" width="8.85546875" style="1" customWidth="1"/>
    <col min="8248" max="8248" width="7.85546875" style="1" customWidth="1"/>
    <col min="8249" max="8249" width="9.42578125" style="1" customWidth="1"/>
    <col min="8250" max="8250" width="8.140625" style="1" customWidth="1"/>
    <col min="8251" max="8251" width="12.85546875" style="1" customWidth="1"/>
    <col min="8252" max="8255" width="10.7109375" style="1" customWidth="1"/>
    <col min="8256" max="8256" width="6.85546875" style="1" customWidth="1"/>
    <col min="8257" max="8257" width="8.140625" style="1" customWidth="1"/>
    <col min="8258" max="8258" width="24.42578125" style="1" customWidth="1"/>
    <col min="8259" max="8448" width="9.140625" style="1"/>
    <col min="8449" max="8449" width="14" style="1" customWidth="1"/>
    <col min="8450" max="8451" width="24.42578125" style="1" customWidth="1"/>
    <col min="8452" max="8452" width="8.140625" style="1" customWidth="1"/>
    <col min="8453" max="8453" width="10.5703125" style="1" customWidth="1"/>
    <col min="8454" max="8454" width="12.85546875" style="1" customWidth="1"/>
    <col min="8455" max="8455" width="7.85546875" style="1" customWidth="1"/>
    <col min="8456" max="8457" width="6.85546875" style="1" customWidth="1"/>
    <col min="8458" max="8458" width="24.42578125" style="1" customWidth="1"/>
    <col min="8459" max="8459" width="8.140625" style="1" customWidth="1"/>
    <col min="8460" max="8460" width="24.42578125" style="1" customWidth="1"/>
    <col min="8461" max="8461" width="10.7109375" style="1" customWidth="1"/>
    <col min="8462" max="8462" width="14" style="1" customWidth="1"/>
    <col min="8463" max="8463" width="15.5703125" style="1" customWidth="1"/>
    <col min="8464" max="8464" width="17.5703125" style="1" customWidth="1"/>
    <col min="8465" max="8465" width="8.85546875" style="1" customWidth="1"/>
    <col min="8466" max="8466" width="8.140625" style="1" customWidth="1"/>
    <col min="8467" max="8467" width="10.5703125" style="1" customWidth="1"/>
    <col min="8468" max="8468" width="5.85546875" style="1" customWidth="1"/>
    <col min="8469" max="8469" width="10.5703125" style="1" customWidth="1"/>
    <col min="8470" max="8470" width="9.7109375" style="1" customWidth="1"/>
    <col min="8471" max="8471" width="8.85546875" style="1" customWidth="1"/>
    <col min="8472" max="8472" width="17.5703125" style="1" customWidth="1"/>
    <col min="8473" max="8473" width="15.5703125" style="1" customWidth="1"/>
    <col min="8474" max="8474" width="11.7109375" style="1" customWidth="1"/>
    <col min="8475" max="8475" width="8.140625" style="1" customWidth="1"/>
    <col min="8476" max="8476" width="9.42578125" style="1" customWidth="1"/>
    <col min="8477" max="8478" width="11.7109375" style="1" customWidth="1"/>
    <col min="8479" max="8479" width="8.140625" style="1" customWidth="1"/>
    <col min="8480" max="8480" width="6.85546875" style="1" customWidth="1"/>
    <col min="8481" max="8481" width="10.7109375" style="1" customWidth="1"/>
    <col min="8482" max="8482" width="12.85546875" style="1" customWidth="1"/>
    <col min="8483" max="8484" width="10.7109375" style="1" customWidth="1"/>
    <col min="8485" max="8485" width="7.85546875" style="1" customWidth="1"/>
    <col min="8486" max="8486" width="10.7109375" style="1" customWidth="1"/>
    <col min="8487" max="8487" width="11.7109375" style="1" customWidth="1"/>
    <col min="8488" max="8490" width="10.7109375" style="1" customWidth="1"/>
    <col min="8491" max="8491" width="7" style="1" customWidth="1"/>
    <col min="8492" max="8492" width="12.85546875" style="1" customWidth="1"/>
    <col min="8493" max="8493" width="8.140625" style="1" customWidth="1"/>
    <col min="8494" max="8494" width="12.85546875" style="1" customWidth="1"/>
    <col min="8495" max="8495" width="7" style="1" customWidth="1"/>
    <col min="8496" max="8496" width="3" style="1" customWidth="1"/>
    <col min="8497" max="8498" width="8.140625" style="1" customWidth="1"/>
    <col min="8499" max="8499" width="12.7109375" style="1" customWidth="1"/>
    <col min="8500" max="8500" width="8.140625" style="1" customWidth="1"/>
    <col min="8501" max="8501" width="12.85546875" style="1" customWidth="1"/>
    <col min="8502" max="8502" width="6.85546875" style="1" customWidth="1"/>
    <col min="8503" max="8503" width="8.85546875" style="1" customWidth="1"/>
    <col min="8504" max="8504" width="7.85546875" style="1" customWidth="1"/>
    <col min="8505" max="8505" width="9.42578125" style="1" customWidth="1"/>
    <col min="8506" max="8506" width="8.140625" style="1" customWidth="1"/>
    <col min="8507" max="8507" width="12.85546875" style="1" customWidth="1"/>
    <col min="8508" max="8511" width="10.7109375" style="1" customWidth="1"/>
    <col min="8512" max="8512" width="6.85546875" style="1" customWidth="1"/>
    <col min="8513" max="8513" width="8.140625" style="1" customWidth="1"/>
    <col min="8514" max="8514" width="24.42578125" style="1" customWidth="1"/>
    <col min="8515" max="8704" width="9.140625" style="1"/>
    <col min="8705" max="8705" width="14" style="1" customWidth="1"/>
    <col min="8706" max="8707" width="24.42578125" style="1" customWidth="1"/>
    <col min="8708" max="8708" width="8.140625" style="1" customWidth="1"/>
    <col min="8709" max="8709" width="10.5703125" style="1" customWidth="1"/>
    <col min="8710" max="8710" width="12.85546875" style="1" customWidth="1"/>
    <col min="8711" max="8711" width="7.85546875" style="1" customWidth="1"/>
    <col min="8712" max="8713" width="6.85546875" style="1" customWidth="1"/>
    <col min="8714" max="8714" width="24.42578125" style="1" customWidth="1"/>
    <col min="8715" max="8715" width="8.140625" style="1" customWidth="1"/>
    <col min="8716" max="8716" width="24.42578125" style="1" customWidth="1"/>
    <col min="8717" max="8717" width="10.7109375" style="1" customWidth="1"/>
    <col min="8718" max="8718" width="14" style="1" customWidth="1"/>
    <col min="8719" max="8719" width="15.5703125" style="1" customWidth="1"/>
    <col min="8720" max="8720" width="17.5703125" style="1" customWidth="1"/>
    <col min="8721" max="8721" width="8.85546875" style="1" customWidth="1"/>
    <col min="8722" max="8722" width="8.140625" style="1" customWidth="1"/>
    <col min="8723" max="8723" width="10.5703125" style="1" customWidth="1"/>
    <col min="8724" max="8724" width="5.85546875" style="1" customWidth="1"/>
    <col min="8725" max="8725" width="10.5703125" style="1" customWidth="1"/>
    <col min="8726" max="8726" width="9.7109375" style="1" customWidth="1"/>
    <col min="8727" max="8727" width="8.85546875" style="1" customWidth="1"/>
    <col min="8728" max="8728" width="17.5703125" style="1" customWidth="1"/>
    <col min="8729" max="8729" width="15.5703125" style="1" customWidth="1"/>
    <col min="8730" max="8730" width="11.7109375" style="1" customWidth="1"/>
    <col min="8731" max="8731" width="8.140625" style="1" customWidth="1"/>
    <col min="8732" max="8732" width="9.42578125" style="1" customWidth="1"/>
    <col min="8733" max="8734" width="11.7109375" style="1" customWidth="1"/>
    <col min="8735" max="8735" width="8.140625" style="1" customWidth="1"/>
    <col min="8736" max="8736" width="6.85546875" style="1" customWidth="1"/>
    <col min="8737" max="8737" width="10.7109375" style="1" customWidth="1"/>
    <col min="8738" max="8738" width="12.85546875" style="1" customWidth="1"/>
    <col min="8739" max="8740" width="10.7109375" style="1" customWidth="1"/>
    <col min="8741" max="8741" width="7.85546875" style="1" customWidth="1"/>
    <col min="8742" max="8742" width="10.7109375" style="1" customWidth="1"/>
    <col min="8743" max="8743" width="11.7109375" style="1" customWidth="1"/>
    <col min="8744" max="8746" width="10.7109375" style="1" customWidth="1"/>
    <col min="8747" max="8747" width="7" style="1" customWidth="1"/>
    <col min="8748" max="8748" width="12.85546875" style="1" customWidth="1"/>
    <col min="8749" max="8749" width="8.140625" style="1" customWidth="1"/>
    <col min="8750" max="8750" width="12.85546875" style="1" customWidth="1"/>
    <col min="8751" max="8751" width="7" style="1" customWidth="1"/>
    <col min="8752" max="8752" width="3" style="1" customWidth="1"/>
    <col min="8753" max="8754" width="8.140625" style="1" customWidth="1"/>
    <col min="8755" max="8755" width="12.7109375" style="1" customWidth="1"/>
    <col min="8756" max="8756" width="8.140625" style="1" customWidth="1"/>
    <col min="8757" max="8757" width="12.85546875" style="1" customWidth="1"/>
    <col min="8758" max="8758" width="6.85546875" style="1" customWidth="1"/>
    <col min="8759" max="8759" width="8.85546875" style="1" customWidth="1"/>
    <col min="8760" max="8760" width="7.85546875" style="1" customWidth="1"/>
    <col min="8761" max="8761" width="9.42578125" style="1" customWidth="1"/>
    <col min="8762" max="8762" width="8.140625" style="1" customWidth="1"/>
    <col min="8763" max="8763" width="12.85546875" style="1" customWidth="1"/>
    <col min="8764" max="8767" width="10.7109375" style="1" customWidth="1"/>
    <col min="8768" max="8768" width="6.85546875" style="1" customWidth="1"/>
    <col min="8769" max="8769" width="8.140625" style="1" customWidth="1"/>
    <col min="8770" max="8770" width="24.42578125" style="1" customWidth="1"/>
    <col min="8771" max="8960" width="9.140625" style="1"/>
    <col min="8961" max="8961" width="14" style="1" customWidth="1"/>
    <col min="8962" max="8963" width="24.42578125" style="1" customWidth="1"/>
    <col min="8964" max="8964" width="8.140625" style="1" customWidth="1"/>
    <col min="8965" max="8965" width="10.5703125" style="1" customWidth="1"/>
    <col min="8966" max="8966" width="12.85546875" style="1" customWidth="1"/>
    <col min="8967" max="8967" width="7.85546875" style="1" customWidth="1"/>
    <col min="8968" max="8969" width="6.85546875" style="1" customWidth="1"/>
    <col min="8970" max="8970" width="24.42578125" style="1" customWidth="1"/>
    <col min="8971" max="8971" width="8.140625" style="1" customWidth="1"/>
    <col min="8972" max="8972" width="24.42578125" style="1" customWidth="1"/>
    <col min="8973" max="8973" width="10.7109375" style="1" customWidth="1"/>
    <col min="8974" max="8974" width="14" style="1" customWidth="1"/>
    <col min="8975" max="8975" width="15.5703125" style="1" customWidth="1"/>
    <col min="8976" max="8976" width="17.5703125" style="1" customWidth="1"/>
    <col min="8977" max="8977" width="8.85546875" style="1" customWidth="1"/>
    <col min="8978" max="8978" width="8.140625" style="1" customWidth="1"/>
    <col min="8979" max="8979" width="10.5703125" style="1" customWidth="1"/>
    <col min="8980" max="8980" width="5.85546875" style="1" customWidth="1"/>
    <col min="8981" max="8981" width="10.5703125" style="1" customWidth="1"/>
    <col min="8982" max="8982" width="9.7109375" style="1" customWidth="1"/>
    <col min="8983" max="8983" width="8.85546875" style="1" customWidth="1"/>
    <col min="8984" max="8984" width="17.5703125" style="1" customWidth="1"/>
    <col min="8985" max="8985" width="15.5703125" style="1" customWidth="1"/>
    <col min="8986" max="8986" width="11.7109375" style="1" customWidth="1"/>
    <col min="8987" max="8987" width="8.140625" style="1" customWidth="1"/>
    <col min="8988" max="8988" width="9.42578125" style="1" customWidth="1"/>
    <col min="8989" max="8990" width="11.7109375" style="1" customWidth="1"/>
    <col min="8991" max="8991" width="8.140625" style="1" customWidth="1"/>
    <col min="8992" max="8992" width="6.85546875" style="1" customWidth="1"/>
    <col min="8993" max="8993" width="10.7109375" style="1" customWidth="1"/>
    <col min="8994" max="8994" width="12.85546875" style="1" customWidth="1"/>
    <col min="8995" max="8996" width="10.7109375" style="1" customWidth="1"/>
    <col min="8997" max="8997" width="7.85546875" style="1" customWidth="1"/>
    <col min="8998" max="8998" width="10.7109375" style="1" customWidth="1"/>
    <col min="8999" max="8999" width="11.7109375" style="1" customWidth="1"/>
    <col min="9000" max="9002" width="10.7109375" style="1" customWidth="1"/>
    <col min="9003" max="9003" width="7" style="1" customWidth="1"/>
    <col min="9004" max="9004" width="12.85546875" style="1" customWidth="1"/>
    <col min="9005" max="9005" width="8.140625" style="1" customWidth="1"/>
    <col min="9006" max="9006" width="12.85546875" style="1" customWidth="1"/>
    <col min="9007" max="9007" width="7" style="1" customWidth="1"/>
    <col min="9008" max="9008" width="3" style="1" customWidth="1"/>
    <col min="9009" max="9010" width="8.140625" style="1" customWidth="1"/>
    <col min="9011" max="9011" width="12.7109375" style="1" customWidth="1"/>
    <col min="9012" max="9012" width="8.140625" style="1" customWidth="1"/>
    <col min="9013" max="9013" width="12.85546875" style="1" customWidth="1"/>
    <col min="9014" max="9014" width="6.85546875" style="1" customWidth="1"/>
    <col min="9015" max="9015" width="8.85546875" style="1" customWidth="1"/>
    <col min="9016" max="9016" width="7.85546875" style="1" customWidth="1"/>
    <col min="9017" max="9017" width="9.42578125" style="1" customWidth="1"/>
    <col min="9018" max="9018" width="8.140625" style="1" customWidth="1"/>
    <col min="9019" max="9019" width="12.85546875" style="1" customWidth="1"/>
    <col min="9020" max="9023" width="10.7109375" style="1" customWidth="1"/>
    <col min="9024" max="9024" width="6.85546875" style="1" customWidth="1"/>
    <col min="9025" max="9025" width="8.140625" style="1" customWidth="1"/>
    <col min="9026" max="9026" width="24.42578125" style="1" customWidth="1"/>
    <col min="9027" max="9216" width="9.140625" style="1"/>
    <col min="9217" max="9217" width="14" style="1" customWidth="1"/>
    <col min="9218" max="9219" width="24.42578125" style="1" customWidth="1"/>
    <col min="9220" max="9220" width="8.140625" style="1" customWidth="1"/>
    <col min="9221" max="9221" width="10.5703125" style="1" customWidth="1"/>
    <col min="9222" max="9222" width="12.85546875" style="1" customWidth="1"/>
    <col min="9223" max="9223" width="7.85546875" style="1" customWidth="1"/>
    <col min="9224" max="9225" width="6.85546875" style="1" customWidth="1"/>
    <col min="9226" max="9226" width="24.42578125" style="1" customWidth="1"/>
    <col min="9227" max="9227" width="8.140625" style="1" customWidth="1"/>
    <col min="9228" max="9228" width="24.42578125" style="1" customWidth="1"/>
    <col min="9229" max="9229" width="10.7109375" style="1" customWidth="1"/>
    <col min="9230" max="9230" width="14" style="1" customWidth="1"/>
    <col min="9231" max="9231" width="15.5703125" style="1" customWidth="1"/>
    <col min="9232" max="9232" width="17.5703125" style="1" customWidth="1"/>
    <col min="9233" max="9233" width="8.85546875" style="1" customWidth="1"/>
    <col min="9234" max="9234" width="8.140625" style="1" customWidth="1"/>
    <col min="9235" max="9235" width="10.5703125" style="1" customWidth="1"/>
    <col min="9236" max="9236" width="5.85546875" style="1" customWidth="1"/>
    <col min="9237" max="9237" width="10.5703125" style="1" customWidth="1"/>
    <col min="9238" max="9238" width="9.7109375" style="1" customWidth="1"/>
    <col min="9239" max="9239" width="8.85546875" style="1" customWidth="1"/>
    <col min="9240" max="9240" width="17.5703125" style="1" customWidth="1"/>
    <col min="9241" max="9241" width="15.5703125" style="1" customWidth="1"/>
    <col min="9242" max="9242" width="11.7109375" style="1" customWidth="1"/>
    <col min="9243" max="9243" width="8.140625" style="1" customWidth="1"/>
    <col min="9244" max="9244" width="9.42578125" style="1" customWidth="1"/>
    <col min="9245" max="9246" width="11.7109375" style="1" customWidth="1"/>
    <col min="9247" max="9247" width="8.140625" style="1" customWidth="1"/>
    <col min="9248" max="9248" width="6.85546875" style="1" customWidth="1"/>
    <col min="9249" max="9249" width="10.7109375" style="1" customWidth="1"/>
    <col min="9250" max="9250" width="12.85546875" style="1" customWidth="1"/>
    <col min="9251" max="9252" width="10.7109375" style="1" customWidth="1"/>
    <col min="9253" max="9253" width="7.85546875" style="1" customWidth="1"/>
    <col min="9254" max="9254" width="10.7109375" style="1" customWidth="1"/>
    <col min="9255" max="9255" width="11.7109375" style="1" customWidth="1"/>
    <col min="9256" max="9258" width="10.7109375" style="1" customWidth="1"/>
    <col min="9259" max="9259" width="7" style="1" customWidth="1"/>
    <col min="9260" max="9260" width="12.85546875" style="1" customWidth="1"/>
    <col min="9261" max="9261" width="8.140625" style="1" customWidth="1"/>
    <col min="9262" max="9262" width="12.85546875" style="1" customWidth="1"/>
    <col min="9263" max="9263" width="7" style="1" customWidth="1"/>
    <col min="9264" max="9264" width="3" style="1" customWidth="1"/>
    <col min="9265" max="9266" width="8.140625" style="1" customWidth="1"/>
    <col min="9267" max="9267" width="12.7109375" style="1" customWidth="1"/>
    <col min="9268" max="9268" width="8.140625" style="1" customWidth="1"/>
    <col min="9269" max="9269" width="12.85546875" style="1" customWidth="1"/>
    <col min="9270" max="9270" width="6.85546875" style="1" customWidth="1"/>
    <col min="9271" max="9271" width="8.85546875" style="1" customWidth="1"/>
    <col min="9272" max="9272" width="7.85546875" style="1" customWidth="1"/>
    <col min="9273" max="9273" width="9.42578125" style="1" customWidth="1"/>
    <col min="9274" max="9274" width="8.140625" style="1" customWidth="1"/>
    <col min="9275" max="9275" width="12.85546875" style="1" customWidth="1"/>
    <col min="9276" max="9279" width="10.7109375" style="1" customWidth="1"/>
    <col min="9280" max="9280" width="6.85546875" style="1" customWidth="1"/>
    <col min="9281" max="9281" width="8.140625" style="1" customWidth="1"/>
    <col min="9282" max="9282" width="24.42578125" style="1" customWidth="1"/>
    <col min="9283" max="9472" width="9.140625" style="1"/>
    <col min="9473" max="9473" width="14" style="1" customWidth="1"/>
    <col min="9474" max="9475" width="24.42578125" style="1" customWidth="1"/>
    <col min="9476" max="9476" width="8.140625" style="1" customWidth="1"/>
    <col min="9477" max="9477" width="10.5703125" style="1" customWidth="1"/>
    <col min="9478" max="9478" width="12.85546875" style="1" customWidth="1"/>
    <col min="9479" max="9479" width="7.85546875" style="1" customWidth="1"/>
    <col min="9480" max="9481" width="6.85546875" style="1" customWidth="1"/>
    <col min="9482" max="9482" width="24.42578125" style="1" customWidth="1"/>
    <col min="9483" max="9483" width="8.140625" style="1" customWidth="1"/>
    <col min="9484" max="9484" width="24.42578125" style="1" customWidth="1"/>
    <col min="9485" max="9485" width="10.7109375" style="1" customWidth="1"/>
    <col min="9486" max="9486" width="14" style="1" customWidth="1"/>
    <col min="9487" max="9487" width="15.5703125" style="1" customWidth="1"/>
    <col min="9488" max="9488" width="17.5703125" style="1" customWidth="1"/>
    <col min="9489" max="9489" width="8.85546875" style="1" customWidth="1"/>
    <col min="9490" max="9490" width="8.140625" style="1" customWidth="1"/>
    <col min="9491" max="9491" width="10.5703125" style="1" customWidth="1"/>
    <col min="9492" max="9492" width="5.85546875" style="1" customWidth="1"/>
    <col min="9493" max="9493" width="10.5703125" style="1" customWidth="1"/>
    <col min="9494" max="9494" width="9.7109375" style="1" customWidth="1"/>
    <col min="9495" max="9495" width="8.85546875" style="1" customWidth="1"/>
    <col min="9496" max="9496" width="17.5703125" style="1" customWidth="1"/>
    <col min="9497" max="9497" width="15.5703125" style="1" customWidth="1"/>
    <col min="9498" max="9498" width="11.7109375" style="1" customWidth="1"/>
    <col min="9499" max="9499" width="8.140625" style="1" customWidth="1"/>
    <col min="9500" max="9500" width="9.42578125" style="1" customWidth="1"/>
    <col min="9501" max="9502" width="11.7109375" style="1" customWidth="1"/>
    <col min="9503" max="9503" width="8.140625" style="1" customWidth="1"/>
    <col min="9504" max="9504" width="6.85546875" style="1" customWidth="1"/>
    <col min="9505" max="9505" width="10.7109375" style="1" customWidth="1"/>
    <col min="9506" max="9506" width="12.85546875" style="1" customWidth="1"/>
    <col min="9507" max="9508" width="10.7109375" style="1" customWidth="1"/>
    <col min="9509" max="9509" width="7.85546875" style="1" customWidth="1"/>
    <col min="9510" max="9510" width="10.7109375" style="1" customWidth="1"/>
    <col min="9511" max="9511" width="11.7109375" style="1" customWidth="1"/>
    <col min="9512" max="9514" width="10.7109375" style="1" customWidth="1"/>
    <col min="9515" max="9515" width="7" style="1" customWidth="1"/>
    <col min="9516" max="9516" width="12.85546875" style="1" customWidth="1"/>
    <col min="9517" max="9517" width="8.140625" style="1" customWidth="1"/>
    <col min="9518" max="9518" width="12.85546875" style="1" customWidth="1"/>
    <col min="9519" max="9519" width="7" style="1" customWidth="1"/>
    <col min="9520" max="9520" width="3" style="1" customWidth="1"/>
    <col min="9521" max="9522" width="8.140625" style="1" customWidth="1"/>
    <col min="9523" max="9523" width="12.7109375" style="1" customWidth="1"/>
    <col min="9524" max="9524" width="8.140625" style="1" customWidth="1"/>
    <col min="9525" max="9525" width="12.85546875" style="1" customWidth="1"/>
    <col min="9526" max="9526" width="6.85546875" style="1" customWidth="1"/>
    <col min="9527" max="9527" width="8.85546875" style="1" customWidth="1"/>
    <col min="9528" max="9528" width="7.85546875" style="1" customWidth="1"/>
    <col min="9529" max="9529" width="9.42578125" style="1" customWidth="1"/>
    <col min="9530" max="9530" width="8.140625" style="1" customWidth="1"/>
    <col min="9531" max="9531" width="12.85546875" style="1" customWidth="1"/>
    <col min="9532" max="9535" width="10.7109375" style="1" customWidth="1"/>
    <col min="9536" max="9536" width="6.85546875" style="1" customWidth="1"/>
    <col min="9537" max="9537" width="8.140625" style="1" customWidth="1"/>
    <col min="9538" max="9538" width="24.42578125" style="1" customWidth="1"/>
    <col min="9539" max="9728" width="9.140625" style="1"/>
    <col min="9729" max="9729" width="14" style="1" customWidth="1"/>
    <col min="9730" max="9731" width="24.42578125" style="1" customWidth="1"/>
    <col min="9732" max="9732" width="8.140625" style="1" customWidth="1"/>
    <col min="9733" max="9733" width="10.5703125" style="1" customWidth="1"/>
    <col min="9734" max="9734" width="12.85546875" style="1" customWidth="1"/>
    <col min="9735" max="9735" width="7.85546875" style="1" customWidth="1"/>
    <col min="9736" max="9737" width="6.85546875" style="1" customWidth="1"/>
    <col min="9738" max="9738" width="24.42578125" style="1" customWidth="1"/>
    <col min="9739" max="9739" width="8.140625" style="1" customWidth="1"/>
    <col min="9740" max="9740" width="24.42578125" style="1" customWidth="1"/>
    <col min="9741" max="9741" width="10.7109375" style="1" customWidth="1"/>
    <col min="9742" max="9742" width="14" style="1" customWidth="1"/>
    <col min="9743" max="9743" width="15.5703125" style="1" customWidth="1"/>
    <col min="9744" max="9744" width="17.5703125" style="1" customWidth="1"/>
    <col min="9745" max="9745" width="8.85546875" style="1" customWidth="1"/>
    <col min="9746" max="9746" width="8.140625" style="1" customWidth="1"/>
    <col min="9747" max="9747" width="10.5703125" style="1" customWidth="1"/>
    <col min="9748" max="9748" width="5.85546875" style="1" customWidth="1"/>
    <col min="9749" max="9749" width="10.5703125" style="1" customWidth="1"/>
    <col min="9750" max="9750" width="9.7109375" style="1" customWidth="1"/>
    <col min="9751" max="9751" width="8.85546875" style="1" customWidth="1"/>
    <col min="9752" max="9752" width="17.5703125" style="1" customWidth="1"/>
    <col min="9753" max="9753" width="15.5703125" style="1" customWidth="1"/>
    <col min="9754" max="9754" width="11.7109375" style="1" customWidth="1"/>
    <col min="9755" max="9755" width="8.140625" style="1" customWidth="1"/>
    <col min="9756" max="9756" width="9.42578125" style="1" customWidth="1"/>
    <col min="9757" max="9758" width="11.7109375" style="1" customWidth="1"/>
    <col min="9759" max="9759" width="8.140625" style="1" customWidth="1"/>
    <col min="9760" max="9760" width="6.85546875" style="1" customWidth="1"/>
    <col min="9761" max="9761" width="10.7109375" style="1" customWidth="1"/>
    <col min="9762" max="9762" width="12.85546875" style="1" customWidth="1"/>
    <col min="9763" max="9764" width="10.7109375" style="1" customWidth="1"/>
    <col min="9765" max="9765" width="7.85546875" style="1" customWidth="1"/>
    <col min="9766" max="9766" width="10.7109375" style="1" customWidth="1"/>
    <col min="9767" max="9767" width="11.7109375" style="1" customWidth="1"/>
    <col min="9768" max="9770" width="10.7109375" style="1" customWidth="1"/>
    <col min="9771" max="9771" width="7" style="1" customWidth="1"/>
    <col min="9772" max="9772" width="12.85546875" style="1" customWidth="1"/>
    <col min="9773" max="9773" width="8.140625" style="1" customWidth="1"/>
    <col min="9774" max="9774" width="12.85546875" style="1" customWidth="1"/>
    <col min="9775" max="9775" width="7" style="1" customWidth="1"/>
    <col min="9776" max="9776" width="3" style="1" customWidth="1"/>
    <col min="9777" max="9778" width="8.140625" style="1" customWidth="1"/>
    <col min="9779" max="9779" width="12.7109375" style="1" customWidth="1"/>
    <col min="9780" max="9780" width="8.140625" style="1" customWidth="1"/>
    <col min="9781" max="9781" width="12.85546875" style="1" customWidth="1"/>
    <col min="9782" max="9782" width="6.85546875" style="1" customWidth="1"/>
    <col min="9783" max="9783" width="8.85546875" style="1" customWidth="1"/>
    <col min="9784" max="9784" width="7.85546875" style="1" customWidth="1"/>
    <col min="9785" max="9785" width="9.42578125" style="1" customWidth="1"/>
    <col min="9786" max="9786" width="8.140625" style="1" customWidth="1"/>
    <col min="9787" max="9787" width="12.85546875" style="1" customWidth="1"/>
    <col min="9788" max="9791" width="10.7109375" style="1" customWidth="1"/>
    <col min="9792" max="9792" width="6.85546875" style="1" customWidth="1"/>
    <col min="9793" max="9793" width="8.140625" style="1" customWidth="1"/>
    <col min="9794" max="9794" width="24.42578125" style="1" customWidth="1"/>
    <col min="9795" max="9984" width="9.140625" style="1"/>
    <col min="9985" max="9985" width="14" style="1" customWidth="1"/>
    <col min="9986" max="9987" width="24.42578125" style="1" customWidth="1"/>
    <col min="9988" max="9988" width="8.140625" style="1" customWidth="1"/>
    <col min="9989" max="9989" width="10.5703125" style="1" customWidth="1"/>
    <col min="9990" max="9990" width="12.85546875" style="1" customWidth="1"/>
    <col min="9991" max="9991" width="7.85546875" style="1" customWidth="1"/>
    <col min="9992" max="9993" width="6.85546875" style="1" customWidth="1"/>
    <col min="9994" max="9994" width="24.42578125" style="1" customWidth="1"/>
    <col min="9995" max="9995" width="8.140625" style="1" customWidth="1"/>
    <col min="9996" max="9996" width="24.42578125" style="1" customWidth="1"/>
    <col min="9997" max="9997" width="10.7109375" style="1" customWidth="1"/>
    <col min="9998" max="9998" width="14" style="1" customWidth="1"/>
    <col min="9999" max="9999" width="15.5703125" style="1" customWidth="1"/>
    <col min="10000" max="10000" width="17.5703125" style="1" customWidth="1"/>
    <col min="10001" max="10001" width="8.85546875" style="1" customWidth="1"/>
    <col min="10002" max="10002" width="8.140625" style="1" customWidth="1"/>
    <col min="10003" max="10003" width="10.5703125" style="1" customWidth="1"/>
    <col min="10004" max="10004" width="5.85546875" style="1" customWidth="1"/>
    <col min="10005" max="10005" width="10.5703125" style="1" customWidth="1"/>
    <col min="10006" max="10006" width="9.7109375" style="1" customWidth="1"/>
    <col min="10007" max="10007" width="8.85546875" style="1" customWidth="1"/>
    <col min="10008" max="10008" width="17.5703125" style="1" customWidth="1"/>
    <col min="10009" max="10009" width="15.5703125" style="1" customWidth="1"/>
    <col min="10010" max="10010" width="11.7109375" style="1" customWidth="1"/>
    <col min="10011" max="10011" width="8.140625" style="1" customWidth="1"/>
    <col min="10012" max="10012" width="9.42578125" style="1" customWidth="1"/>
    <col min="10013" max="10014" width="11.7109375" style="1" customWidth="1"/>
    <col min="10015" max="10015" width="8.140625" style="1" customWidth="1"/>
    <col min="10016" max="10016" width="6.85546875" style="1" customWidth="1"/>
    <col min="10017" max="10017" width="10.7109375" style="1" customWidth="1"/>
    <col min="10018" max="10018" width="12.85546875" style="1" customWidth="1"/>
    <col min="10019" max="10020" width="10.7109375" style="1" customWidth="1"/>
    <col min="10021" max="10021" width="7.85546875" style="1" customWidth="1"/>
    <col min="10022" max="10022" width="10.7109375" style="1" customWidth="1"/>
    <col min="10023" max="10023" width="11.7109375" style="1" customWidth="1"/>
    <col min="10024" max="10026" width="10.7109375" style="1" customWidth="1"/>
    <col min="10027" max="10027" width="7" style="1" customWidth="1"/>
    <col min="10028" max="10028" width="12.85546875" style="1" customWidth="1"/>
    <col min="10029" max="10029" width="8.140625" style="1" customWidth="1"/>
    <col min="10030" max="10030" width="12.85546875" style="1" customWidth="1"/>
    <col min="10031" max="10031" width="7" style="1" customWidth="1"/>
    <col min="10032" max="10032" width="3" style="1" customWidth="1"/>
    <col min="10033" max="10034" width="8.140625" style="1" customWidth="1"/>
    <col min="10035" max="10035" width="12.7109375" style="1" customWidth="1"/>
    <col min="10036" max="10036" width="8.140625" style="1" customWidth="1"/>
    <col min="10037" max="10037" width="12.85546875" style="1" customWidth="1"/>
    <col min="10038" max="10038" width="6.85546875" style="1" customWidth="1"/>
    <col min="10039" max="10039" width="8.85546875" style="1" customWidth="1"/>
    <col min="10040" max="10040" width="7.85546875" style="1" customWidth="1"/>
    <col min="10041" max="10041" width="9.42578125" style="1" customWidth="1"/>
    <col min="10042" max="10042" width="8.140625" style="1" customWidth="1"/>
    <col min="10043" max="10043" width="12.85546875" style="1" customWidth="1"/>
    <col min="10044" max="10047" width="10.7109375" style="1" customWidth="1"/>
    <col min="10048" max="10048" width="6.85546875" style="1" customWidth="1"/>
    <col min="10049" max="10049" width="8.140625" style="1" customWidth="1"/>
    <col min="10050" max="10050" width="24.42578125" style="1" customWidth="1"/>
    <col min="10051" max="10240" width="9.140625" style="1"/>
    <col min="10241" max="10241" width="14" style="1" customWidth="1"/>
    <col min="10242" max="10243" width="24.42578125" style="1" customWidth="1"/>
    <col min="10244" max="10244" width="8.140625" style="1" customWidth="1"/>
    <col min="10245" max="10245" width="10.5703125" style="1" customWidth="1"/>
    <col min="10246" max="10246" width="12.85546875" style="1" customWidth="1"/>
    <col min="10247" max="10247" width="7.85546875" style="1" customWidth="1"/>
    <col min="10248" max="10249" width="6.85546875" style="1" customWidth="1"/>
    <col min="10250" max="10250" width="24.42578125" style="1" customWidth="1"/>
    <col min="10251" max="10251" width="8.140625" style="1" customWidth="1"/>
    <col min="10252" max="10252" width="24.42578125" style="1" customWidth="1"/>
    <col min="10253" max="10253" width="10.7109375" style="1" customWidth="1"/>
    <col min="10254" max="10254" width="14" style="1" customWidth="1"/>
    <col min="10255" max="10255" width="15.5703125" style="1" customWidth="1"/>
    <col min="10256" max="10256" width="17.5703125" style="1" customWidth="1"/>
    <col min="10257" max="10257" width="8.85546875" style="1" customWidth="1"/>
    <col min="10258" max="10258" width="8.140625" style="1" customWidth="1"/>
    <col min="10259" max="10259" width="10.5703125" style="1" customWidth="1"/>
    <col min="10260" max="10260" width="5.85546875" style="1" customWidth="1"/>
    <col min="10261" max="10261" width="10.5703125" style="1" customWidth="1"/>
    <col min="10262" max="10262" width="9.7109375" style="1" customWidth="1"/>
    <col min="10263" max="10263" width="8.85546875" style="1" customWidth="1"/>
    <col min="10264" max="10264" width="17.5703125" style="1" customWidth="1"/>
    <col min="10265" max="10265" width="15.5703125" style="1" customWidth="1"/>
    <col min="10266" max="10266" width="11.7109375" style="1" customWidth="1"/>
    <col min="10267" max="10267" width="8.140625" style="1" customWidth="1"/>
    <col min="10268" max="10268" width="9.42578125" style="1" customWidth="1"/>
    <col min="10269" max="10270" width="11.7109375" style="1" customWidth="1"/>
    <col min="10271" max="10271" width="8.140625" style="1" customWidth="1"/>
    <col min="10272" max="10272" width="6.85546875" style="1" customWidth="1"/>
    <col min="10273" max="10273" width="10.7109375" style="1" customWidth="1"/>
    <col min="10274" max="10274" width="12.85546875" style="1" customWidth="1"/>
    <col min="10275" max="10276" width="10.7109375" style="1" customWidth="1"/>
    <col min="10277" max="10277" width="7.85546875" style="1" customWidth="1"/>
    <col min="10278" max="10278" width="10.7109375" style="1" customWidth="1"/>
    <col min="10279" max="10279" width="11.7109375" style="1" customWidth="1"/>
    <col min="10280" max="10282" width="10.7109375" style="1" customWidth="1"/>
    <col min="10283" max="10283" width="7" style="1" customWidth="1"/>
    <col min="10284" max="10284" width="12.85546875" style="1" customWidth="1"/>
    <col min="10285" max="10285" width="8.140625" style="1" customWidth="1"/>
    <col min="10286" max="10286" width="12.85546875" style="1" customWidth="1"/>
    <col min="10287" max="10287" width="7" style="1" customWidth="1"/>
    <col min="10288" max="10288" width="3" style="1" customWidth="1"/>
    <col min="10289" max="10290" width="8.140625" style="1" customWidth="1"/>
    <col min="10291" max="10291" width="12.7109375" style="1" customWidth="1"/>
    <col min="10292" max="10292" width="8.140625" style="1" customWidth="1"/>
    <col min="10293" max="10293" width="12.85546875" style="1" customWidth="1"/>
    <col min="10294" max="10294" width="6.85546875" style="1" customWidth="1"/>
    <col min="10295" max="10295" width="8.85546875" style="1" customWidth="1"/>
    <col min="10296" max="10296" width="7.85546875" style="1" customWidth="1"/>
    <col min="10297" max="10297" width="9.42578125" style="1" customWidth="1"/>
    <col min="10298" max="10298" width="8.140625" style="1" customWidth="1"/>
    <col min="10299" max="10299" width="12.85546875" style="1" customWidth="1"/>
    <col min="10300" max="10303" width="10.7109375" style="1" customWidth="1"/>
    <col min="10304" max="10304" width="6.85546875" style="1" customWidth="1"/>
    <col min="10305" max="10305" width="8.140625" style="1" customWidth="1"/>
    <col min="10306" max="10306" width="24.42578125" style="1" customWidth="1"/>
    <col min="10307" max="10496" width="9.140625" style="1"/>
    <col min="10497" max="10497" width="14" style="1" customWidth="1"/>
    <col min="10498" max="10499" width="24.42578125" style="1" customWidth="1"/>
    <col min="10500" max="10500" width="8.140625" style="1" customWidth="1"/>
    <col min="10501" max="10501" width="10.5703125" style="1" customWidth="1"/>
    <col min="10502" max="10502" width="12.85546875" style="1" customWidth="1"/>
    <col min="10503" max="10503" width="7.85546875" style="1" customWidth="1"/>
    <col min="10504" max="10505" width="6.85546875" style="1" customWidth="1"/>
    <col min="10506" max="10506" width="24.42578125" style="1" customWidth="1"/>
    <col min="10507" max="10507" width="8.140625" style="1" customWidth="1"/>
    <col min="10508" max="10508" width="24.42578125" style="1" customWidth="1"/>
    <col min="10509" max="10509" width="10.7109375" style="1" customWidth="1"/>
    <col min="10510" max="10510" width="14" style="1" customWidth="1"/>
    <col min="10511" max="10511" width="15.5703125" style="1" customWidth="1"/>
    <col min="10512" max="10512" width="17.5703125" style="1" customWidth="1"/>
    <col min="10513" max="10513" width="8.85546875" style="1" customWidth="1"/>
    <col min="10514" max="10514" width="8.140625" style="1" customWidth="1"/>
    <col min="10515" max="10515" width="10.5703125" style="1" customWidth="1"/>
    <col min="10516" max="10516" width="5.85546875" style="1" customWidth="1"/>
    <col min="10517" max="10517" width="10.5703125" style="1" customWidth="1"/>
    <col min="10518" max="10518" width="9.7109375" style="1" customWidth="1"/>
    <col min="10519" max="10519" width="8.85546875" style="1" customWidth="1"/>
    <col min="10520" max="10520" width="17.5703125" style="1" customWidth="1"/>
    <col min="10521" max="10521" width="15.5703125" style="1" customWidth="1"/>
    <col min="10522" max="10522" width="11.7109375" style="1" customWidth="1"/>
    <col min="10523" max="10523" width="8.140625" style="1" customWidth="1"/>
    <col min="10524" max="10524" width="9.42578125" style="1" customWidth="1"/>
    <col min="10525" max="10526" width="11.7109375" style="1" customWidth="1"/>
    <col min="10527" max="10527" width="8.140625" style="1" customWidth="1"/>
    <col min="10528" max="10528" width="6.85546875" style="1" customWidth="1"/>
    <col min="10529" max="10529" width="10.7109375" style="1" customWidth="1"/>
    <col min="10530" max="10530" width="12.85546875" style="1" customWidth="1"/>
    <col min="10531" max="10532" width="10.7109375" style="1" customWidth="1"/>
    <col min="10533" max="10533" width="7.85546875" style="1" customWidth="1"/>
    <col min="10534" max="10534" width="10.7109375" style="1" customWidth="1"/>
    <col min="10535" max="10535" width="11.7109375" style="1" customWidth="1"/>
    <col min="10536" max="10538" width="10.7109375" style="1" customWidth="1"/>
    <col min="10539" max="10539" width="7" style="1" customWidth="1"/>
    <col min="10540" max="10540" width="12.85546875" style="1" customWidth="1"/>
    <col min="10541" max="10541" width="8.140625" style="1" customWidth="1"/>
    <col min="10542" max="10542" width="12.85546875" style="1" customWidth="1"/>
    <col min="10543" max="10543" width="7" style="1" customWidth="1"/>
    <col min="10544" max="10544" width="3" style="1" customWidth="1"/>
    <col min="10545" max="10546" width="8.140625" style="1" customWidth="1"/>
    <col min="10547" max="10547" width="12.7109375" style="1" customWidth="1"/>
    <col min="10548" max="10548" width="8.140625" style="1" customWidth="1"/>
    <col min="10549" max="10549" width="12.85546875" style="1" customWidth="1"/>
    <col min="10550" max="10550" width="6.85546875" style="1" customWidth="1"/>
    <col min="10551" max="10551" width="8.85546875" style="1" customWidth="1"/>
    <col min="10552" max="10552" width="7.85546875" style="1" customWidth="1"/>
    <col min="10553" max="10553" width="9.42578125" style="1" customWidth="1"/>
    <col min="10554" max="10554" width="8.140625" style="1" customWidth="1"/>
    <col min="10555" max="10555" width="12.85546875" style="1" customWidth="1"/>
    <col min="10556" max="10559" width="10.7109375" style="1" customWidth="1"/>
    <col min="10560" max="10560" width="6.85546875" style="1" customWidth="1"/>
    <col min="10561" max="10561" width="8.140625" style="1" customWidth="1"/>
    <col min="10562" max="10562" width="24.42578125" style="1" customWidth="1"/>
    <col min="10563" max="10752" width="9.140625" style="1"/>
    <col min="10753" max="10753" width="14" style="1" customWidth="1"/>
    <col min="10754" max="10755" width="24.42578125" style="1" customWidth="1"/>
    <col min="10756" max="10756" width="8.140625" style="1" customWidth="1"/>
    <col min="10757" max="10757" width="10.5703125" style="1" customWidth="1"/>
    <col min="10758" max="10758" width="12.85546875" style="1" customWidth="1"/>
    <col min="10759" max="10759" width="7.85546875" style="1" customWidth="1"/>
    <col min="10760" max="10761" width="6.85546875" style="1" customWidth="1"/>
    <col min="10762" max="10762" width="24.42578125" style="1" customWidth="1"/>
    <col min="10763" max="10763" width="8.140625" style="1" customWidth="1"/>
    <col min="10764" max="10764" width="24.42578125" style="1" customWidth="1"/>
    <col min="10765" max="10765" width="10.7109375" style="1" customWidth="1"/>
    <col min="10766" max="10766" width="14" style="1" customWidth="1"/>
    <col min="10767" max="10767" width="15.5703125" style="1" customWidth="1"/>
    <col min="10768" max="10768" width="17.5703125" style="1" customWidth="1"/>
    <col min="10769" max="10769" width="8.85546875" style="1" customWidth="1"/>
    <col min="10770" max="10770" width="8.140625" style="1" customWidth="1"/>
    <col min="10771" max="10771" width="10.5703125" style="1" customWidth="1"/>
    <col min="10772" max="10772" width="5.85546875" style="1" customWidth="1"/>
    <col min="10773" max="10773" width="10.5703125" style="1" customWidth="1"/>
    <col min="10774" max="10774" width="9.7109375" style="1" customWidth="1"/>
    <col min="10775" max="10775" width="8.85546875" style="1" customWidth="1"/>
    <col min="10776" max="10776" width="17.5703125" style="1" customWidth="1"/>
    <col min="10777" max="10777" width="15.5703125" style="1" customWidth="1"/>
    <col min="10778" max="10778" width="11.7109375" style="1" customWidth="1"/>
    <col min="10779" max="10779" width="8.140625" style="1" customWidth="1"/>
    <col min="10780" max="10780" width="9.42578125" style="1" customWidth="1"/>
    <col min="10781" max="10782" width="11.7109375" style="1" customWidth="1"/>
    <col min="10783" max="10783" width="8.140625" style="1" customWidth="1"/>
    <col min="10784" max="10784" width="6.85546875" style="1" customWidth="1"/>
    <col min="10785" max="10785" width="10.7109375" style="1" customWidth="1"/>
    <col min="10786" max="10786" width="12.85546875" style="1" customWidth="1"/>
    <col min="10787" max="10788" width="10.7109375" style="1" customWidth="1"/>
    <col min="10789" max="10789" width="7.85546875" style="1" customWidth="1"/>
    <col min="10790" max="10790" width="10.7109375" style="1" customWidth="1"/>
    <col min="10791" max="10791" width="11.7109375" style="1" customWidth="1"/>
    <col min="10792" max="10794" width="10.7109375" style="1" customWidth="1"/>
    <col min="10795" max="10795" width="7" style="1" customWidth="1"/>
    <col min="10796" max="10796" width="12.85546875" style="1" customWidth="1"/>
    <col min="10797" max="10797" width="8.140625" style="1" customWidth="1"/>
    <col min="10798" max="10798" width="12.85546875" style="1" customWidth="1"/>
    <col min="10799" max="10799" width="7" style="1" customWidth="1"/>
    <col min="10800" max="10800" width="3" style="1" customWidth="1"/>
    <col min="10801" max="10802" width="8.140625" style="1" customWidth="1"/>
    <col min="10803" max="10803" width="12.7109375" style="1" customWidth="1"/>
    <col min="10804" max="10804" width="8.140625" style="1" customWidth="1"/>
    <col min="10805" max="10805" width="12.85546875" style="1" customWidth="1"/>
    <col min="10806" max="10806" width="6.85546875" style="1" customWidth="1"/>
    <col min="10807" max="10807" width="8.85546875" style="1" customWidth="1"/>
    <col min="10808" max="10808" width="7.85546875" style="1" customWidth="1"/>
    <col min="10809" max="10809" width="9.42578125" style="1" customWidth="1"/>
    <col min="10810" max="10810" width="8.140625" style="1" customWidth="1"/>
    <col min="10811" max="10811" width="12.85546875" style="1" customWidth="1"/>
    <col min="10812" max="10815" width="10.7109375" style="1" customWidth="1"/>
    <col min="10816" max="10816" width="6.85546875" style="1" customWidth="1"/>
    <col min="10817" max="10817" width="8.140625" style="1" customWidth="1"/>
    <col min="10818" max="10818" width="24.42578125" style="1" customWidth="1"/>
    <col min="10819" max="11008" width="9.140625" style="1"/>
    <col min="11009" max="11009" width="14" style="1" customWidth="1"/>
    <col min="11010" max="11011" width="24.42578125" style="1" customWidth="1"/>
    <col min="11012" max="11012" width="8.140625" style="1" customWidth="1"/>
    <col min="11013" max="11013" width="10.5703125" style="1" customWidth="1"/>
    <col min="11014" max="11014" width="12.85546875" style="1" customWidth="1"/>
    <col min="11015" max="11015" width="7.85546875" style="1" customWidth="1"/>
    <col min="11016" max="11017" width="6.85546875" style="1" customWidth="1"/>
    <col min="11018" max="11018" width="24.42578125" style="1" customWidth="1"/>
    <col min="11019" max="11019" width="8.140625" style="1" customWidth="1"/>
    <col min="11020" max="11020" width="24.42578125" style="1" customWidth="1"/>
    <col min="11021" max="11021" width="10.7109375" style="1" customWidth="1"/>
    <col min="11022" max="11022" width="14" style="1" customWidth="1"/>
    <col min="11023" max="11023" width="15.5703125" style="1" customWidth="1"/>
    <col min="11024" max="11024" width="17.5703125" style="1" customWidth="1"/>
    <col min="11025" max="11025" width="8.85546875" style="1" customWidth="1"/>
    <col min="11026" max="11026" width="8.140625" style="1" customWidth="1"/>
    <col min="11027" max="11027" width="10.5703125" style="1" customWidth="1"/>
    <col min="11028" max="11028" width="5.85546875" style="1" customWidth="1"/>
    <col min="11029" max="11029" width="10.5703125" style="1" customWidth="1"/>
    <col min="11030" max="11030" width="9.7109375" style="1" customWidth="1"/>
    <col min="11031" max="11031" width="8.85546875" style="1" customWidth="1"/>
    <col min="11032" max="11032" width="17.5703125" style="1" customWidth="1"/>
    <col min="11033" max="11033" width="15.5703125" style="1" customWidth="1"/>
    <col min="11034" max="11034" width="11.7109375" style="1" customWidth="1"/>
    <col min="11035" max="11035" width="8.140625" style="1" customWidth="1"/>
    <col min="11036" max="11036" width="9.42578125" style="1" customWidth="1"/>
    <col min="11037" max="11038" width="11.7109375" style="1" customWidth="1"/>
    <col min="11039" max="11039" width="8.140625" style="1" customWidth="1"/>
    <col min="11040" max="11040" width="6.85546875" style="1" customWidth="1"/>
    <col min="11041" max="11041" width="10.7109375" style="1" customWidth="1"/>
    <col min="11042" max="11042" width="12.85546875" style="1" customWidth="1"/>
    <col min="11043" max="11044" width="10.7109375" style="1" customWidth="1"/>
    <col min="11045" max="11045" width="7.85546875" style="1" customWidth="1"/>
    <col min="11046" max="11046" width="10.7109375" style="1" customWidth="1"/>
    <col min="11047" max="11047" width="11.7109375" style="1" customWidth="1"/>
    <col min="11048" max="11050" width="10.7109375" style="1" customWidth="1"/>
    <col min="11051" max="11051" width="7" style="1" customWidth="1"/>
    <col min="11052" max="11052" width="12.85546875" style="1" customWidth="1"/>
    <col min="11053" max="11053" width="8.140625" style="1" customWidth="1"/>
    <col min="11054" max="11054" width="12.85546875" style="1" customWidth="1"/>
    <col min="11055" max="11055" width="7" style="1" customWidth="1"/>
    <col min="11056" max="11056" width="3" style="1" customWidth="1"/>
    <col min="11057" max="11058" width="8.140625" style="1" customWidth="1"/>
    <col min="11059" max="11059" width="12.7109375" style="1" customWidth="1"/>
    <col min="11060" max="11060" width="8.140625" style="1" customWidth="1"/>
    <col min="11061" max="11061" width="12.85546875" style="1" customWidth="1"/>
    <col min="11062" max="11062" width="6.85546875" style="1" customWidth="1"/>
    <col min="11063" max="11063" width="8.85546875" style="1" customWidth="1"/>
    <col min="11064" max="11064" width="7.85546875" style="1" customWidth="1"/>
    <col min="11065" max="11065" width="9.42578125" style="1" customWidth="1"/>
    <col min="11066" max="11066" width="8.140625" style="1" customWidth="1"/>
    <col min="11067" max="11067" width="12.85546875" style="1" customWidth="1"/>
    <col min="11068" max="11071" width="10.7109375" style="1" customWidth="1"/>
    <col min="11072" max="11072" width="6.85546875" style="1" customWidth="1"/>
    <col min="11073" max="11073" width="8.140625" style="1" customWidth="1"/>
    <col min="11074" max="11074" width="24.42578125" style="1" customWidth="1"/>
    <col min="11075" max="11264" width="9.140625" style="1"/>
    <col min="11265" max="11265" width="14" style="1" customWidth="1"/>
    <col min="11266" max="11267" width="24.42578125" style="1" customWidth="1"/>
    <col min="11268" max="11268" width="8.140625" style="1" customWidth="1"/>
    <col min="11269" max="11269" width="10.5703125" style="1" customWidth="1"/>
    <col min="11270" max="11270" width="12.85546875" style="1" customWidth="1"/>
    <col min="11271" max="11271" width="7.85546875" style="1" customWidth="1"/>
    <col min="11272" max="11273" width="6.85546875" style="1" customWidth="1"/>
    <col min="11274" max="11274" width="24.42578125" style="1" customWidth="1"/>
    <col min="11275" max="11275" width="8.140625" style="1" customWidth="1"/>
    <col min="11276" max="11276" width="24.42578125" style="1" customWidth="1"/>
    <col min="11277" max="11277" width="10.7109375" style="1" customWidth="1"/>
    <col min="11278" max="11278" width="14" style="1" customWidth="1"/>
    <col min="11279" max="11279" width="15.5703125" style="1" customWidth="1"/>
    <col min="11280" max="11280" width="17.5703125" style="1" customWidth="1"/>
    <col min="11281" max="11281" width="8.85546875" style="1" customWidth="1"/>
    <col min="11282" max="11282" width="8.140625" style="1" customWidth="1"/>
    <col min="11283" max="11283" width="10.5703125" style="1" customWidth="1"/>
    <col min="11284" max="11284" width="5.85546875" style="1" customWidth="1"/>
    <col min="11285" max="11285" width="10.5703125" style="1" customWidth="1"/>
    <col min="11286" max="11286" width="9.7109375" style="1" customWidth="1"/>
    <col min="11287" max="11287" width="8.85546875" style="1" customWidth="1"/>
    <col min="11288" max="11288" width="17.5703125" style="1" customWidth="1"/>
    <col min="11289" max="11289" width="15.5703125" style="1" customWidth="1"/>
    <col min="11290" max="11290" width="11.7109375" style="1" customWidth="1"/>
    <col min="11291" max="11291" width="8.140625" style="1" customWidth="1"/>
    <col min="11292" max="11292" width="9.42578125" style="1" customWidth="1"/>
    <col min="11293" max="11294" width="11.7109375" style="1" customWidth="1"/>
    <col min="11295" max="11295" width="8.140625" style="1" customWidth="1"/>
    <col min="11296" max="11296" width="6.85546875" style="1" customWidth="1"/>
    <col min="11297" max="11297" width="10.7109375" style="1" customWidth="1"/>
    <col min="11298" max="11298" width="12.85546875" style="1" customWidth="1"/>
    <col min="11299" max="11300" width="10.7109375" style="1" customWidth="1"/>
    <col min="11301" max="11301" width="7.85546875" style="1" customWidth="1"/>
    <col min="11302" max="11302" width="10.7109375" style="1" customWidth="1"/>
    <col min="11303" max="11303" width="11.7109375" style="1" customWidth="1"/>
    <col min="11304" max="11306" width="10.7109375" style="1" customWidth="1"/>
    <col min="11307" max="11307" width="7" style="1" customWidth="1"/>
    <col min="11308" max="11308" width="12.85546875" style="1" customWidth="1"/>
    <col min="11309" max="11309" width="8.140625" style="1" customWidth="1"/>
    <col min="11310" max="11310" width="12.85546875" style="1" customWidth="1"/>
    <col min="11311" max="11311" width="7" style="1" customWidth="1"/>
    <col min="11312" max="11312" width="3" style="1" customWidth="1"/>
    <col min="11313" max="11314" width="8.140625" style="1" customWidth="1"/>
    <col min="11315" max="11315" width="12.7109375" style="1" customWidth="1"/>
    <col min="11316" max="11316" width="8.140625" style="1" customWidth="1"/>
    <col min="11317" max="11317" width="12.85546875" style="1" customWidth="1"/>
    <col min="11318" max="11318" width="6.85546875" style="1" customWidth="1"/>
    <col min="11319" max="11319" width="8.85546875" style="1" customWidth="1"/>
    <col min="11320" max="11320" width="7.85546875" style="1" customWidth="1"/>
    <col min="11321" max="11321" width="9.42578125" style="1" customWidth="1"/>
    <col min="11322" max="11322" width="8.140625" style="1" customWidth="1"/>
    <col min="11323" max="11323" width="12.85546875" style="1" customWidth="1"/>
    <col min="11324" max="11327" width="10.7109375" style="1" customWidth="1"/>
    <col min="11328" max="11328" width="6.85546875" style="1" customWidth="1"/>
    <col min="11329" max="11329" width="8.140625" style="1" customWidth="1"/>
    <col min="11330" max="11330" width="24.42578125" style="1" customWidth="1"/>
    <col min="11331" max="11520" width="9.140625" style="1"/>
    <col min="11521" max="11521" width="14" style="1" customWidth="1"/>
    <col min="11522" max="11523" width="24.42578125" style="1" customWidth="1"/>
    <col min="11524" max="11524" width="8.140625" style="1" customWidth="1"/>
    <col min="11525" max="11525" width="10.5703125" style="1" customWidth="1"/>
    <col min="11526" max="11526" width="12.85546875" style="1" customWidth="1"/>
    <col min="11527" max="11527" width="7.85546875" style="1" customWidth="1"/>
    <col min="11528" max="11529" width="6.85546875" style="1" customWidth="1"/>
    <col min="11530" max="11530" width="24.42578125" style="1" customWidth="1"/>
    <col min="11531" max="11531" width="8.140625" style="1" customWidth="1"/>
    <col min="11532" max="11532" width="24.42578125" style="1" customWidth="1"/>
    <col min="11533" max="11533" width="10.7109375" style="1" customWidth="1"/>
    <col min="11534" max="11534" width="14" style="1" customWidth="1"/>
    <col min="11535" max="11535" width="15.5703125" style="1" customWidth="1"/>
    <col min="11536" max="11536" width="17.5703125" style="1" customWidth="1"/>
    <col min="11537" max="11537" width="8.85546875" style="1" customWidth="1"/>
    <col min="11538" max="11538" width="8.140625" style="1" customWidth="1"/>
    <col min="11539" max="11539" width="10.5703125" style="1" customWidth="1"/>
    <col min="11540" max="11540" width="5.85546875" style="1" customWidth="1"/>
    <col min="11541" max="11541" width="10.5703125" style="1" customWidth="1"/>
    <col min="11542" max="11542" width="9.7109375" style="1" customWidth="1"/>
    <col min="11543" max="11543" width="8.85546875" style="1" customWidth="1"/>
    <col min="11544" max="11544" width="17.5703125" style="1" customWidth="1"/>
    <col min="11545" max="11545" width="15.5703125" style="1" customWidth="1"/>
    <col min="11546" max="11546" width="11.7109375" style="1" customWidth="1"/>
    <col min="11547" max="11547" width="8.140625" style="1" customWidth="1"/>
    <col min="11548" max="11548" width="9.42578125" style="1" customWidth="1"/>
    <col min="11549" max="11550" width="11.7109375" style="1" customWidth="1"/>
    <col min="11551" max="11551" width="8.140625" style="1" customWidth="1"/>
    <col min="11552" max="11552" width="6.85546875" style="1" customWidth="1"/>
    <col min="11553" max="11553" width="10.7109375" style="1" customWidth="1"/>
    <col min="11554" max="11554" width="12.85546875" style="1" customWidth="1"/>
    <col min="11555" max="11556" width="10.7109375" style="1" customWidth="1"/>
    <col min="11557" max="11557" width="7.85546875" style="1" customWidth="1"/>
    <col min="11558" max="11558" width="10.7109375" style="1" customWidth="1"/>
    <col min="11559" max="11559" width="11.7109375" style="1" customWidth="1"/>
    <col min="11560" max="11562" width="10.7109375" style="1" customWidth="1"/>
    <col min="11563" max="11563" width="7" style="1" customWidth="1"/>
    <col min="11564" max="11564" width="12.85546875" style="1" customWidth="1"/>
    <col min="11565" max="11565" width="8.140625" style="1" customWidth="1"/>
    <col min="11566" max="11566" width="12.85546875" style="1" customWidth="1"/>
    <col min="11567" max="11567" width="7" style="1" customWidth="1"/>
    <col min="11568" max="11568" width="3" style="1" customWidth="1"/>
    <col min="11569" max="11570" width="8.140625" style="1" customWidth="1"/>
    <col min="11571" max="11571" width="12.7109375" style="1" customWidth="1"/>
    <col min="11572" max="11572" width="8.140625" style="1" customWidth="1"/>
    <col min="11573" max="11573" width="12.85546875" style="1" customWidth="1"/>
    <col min="11574" max="11574" width="6.85546875" style="1" customWidth="1"/>
    <col min="11575" max="11575" width="8.85546875" style="1" customWidth="1"/>
    <col min="11576" max="11576" width="7.85546875" style="1" customWidth="1"/>
    <col min="11577" max="11577" width="9.42578125" style="1" customWidth="1"/>
    <col min="11578" max="11578" width="8.140625" style="1" customWidth="1"/>
    <col min="11579" max="11579" width="12.85546875" style="1" customWidth="1"/>
    <col min="11580" max="11583" width="10.7109375" style="1" customWidth="1"/>
    <col min="11584" max="11584" width="6.85546875" style="1" customWidth="1"/>
    <col min="11585" max="11585" width="8.140625" style="1" customWidth="1"/>
    <col min="11586" max="11586" width="24.42578125" style="1" customWidth="1"/>
    <col min="11587" max="11776" width="9.140625" style="1"/>
    <col min="11777" max="11777" width="14" style="1" customWidth="1"/>
    <col min="11778" max="11779" width="24.42578125" style="1" customWidth="1"/>
    <col min="11780" max="11780" width="8.140625" style="1" customWidth="1"/>
    <col min="11781" max="11781" width="10.5703125" style="1" customWidth="1"/>
    <col min="11782" max="11782" width="12.85546875" style="1" customWidth="1"/>
    <col min="11783" max="11783" width="7.85546875" style="1" customWidth="1"/>
    <col min="11784" max="11785" width="6.85546875" style="1" customWidth="1"/>
    <col min="11786" max="11786" width="24.42578125" style="1" customWidth="1"/>
    <col min="11787" max="11787" width="8.140625" style="1" customWidth="1"/>
    <col min="11788" max="11788" width="24.42578125" style="1" customWidth="1"/>
    <col min="11789" max="11789" width="10.7109375" style="1" customWidth="1"/>
    <col min="11790" max="11790" width="14" style="1" customWidth="1"/>
    <col min="11791" max="11791" width="15.5703125" style="1" customWidth="1"/>
    <col min="11792" max="11792" width="17.5703125" style="1" customWidth="1"/>
    <col min="11793" max="11793" width="8.85546875" style="1" customWidth="1"/>
    <col min="11794" max="11794" width="8.140625" style="1" customWidth="1"/>
    <col min="11795" max="11795" width="10.5703125" style="1" customWidth="1"/>
    <col min="11796" max="11796" width="5.85546875" style="1" customWidth="1"/>
    <col min="11797" max="11797" width="10.5703125" style="1" customWidth="1"/>
    <col min="11798" max="11798" width="9.7109375" style="1" customWidth="1"/>
    <col min="11799" max="11799" width="8.85546875" style="1" customWidth="1"/>
    <col min="11800" max="11800" width="17.5703125" style="1" customWidth="1"/>
    <col min="11801" max="11801" width="15.5703125" style="1" customWidth="1"/>
    <col min="11802" max="11802" width="11.7109375" style="1" customWidth="1"/>
    <col min="11803" max="11803" width="8.140625" style="1" customWidth="1"/>
    <col min="11804" max="11804" width="9.42578125" style="1" customWidth="1"/>
    <col min="11805" max="11806" width="11.7109375" style="1" customWidth="1"/>
    <col min="11807" max="11807" width="8.140625" style="1" customWidth="1"/>
    <col min="11808" max="11808" width="6.85546875" style="1" customWidth="1"/>
    <col min="11809" max="11809" width="10.7109375" style="1" customWidth="1"/>
    <col min="11810" max="11810" width="12.85546875" style="1" customWidth="1"/>
    <col min="11811" max="11812" width="10.7109375" style="1" customWidth="1"/>
    <col min="11813" max="11813" width="7.85546875" style="1" customWidth="1"/>
    <col min="11814" max="11814" width="10.7109375" style="1" customWidth="1"/>
    <col min="11815" max="11815" width="11.7109375" style="1" customWidth="1"/>
    <col min="11816" max="11818" width="10.7109375" style="1" customWidth="1"/>
    <col min="11819" max="11819" width="7" style="1" customWidth="1"/>
    <col min="11820" max="11820" width="12.85546875" style="1" customWidth="1"/>
    <col min="11821" max="11821" width="8.140625" style="1" customWidth="1"/>
    <col min="11822" max="11822" width="12.85546875" style="1" customWidth="1"/>
    <col min="11823" max="11823" width="7" style="1" customWidth="1"/>
    <col min="11824" max="11824" width="3" style="1" customWidth="1"/>
    <col min="11825" max="11826" width="8.140625" style="1" customWidth="1"/>
    <col min="11827" max="11827" width="12.7109375" style="1" customWidth="1"/>
    <col min="11828" max="11828" width="8.140625" style="1" customWidth="1"/>
    <col min="11829" max="11829" width="12.85546875" style="1" customWidth="1"/>
    <col min="11830" max="11830" width="6.85546875" style="1" customWidth="1"/>
    <col min="11831" max="11831" width="8.85546875" style="1" customWidth="1"/>
    <col min="11832" max="11832" width="7.85546875" style="1" customWidth="1"/>
    <col min="11833" max="11833" width="9.42578125" style="1" customWidth="1"/>
    <col min="11834" max="11834" width="8.140625" style="1" customWidth="1"/>
    <col min="11835" max="11835" width="12.85546875" style="1" customWidth="1"/>
    <col min="11836" max="11839" width="10.7109375" style="1" customWidth="1"/>
    <col min="11840" max="11840" width="6.85546875" style="1" customWidth="1"/>
    <col min="11841" max="11841" width="8.140625" style="1" customWidth="1"/>
    <col min="11842" max="11842" width="24.42578125" style="1" customWidth="1"/>
    <col min="11843" max="12032" width="9.140625" style="1"/>
    <col min="12033" max="12033" width="14" style="1" customWidth="1"/>
    <col min="12034" max="12035" width="24.42578125" style="1" customWidth="1"/>
    <col min="12036" max="12036" width="8.140625" style="1" customWidth="1"/>
    <col min="12037" max="12037" width="10.5703125" style="1" customWidth="1"/>
    <col min="12038" max="12038" width="12.85546875" style="1" customWidth="1"/>
    <col min="12039" max="12039" width="7.85546875" style="1" customWidth="1"/>
    <col min="12040" max="12041" width="6.85546875" style="1" customWidth="1"/>
    <col min="12042" max="12042" width="24.42578125" style="1" customWidth="1"/>
    <col min="12043" max="12043" width="8.140625" style="1" customWidth="1"/>
    <col min="12044" max="12044" width="24.42578125" style="1" customWidth="1"/>
    <col min="12045" max="12045" width="10.7109375" style="1" customWidth="1"/>
    <col min="12046" max="12046" width="14" style="1" customWidth="1"/>
    <col min="12047" max="12047" width="15.5703125" style="1" customWidth="1"/>
    <col min="12048" max="12048" width="17.5703125" style="1" customWidth="1"/>
    <col min="12049" max="12049" width="8.85546875" style="1" customWidth="1"/>
    <col min="12050" max="12050" width="8.140625" style="1" customWidth="1"/>
    <col min="12051" max="12051" width="10.5703125" style="1" customWidth="1"/>
    <col min="12052" max="12052" width="5.85546875" style="1" customWidth="1"/>
    <col min="12053" max="12053" width="10.5703125" style="1" customWidth="1"/>
    <col min="12054" max="12054" width="9.7109375" style="1" customWidth="1"/>
    <col min="12055" max="12055" width="8.85546875" style="1" customWidth="1"/>
    <col min="12056" max="12056" width="17.5703125" style="1" customWidth="1"/>
    <col min="12057" max="12057" width="15.5703125" style="1" customWidth="1"/>
    <col min="12058" max="12058" width="11.7109375" style="1" customWidth="1"/>
    <col min="12059" max="12059" width="8.140625" style="1" customWidth="1"/>
    <col min="12060" max="12060" width="9.42578125" style="1" customWidth="1"/>
    <col min="12061" max="12062" width="11.7109375" style="1" customWidth="1"/>
    <col min="12063" max="12063" width="8.140625" style="1" customWidth="1"/>
    <col min="12064" max="12064" width="6.85546875" style="1" customWidth="1"/>
    <col min="12065" max="12065" width="10.7109375" style="1" customWidth="1"/>
    <col min="12066" max="12066" width="12.85546875" style="1" customWidth="1"/>
    <col min="12067" max="12068" width="10.7109375" style="1" customWidth="1"/>
    <col min="12069" max="12069" width="7.85546875" style="1" customWidth="1"/>
    <col min="12070" max="12070" width="10.7109375" style="1" customWidth="1"/>
    <col min="12071" max="12071" width="11.7109375" style="1" customWidth="1"/>
    <col min="12072" max="12074" width="10.7109375" style="1" customWidth="1"/>
    <col min="12075" max="12075" width="7" style="1" customWidth="1"/>
    <col min="12076" max="12076" width="12.85546875" style="1" customWidth="1"/>
    <col min="12077" max="12077" width="8.140625" style="1" customWidth="1"/>
    <col min="12078" max="12078" width="12.85546875" style="1" customWidth="1"/>
    <col min="12079" max="12079" width="7" style="1" customWidth="1"/>
    <col min="12080" max="12080" width="3" style="1" customWidth="1"/>
    <col min="12081" max="12082" width="8.140625" style="1" customWidth="1"/>
    <col min="12083" max="12083" width="12.7109375" style="1" customWidth="1"/>
    <col min="12084" max="12084" width="8.140625" style="1" customWidth="1"/>
    <col min="12085" max="12085" width="12.85546875" style="1" customWidth="1"/>
    <col min="12086" max="12086" width="6.85546875" style="1" customWidth="1"/>
    <col min="12087" max="12087" width="8.85546875" style="1" customWidth="1"/>
    <col min="12088" max="12088" width="7.85546875" style="1" customWidth="1"/>
    <col min="12089" max="12089" width="9.42578125" style="1" customWidth="1"/>
    <col min="12090" max="12090" width="8.140625" style="1" customWidth="1"/>
    <col min="12091" max="12091" width="12.85546875" style="1" customWidth="1"/>
    <col min="12092" max="12095" width="10.7109375" style="1" customWidth="1"/>
    <col min="12096" max="12096" width="6.85546875" style="1" customWidth="1"/>
    <col min="12097" max="12097" width="8.140625" style="1" customWidth="1"/>
    <col min="12098" max="12098" width="24.42578125" style="1" customWidth="1"/>
    <col min="12099" max="12288" width="9.140625" style="1"/>
    <col min="12289" max="12289" width="14" style="1" customWidth="1"/>
    <col min="12290" max="12291" width="24.42578125" style="1" customWidth="1"/>
    <col min="12292" max="12292" width="8.140625" style="1" customWidth="1"/>
    <col min="12293" max="12293" width="10.5703125" style="1" customWidth="1"/>
    <col min="12294" max="12294" width="12.85546875" style="1" customWidth="1"/>
    <col min="12295" max="12295" width="7.85546875" style="1" customWidth="1"/>
    <col min="12296" max="12297" width="6.85546875" style="1" customWidth="1"/>
    <col min="12298" max="12298" width="24.42578125" style="1" customWidth="1"/>
    <col min="12299" max="12299" width="8.140625" style="1" customWidth="1"/>
    <col min="12300" max="12300" width="24.42578125" style="1" customWidth="1"/>
    <col min="12301" max="12301" width="10.7109375" style="1" customWidth="1"/>
    <col min="12302" max="12302" width="14" style="1" customWidth="1"/>
    <col min="12303" max="12303" width="15.5703125" style="1" customWidth="1"/>
    <col min="12304" max="12304" width="17.5703125" style="1" customWidth="1"/>
    <col min="12305" max="12305" width="8.85546875" style="1" customWidth="1"/>
    <col min="12306" max="12306" width="8.140625" style="1" customWidth="1"/>
    <col min="12307" max="12307" width="10.5703125" style="1" customWidth="1"/>
    <col min="12308" max="12308" width="5.85546875" style="1" customWidth="1"/>
    <col min="12309" max="12309" width="10.5703125" style="1" customWidth="1"/>
    <col min="12310" max="12310" width="9.7109375" style="1" customWidth="1"/>
    <col min="12311" max="12311" width="8.85546875" style="1" customWidth="1"/>
    <col min="12312" max="12312" width="17.5703125" style="1" customWidth="1"/>
    <col min="12313" max="12313" width="15.5703125" style="1" customWidth="1"/>
    <col min="12314" max="12314" width="11.7109375" style="1" customWidth="1"/>
    <col min="12315" max="12315" width="8.140625" style="1" customWidth="1"/>
    <col min="12316" max="12316" width="9.42578125" style="1" customWidth="1"/>
    <col min="12317" max="12318" width="11.7109375" style="1" customWidth="1"/>
    <col min="12319" max="12319" width="8.140625" style="1" customWidth="1"/>
    <col min="12320" max="12320" width="6.85546875" style="1" customWidth="1"/>
    <col min="12321" max="12321" width="10.7109375" style="1" customWidth="1"/>
    <col min="12322" max="12322" width="12.85546875" style="1" customWidth="1"/>
    <col min="12323" max="12324" width="10.7109375" style="1" customWidth="1"/>
    <col min="12325" max="12325" width="7.85546875" style="1" customWidth="1"/>
    <col min="12326" max="12326" width="10.7109375" style="1" customWidth="1"/>
    <col min="12327" max="12327" width="11.7109375" style="1" customWidth="1"/>
    <col min="12328" max="12330" width="10.7109375" style="1" customWidth="1"/>
    <col min="12331" max="12331" width="7" style="1" customWidth="1"/>
    <col min="12332" max="12332" width="12.85546875" style="1" customWidth="1"/>
    <col min="12333" max="12333" width="8.140625" style="1" customWidth="1"/>
    <col min="12334" max="12334" width="12.85546875" style="1" customWidth="1"/>
    <col min="12335" max="12335" width="7" style="1" customWidth="1"/>
    <col min="12336" max="12336" width="3" style="1" customWidth="1"/>
    <col min="12337" max="12338" width="8.140625" style="1" customWidth="1"/>
    <col min="12339" max="12339" width="12.7109375" style="1" customWidth="1"/>
    <col min="12340" max="12340" width="8.140625" style="1" customWidth="1"/>
    <col min="12341" max="12341" width="12.85546875" style="1" customWidth="1"/>
    <col min="12342" max="12342" width="6.85546875" style="1" customWidth="1"/>
    <col min="12343" max="12343" width="8.85546875" style="1" customWidth="1"/>
    <col min="12344" max="12344" width="7.85546875" style="1" customWidth="1"/>
    <col min="12345" max="12345" width="9.42578125" style="1" customWidth="1"/>
    <col min="12346" max="12346" width="8.140625" style="1" customWidth="1"/>
    <col min="12347" max="12347" width="12.85546875" style="1" customWidth="1"/>
    <col min="12348" max="12351" width="10.7109375" style="1" customWidth="1"/>
    <col min="12352" max="12352" width="6.85546875" style="1" customWidth="1"/>
    <col min="12353" max="12353" width="8.140625" style="1" customWidth="1"/>
    <col min="12354" max="12354" width="24.42578125" style="1" customWidth="1"/>
    <col min="12355" max="12544" width="9.140625" style="1"/>
    <col min="12545" max="12545" width="14" style="1" customWidth="1"/>
    <col min="12546" max="12547" width="24.42578125" style="1" customWidth="1"/>
    <col min="12548" max="12548" width="8.140625" style="1" customWidth="1"/>
    <col min="12549" max="12549" width="10.5703125" style="1" customWidth="1"/>
    <col min="12550" max="12550" width="12.85546875" style="1" customWidth="1"/>
    <col min="12551" max="12551" width="7.85546875" style="1" customWidth="1"/>
    <col min="12552" max="12553" width="6.85546875" style="1" customWidth="1"/>
    <col min="12554" max="12554" width="24.42578125" style="1" customWidth="1"/>
    <col min="12555" max="12555" width="8.140625" style="1" customWidth="1"/>
    <col min="12556" max="12556" width="24.42578125" style="1" customWidth="1"/>
    <col min="12557" max="12557" width="10.7109375" style="1" customWidth="1"/>
    <col min="12558" max="12558" width="14" style="1" customWidth="1"/>
    <col min="12559" max="12559" width="15.5703125" style="1" customWidth="1"/>
    <col min="12560" max="12560" width="17.5703125" style="1" customWidth="1"/>
    <col min="12561" max="12561" width="8.85546875" style="1" customWidth="1"/>
    <col min="12562" max="12562" width="8.140625" style="1" customWidth="1"/>
    <col min="12563" max="12563" width="10.5703125" style="1" customWidth="1"/>
    <col min="12564" max="12564" width="5.85546875" style="1" customWidth="1"/>
    <col min="12565" max="12565" width="10.5703125" style="1" customWidth="1"/>
    <col min="12566" max="12566" width="9.7109375" style="1" customWidth="1"/>
    <col min="12567" max="12567" width="8.85546875" style="1" customWidth="1"/>
    <col min="12568" max="12568" width="17.5703125" style="1" customWidth="1"/>
    <col min="12569" max="12569" width="15.5703125" style="1" customWidth="1"/>
    <col min="12570" max="12570" width="11.7109375" style="1" customWidth="1"/>
    <col min="12571" max="12571" width="8.140625" style="1" customWidth="1"/>
    <col min="12572" max="12572" width="9.42578125" style="1" customWidth="1"/>
    <col min="12573" max="12574" width="11.7109375" style="1" customWidth="1"/>
    <col min="12575" max="12575" width="8.140625" style="1" customWidth="1"/>
    <col min="12576" max="12576" width="6.85546875" style="1" customWidth="1"/>
    <col min="12577" max="12577" width="10.7109375" style="1" customWidth="1"/>
    <col min="12578" max="12578" width="12.85546875" style="1" customWidth="1"/>
    <col min="12579" max="12580" width="10.7109375" style="1" customWidth="1"/>
    <col min="12581" max="12581" width="7.85546875" style="1" customWidth="1"/>
    <col min="12582" max="12582" width="10.7109375" style="1" customWidth="1"/>
    <col min="12583" max="12583" width="11.7109375" style="1" customWidth="1"/>
    <col min="12584" max="12586" width="10.7109375" style="1" customWidth="1"/>
    <col min="12587" max="12587" width="7" style="1" customWidth="1"/>
    <col min="12588" max="12588" width="12.85546875" style="1" customWidth="1"/>
    <col min="12589" max="12589" width="8.140625" style="1" customWidth="1"/>
    <col min="12590" max="12590" width="12.85546875" style="1" customWidth="1"/>
    <col min="12591" max="12591" width="7" style="1" customWidth="1"/>
    <col min="12592" max="12592" width="3" style="1" customWidth="1"/>
    <col min="12593" max="12594" width="8.140625" style="1" customWidth="1"/>
    <col min="12595" max="12595" width="12.7109375" style="1" customWidth="1"/>
    <col min="12596" max="12596" width="8.140625" style="1" customWidth="1"/>
    <col min="12597" max="12597" width="12.85546875" style="1" customWidth="1"/>
    <col min="12598" max="12598" width="6.85546875" style="1" customWidth="1"/>
    <col min="12599" max="12599" width="8.85546875" style="1" customWidth="1"/>
    <col min="12600" max="12600" width="7.85546875" style="1" customWidth="1"/>
    <col min="12601" max="12601" width="9.42578125" style="1" customWidth="1"/>
    <col min="12602" max="12602" width="8.140625" style="1" customWidth="1"/>
    <col min="12603" max="12603" width="12.85546875" style="1" customWidth="1"/>
    <col min="12604" max="12607" width="10.7109375" style="1" customWidth="1"/>
    <col min="12608" max="12608" width="6.85546875" style="1" customWidth="1"/>
    <col min="12609" max="12609" width="8.140625" style="1" customWidth="1"/>
    <col min="12610" max="12610" width="24.42578125" style="1" customWidth="1"/>
    <col min="12611" max="12800" width="9.140625" style="1"/>
    <col min="12801" max="12801" width="14" style="1" customWidth="1"/>
    <col min="12802" max="12803" width="24.42578125" style="1" customWidth="1"/>
    <col min="12804" max="12804" width="8.140625" style="1" customWidth="1"/>
    <col min="12805" max="12805" width="10.5703125" style="1" customWidth="1"/>
    <col min="12806" max="12806" width="12.85546875" style="1" customWidth="1"/>
    <col min="12807" max="12807" width="7.85546875" style="1" customWidth="1"/>
    <col min="12808" max="12809" width="6.85546875" style="1" customWidth="1"/>
    <col min="12810" max="12810" width="24.42578125" style="1" customWidth="1"/>
    <col min="12811" max="12811" width="8.140625" style="1" customWidth="1"/>
    <col min="12812" max="12812" width="24.42578125" style="1" customWidth="1"/>
    <col min="12813" max="12813" width="10.7109375" style="1" customWidth="1"/>
    <col min="12814" max="12814" width="14" style="1" customWidth="1"/>
    <col min="12815" max="12815" width="15.5703125" style="1" customWidth="1"/>
    <col min="12816" max="12816" width="17.5703125" style="1" customWidth="1"/>
    <col min="12817" max="12817" width="8.85546875" style="1" customWidth="1"/>
    <col min="12818" max="12818" width="8.140625" style="1" customWidth="1"/>
    <col min="12819" max="12819" width="10.5703125" style="1" customWidth="1"/>
    <col min="12820" max="12820" width="5.85546875" style="1" customWidth="1"/>
    <col min="12821" max="12821" width="10.5703125" style="1" customWidth="1"/>
    <col min="12822" max="12822" width="9.7109375" style="1" customWidth="1"/>
    <col min="12823" max="12823" width="8.85546875" style="1" customWidth="1"/>
    <col min="12824" max="12824" width="17.5703125" style="1" customWidth="1"/>
    <col min="12825" max="12825" width="15.5703125" style="1" customWidth="1"/>
    <col min="12826" max="12826" width="11.7109375" style="1" customWidth="1"/>
    <col min="12827" max="12827" width="8.140625" style="1" customWidth="1"/>
    <col min="12828" max="12828" width="9.42578125" style="1" customWidth="1"/>
    <col min="12829" max="12830" width="11.7109375" style="1" customWidth="1"/>
    <col min="12831" max="12831" width="8.140625" style="1" customWidth="1"/>
    <col min="12832" max="12832" width="6.85546875" style="1" customWidth="1"/>
    <col min="12833" max="12833" width="10.7109375" style="1" customWidth="1"/>
    <col min="12834" max="12834" width="12.85546875" style="1" customWidth="1"/>
    <col min="12835" max="12836" width="10.7109375" style="1" customWidth="1"/>
    <col min="12837" max="12837" width="7.85546875" style="1" customWidth="1"/>
    <col min="12838" max="12838" width="10.7109375" style="1" customWidth="1"/>
    <col min="12839" max="12839" width="11.7109375" style="1" customWidth="1"/>
    <col min="12840" max="12842" width="10.7109375" style="1" customWidth="1"/>
    <col min="12843" max="12843" width="7" style="1" customWidth="1"/>
    <col min="12844" max="12844" width="12.85546875" style="1" customWidth="1"/>
    <col min="12845" max="12845" width="8.140625" style="1" customWidth="1"/>
    <col min="12846" max="12846" width="12.85546875" style="1" customWidth="1"/>
    <col min="12847" max="12847" width="7" style="1" customWidth="1"/>
    <col min="12848" max="12848" width="3" style="1" customWidth="1"/>
    <col min="12849" max="12850" width="8.140625" style="1" customWidth="1"/>
    <col min="12851" max="12851" width="12.7109375" style="1" customWidth="1"/>
    <col min="12852" max="12852" width="8.140625" style="1" customWidth="1"/>
    <col min="12853" max="12853" width="12.85546875" style="1" customWidth="1"/>
    <col min="12854" max="12854" width="6.85546875" style="1" customWidth="1"/>
    <col min="12855" max="12855" width="8.85546875" style="1" customWidth="1"/>
    <col min="12856" max="12856" width="7.85546875" style="1" customWidth="1"/>
    <col min="12857" max="12857" width="9.42578125" style="1" customWidth="1"/>
    <col min="12858" max="12858" width="8.140625" style="1" customWidth="1"/>
    <col min="12859" max="12859" width="12.85546875" style="1" customWidth="1"/>
    <col min="12860" max="12863" width="10.7109375" style="1" customWidth="1"/>
    <col min="12864" max="12864" width="6.85546875" style="1" customWidth="1"/>
    <col min="12865" max="12865" width="8.140625" style="1" customWidth="1"/>
    <col min="12866" max="12866" width="24.42578125" style="1" customWidth="1"/>
    <col min="12867" max="13056" width="9.140625" style="1"/>
    <col min="13057" max="13057" width="14" style="1" customWidth="1"/>
    <col min="13058" max="13059" width="24.42578125" style="1" customWidth="1"/>
    <col min="13060" max="13060" width="8.140625" style="1" customWidth="1"/>
    <col min="13061" max="13061" width="10.5703125" style="1" customWidth="1"/>
    <col min="13062" max="13062" width="12.85546875" style="1" customWidth="1"/>
    <col min="13063" max="13063" width="7.85546875" style="1" customWidth="1"/>
    <col min="13064" max="13065" width="6.85546875" style="1" customWidth="1"/>
    <col min="13066" max="13066" width="24.42578125" style="1" customWidth="1"/>
    <col min="13067" max="13067" width="8.140625" style="1" customWidth="1"/>
    <col min="13068" max="13068" width="24.42578125" style="1" customWidth="1"/>
    <col min="13069" max="13069" width="10.7109375" style="1" customWidth="1"/>
    <col min="13070" max="13070" width="14" style="1" customWidth="1"/>
    <col min="13071" max="13071" width="15.5703125" style="1" customWidth="1"/>
    <col min="13072" max="13072" width="17.5703125" style="1" customWidth="1"/>
    <col min="13073" max="13073" width="8.85546875" style="1" customWidth="1"/>
    <col min="13074" max="13074" width="8.140625" style="1" customWidth="1"/>
    <col min="13075" max="13075" width="10.5703125" style="1" customWidth="1"/>
    <col min="13076" max="13076" width="5.85546875" style="1" customWidth="1"/>
    <col min="13077" max="13077" width="10.5703125" style="1" customWidth="1"/>
    <col min="13078" max="13078" width="9.7109375" style="1" customWidth="1"/>
    <col min="13079" max="13079" width="8.85546875" style="1" customWidth="1"/>
    <col min="13080" max="13080" width="17.5703125" style="1" customWidth="1"/>
    <col min="13081" max="13081" width="15.5703125" style="1" customWidth="1"/>
    <col min="13082" max="13082" width="11.7109375" style="1" customWidth="1"/>
    <col min="13083" max="13083" width="8.140625" style="1" customWidth="1"/>
    <col min="13084" max="13084" width="9.42578125" style="1" customWidth="1"/>
    <col min="13085" max="13086" width="11.7109375" style="1" customWidth="1"/>
    <col min="13087" max="13087" width="8.140625" style="1" customWidth="1"/>
    <col min="13088" max="13088" width="6.85546875" style="1" customWidth="1"/>
    <col min="13089" max="13089" width="10.7109375" style="1" customWidth="1"/>
    <col min="13090" max="13090" width="12.85546875" style="1" customWidth="1"/>
    <col min="13091" max="13092" width="10.7109375" style="1" customWidth="1"/>
    <col min="13093" max="13093" width="7.85546875" style="1" customWidth="1"/>
    <col min="13094" max="13094" width="10.7109375" style="1" customWidth="1"/>
    <col min="13095" max="13095" width="11.7109375" style="1" customWidth="1"/>
    <col min="13096" max="13098" width="10.7109375" style="1" customWidth="1"/>
    <col min="13099" max="13099" width="7" style="1" customWidth="1"/>
    <col min="13100" max="13100" width="12.85546875" style="1" customWidth="1"/>
    <col min="13101" max="13101" width="8.140625" style="1" customWidth="1"/>
    <col min="13102" max="13102" width="12.85546875" style="1" customWidth="1"/>
    <col min="13103" max="13103" width="7" style="1" customWidth="1"/>
    <col min="13104" max="13104" width="3" style="1" customWidth="1"/>
    <col min="13105" max="13106" width="8.140625" style="1" customWidth="1"/>
    <col min="13107" max="13107" width="12.7109375" style="1" customWidth="1"/>
    <col min="13108" max="13108" width="8.140625" style="1" customWidth="1"/>
    <col min="13109" max="13109" width="12.85546875" style="1" customWidth="1"/>
    <col min="13110" max="13110" width="6.85546875" style="1" customWidth="1"/>
    <col min="13111" max="13111" width="8.85546875" style="1" customWidth="1"/>
    <col min="13112" max="13112" width="7.85546875" style="1" customWidth="1"/>
    <col min="13113" max="13113" width="9.42578125" style="1" customWidth="1"/>
    <col min="13114" max="13114" width="8.140625" style="1" customWidth="1"/>
    <col min="13115" max="13115" width="12.85546875" style="1" customWidth="1"/>
    <col min="13116" max="13119" width="10.7109375" style="1" customWidth="1"/>
    <col min="13120" max="13120" width="6.85546875" style="1" customWidth="1"/>
    <col min="13121" max="13121" width="8.140625" style="1" customWidth="1"/>
    <col min="13122" max="13122" width="24.42578125" style="1" customWidth="1"/>
    <col min="13123" max="13312" width="9.140625" style="1"/>
    <col min="13313" max="13313" width="14" style="1" customWidth="1"/>
    <col min="13314" max="13315" width="24.42578125" style="1" customWidth="1"/>
    <col min="13316" max="13316" width="8.140625" style="1" customWidth="1"/>
    <col min="13317" max="13317" width="10.5703125" style="1" customWidth="1"/>
    <col min="13318" max="13318" width="12.85546875" style="1" customWidth="1"/>
    <col min="13319" max="13319" width="7.85546875" style="1" customWidth="1"/>
    <col min="13320" max="13321" width="6.85546875" style="1" customWidth="1"/>
    <col min="13322" max="13322" width="24.42578125" style="1" customWidth="1"/>
    <col min="13323" max="13323" width="8.140625" style="1" customWidth="1"/>
    <col min="13324" max="13324" width="24.42578125" style="1" customWidth="1"/>
    <col min="13325" max="13325" width="10.7109375" style="1" customWidth="1"/>
    <col min="13326" max="13326" width="14" style="1" customWidth="1"/>
    <col min="13327" max="13327" width="15.5703125" style="1" customWidth="1"/>
    <col min="13328" max="13328" width="17.5703125" style="1" customWidth="1"/>
    <col min="13329" max="13329" width="8.85546875" style="1" customWidth="1"/>
    <col min="13330" max="13330" width="8.140625" style="1" customWidth="1"/>
    <col min="13331" max="13331" width="10.5703125" style="1" customWidth="1"/>
    <col min="13332" max="13332" width="5.85546875" style="1" customWidth="1"/>
    <col min="13333" max="13333" width="10.5703125" style="1" customWidth="1"/>
    <col min="13334" max="13334" width="9.7109375" style="1" customWidth="1"/>
    <col min="13335" max="13335" width="8.85546875" style="1" customWidth="1"/>
    <col min="13336" max="13336" width="17.5703125" style="1" customWidth="1"/>
    <col min="13337" max="13337" width="15.5703125" style="1" customWidth="1"/>
    <col min="13338" max="13338" width="11.7109375" style="1" customWidth="1"/>
    <col min="13339" max="13339" width="8.140625" style="1" customWidth="1"/>
    <col min="13340" max="13340" width="9.42578125" style="1" customWidth="1"/>
    <col min="13341" max="13342" width="11.7109375" style="1" customWidth="1"/>
    <col min="13343" max="13343" width="8.140625" style="1" customWidth="1"/>
    <col min="13344" max="13344" width="6.85546875" style="1" customWidth="1"/>
    <col min="13345" max="13345" width="10.7109375" style="1" customWidth="1"/>
    <col min="13346" max="13346" width="12.85546875" style="1" customWidth="1"/>
    <col min="13347" max="13348" width="10.7109375" style="1" customWidth="1"/>
    <col min="13349" max="13349" width="7.85546875" style="1" customWidth="1"/>
    <col min="13350" max="13350" width="10.7109375" style="1" customWidth="1"/>
    <col min="13351" max="13351" width="11.7109375" style="1" customWidth="1"/>
    <col min="13352" max="13354" width="10.7109375" style="1" customWidth="1"/>
    <col min="13355" max="13355" width="7" style="1" customWidth="1"/>
    <col min="13356" max="13356" width="12.85546875" style="1" customWidth="1"/>
    <col min="13357" max="13357" width="8.140625" style="1" customWidth="1"/>
    <col min="13358" max="13358" width="12.85546875" style="1" customWidth="1"/>
    <col min="13359" max="13359" width="7" style="1" customWidth="1"/>
    <col min="13360" max="13360" width="3" style="1" customWidth="1"/>
    <col min="13361" max="13362" width="8.140625" style="1" customWidth="1"/>
    <col min="13363" max="13363" width="12.7109375" style="1" customWidth="1"/>
    <col min="13364" max="13364" width="8.140625" style="1" customWidth="1"/>
    <col min="13365" max="13365" width="12.85546875" style="1" customWidth="1"/>
    <col min="13366" max="13366" width="6.85546875" style="1" customWidth="1"/>
    <col min="13367" max="13367" width="8.85546875" style="1" customWidth="1"/>
    <col min="13368" max="13368" width="7.85546875" style="1" customWidth="1"/>
    <col min="13369" max="13369" width="9.42578125" style="1" customWidth="1"/>
    <col min="13370" max="13370" width="8.140625" style="1" customWidth="1"/>
    <col min="13371" max="13371" width="12.85546875" style="1" customWidth="1"/>
    <col min="13372" max="13375" width="10.7109375" style="1" customWidth="1"/>
    <col min="13376" max="13376" width="6.85546875" style="1" customWidth="1"/>
    <col min="13377" max="13377" width="8.140625" style="1" customWidth="1"/>
    <col min="13378" max="13378" width="24.42578125" style="1" customWidth="1"/>
    <col min="13379" max="13568" width="9.140625" style="1"/>
    <col min="13569" max="13569" width="14" style="1" customWidth="1"/>
    <col min="13570" max="13571" width="24.42578125" style="1" customWidth="1"/>
    <col min="13572" max="13572" width="8.140625" style="1" customWidth="1"/>
    <col min="13573" max="13573" width="10.5703125" style="1" customWidth="1"/>
    <col min="13574" max="13574" width="12.85546875" style="1" customWidth="1"/>
    <col min="13575" max="13575" width="7.85546875" style="1" customWidth="1"/>
    <col min="13576" max="13577" width="6.85546875" style="1" customWidth="1"/>
    <col min="13578" max="13578" width="24.42578125" style="1" customWidth="1"/>
    <col min="13579" max="13579" width="8.140625" style="1" customWidth="1"/>
    <col min="13580" max="13580" width="24.42578125" style="1" customWidth="1"/>
    <col min="13581" max="13581" width="10.7109375" style="1" customWidth="1"/>
    <col min="13582" max="13582" width="14" style="1" customWidth="1"/>
    <col min="13583" max="13583" width="15.5703125" style="1" customWidth="1"/>
    <col min="13584" max="13584" width="17.5703125" style="1" customWidth="1"/>
    <col min="13585" max="13585" width="8.85546875" style="1" customWidth="1"/>
    <col min="13586" max="13586" width="8.140625" style="1" customWidth="1"/>
    <col min="13587" max="13587" width="10.5703125" style="1" customWidth="1"/>
    <col min="13588" max="13588" width="5.85546875" style="1" customWidth="1"/>
    <col min="13589" max="13589" width="10.5703125" style="1" customWidth="1"/>
    <col min="13590" max="13590" width="9.7109375" style="1" customWidth="1"/>
    <col min="13591" max="13591" width="8.85546875" style="1" customWidth="1"/>
    <col min="13592" max="13592" width="17.5703125" style="1" customWidth="1"/>
    <col min="13593" max="13593" width="15.5703125" style="1" customWidth="1"/>
    <col min="13594" max="13594" width="11.7109375" style="1" customWidth="1"/>
    <col min="13595" max="13595" width="8.140625" style="1" customWidth="1"/>
    <col min="13596" max="13596" width="9.42578125" style="1" customWidth="1"/>
    <col min="13597" max="13598" width="11.7109375" style="1" customWidth="1"/>
    <col min="13599" max="13599" width="8.140625" style="1" customWidth="1"/>
    <col min="13600" max="13600" width="6.85546875" style="1" customWidth="1"/>
    <col min="13601" max="13601" width="10.7109375" style="1" customWidth="1"/>
    <col min="13602" max="13602" width="12.85546875" style="1" customWidth="1"/>
    <col min="13603" max="13604" width="10.7109375" style="1" customWidth="1"/>
    <col min="13605" max="13605" width="7.85546875" style="1" customWidth="1"/>
    <col min="13606" max="13606" width="10.7109375" style="1" customWidth="1"/>
    <col min="13607" max="13607" width="11.7109375" style="1" customWidth="1"/>
    <col min="13608" max="13610" width="10.7109375" style="1" customWidth="1"/>
    <col min="13611" max="13611" width="7" style="1" customWidth="1"/>
    <col min="13612" max="13612" width="12.85546875" style="1" customWidth="1"/>
    <col min="13613" max="13613" width="8.140625" style="1" customWidth="1"/>
    <col min="13614" max="13614" width="12.85546875" style="1" customWidth="1"/>
    <col min="13615" max="13615" width="7" style="1" customWidth="1"/>
    <col min="13616" max="13616" width="3" style="1" customWidth="1"/>
    <col min="13617" max="13618" width="8.140625" style="1" customWidth="1"/>
    <col min="13619" max="13619" width="12.7109375" style="1" customWidth="1"/>
    <col min="13620" max="13620" width="8.140625" style="1" customWidth="1"/>
    <col min="13621" max="13621" width="12.85546875" style="1" customWidth="1"/>
    <col min="13622" max="13622" width="6.85546875" style="1" customWidth="1"/>
    <col min="13623" max="13623" width="8.85546875" style="1" customWidth="1"/>
    <col min="13624" max="13624" width="7.85546875" style="1" customWidth="1"/>
    <col min="13625" max="13625" width="9.42578125" style="1" customWidth="1"/>
    <col min="13626" max="13626" width="8.140625" style="1" customWidth="1"/>
    <col min="13627" max="13627" width="12.85546875" style="1" customWidth="1"/>
    <col min="13628" max="13631" width="10.7109375" style="1" customWidth="1"/>
    <col min="13632" max="13632" width="6.85546875" style="1" customWidth="1"/>
    <col min="13633" max="13633" width="8.140625" style="1" customWidth="1"/>
    <col min="13634" max="13634" width="24.42578125" style="1" customWidth="1"/>
    <col min="13635" max="13824" width="9.140625" style="1"/>
    <col min="13825" max="13825" width="14" style="1" customWidth="1"/>
    <col min="13826" max="13827" width="24.42578125" style="1" customWidth="1"/>
    <col min="13828" max="13828" width="8.140625" style="1" customWidth="1"/>
    <col min="13829" max="13829" width="10.5703125" style="1" customWidth="1"/>
    <col min="13830" max="13830" width="12.85546875" style="1" customWidth="1"/>
    <col min="13831" max="13831" width="7.85546875" style="1" customWidth="1"/>
    <col min="13832" max="13833" width="6.85546875" style="1" customWidth="1"/>
    <col min="13834" max="13834" width="24.42578125" style="1" customWidth="1"/>
    <col min="13835" max="13835" width="8.140625" style="1" customWidth="1"/>
    <col min="13836" max="13836" width="24.42578125" style="1" customWidth="1"/>
    <col min="13837" max="13837" width="10.7109375" style="1" customWidth="1"/>
    <col min="13838" max="13838" width="14" style="1" customWidth="1"/>
    <col min="13839" max="13839" width="15.5703125" style="1" customWidth="1"/>
    <col min="13840" max="13840" width="17.5703125" style="1" customWidth="1"/>
    <col min="13841" max="13841" width="8.85546875" style="1" customWidth="1"/>
    <col min="13842" max="13842" width="8.140625" style="1" customWidth="1"/>
    <col min="13843" max="13843" width="10.5703125" style="1" customWidth="1"/>
    <col min="13844" max="13844" width="5.85546875" style="1" customWidth="1"/>
    <col min="13845" max="13845" width="10.5703125" style="1" customWidth="1"/>
    <col min="13846" max="13846" width="9.7109375" style="1" customWidth="1"/>
    <col min="13847" max="13847" width="8.85546875" style="1" customWidth="1"/>
    <col min="13848" max="13848" width="17.5703125" style="1" customWidth="1"/>
    <col min="13849" max="13849" width="15.5703125" style="1" customWidth="1"/>
    <col min="13850" max="13850" width="11.7109375" style="1" customWidth="1"/>
    <col min="13851" max="13851" width="8.140625" style="1" customWidth="1"/>
    <col min="13852" max="13852" width="9.42578125" style="1" customWidth="1"/>
    <col min="13853" max="13854" width="11.7109375" style="1" customWidth="1"/>
    <col min="13855" max="13855" width="8.140625" style="1" customWidth="1"/>
    <col min="13856" max="13856" width="6.85546875" style="1" customWidth="1"/>
    <col min="13857" max="13857" width="10.7109375" style="1" customWidth="1"/>
    <col min="13858" max="13858" width="12.85546875" style="1" customWidth="1"/>
    <col min="13859" max="13860" width="10.7109375" style="1" customWidth="1"/>
    <col min="13861" max="13861" width="7.85546875" style="1" customWidth="1"/>
    <col min="13862" max="13862" width="10.7109375" style="1" customWidth="1"/>
    <col min="13863" max="13863" width="11.7109375" style="1" customWidth="1"/>
    <col min="13864" max="13866" width="10.7109375" style="1" customWidth="1"/>
    <col min="13867" max="13867" width="7" style="1" customWidth="1"/>
    <col min="13868" max="13868" width="12.85546875" style="1" customWidth="1"/>
    <col min="13869" max="13869" width="8.140625" style="1" customWidth="1"/>
    <col min="13870" max="13870" width="12.85546875" style="1" customWidth="1"/>
    <col min="13871" max="13871" width="7" style="1" customWidth="1"/>
    <col min="13872" max="13872" width="3" style="1" customWidth="1"/>
    <col min="13873" max="13874" width="8.140625" style="1" customWidth="1"/>
    <col min="13875" max="13875" width="12.7109375" style="1" customWidth="1"/>
    <col min="13876" max="13876" width="8.140625" style="1" customWidth="1"/>
    <col min="13877" max="13877" width="12.85546875" style="1" customWidth="1"/>
    <col min="13878" max="13878" width="6.85546875" style="1" customWidth="1"/>
    <col min="13879" max="13879" width="8.85546875" style="1" customWidth="1"/>
    <col min="13880" max="13880" width="7.85546875" style="1" customWidth="1"/>
    <col min="13881" max="13881" width="9.42578125" style="1" customWidth="1"/>
    <col min="13882" max="13882" width="8.140625" style="1" customWidth="1"/>
    <col min="13883" max="13883" width="12.85546875" style="1" customWidth="1"/>
    <col min="13884" max="13887" width="10.7109375" style="1" customWidth="1"/>
    <col min="13888" max="13888" width="6.85546875" style="1" customWidth="1"/>
    <col min="13889" max="13889" width="8.140625" style="1" customWidth="1"/>
    <col min="13890" max="13890" width="24.42578125" style="1" customWidth="1"/>
    <col min="13891" max="14080" width="9.140625" style="1"/>
    <col min="14081" max="14081" width="14" style="1" customWidth="1"/>
    <col min="14082" max="14083" width="24.42578125" style="1" customWidth="1"/>
    <col min="14084" max="14084" width="8.140625" style="1" customWidth="1"/>
    <col min="14085" max="14085" width="10.5703125" style="1" customWidth="1"/>
    <col min="14086" max="14086" width="12.85546875" style="1" customWidth="1"/>
    <col min="14087" max="14087" width="7.85546875" style="1" customWidth="1"/>
    <col min="14088" max="14089" width="6.85546875" style="1" customWidth="1"/>
    <col min="14090" max="14090" width="24.42578125" style="1" customWidth="1"/>
    <col min="14091" max="14091" width="8.140625" style="1" customWidth="1"/>
    <col min="14092" max="14092" width="24.42578125" style="1" customWidth="1"/>
    <col min="14093" max="14093" width="10.7109375" style="1" customWidth="1"/>
    <col min="14094" max="14094" width="14" style="1" customWidth="1"/>
    <col min="14095" max="14095" width="15.5703125" style="1" customWidth="1"/>
    <col min="14096" max="14096" width="17.5703125" style="1" customWidth="1"/>
    <col min="14097" max="14097" width="8.85546875" style="1" customWidth="1"/>
    <col min="14098" max="14098" width="8.140625" style="1" customWidth="1"/>
    <col min="14099" max="14099" width="10.5703125" style="1" customWidth="1"/>
    <col min="14100" max="14100" width="5.85546875" style="1" customWidth="1"/>
    <col min="14101" max="14101" width="10.5703125" style="1" customWidth="1"/>
    <col min="14102" max="14102" width="9.7109375" style="1" customWidth="1"/>
    <col min="14103" max="14103" width="8.85546875" style="1" customWidth="1"/>
    <col min="14104" max="14104" width="17.5703125" style="1" customWidth="1"/>
    <col min="14105" max="14105" width="15.5703125" style="1" customWidth="1"/>
    <col min="14106" max="14106" width="11.7109375" style="1" customWidth="1"/>
    <col min="14107" max="14107" width="8.140625" style="1" customWidth="1"/>
    <col min="14108" max="14108" width="9.42578125" style="1" customWidth="1"/>
    <col min="14109" max="14110" width="11.7109375" style="1" customWidth="1"/>
    <col min="14111" max="14111" width="8.140625" style="1" customWidth="1"/>
    <col min="14112" max="14112" width="6.85546875" style="1" customWidth="1"/>
    <col min="14113" max="14113" width="10.7109375" style="1" customWidth="1"/>
    <col min="14114" max="14114" width="12.85546875" style="1" customWidth="1"/>
    <col min="14115" max="14116" width="10.7109375" style="1" customWidth="1"/>
    <col min="14117" max="14117" width="7.85546875" style="1" customWidth="1"/>
    <col min="14118" max="14118" width="10.7109375" style="1" customWidth="1"/>
    <col min="14119" max="14119" width="11.7109375" style="1" customWidth="1"/>
    <col min="14120" max="14122" width="10.7109375" style="1" customWidth="1"/>
    <col min="14123" max="14123" width="7" style="1" customWidth="1"/>
    <col min="14124" max="14124" width="12.85546875" style="1" customWidth="1"/>
    <col min="14125" max="14125" width="8.140625" style="1" customWidth="1"/>
    <col min="14126" max="14126" width="12.85546875" style="1" customWidth="1"/>
    <col min="14127" max="14127" width="7" style="1" customWidth="1"/>
    <col min="14128" max="14128" width="3" style="1" customWidth="1"/>
    <col min="14129" max="14130" width="8.140625" style="1" customWidth="1"/>
    <col min="14131" max="14131" width="12.7109375" style="1" customWidth="1"/>
    <col min="14132" max="14132" width="8.140625" style="1" customWidth="1"/>
    <col min="14133" max="14133" width="12.85546875" style="1" customWidth="1"/>
    <col min="14134" max="14134" width="6.85546875" style="1" customWidth="1"/>
    <col min="14135" max="14135" width="8.85546875" style="1" customWidth="1"/>
    <col min="14136" max="14136" width="7.85546875" style="1" customWidth="1"/>
    <col min="14137" max="14137" width="9.42578125" style="1" customWidth="1"/>
    <col min="14138" max="14138" width="8.140625" style="1" customWidth="1"/>
    <col min="14139" max="14139" width="12.85546875" style="1" customWidth="1"/>
    <col min="14140" max="14143" width="10.7109375" style="1" customWidth="1"/>
    <col min="14144" max="14144" width="6.85546875" style="1" customWidth="1"/>
    <col min="14145" max="14145" width="8.140625" style="1" customWidth="1"/>
    <col min="14146" max="14146" width="24.42578125" style="1" customWidth="1"/>
    <col min="14147" max="14336" width="9.140625" style="1"/>
    <col min="14337" max="14337" width="14" style="1" customWidth="1"/>
    <col min="14338" max="14339" width="24.42578125" style="1" customWidth="1"/>
    <col min="14340" max="14340" width="8.140625" style="1" customWidth="1"/>
    <col min="14341" max="14341" width="10.5703125" style="1" customWidth="1"/>
    <col min="14342" max="14342" width="12.85546875" style="1" customWidth="1"/>
    <col min="14343" max="14343" width="7.85546875" style="1" customWidth="1"/>
    <col min="14344" max="14345" width="6.85546875" style="1" customWidth="1"/>
    <col min="14346" max="14346" width="24.42578125" style="1" customWidth="1"/>
    <col min="14347" max="14347" width="8.140625" style="1" customWidth="1"/>
    <col min="14348" max="14348" width="24.42578125" style="1" customWidth="1"/>
    <col min="14349" max="14349" width="10.7109375" style="1" customWidth="1"/>
    <col min="14350" max="14350" width="14" style="1" customWidth="1"/>
    <col min="14351" max="14351" width="15.5703125" style="1" customWidth="1"/>
    <col min="14352" max="14352" width="17.5703125" style="1" customWidth="1"/>
    <col min="14353" max="14353" width="8.85546875" style="1" customWidth="1"/>
    <col min="14354" max="14354" width="8.140625" style="1" customWidth="1"/>
    <col min="14355" max="14355" width="10.5703125" style="1" customWidth="1"/>
    <col min="14356" max="14356" width="5.85546875" style="1" customWidth="1"/>
    <col min="14357" max="14357" width="10.5703125" style="1" customWidth="1"/>
    <col min="14358" max="14358" width="9.7109375" style="1" customWidth="1"/>
    <col min="14359" max="14359" width="8.85546875" style="1" customWidth="1"/>
    <col min="14360" max="14360" width="17.5703125" style="1" customWidth="1"/>
    <col min="14361" max="14361" width="15.5703125" style="1" customWidth="1"/>
    <col min="14362" max="14362" width="11.7109375" style="1" customWidth="1"/>
    <col min="14363" max="14363" width="8.140625" style="1" customWidth="1"/>
    <col min="14364" max="14364" width="9.42578125" style="1" customWidth="1"/>
    <col min="14365" max="14366" width="11.7109375" style="1" customWidth="1"/>
    <col min="14367" max="14367" width="8.140625" style="1" customWidth="1"/>
    <col min="14368" max="14368" width="6.85546875" style="1" customWidth="1"/>
    <col min="14369" max="14369" width="10.7109375" style="1" customWidth="1"/>
    <col min="14370" max="14370" width="12.85546875" style="1" customWidth="1"/>
    <col min="14371" max="14372" width="10.7109375" style="1" customWidth="1"/>
    <col min="14373" max="14373" width="7.85546875" style="1" customWidth="1"/>
    <col min="14374" max="14374" width="10.7109375" style="1" customWidth="1"/>
    <col min="14375" max="14375" width="11.7109375" style="1" customWidth="1"/>
    <col min="14376" max="14378" width="10.7109375" style="1" customWidth="1"/>
    <col min="14379" max="14379" width="7" style="1" customWidth="1"/>
    <col min="14380" max="14380" width="12.85546875" style="1" customWidth="1"/>
    <col min="14381" max="14381" width="8.140625" style="1" customWidth="1"/>
    <col min="14382" max="14382" width="12.85546875" style="1" customWidth="1"/>
    <col min="14383" max="14383" width="7" style="1" customWidth="1"/>
    <col min="14384" max="14384" width="3" style="1" customWidth="1"/>
    <col min="14385" max="14386" width="8.140625" style="1" customWidth="1"/>
    <col min="14387" max="14387" width="12.7109375" style="1" customWidth="1"/>
    <col min="14388" max="14388" width="8.140625" style="1" customWidth="1"/>
    <col min="14389" max="14389" width="12.85546875" style="1" customWidth="1"/>
    <col min="14390" max="14390" width="6.85546875" style="1" customWidth="1"/>
    <col min="14391" max="14391" width="8.85546875" style="1" customWidth="1"/>
    <col min="14392" max="14392" width="7.85546875" style="1" customWidth="1"/>
    <col min="14393" max="14393" width="9.42578125" style="1" customWidth="1"/>
    <col min="14394" max="14394" width="8.140625" style="1" customWidth="1"/>
    <col min="14395" max="14395" width="12.85546875" style="1" customWidth="1"/>
    <col min="14396" max="14399" width="10.7109375" style="1" customWidth="1"/>
    <col min="14400" max="14400" width="6.85546875" style="1" customWidth="1"/>
    <col min="14401" max="14401" width="8.140625" style="1" customWidth="1"/>
    <col min="14402" max="14402" width="24.42578125" style="1" customWidth="1"/>
    <col min="14403" max="14592" width="9.140625" style="1"/>
    <col min="14593" max="14593" width="14" style="1" customWidth="1"/>
    <col min="14594" max="14595" width="24.42578125" style="1" customWidth="1"/>
    <col min="14596" max="14596" width="8.140625" style="1" customWidth="1"/>
    <col min="14597" max="14597" width="10.5703125" style="1" customWidth="1"/>
    <col min="14598" max="14598" width="12.85546875" style="1" customWidth="1"/>
    <col min="14599" max="14599" width="7.85546875" style="1" customWidth="1"/>
    <col min="14600" max="14601" width="6.85546875" style="1" customWidth="1"/>
    <col min="14602" max="14602" width="24.42578125" style="1" customWidth="1"/>
    <col min="14603" max="14603" width="8.140625" style="1" customWidth="1"/>
    <col min="14604" max="14604" width="24.42578125" style="1" customWidth="1"/>
    <col min="14605" max="14605" width="10.7109375" style="1" customWidth="1"/>
    <col min="14606" max="14606" width="14" style="1" customWidth="1"/>
    <col min="14607" max="14607" width="15.5703125" style="1" customWidth="1"/>
    <col min="14608" max="14608" width="17.5703125" style="1" customWidth="1"/>
    <col min="14609" max="14609" width="8.85546875" style="1" customWidth="1"/>
    <col min="14610" max="14610" width="8.140625" style="1" customWidth="1"/>
    <col min="14611" max="14611" width="10.5703125" style="1" customWidth="1"/>
    <col min="14612" max="14612" width="5.85546875" style="1" customWidth="1"/>
    <col min="14613" max="14613" width="10.5703125" style="1" customWidth="1"/>
    <col min="14614" max="14614" width="9.7109375" style="1" customWidth="1"/>
    <col min="14615" max="14615" width="8.85546875" style="1" customWidth="1"/>
    <col min="14616" max="14616" width="17.5703125" style="1" customWidth="1"/>
    <col min="14617" max="14617" width="15.5703125" style="1" customWidth="1"/>
    <col min="14618" max="14618" width="11.7109375" style="1" customWidth="1"/>
    <col min="14619" max="14619" width="8.140625" style="1" customWidth="1"/>
    <col min="14620" max="14620" width="9.42578125" style="1" customWidth="1"/>
    <col min="14621" max="14622" width="11.7109375" style="1" customWidth="1"/>
    <col min="14623" max="14623" width="8.140625" style="1" customWidth="1"/>
    <col min="14624" max="14624" width="6.85546875" style="1" customWidth="1"/>
    <col min="14625" max="14625" width="10.7109375" style="1" customWidth="1"/>
    <col min="14626" max="14626" width="12.85546875" style="1" customWidth="1"/>
    <col min="14627" max="14628" width="10.7109375" style="1" customWidth="1"/>
    <col min="14629" max="14629" width="7.85546875" style="1" customWidth="1"/>
    <col min="14630" max="14630" width="10.7109375" style="1" customWidth="1"/>
    <col min="14631" max="14631" width="11.7109375" style="1" customWidth="1"/>
    <col min="14632" max="14634" width="10.7109375" style="1" customWidth="1"/>
    <col min="14635" max="14635" width="7" style="1" customWidth="1"/>
    <col min="14636" max="14636" width="12.85546875" style="1" customWidth="1"/>
    <col min="14637" max="14637" width="8.140625" style="1" customWidth="1"/>
    <col min="14638" max="14638" width="12.85546875" style="1" customWidth="1"/>
    <col min="14639" max="14639" width="7" style="1" customWidth="1"/>
    <col min="14640" max="14640" width="3" style="1" customWidth="1"/>
    <col min="14641" max="14642" width="8.140625" style="1" customWidth="1"/>
    <col min="14643" max="14643" width="12.7109375" style="1" customWidth="1"/>
    <col min="14644" max="14644" width="8.140625" style="1" customWidth="1"/>
    <col min="14645" max="14645" width="12.85546875" style="1" customWidth="1"/>
    <col min="14646" max="14646" width="6.85546875" style="1" customWidth="1"/>
    <col min="14647" max="14647" width="8.85546875" style="1" customWidth="1"/>
    <col min="14648" max="14648" width="7.85546875" style="1" customWidth="1"/>
    <col min="14649" max="14649" width="9.42578125" style="1" customWidth="1"/>
    <col min="14650" max="14650" width="8.140625" style="1" customWidth="1"/>
    <col min="14651" max="14651" width="12.85546875" style="1" customWidth="1"/>
    <col min="14652" max="14655" width="10.7109375" style="1" customWidth="1"/>
    <col min="14656" max="14656" width="6.85546875" style="1" customWidth="1"/>
    <col min="14657" max="14657" width="8.140625" style="1" customWidth="1"/>
    <col min="14658" max="14658" width="24.42578125" style="1" customWidth="1"/>
    <col min="14659" max="14848" width="9.140625" style="1"/>
    <col min="14849" max="14849" width="14" style="1" customWidth="1"/>
    <col min="14850" max="14851" width="24.42578125" style="1" customWidth="1"/>
    <col min="14852" max="14852" width="8.140625" style="1" customWidth="1"/>
    <col min="14853" max="14853" width="10.5703125" style="1" customWidth="1"/>
    <col min="14854" max="14854" width="12.85546875" style="1" customWidth="1"/>
    <col min="14855" max="14855" width="7.85546875" style="1" customWidth="1"/>
    <col min="14856" max="14857" width="6.85546875" style="1" customWidth="1"/>
    <col min="14858" max="14858" width="24.42578125" style="1" customWidth="1"/>
    <col min="14859" max="14859" width="8.140625" style="1" customWidth="1"/>
    <col min="14860" max="14860" width="24.42578125" style="1" customWidth="1"/>
    <col min="14861" max="14861" width="10.7109375" style="1" customWidth="1"/>
    <col min="14862" max="14862" width="14" style="1" customWidth="1"/>
    <col min="14863" max="14863" width="15.5703125" style="1" customWidth="1"/>
    <col min="14864" max="14864" width="17.5703125" style="1" customWidth="1"/>
    <col min="14865" max="14865" width="8.85546875" style="1" customWidth="1"/>
    <col min="14866" max="14866" width="8.140625" style="1" customWidth="1"/>
    <col min="14867" max="14867" width="10.5703125" style="1" customWidth="1"/>
    <col min="14868" max="14868" width="5.85546875" style="1" customWidth="1"/>
    <col min="14869" max="14869" width="10.5703125" style="1" customWidth="1"/>
    <col min="14870" max="14870" width="9.7109375" style="1" customWidth="1"/>
    <col min="14871" max="14871" width="8.85546875" style="1" customWidth="1"/>
    <col min="14872" max="14872" width="17.5703125" style="1" customWidth="1"/>
    <col min="14873" max="14873" width="15.5703125" style="1" customWidth="1"/>
    <col min="14874" max="14874" width="11.7109375" style="1" customWidth="1"/>
    <col min="14875" max="14875" width="8.140625" style="1" customWidth="1"/>
    <col min="14876" max="14876" width="9.42578125" style="1" customWidth="1"/>
    <col min="14877" max="14878" width="11.7109375" style="1" customWidth="1"/>
    <col min="14879" max="14879" width="8.140625" style="1" customWidth="1"/>
    <col min="14880" max="14880" width="6.85546875" style="1" customWidth="1"/>
    <col min="14881" max="14881" width="10.7109375" style="1" customWidth="1"/>
    <col min="14882" max="14882" width="12.85546875" style="1" customWidth="1"/>
    <col min="14883" max="14884" width="10.7109375" style="1" customWidth="1"/>
    <col min="14885" max="14885" width="7.85546875" style="1" customWidth="1"/>
    <col min="14886" max="14886" width="10.7109375" style="1" customWidth="1"/>
    <col min="14887" max="14887" width="11.7109375" style="1" customWidth="1"/>
    <col min="14888" max="14890" width="10.7109375" style="1" customWidth="1"/>
    <col min="14891" max="14891" width="7" style="1" customWidth="1"/>
    <col min="14892" max="14892" width="12.85546875" style="1" customWidth="1"/>
    <col min="14893" max="14893" width="8.140625" style="1" customWidth="1"/>
    <col min="14894" max="14894" width="12.85546875" style="1" customWidth="1"/>
    <col min="14895" max="14895" width="7" style="1" customWidth="1"/>
    <col min="14896" max="14896" width="3" style="1" customWidth="1"/>
    <col min="14897" max="14898" width="8.140625" style="1" customWidth="1"/>
    <col min="14899" max="14899" width="12.7109375" style="1" customWidth="1"/>
    <col min="14900" max="14900" width="8.140625" style="1" customWidth="1"/>
    <col min="14901" max="14901" width="12.85546875" style="1" customWidth="1"/>
    <col min="14902" max="14902" width="6.85546875" style="1" customWidth="1"/>
    <col min="14903" max="14903" width="8.85546875" style="1" customWidth="1"/>
    <col min="14904" max="14904" width="7.85546875" style="1" customWidth="1"/>
    <col min="14905" max="14905" width="9.42578125" style="1" customWidth="1"/>
    <col min="14906" max="14906" width="8.140625" style="1" customWidth="1"/>
    <col min="14907" max="14907" width="12.85546875" style="1" customWidth="1"/>
    <col min="14908" max="14911" width="10.7109375" style="1" customWidth="1"/>
    <col min="14912" max="14912" width="6.85546875" style="1" customWidth="1"/>
    <col min="14913" max="14913" width="8.140625" style="1" customWidth="1"/>
    <col min="14914" max="14914" width="24.42578125" style="1" customWidth="1"/>
    <col min="14915" max="15104" width="9.140625" style="1"/>
    <col min="15105" max="15105" width="14" style="1" customWidth="1"/>
    <col min="15106" max="15107" width="24.42578125" style="1" customWidth="1"/>
    <col min="15108" max="15108" width="8.140625" style="1" customWidth="1"/>
    <col min="15109" max="15109" width="10.5703125" style="1" customWidth="1"/>
    <col min="15110" max="15110" width="12.85546875" style="1" customWidth="1"/>
    <col min="15111" max="15111" width="7.85546875" style="1" customWidth="1"/>
    <col min="15112" max="15113" width="6.85546875" style="1" customWidth="1"/>
    <col min="15114" max="15114" width="24.42578125" style="1" customWidth="1"/>
    <col min="15115" max="15115" width="8.140625" style="1" customWidth="1"/>
    <col min="15116" max="15116" width="24.42578125" style="1" customWidth="1"/>
    <col min="15117" max="15117" width="10.7109375" style="1" customWidth="1"/>
    <col min="15118" max="15118" width="14" style="1" customWidth="1"/>
    <col min="15119" max="15119" width="15.5703125" style="1" customWidth="1"/>
    <col min="15120" max="15120" width="17.5703125" style="1" customWidth="1"/>
    <col min="15121" max="15121" width="8.85546875" style="1" customWidth="1"/>
    <col min="15122" max="15122" width="8.140625" style="1" customWidth="1"/>
    <col min="15123" max="15123" width="10.5703125" style="1" customWidth="1"/>
    <col min="15124" max="15124" width="5.85546875" style="1" customWidth="1"/>
    <col min="15125" max="15125" width="10.5703125" style="1" customWidth="1"/>
    <col min="15126" max="15126" width="9.7109375" style="1" customWidth="1"/>
    <col min="15127" max="15127" width="8.85546875" style="1" customWidth="1"/>
    <col min="15128" max="15128" width="17.5703125" style="1" customWidth="1"/>
    <col min="15129" max="15129" width="15.5703125" style="1" customWidth="1"/>
    <col min="15130" max="15130" width="11.7109375" style="1" customWidth="1"/>
    <col min="15131" max="15131" width="8.140625" style="1" customWidth="1"/>
    <col min="15132" max="15132" width="9.42578125" style="1" customWidth="1"/>
    <col min="15133" max="15134" width="11.7109375" style="1" customWidth="1"/>
    <col min="15135" max="15135" width="8.140625" style="1" customWidth="1"/>
    <col min="15136" max="15136" width="6.85546875" style="1" customWidth="1"/>
    <col min="15137" max="15137" width="10.7109375" style="1" customWidth="1"/>
    <col min="15138" max="15138" width="12.85546875" style="1" customWidth="1"/>
    <col min="15139" max="15140" width="10.7109375" style="1" customWidth="1"/>
    <col min="15141" max="15141" width="7.85546875" style="1" customWidth="1"/>
    <col min="15142" max="15142" width="10.7109375" style="1" customWidth="1"/>
    <col min="15143" max="15143" width="11.7109375" style="1" customWidth="1"/>
    <col min="15144" max="15146" width="10.7109375" style="1" customWidth="1"/>
    <col min="15147" max="15147" width="7" style="1" customWidth="1"/>
    <col min="15148" max="15148" width="12.85546875" style="1" customWidth="1"/>
    <col min="15149" max="15149" width="8.140625" style="1" customWidth="1"/>
    <col min="15150" max="15150" width="12.85546875" style="1" customWidth="1"/>
    <col min="15151" max="15151" width="7" style="1" customWidth="1"/>
    <col min="15152" max="15152" width="3" style="1" customWidth="1"/>
    <col min="15153" max="15154" width="8.140625" style="1" customWidth="1"/>
    <col min="15155" max="15155" width="12.7109375" style="1" customWidth="1"/>
    <col min="15156" max="15156" width="8.140625" style="1" customWidth="1"/>
    <col min="15157" max="15157" width="12.85546875" style="1" customWidth="1"/>
    <col min="15158" max="15158" width="6.85546875" style="1" customWidth="1"/>
    <col min="15159" max="15159" width="8.85546875" style="1" customWidth="1"/>
    <col min="15160" max="15160" width="7.85546875" style="1" customWidth="1"/>
    <col min="15161" max="15161" width="9.42578125" style="1" customWidth="1"/>
    <col min="15162" max="15162" width="8.140625" style="1" customWidth="1"/>
    <col min="15163" max="15163" width="12.85546875" style="1" customWidth="1"/>
    <col min="15164" max="15167" width="10.7109375" style="1" customWidth="1"/>
    <col min="15168" max="15168" width="6.85546875" style="1" customWidth="1"/>
    <col min="15169" max="15169" width="8.140625" style="1" customWidth="1"/>
    <col min="15170" max="15170" width="24.42578125" style="1" customWidth="1"/>
    <col min="15171" max="15360" width="9.140625" style="1"/>
    <col min="15361" max="15361" width="14" style="1" customWidth="1"/>
    <col min="15362" max="15363" width="24.42578125" style="1" customWidth="1"/>
    <col min="15364" max="15364" width="8.140625" style="1" customWidth="1"/>
    <col min="15365" max="15365" width="10.5703125" style="1" customWidth="1"/>
    <col min="15366" max="15366" width="12.85546875" style="1" customWidth="1"/>
    <col min="15367" max="15367" width="7.85546875" style="1" customWidth="1"/>
    <col min="15368" max="15369" width="6.85546875" style="1" customWidth="1"/>
    <col min="15370" max="15370" width="24.42578125" style="1" customWidth="1"/>
    <col min="15371" max="15371" width="8.140625" style="1" customWidth="1"/>
    <col min="15372" max="15372" width="24.42578125" style="1" customWidth="1"/>
    <col min="15373" max="15373" width="10.7109375" style="1" customWidth="1"/>
    <col min="15374" max="15374" width="14" style="1" customWidth="1"/>
    <col min="15375" max="15375" width="15.5703125" style="1" customWidth="1"/>
    <col min="15376" max="15376" width="17.5703125" style="1" customWidth="1"/>
    <col min="15377" max="15377" width="8.85546875" style="1" customWidth="1"/>
    <col min="15378" max="15378" width="8.140625" style="1" customWidth="1"/>
    <col min="15379" max="15379" width="10.5703125" style="1" customWidth="1"/>
    <col min="15380" max="15380" width="5.85546875" style="1" customWidth="1"/>
    <col min="15381" max="15381" width="10.5703125" style="1" customWidth="1"/>
    <col min="15382" max="15382" width="9.7109375" style="1" customWidth="1"/>
    <col min="15383" max="15383" width="8.85546875" style="1" customWidth="1"/>
    <col min="15384" max="15384" width="17.5703125" style="1" customWidth="1"/>
    <col min="15385" max="15385" width="15.5703125" style="1" customWidth="1"/>
    <col min="15386" max="15386" width="11.7109375" style="1" customWidth="1"/>
    <col min="15387" max="15387" width="8.140625" style="1" customWidth="1"/>
    <col min="15388" max="15388" width="9.42578125" style="1" customWidth="1"/>
    <col min="15389" max="15390" width="11.7109375" style="1" customWidth="1"/>
    <col min="15391" max="15391" width="8.140625" style="1" customWidth="1"/>
    <col min="15392" max="15392" width="6.85546875" style="1" customWidth="1"/>
    <col min="15393" max="15393" width="10.7109375" style="1" customWidth="1"/>
    <col min="15394" max="15394" width="12.85546875" style="1" customWidth="1"/>
    <col min="15395" max="15396" width="10.7109375" style="1" customWidth="1"/>
    <col min="15397" max="15397" width="7.85546875" style="1" customWidth="1"/>
    <col min="15398" max="15398" width="10.7109375" style="1" customWidth="1"/>
    <col min="15399" max="15399" width="11.7109375" style="1" customWidth="1"/>
    <col min="15400" max="15402" width="10.7109375" style="1" customWidth="1"/>
    <col min="15403" max="15403" width="7" style="1" customWidth="1"/>
    <col min="15404" max="15404" width="12.85546875" style="1" customWidth="1"/>
    <col min="15405" max="15405" width="8.140625" style="1" customWidth="1"/>
    <col min="15406" max="15406" width="12.85546875" style="1" customWidth="1"/>
    <col min="15407" max="15407" width="7" style="1" customWidth="1"/>
    <col min="15408" max="15408" width="3" style="1" customWidth="1"/>
    <col min="15409" max="15410" width="8.140625" style="1" customWidth="1"/>
    <col min="15411" max="15411" width="12.7109375" style="1" customWidth="1"/>
    <col min="15412" max="15412" width="8.140625" style="1" customWidth="1"/>
    <col min="15413" max="15413" width="12.85546875" style="1" customWidth="1"/>
    <col min="15414" max="15414" width="6.85546875" style="1" customWidth="1"/>
    <col min="15415" max="15415" width="8.85546875" style="1" customWidth="1"/>
    <col min="15416" max="15416" width="7.85546875" style="1" customWidth="1"/>
    <col min="15417" max="15417" width="9.42578125" style="1" customWidth="1"/>
    <col min="15418" max="15418" width="8.140625" style="1" customWidth="1"/>
    <col min="15419" max="15419" width="12.85546875" style="1" customWidth="1"/>
    <col min="15420" max="15423" width="10.7109375" style="1" customWidth="1"/>
    <col min="15424" max="15424" width="6.85546875" style="1" customWidth="1"/>
    <col min="15425" max="15425" width="8.140625" style="1" customWidth="1"/>
    <col min="15426" max="15426" width="24.42578125" style="1" customWidth="1"/>
    <col min="15427" max="15616" width="9.140625" style="1"/>
    <col min="15617" max="15617" width="14" style="1" customWidth="1"/>
    <col min="15618" max="15619" width="24.42578125" style="1" customWidth="1"/>
    <col min="15620" max="15620" width="8.140625" style="1" customWidth="1"/>
    <col min="15621" max="15621" width="10.5703125" style="1" customWidth="1"/>
    <col min="15622" max="15622" width="12.85546875" style="1" customWidth="1"/>
    <col min="15623" max="15623" width="7.85546875" style="1" customWidth="1"/>
    <col min="15624" max="15625" width="6.85546875" style="1" customWidth="1"/>
    <col min="15626" max="15626" width="24.42578125" style="1" customWidth="1"/>
    <col min="15627" max="15627" width="8.140625" style="1" customWidth="1"/>
    <col min="15628" max="15628" width="24.42578125" style="1" customWidth="1"/>
    <col min="15629" max="15629" width="10.7109375" style="1" customWidth="1"/>
    <col min="15630" max="15630" width="14" style="1" customWidth="1"/>
    <col min="15631" max="15631" width="15.5703125" style="1" customWidth="1"/>
    <col min="15632" max="15632" width="17.5703125" style="1" customWidth="1"/>
    <col min="15633" max="15633" width="8.85546875" style="1" customWidth="1"/>
    <col min="15634" max="15634" width="8.140625" style="1" customWidth="1"/>
    <col min="15635" max="15635" width="10.5703125" style="1" customWidth="1"/>
    <col min="15636" max="15636" width="5.85546875" style="1" customWidth="1"/>
    <col min="15637" max="15637" width="10.5703125" style="1" customWidth="1"/>
    <col min="15638" max="15638" width="9.7109375" style="1" customWidth="1"/>
    <col min="15639" max="15639" width="8.85546875" style="1" customWidth="1"/>
    <col min="15640" max="15640" width="17.5703125" style="1" customWidth="1"/>
    <col min="15641" max="15641" width="15.5703125" style="1" customWidth="1"/>
    <col min="15642" max="15642" width="11.7109375" style="1" customWidth="1"/>
    <col min="15643" max="15643" width="8.140625" style="1" customWidth="1"/>
    <col min="15644" max="15644" width="9.42578125" style="1" customWidth="1"/>
    <col min="15645" max="15646" width="11.7109375" style="1" customWidth="1"/>
    <col min="15647" max="15647" width="8.140625" style="1" customWidth="1"/>
    <col min="15648" max="15648" width="6.85546875" style="1" customWidth="1"/>
    <col min="15649" max="15649" width="10.7109375" style="1" customWidth="1"/>
    <col min="15650" max="15650" width="12.85546875" style="1" customWidth="1"/>
    <col min="15651" max="15652" width="10.7109375" style="1" customWidth="1"/>
    <col min="15653" max="15653" width="7.85546875" style="1" customWidth="1"/>
    <col min="15654" max="15654" width="10.7109375" style="1" customWidth="1"/>
    <col min="15655" max="15655" width="11.7109375" style="1" customWidth="1"/>
    <col min="15656" max="15658" width="10.7109375" style="1" customWidth="1"/>
    <col min="15659" max="15659" width="7" style="1" customWidth="1"/>
    <col min="15660" max="15660" width="12.85546875" style="1" customWidth="1"/>
    <col min="15661" max="15661" width="8.140625" style="1" customWidth="1"/>
    <col min="15662" max="15662" width="12.85546875" style="1" customWidth="1"/>
    <col min="15663" max="15663" width="7" style="1" customWidth="1"/>
    <col min="15664" max="15664" width="3" style="1" customWidth="1"/>
    <col min="15665" max="15666" width="8.140625" style="1" customWidth="1"/>
    <col min="15667" max="15667" width="12.7109375" style="1" customWidth="1"/>
    <col min="15668" max="15668" width="8.140625" style="1" customWidth="1"/>
    <col min="15669" max="15669" width="12.85546875" style="1" customWidth="1"/>
    <col min="15670" max="15670" width="6.85546875" style="1" customWidth="1"/>
    <col min="15671" max="15671" width="8.85546875" style="1" customWidth="1"/>
    <col min="15672" max="15672" width="7.85546875" style="1" customWidth="1"/>
    <col min="15673" max="15673" width="9.42578125" style="1" customWidth="1"/>
    <col min="15674" max="15674" width="8.140625" style="1" customWidth="1"/>
    <col min="15675" max="15675" width="12.85546875" style="1" customWidth="1"/>
    <col min="15676" max="15679" width="10.7109375" style="1" customWidth="1"/>
    <col min="15680" max="15680" width="6.85546875" style="1" customWidth="1"/>
    <col min="15681" max="15681" width="8.140625" style="1" customWidth="1"/>
    <col min="15682" max="15682" width="24.42578125" style="1" customWidth="1"/>
    <col min="15683" max="15872" width="9.140625" style="1"/>
    <col min="15873" max="15873" width="14" style="1" customWidth="1"/>
    <col min="15874" max="15875" width="24.42578125" style="1" customWidth="1"/>
    <col min="15876" max="15876" width="8.140625" style="1" customWidth="1"/>
    <col min="15877" max="15877" width="10.5703125" style="1" customWidth="1"/>
    <col min="15878" max="15878" width="12.85546875" style="1" customWidth="1"/>
    <col min="15879" max="15879" width="7.85546875" style="1" customWidth="1"/>
    <col min="15880" max="15881" width="6.85546875" style="1" customWidth="1"/>
    <col min="15882" max="15882" width="24.42578125" style="1" customWidth="1"/>
    <col min="15883" max="15883" width="8.140625" style="1" customWidth="1"/>
    <col min="15884" max="15884" width="24.42578125" style="1" customWidth="1"/>
    <col min="15885" max="15885" width="10.7109375" style="1" customWidth="1"/>
    <col min="15886" max="15886" width="14" style="1" customWidth="1"/>
    <col min="15887" max="15887" width="15.5703125" style="1" customWidth="1"/>
    <col min="15888" max="15888" width="17.5703125" style="1" customWidth="1"/>
    <col min="15889" max="15889" width="8.85546875" style="1" customWidth="1"/>
    <col min="15890" max="15890" width="8.140625" style="1" customWidth="1"/>
    <col min="15891" max="15891" width="10.5703125" style="1" customWidth="1"/>
    <col min="15892" max="15892" width="5.85546875" style="1" customWidth="1"/>
    <col min="15893" max="15893" width="10.5703125" style="1" customWidth="1"/>
    <col min="15894" max="15894" width="9.7109375" style="1" customWidth="1"/>
    <col min="15895" max="15895" width="8.85546875" style="1" customWidth="1"/>
    <col min="15896" max="15896" width="17.5703125" style="1" customWidth="1"/>
    <col min="15897" max="15897" width="15.5703125" style="1" customWidth="1"/>
    <col min="15898" max="15898" width="11.7109375" style="1" customWidth="1"/>
    <col min="15899" max="15899" width="8.140625" style="1" customWidth="1"/>
    <col min="15900" max="15900" width="9.42578125" style="1" customWidth="1"/>
    <col min="15901" max="15902" width="11.7109375" style="1" customWidth="1"/>
    <col min="15903" max="15903" width="8.140625" style="1" customWidth="1"/>
    <col min="15904" max="15904" width="6.85546875" style="1" customWidth="1"/>
    <col min="15905" max="15905" width="10.7109375" style="1" customWidth="1"/>
    <col min="15906" max="15906" width="12.85546875" style="1" customWidth="1"/>
    <col min="15907" max="15908" width="10.7109375" style="1" customWidth="1"/>
    <col min="15909" max="15909" width="7.85546875" style="1" customWidth="1"/>
    <col min="15910" max="15910" width="10.7109375" style="1" customWidth="1"/>
    <col min="15911" max="15911" width="11.7109375" style="1" customWidth="1"/>
    <col min="15912" max="15914" width="10.7109375" style="1" customWidth="1"/>
    <col min="15915" max="15915" width="7" style="1" customWidth="1"/>
    <col min="15916" max="15916" width="12.85546875" style="1" customWidth="1"/>
    <col min="15917" max="15917" width="8.140625" style="1" customWidth="1"/>
    <col min="15918" max="15918" width="12.85546875" style="1" customWidth="1"/>
    <col min="15919" max="15919" width="7" style="1" customWidth="1"/>
    <col min="15920" max="15920" width="3" style="1" customWidth="1"/>
    <col min="15921" max="15922" width="8.140625" style="1" customWidth="1"/>
    <col min="15923" max="15923" width="12.7109375" style="1" customWidth="1"/>
    <col min="15924" max="15924" width="8.140625" style="1" customWidth="1"/>
    <col min="15925" max="15925" width="12.85546875" style="1" customWidth="1"/>
    <col min="15926" max="15926" width="6.85546875" style="1" customWidth="1"/>
    <col min="15927" max="15927" width="8.85546875" style="1" customWidth="1"/>
    <col min="15928" max="15928" width="7.85546875" style="1" customWidth="1"/>
    <col min="15929" max="15929" width="9.42578125" style="1" customWidth="1"/>
    <col min="15930" max="15930" width="8.140625" style="1" customWidth="1"/>
    <col min="15931" max="15931" width="12.85546875" style="1" customWidth="1"/>
    <col min="15932" max="15935" width="10.7109375" style="1" customWidth="1"/>
    <col min="15936" max="15936" width="6.85546875" style="1" customWidth="1"/>
    <col min="15937" max="15937" width="8.140625" style="1" customWidth="1"/>
    <col min="15938" max="15938" width="24.42578125" style="1" customWidth="1"/>
    <col min="15939" max="16128" width="9.140625" style="1"/>
    <col min="16129" max="16129" width="14" style="1" customWidth="1"/>
    <col min="16130" max="16131" width="24.42578125" style="1" customWidth="1"/>
    <col min="16132" max="16132" width="8.140625" style="1" customWidth="1"/>
    <col min="16133" max="16133" width="10.5703125" style="1" customWidth="1"/>
    <col min="16134" max="16134" width="12.85546875" style="1" customWidth="1"/>
    <col min="16135" max="16135" width="7.85546875" style="1" customWidth="1"/>
    <col min="16136" max="16137" width="6.85546875" style="1" customWidth="1"/>
    <col min="16138" max="16138" width="24.42578125" style="1" customWidth="1"/>
    <col min="16139" max="16139" width="8.140625" style="1" customWidth="1"/>
    <col min="16140" max="16140" width="24.42578125" style="1" customWidth="1"/>
    <col min="16141" max="16141" width="10.7109375" style="1" customWidth="1"/>
    <col min="16142" max="16142" width="14" style="1" customWidth="1"/>
    <col min="16143" max="16143" width="15.5703125" style="1" customWidth="1"/>
    <col min="16144" max="16144" width="17.5703125" style="1" customWidth="1"/>
    <col min="16145" max="16145" width="8.85546875" style="1" customWidth="1"/>
    <col min="16146" max="16146" width="8.140625" style="1" customWidth="1"/>
    <col min="16147" max="16147" width="10.5703125" style="1" customWidth="1"/>
    <col min="16148" max="16148" width="5.85546875" style="1" customWidth="1"/>
    <col min="16149" max="16149" width="10.5703125" style="1" customWidth="1"/>
    <col min="16150" max="16150" width="9.7109375" style="1" customWidth="1"/>
    <col min="16151" max="16151" width="8.85546875" style="1" customWidth="1"/>
    <col min="16152" max="16152" width="17.5703125" style="1" customWidth="1"/>
    <col min="16153" max="16153" width="15.5703125" style="1" customWidth="1"/>
    <col min="16154" max="16154" width="11.7109375" style="1" customWidth="1"/>
    <col min="16155" max="16155" width="8.140625" style="1" customWidth="1"/>
    <col min="16156" max="16156" width="9.42578125" style="1" customWidth="1"/>
    <col min="16157" max="16158" width="11.7109375" style="1" customWidth="1"/>
    <col min="16159" max="16159" width="8.140625" style="1" customWidth="1"/>
    <col min="16160" max="16160" width="6.85546875" style="1" customWidth="1"/>
    <col min="16161" max="16161" width="10.7109375" style="1" customWidth="1"/>
    <col min="16162" max="16162" width="12.85546875" style="1" customWidth="1"/>
    <col min="16163" max="16164" width="10.7109375" style="1" customWidth="1"/>
    <col min="16165" max="16165" width="7.85546875" style="1" customWidth="1"/>
    <col min="16166" max="16166" width="10.7109375" style="1" customWidth="1"/>
    <col min="16167" max="16167" width="11.7109375" style="1" customWidth="1"/>
    <col min="16168" max="16170" width="10.7109375" style="1" customWidth="1"/>
    <col min="16171" max="16171" width="7" style="1" customWidth="1"/>
    <col min="16172" max="16172" width="12.85546875" style="1" customWidth="1"/>
    <col min="16173" max="16173" width="8.140625" style="1" customWidth="1"/>
    <col min="16174" max="16174" width="12.85546875" style="1" customWidth="1"/>
    <col min="16175" max="16175" width="7" style="1" customWidth="1"/>
    <col min="16176" max="16176" width="3" style="1" customWidth="1"/>
    <col min="16177" max="16178" width="8.140625" style="1" customWidth="1"/>
    <col min="16179" max="16179" width="12.7109375" style="1" customWidth="1"/>
    <col min="16180" max="16180" width="8.140625" style="1" customWidth="1"/>
    <col min="16181" max="16181" width="12.85546875" style="1" customWidth="1"/>
    <col min="16182" max="16182" width="6.85546875" style="1" customWidth="1"/>
    <col min="16183" max="16183" width="8.85546875" style="1" customWidth="1"/>
    <col min="16184" max="16184" width="7.85546875" style="1" customWidth="1"/>
    <col min="16185" max="16185" width="9.42578125" style="1" customWidth="1"/>
    <col min="16186" max="16186" width="8.140625" style="1" customWidth="1"/>
    <col min="16187" max="16187" width="12.85546875" style="1" customWidth="1"/>
    <col min="16188" max="16191" width="10.7109375" style="1" customWidth="1"/>
    <col min="16192" max="16192" width="6.85546875" style="1" customWidth="1"/>
    <col min="16193" max="16193" width="8.140625" style="1" customWidth="1"/>
    <col min="16194" max="16194" width="24.42578125" style="1" customWidth="1"/>
    <col min="16195" max="16384" width="9.140625" style="1"/>
  </cols>
  <sheetData>
    <row r="1" spans="1:66" s="37" customFormat="1" ht="91.5" customHeight="1">
      <c r="A1" s="6" t="s">
        <v>0</v>
      </c>
      <c r="B1" s="6" t="s">
        <v>1</v>
      </c>
      <c r="C1" s="6" t="s">
        <v>2</v>
      </c>
      <c r="D1" s="6" t="s">
        <v>3</v>
      </c>
      <c r="E1" s="6" t="s">
        <v>4</v>
      </c>
      <c r="F1" s="15" t="s">
        <v>5</v>
      </c>
      <c r="G1" s="6" t="s">
        <v>846</v>
      </c>
      <c r="H1" s="6" t="s">
        <v>1306</v>
      </c>
      <c r="I1" s="6" t="s">
        <v>822</v>
      </c>
      <c r="J1" s="6" t="s">
        <v>847</v>
      </c>
      <c r="K1" s="6" t="s">
        <v>1379</v>
      </c>
      <c r="L1" s="6" t="s">
        <v>1272</v>
      </c>
      <c r="M1" s="6" t="s">
        <v>7</v>
      </c>
      <c r="N1" s="6" t="s">
        <v>8</v>
      </c>
      <c r="O1" s="6" t="s">
        <v>9</v>
      </c>
      <c r="P1" s="6" t="s">
        <v>10</v>
      </c>
      <c r="Q1" s="6" t="s">
        <v>29</v>
      </c>
      <c r="R1" s="6" t="s">
        <v>30</v>
      </c>
      <c r="S1" s="6" t="s">
        <v>31</v>
      </c>
      <c r="T1" s="6" t="s">
        <v>32</v>
      </c>
      <c r="U1" s="6" t="s">
        <v>33</v>
      </c>
      <c r="V1" s="6" t="s">
        <v>34</v>
      </c>
      <c r="W1" s="6" t="s">
        <v>35</v>
      </c>
      <c r="X1" s="6" t="s">
        <v>11</v>
      </c>
      <c r="Y1" s="6" t="s">
        <v>12</v>
      </c>
      <c r="Z1" s="6" t="s">
        <v>13</v>
      </c>
      <c r="AA1" s="6" t="s">
        <v>14</v>
      </c>
      <c r="AB1" s="6" t="s">
        <v>15</v>
      </c>
      <c r="AC1" s="6" t="s">
        <v>1043</v>
      </c>
      <c r="AD1" s="6" t="s">
        <v>1420</v>
      </c>
      <c r="AE1" s="6" t="s">
        <v>16</v>
      </c>
      <c r="AF1" s="6" t="s">
        <v>17</v>
      </c>
      <c r="AG1" s="15" t="s">
        <v>18</v>
      </c>
      <c r="AH1" s="6" t="s">
        <v>1069</v>
      </c>
      <c r="AI1" s="6" t="s">
        <v>1070</v>
      </c>
      <c r="AJ1" s="6" t="s">
        <v>1071</v>
      </c>
      <c r="AK1" s="6" t="s">
        <v>19</v>
      </c>
      <c r="AL1" s="6" t="s">
        <v>22</v>
      </c>
      <c r="AM1" s="15" t="s">
        <v>20</v>
      </c>
      <c r="AN1" s="6" t="s">
        <v>21</v>
      </c>
      <c r="AO1" s="6" t="s">
        <v>23</v>
      </c>
      <c r="AP1" s="6" t="s">
        <v>1259</v>
      </c>
      <c r="AQ1" s="6" t="s">
        <v>24</v>
      </c>
      <c r="AR1" s="6" t="s">
        <v>1260</v>
      </c>
      <c r="AS1" s="6" t="s">
        <v>25</v>
      </c>
      <c r="AT1" s="6" t="s">
        <v>26</v>
      </c>
      <c r="AU1" s="6" t="s">
        <v>27</v>
      </c>
      <c r="AV1" s="6" t="s">
        <v>28</v>
      </c>
      <c r="AW1" s="6" t="s">
        <v>36</v>
      </c>
      <c r="AX1" s="6" t="s">
        <v>37</v>
      </c>
      <c r="AY1" s="6" t="s">
        <v>38</v>
      </c>
      <c r="AZ1" s="6" t="s">
        <v>39</v>
      </c>
      <c r="BA1" s="6" t="s">
        <v>40</v>
      </c>
      <c r="BB1" s="6" t="s">
        <v>41</v>
      </c>
      <c r="BC1" s="6" t="s">
        <v>42</v>
      </c>
      <c r="BD1" s="6" t="s">
        <v>43</v>
      </c>
      <c r="BE1" s="6" t="s">
        <v>44</v>
      </c>
      <c r="BF1" s="6" t="s">
        <v>45</v>
      </c>
      <c r="BG1" s="6" t="s">
        <v>46</v>
      </c>
      <c r="BH1" s="6" t="s">
        <v>47</v>
      </c>
      <c r="BI1" s="6" t="s">
        <v>48</v>
      </c>
      <c r="BJ1" s="6" t="s">
        <v>49</v>
      </c>
      <c r="BK1" s="6" t="s">
        <v>50</v>
      </c>
      <c r="BL1" s="6" t="s">
        <v>51</v>
      </c>
      <c r="BM1" s="6" t="s">
        <v>52</v>
      </c>
      <c r="BN1" s="6" t="s">
        <v>6</v>
      </c>
    </row>
    <row r="2" spans="1:66">
      <c r="A2" s="2" t="s">
        <v>53</v>
      </c>
      <c r="B2" s="2" t="s">
        <v>54</v>
      </c>
      <c r="C2" s="2" t="s">
        <v>55</v>
      </c>
      <c r="D2" s="2">
        <v>4681</v>
      </c>
      <c r="E2" s="2" t="s">
        <v>823</v>
      </c>
      <c r="F2" s="23" t="s">
        <v>56</v>
      </c>
      <c r="G2" s="2"/>
      <c r="H2" s="2"/>
      <c r="I2" s="2"/>
      <c r="J2" s="2"/>
      <c r="K2" s="2"/>
      <c r="L2" s="2"/>
      <c r="M2" s="2" t="s">
        <v>57</v>
      </c>
      <c r="N2" s="2" t="s">
        <v>58</v>
      </c>
      <c r="O2" s="2" t="s">
        <v>59</v>
      </c>
      <c r="P2" s="2" t="s">
        <v>60</v>
      </c>
      <c r="Q2" s="2" t="s">
        <v>65</v>
      </c>
      <c r="R2" s="2" t="s">
        <v>66</v>
      </c>
      <c r="S2" s="2" t="s">
        <v>67</v>
      </c>
      <c r="T2" s="2" t="s">
        <v>68</v>
      </c>
      <c r="U2" s="2" t="s">
        <v>67</v>
      </c>
      <c r="V2" s="2" t="s">
        <v>68</v>
      </c>
      <c r="W2" s="2" t="s">
        <v>67</v>
      </c>
      <c r="X2" s="2" t="s">
        <v>61</v>
      </c>
      <c r="Y2" s="2" t="s">
        <v>59</v>
      </c>
      <c r="Z2" s="2" t="s">
        <v>53</v>
      </c>
      <c r="AA2" s="2"/>
      <c r="AB2" s="2"/>
      <c r="AC2" s="2"/>
      <c r="AD2" s="2"/>
      <c r="AE2" s="2"/>
      <c r="AF2" s="2"/>
      <c r="AG2" s="22" t="s">
        <v>62</v>
      </c>
      <c r="AH2" s="2"/>
      <c r="AI2" s="2" t="s">
        <v>64</v>
      </c>
      <c r="AJ2" s="2" t="s">
        <v>62</v>
      </c>
      <c r="AK2" s="2"/>
      <c r="AL2" s="2" t="s">
        <v>64</v>
      </c>
      <c r="AM2" s="22" t="s">
        <v>62</v>
      </c>
      <c r="AN2" s="2" t="s">
        <v>63</v>
      </c>
      <c r="AO2" s="2"/>
      <c r="AP2" s="2"/>
      <c r="AQ2" s="2"/>
      <c r="AR2" s="2"/>
      <c r="AS2" s="2"/>
      <c r="AT2" s="2" t="s">
        <v>62</v>
      </c>
      <c r="AU2" s="2"/>
      <c r="AV2" s="2" t="s">
        <v>64</v>
      </c>
      <c r="AW2" s="2"/>
      <c r="AX2" s="2"/>
      <c r="AY2" s="2" t="s">
        <v>62</v>
      </c>
      <c r="AZ2" s="2"/>
      <c r="BA2" s="2" t="s">
        <v>62</v>
      </c>
      <c r="BB2" s="2"/>
      <c r="BC2" s="2" t="s">
        <v>62</v>
      </c>
      <c r="BD2" s="2"/>
      <c r="BE2" s="2" t="s">
        <v>62</v>
      </c>
      <c r="BF2" s="2"/>
      <c r="BG2" s="2" t="s">
        <v>62</v>
      </c>
      <c r="BH2" s="2"/>
      <c r="BI2" s="2" t="s">
        <v>62</v>
      </c>
      <c r="BJ2" s="2"/>
      <c r="BK2" s="8" t="s">
        <v>69</v>
      </c>
      <c r="BL2" s="2"/>
      <c r="BM2" s="2" t="s">
        <v>62</v>
      </c>
      <c r="BN2" s="2" t="s">
        <v>1517</v>
      </c>
    </row>
    <row r="3" spans="1:66">
      <c r="A3" s="2" t="s">
        <v>70</v>
      </c>
      <c r="B3" s="2" t="s">
        <v>71</v>
      </c>
      <c r="C3" s="2" t="s">
        <v>72</v>
      </c>
      <c r="D3" s="2">
        <v>4730</v>
      </c>
      <c r="E3" s="2" t="s">
        <v>823</v>
      </c>
      <c r="F3" s="23" t="s">
        <v>56</v>
      </c>
      <c r="G3" s="2"/>
      <c r="H3" s="2"/>
      <c r="I3" s="2"/>
      <c r="J3" s="2"/>
      <c r="K3" s="2"/>
      <c r="L3" s="2"/>
      <c r="M3" s="2" t="s">
        <v>73</v>
      </c>
      <c r="N3" s="2" t="s">
        <v>58</v>
      </c>
      <c r="O3" s="4" t="s">
        <v>74</v>
      </c>
      <c r="P3" s="2" t="s">
        <v>75</v>
      </c>
      <c r="Q3" s="2" t="s">
        <v>67</v>
      </c>
      <c r="R3" s="2" t="s">
        <v>68</v>
      </c>
      <c r="S3" s="2" t="s">
        <v>67</v>
      </c>
      <c r="T3" s="2" t="s">
        <v>68</v>
      </c>
      <c r="U3" s="2" t="s">
        <v>67</v>
      </c>
      <c r="V3" s="4" t="s">
        <v>74</v>
      </c>
      <c r="W3" s="2" t="s">
        <v>78</v>
      </c>
      <c r="X3" s="2" t="s">
        <v>76</v>
      </c>
      <c r="Y3" s="2" t="s">
        <v>77</v>
      </c>
      <c r="Z3" s="2" t="s">
        <v>70</v>
      </c>
      <c r="AA3" s="2"/>
      <c r="AB3" s="2"/>
      <c r="AC3" s="2"/>
      <c r="AD3" s="2"/>
      <c r="AE3" s="2"/>
      <c r="AF3" s="2"/>
      <c r="AG3" s="22" t="s">
        <v>62</v>
      </c>
      <c r="AH3" s="2">
        <v>0</v>
      </c>
      <c r="AI3" s="2" t="s">
        <v>64</v>
      </c>
      <c r="AJ3" s="2" t="s">
        <v>62</v>
      </c>
      <c r="AK3" s="2"/>
      <c r="AL3" s="2" t="s">
        <v>64</v>
      </c>
      <c r="AM3" s="22" t="s">
        <v>62</v>
      </c>
      <c r="AN3" s="2"/>
      <c r="AO3" s="2"/>
      <c r="AP3" s="2"/>
      <c r="AQ3" s="2">
        <v>0</v>
      </c>
      <c r="AR3" s="2"/>
      <c r="AS3" s="2"/>
      <c r="AT3" s="2" t="s">
        <v>62</v>
      </c>
      <c r="AU3" s="2"/>
      <c r="AV3" s="2" t="s">
        <v>64</v>
      </c>
      <c r="AW3" s="2"/>
      <c r="AX3" s="2"/>
      <c r="AY3" s="2" t="s">
        <v>62</v>
      </c>
      <c r="AZ3" s="2"/>
      <c r="BA3" s="2" t="s">
        <v>62</v>
      </c>
      <c r="BB3" s="2"/>
      <c r="BC3" s="2" t="s">
        <v>62</v>
      </c>
      <c r="BD3" s="2"/>
      <c r="BE3" s="2" t="s">
        <v>62</v>
      </c>
      <c r="BF3" s="2"/>
      <c r="BG3" s="2" t="s">
        <v>62</v>
      </c>
      <c r="BH3" s="2"/>
      <c r="BI3" s="2" t="s">
        <v>62</v>
      </c>
      <c r="BJ3" s="2"/>
      <c r="BK3" s="2" t="s">
        <v>62</v>
      </c>
      <c r="BL3" s="2"/>
      <c r="BM3" s="2" t="s">
        <v>62</v>
      </c>
      <c r="BN3" s="2" t="s">
        <v>1517</v>
      </c>
    </row>
    <row r="4" spans="1:66">
      <c r="A4" s="2" t="s">
        <v>79</v>
      </c>
      <c r="B4" s="2" t="s">
        <v>80</v>
      </c>
      <c r="C4" s="2" t="s">
        <v>81</v>
      </c>
      <c r="D4" s="2">
        <v>4811</v>
      </c>
      <c r="E4" s="2" t="s">
        <v>823</v>
      </c>
      <c r="F4" s="23" t="s">
        <v>56</v>
      </c>
      <c r="G4" s="2"/>
      <c r="H4" s="2"/>
      <c r="I4" s="2"/>
      <c r="J4" s="2"/>
      <c r="K4" s="2"/>
      <c r="L4" s="2"/>
      <c r="M4" s="2" t="s">
        <v>57</v>
      </c>
      <c r="N4" s="2" t="s">
        <v>58</v>
      </c>
      <c r="O4" s="4" t="s">
        <v>74</v>
      </c>
      <c r="P4" s="2" t="s">
        <v>82</v>
      </c>
      <c r="Q4" s="2" t="s">
        <v>67</v>
      </c>
      <c r="R4" s="2" t="s">
        <v>68</v>
      </c>
      <c r="S4" s="2" t="s">
        <v>67</v>
      </c>
      <c r="T4" s="2" t="s">
        <v>68</v>
      </c>
      <c r="U4" s="2" t="s">
        <v>67</v>
      </c>
      <c r="V4" s="4" t="s">
        <v>74</v>
      </c>
      <c r="W4" s="2" t="s">
        <v>78</v>
      </c>
      <c r="X4" s="2" t="s">
        <v>76</v>
      </c>
      <c r="Y4" s="2" t="s">
        <v>68</v>
      </c>
      <c r="Z4" s="2" t="s">
        <v>53</v>
      </c>
      <c r="AA4" s="2"/>
      <c r="AB4" s="2"/>
      <c r="AC4" s="2"/>
      <c r="AD4" s="2"/>
      <c r="AE4" s="2"/>
      <c r="AF4" s="2"/>
      <c r="AG4" s="22" t="s">
        <v>62</v>
      </c>
      <c r="AH4" s="2"/>
      <c r="AI4" s="2" t="s">
        <v>118</v>
      </c>
      <c r="AJ4" s="2" t="s">
        <v>62</v>
      </c>
      <c r="AK4" s="2" t="s">
        <v>83</v>
      </c>
      <c r="AL4" s="2" t="s">
        <v>84</v>
      </c>
      <c r="AM4" s="19" t="s">
        <v>74</v>
      </c>
      <c r="AN4" s="2" t="s">
        <v>63</v>
      </c>
      <c r="AO4" s="2"/>
      <c r="AP4" s="2"/>
      <c r="AQ4" s="2"/>
      <c r="AR4" s="2"/>
      <c r="AS4" s="2"/>
      <c r="AT4" s="2" t="s">
        <v>62</v>
      </c>
      <c r="AU4" s="2"/>
      <c r="AV4" s="2" t="s">
        <v>62</v>
      </c>
      <c r="AW4" s="2"/>
      <c r="AX4" s="2"/>
      <c r="AY4" s="2" t="s">
        <v>62</v>
      </c>
      <c r="AZ4" s="2"/>
      <c r="BA4" s="2" t="s">
        <v>62</v>
      </c>
      <c r="BB4" s="2"/>
      <c r="BC4" s="2" t="s">
        <v>62</v>
      </c>
      <c r="BD4" s="2"/>
      <c r="BE4" s="3" t="s">
        <v>85</v>
      </c>
      <c r="BF4" s="2"/>
      <c r="BG4" s="2" t="s">
        <v>62</v>
      </c>
      <c r="BH4" s="2"/>
      <c r="BI4" s="2" t="s">
        <v>62</v>
      </c>
      <c r="BJ4" s="2"/>
      <c r="BK4" s="2" t="s">
        <v>62</v>
      </c>
      <c r="BL4" s="2"/>
      <c r="BM4" s="2" t="s">
        <v>62</v>
      </c>
      <c r="BN4" s="2" t="s">
        <v>1517</v>
      </c>
    </row>
    <row r="5" spans="1:66">
      <c r="A5" s="2" t="s">
        <v>86</v>
      </c>
      <c r="B5" s="2" t="s">
        <v>87</v>
      </c>
      <c r="C5" s="2" t="s">
        <v>88</v>
      </c>
      <c r="D5" s="2">
        <v>4850</v>
      </c>
      <c r="E5" s="2" t="s">
        <v>823</v>
      </c>
      <c r="F5" s="23" t="s">
        <v>56</v>
      </c>
      <c r="G5" s="2"/>
      <c r="H5" s="2"/>
      <c r="I5" s="2"/>
      <c r="J5" s="2"/>
      <c r="K5" s="2"/>
      <c r="L5" s="2"/>
      <c r="M5" s="2" t="s">
        <v>89</v>
      </c>
      <c r="N5" s="2" t="s">
        <v>58</v>
      </c>
      <c r="O5" s="2" t="s">
        <v>59</v>
      </c>
      <c r="P5" s="2" t="s">
        <v>60</v>
      </c>
      <c r="Q5" s="2" t="s">
        <v>65</v>
      </c>
      <c r="R5" s="2" t="s">
        <v>66</v>
      </c>
      <c r="S5" s="2" t="s">
        <v>67</v>
      </c>
      <c r="T5" s="2" t="s">
        <v>68</v>
      </c>
      <c r="U5" s="2" t="s">
        <v>67</v>
      </c>
      <c r="V5" s="2" t="s">
        <v>68</v>
      </c>
      <c r="W5" s="2" t="s">
        <v>67</v>
      </c>
      <c r="X5" s="2" t="s">
        <v>61</v>
      </c>
      <c r="Y5" s="2" t="s">
        <v>59</v>
      </c>
      <c r="Z5" s="2" t="s">
        <v>90</v>
      </c>
      <c r="AA5" s="2"/>
      <c r="AB5" s="2"/>
      <c r="AC5" s="2"/>
      <c r="AD5" s="2"/>
      <c r="AE5" s="2"/>
      <c r="AF5" s="2"/>
      <c r="AG5" s="22" t="s">
        <v>62</v>
      </c>
      <c r="AH5" s="2">
        <v>0</v>
      </c>
      <c r="AI5" s="2" t="s">
        <v>64</v>
      </c>
      <c r="AJ5" s="2" t="s">
        <v>62</v>
      </c>
      <c r="AK5" s="2"/>
      <c r="AL5" s="2" t="s">
        <v>64</v>
      </c>
      <c r="AM5" s="22" t="s">
        <v>62</v>
      </c>
      <c r="AN5" s="2"/>
      <c r="AO5" s="2"/>
      <c r="AP5" s="2"/>
      <c r="AQ5" s="2">
        <v>0</v>
      </c>
      <c r="AR5" s="2">
        <v>0</v>
      </c>
      <c r="AS5" s="2"/>
      <c r="AT5" s="2" t="s">
        <v>62</v>
      </c>
      <c r="AU5" s="2"/>
      <c r="AV5" s="2" t="s">
        <v>64</v>
      </c>
      <c r="AW5" s="2"/>
      <c r="AX5" s="2"/>
      <c r="AY5" s="2" t="s">
        <v>62</v>
      </c>
      <c r="AZ5" s="2"/>
      <c r="BA5" s="2" t="s">
        <v>62</v>
      </c>
      <c r="BB5" s="2"/>
      <c r="BC5" s="2" t="s">
        <v>62</v>
      </c>
      <c r="BD5" s="2"/>
      <c r="BE5" s="2" t="s">
        <v>62</v>
      </c>
      <c r="BF5" s="2"/>
      <c r="BG5" s="2" t="s">
        <v>62</v>
      </c>
      <c r="BH5" s="2"/>
      <c r="BI5" s="2" t="s">
        <v>62</v>
      </c>
      <c r="BJ5" s="2"/>
      <c r="BK5" s="2" t="s">
        <v>62</v>
      </c>
      <c r="BL5" s="2"/>
      <c r="BM5" s="2" t="s">
        <v>62</v>
      </c>
      <c r="BN5" s="2" t="s">
        <v>1517</v>
      </c>
    </row>
    <row r="6" spans="1:66">
      <c r="A6" s="2" t="s">
        <v>91</v>
      </c>
      <c r="B6" s="2" t="s">
        <v>92</v>
      </c>
      <c r="C6" s="2" t="s">
        <v>93</v>
      </c>
      <c r="D6" s="2">
        <v>5420</v>
      </c>
      <c r="E6" s="2" t="s">
        <v>823</v>
      </c>
      <c r="F6" s="23" t="s">
        <v>56</v>
      </c>
      <c r="G6" s="2"/>
      <c r="H6" s="2"/>
      <c r="I6" s="2"/>
      <c r="J6" s="2"/>
      <c r="K6" s="2"/>
      <c r="L6" s="2"/>
      <c r="M6" s="2" t="s">
        <v>57</v>
      </c>
      <c r="N6" s="2" t="s">
        <v>58</v>
      </c>
      <c r="O6" s="2" t="s">
        <v>59</v>
      </c>
      <c r="P6" s="2" t="s">
        <v>60</v>
      </c>
      <c r="Q6" s="2" t="s">
        <v>65</v>
      </c>
      <c r="R6" s="2" t="s">
        <v>66</v>
      </c>
      <c r="S6" s="2" t="s">
        <v>67</v>
      </c>
      <c r="T6" s="2" t="s">
        <v>68</v>
      </c>
      <c r="U6" s="2" t="s">
        <v>67</v>
      </c>
      <c r="V6" s="2" t="s">
        <v>68</v>
      </c>
      <c r="W6" s="2" t="s">
        <v>67</v>
      </c>
      <c r="X6" s="2" t="s">
        <v>61</v>
      </c>
      <c r="Y6" s="2" t="s">
        <v>59</v>
      </c>
      <c r="Z6" s="2" t="s">
        <v>94</v>
      </c>
      <c r="AA6" s="2"/>
      <c r="AB6" s="2"/>
      <c r="AC6" s="2"/>
      <c r="AD6" s="2"/>
      <c r="AE6" s="2"/>
      <c r="AF6" s="2"/>
      <c r="AG6" s="22" t="s">
        <v>62</v>
      </c>
      <c r="AH6" s="2">
        <v>0</v>
      </c>
      <c r="AI6" s="2" t="s">
        <v>64</v>
      </c>
      <c r="AJ6" s="2" t="s">
        <v>62</v>
      </c>
      <c r="AK6" s="2"/>
      <c r="AL6" s="2" t="s">
        <v>64</v>
      </c>
      <c r="AM6" s="22" t="s">
        <v>62</v>
      </c>
      <c r="AN6" s="2"/>
      <c r="AO6" s="2"/>
      <c r="AP6" s="2"/>
      <c r="AQ6" s="2"/>
      <c r="AR6" s="2">
        <v>0</v>
      </c>
      <c r="AS6" s="2"/>
      <c r="AT6" s="2" t="s">
        <v>62</v>
      </c>
      <c r="AU6" s="2"/>
      <c r="AV6" s="2" t="s">
        <v>64</v>
      </c>
      <c r="AW6" s="2"/>
      <c r="AX6" s="2"/>
      <c r="AY6" s="2" t="s">
        <v>62</v>
      </c>
      <c r="AZ6" s="2"/>
      <c r="BA6" s="2" t="s">
        <v>62</v>
      </c>
      <c r="BB6" s="2"/>
      <c r="BC6" s="2" t="s">
        <v>62</v>
      </c>
      <c r="BD6" s="2"/>
      <c r="BE6" s="2" t="s">
        <v>62</v>
      </c>
      <c r="BF6" s="2"/>
      <c r="BG6" s="2" t="s">
        <v>62</v>
      </c>
      <c r="BH6" s="2"/>
      <c r="BI6" s="2" t="s">
        <v>62</v>
      </c>
      <c r="BJ6" s="2"/>
      <c r="BK6" s="2" t="s">
        <v>62</v>
      </c>
      <c r="BL6" s="2"/>
      <c r="BM6" s="2" t="s">
        <v>62</v>
      </c>
      <c r="BN6" s="2" t="s">
        <v>1517</v>
      </c>
    </row>
    <row r="7" spans="1:66">
      <c r="A7" s="2" t="s">
        <v>95</v>
      </c>
      <c r="B7" s="2" t="s">
        <v>96</v>
      </c>
      <c r="C7" s="2" t="s">
        <v>97</v>
      </c>
      <c r="D7" s="2">
        <v>5650</v>
      </c>
      <c r="E7" s="2" t="s">
        <v>824</v>
      </c>
      <c r="F7" s="16" t="s">
        <v>85</v>
      </c>
      <c r="G7" s="2"/>
      <c r="H7" s="2"/>
      <c r="I7" s="2"/>
      <c r="J7" s="2"/>
      <c r="K7" s="2"/>
      <c r="L7" s="2"/>
      <c r="M7" s="2" t="s">
        <v>98</v>
      </c>
      <c r="N7" s="2" t="s">
        <v>58</v>
      </c>
      <c r="O7" s="3" t="s">
        <v>99</v>
      </c>
      <c r="P7" s="2"/>
      <c r="Q7" s="2" t="s">
        <v>65</v>
      </c>
      <c r="R7" s="2" t="s">
        <v>66</v>
      </c>
      <c r="S7" s="2" t="s">
        <v>65</v>
      </c>
      <c r="T7" s="2" t="s">
        <v>66</v>
      </c>
      <c r="U7" s="2" t="s">
        <v>65</v>
      </c>
      <c r="V7" s="2" t="s">
        <v>66</v>
      </c>
      <c r="W7" s="2" t="s">
        <v>65</v>
      </c>
      <c r="X7" s="2" t="s">
        <v>100</v>
      </c>
      <c r="Y7" s="3" t="s">
        <v>99</v>
      </c>
      <c r="Z7" s="2"/>
      <c r="AA7" s="2"/>
      <c r="AB7" s="2"/>
      <c r="AC7" s="2"/>
      <c r="AD7" s="2"/>
      <c r="AE7" s="2"/>
      <c r="AF7" s="2"/>
      <c r="AG7" s="22" t="s">
        <v>62</v>
      </c>
      <c r="AH7" s="2">
        <v>0</v>
      </c>
      <c r="AI7" s="2" t="s">
        <v>62</v>
      </c>
      <c r="AJ7" s="2" t="s">
        <v>62</v>
      </c>
      <c r="AK7" s="2"/>
      <c r="AL7" s="2" t="s">
        <v>103</v>
      </c>
      <c r="AM7" s="16" t="s">
        <v>85</v>
      </c>
      <c r="AN7" s="2" t="s">
        <v>102</v>
      </c>
      <c r="AO7" s="2"/>
      <c r="AP7" s="2"/>
      <c r="AQ7" s="2">
        <v>0</v>
      </c>
      <c r="AR7" s="2">
        <v>0</v>
      </c>
      <c r="AS7" s="2"/>
      <c r="AT7" s="2" t="s">
        <v>62</v>
      </c>
      <c r="AU7" s="2">
        <v>0</v>
      </c>
      <c r="AV7" s="2" t="s">
        <v>62</v>
      </c>
      <c r="AW7" s="2"/>
      <c r="AX7" s="2"/>
      <c r="AY7" s="2" t="s">
        <v>62</v>
      </c>
      <c r="AZ7" s="2"/>
      <c r="BA7" s="2" t="s">
        <v>62</v>
      </c>
      <c r="BB7" s="2"/>
      <c r="BC7" s="2" t="s">
        <v>62</v>
      </c>
      <c r="BD7" s="2"/>
      <c r="BE7" s="3" t="s">
        <v>85</v>
      </c>
      <c r="BF7" s="2"/>
      <c r="BG7" s="8" t="s">
        <v>69</v>
      </c>
      <c r="BH7" s="2"/>
      <c r="BI7" s="2" t="s">
        <v>62</v>
      </c>
      <c r="BJ7" s="2"/>
      <c r="BK7" s="2" t="s">
        <v>62</v>
      </c>
      <c r="BL7" s="2"/>
      <c r="BM7" s="3" t="s">
        <v>85</v>
      </c>
      <c r="BN7" s="2" t="s">
        <v>1517</v>
      </c>
    </row>
    <row r="8" spans="1:66">
      <c r="A8" s="2" t="s">
        <v>104</v>
      </c>
      <c r="B8" s="2" t="s">
        <v>105</v>
      </c>
      <c r="C8" s="2" t="s">
        <v>106</v>
      </c>
      <c r="D8" s="2">
        <v>5650</v>
      </c>
      <c r="E8" s="2" t="s">
        <v>824</v>
      </c>
      <c r="F8" s="16" t="s">
        <v>85</v>
      </c>
      <c r="G8" s="2"/>
      <c r="H8" s="2"/>
      <c r="I8" s="2"/>
      <c r="J8" s="2"/>
      <c r="K8" s="2"/>
      <c r="L8" s="2"/>
      <c r="M8" s="2" t="s">
        <v>98</v>
      </c>
      <c r="N8" s="2" t="s">
        <v>58</v>
      </c>
      <c r="O8" s="3" t="s">
        <v>99</v>
      </c>
      <c r="P8" s="2"/>
      <c r="Q8" s="2" t="s">
        <v>65</v>
      </c>
      <c r="R8" s="2" t="s">
        <v>66</v>
      </c>
      <c r="S8" s="2" t="s">
        <v>65</v>
      </c>
      <c r="T8" s="2" t="s">
        <v>66</v>
      </c>
      <c r="U8" s="2" t="s">
        <v>65</v>
      </c>
      <c r="V8" s="2" t="s">
        <v>66</v>
      </c>
      <c r="W8" s="2" t="s">
        <v>65</v>
      </c>
      <c r="X8" s="2" t="s">
        <v>100</v>
      </c>
      <c r="Y8" s="3" t="s">
        <v>99</v>
      </c>
      <c r="Z8" s="2"/>
      <c r="AA8" s="2"/>
      <c r="AB8" s="2"/>
      <c r="AC8" s="2"/>
      <c r="AD8" s="2"/>
      <c r="AE8" s="2"/>
      <c r="AF8" s="2"/>
      <c r="AG8" s="22" t="s">
        <v>62</v>
      </c>
      <c r="AH8" s="2">
        <v>0</v>
      </c>
      <c r="AI8" s="2" t="s">
        <v>62</v>
      </c>
      <c r="AJ8" s="2" t="s">
        <v>62</v>
      </c>
      <c r="AK8" s="2"/>
      <c r="AL8" s="2" t="s">
        <v>103</v>
      </c>
      <c r="AM8" s="16" t="s">
        <v>85</v>
      </c>
      <c r="AN8" s="2" t="s">
        <v>102</v>
      </c>
      <c r="AO8" s="2"/>
      <c r="AP8" s="2"/>
      <c r="AQ8" s="2">
        <v>0</v>
      </c>
      <c r="AR8" s="2">
        <v>0</v>
      </c>
      <c r="AS8" s="2"/>
      <c r="AT8" s="2" t="s">
        <v>62</v>
      </c>
      <c r="AU8" s="2">
        <v>0</v>
      </c>
      <c r="AV8" s="2" t="s">
        <v>62</v>
      </c>
      <c r="AW8" s="2"/>
      <c r="AX8" s="2"/>
      <c r="AY8" s="2" t="s">
        <v>62</v>
      </c>
      <c r="AZ8" s="2"/>
      <c r="BA8" s="2" t="s">
        <v>62</v>
      </c>
      <c r="BB8" s="2"/>
      <c r="BC8" s="2" t="s">
        <v>62</v>
      </c>
      <c r="BD8" s="2"/>
      <c r="BE8" s="3" t="s">
        <v>85</v>
      </c>
      <c r="BF8" s="2"/>
      <c r="BG8" s="8" t="s">
        <v>69</v>
      </c>
      <c r="BH8" s="2"/>
      <c r="BI8" s="2" t="s">
        <v>62</v>
      </c>
      <c r="BJ8" s="2"/>
      <c r="BK8" s="2" t="s">
        <v>62</v>
      </c>
      <c r="BL8" s="2"/>
      <c r="BM8" s="3" t="s">
        <v>85</v>
      </c>
      <c r="BN8" s="2" t="s">
        <v>1517</v>
      </c>
    </row>
    <row r="9" spans="1:66">
      <c r="A9" s="2" t="s">
        <v>107</v>
      </c>
      <c r="B9" s="2" t="s">
        <v>108</v>
      </c>
      <c r="C9" s="2" t="s">
        <v>109</v>
      </c>
      <c r="D9" s="2">
        <v>5650</v>
      </c>
      <c r="E9" s="2" t="s">
        <v>823</v>
      </c>
      <c r="F9" s="23" t="s">
        <v>56</v>
      </c>
      <c r="G9" s="2"/>
      <c r="H9" s="2"/>
      <c r="I9" s="2"/>
      <c r="J9" s="2"/>
      <c r="K9" s="2"/>
      <c r="L9" s="2"/>
      <c r="M9" s="2" t="s">
        <v>98</v>
      </c>
      <c r="N9" s="2" t="s">
        <v>58</v>
      </c>
      <c r="O9" s="2" t="s">
        <v>59</v>
      </c>
      <c r="P9" s="2" t="s">
        <v>60</v>
      </c>
      <c r="Q9" s="2" t="s">
        <v>65</v>
      </c>
      <c r="R9" s="2" t="s">
        <v>66</v>
      </c>
      <c r="S9" s="2" t="s">
        <v>67</v>
      </c>
      <c r="T9" s="2" t="s">
        <v>68</v>
      </c>
      <c r="U9" s="2" t="s">
        <v>67</v>
      </c>
      <c r="V9" s="2" t="s">
        <v>68</v>
      </c>
      <c r="W9" s="2" t="s">
        <v>67</v>
      </c>
      <c r="X9" s="2" t="s">
        <v>61</v>
      </c>
      <c r="Y9" s="2" t="s">
        <v>59</v>
      </c>
      <c r="Z9" s="2" t="s">
        <v>107</v>
      </c>
      <c r="AA9" s="2"/>
      <c r="AB9" s="2"/>
      <c r="AC9" s="2"/>
      <c r="AD9" s="2"/>
      <c r="AE9" s="2"/>
      <c r="AF9" s="2"/>
      <c r="AG9" s="22" t="s">
        <v>62</v>
      </c>
      <c r="AH9" s="2">
        <v>0</v>
      </c>
      <c r="AI9" s="2" t="s">
        <v>64</v>
      </c>
      <c r="AJ9" s="2" t="s">
        <v>62</v>
      </c>
      <c r="AK9" s="2"/>
      <c r="AL9" s="2" t="s">
        <v>64</v>
      </c>
      <c r="AM9" s="22" t="s">
        <v>62</v>
      </c>
      <c r="AN9" s="2"/>
      <c r="AO9" s="2"/>
      <c r="AP9" s="2"/>
      <c r="AQ9" s="2">
        <v>0</v>
      </c>
      <c r="AR9" s="2">
        <v>0</v>
      </c>
      <c r="AS9" s="2"/>
      <c r="AT9" s="2" t="s">
        <v>62</v>
      </c>
      <c r="AU9" s="2"/>
      <c r="AV9" s="2" t="s">
        <v>64</v>
      </c>
      <c r="AW9" s="2"/>
      <c r="AX9" s="2"/>
      <c r="AY9" s="2" t="s">
        <v>62</v>
      </c>
      <c r="AZ9" s="2"/>
      <c r="BA9" s="2" t="s">
        <v>62</v>
      </c>
      <c r="BB9" s="2"/>
      <c r="BC9" s="2" t="s">
        <v>62</v>
      </c>
      <c r="BD9" s="2"/>
      <c r="BE9" s="2" t="s">
        <v>62</v>
      </c>
      <c r="BF9" s="2"/>
      <c r="BG9" s="2" t="s">
        <v>62</v>
      </c>
      <c r="BH9" s="2"/>
      <c r="BI9" s="2" t="s">
        <v>62</v>
      </c>
      <c r="BJ9" s="2"/>
      <c r="BK9" s="2" t="s">
        <v>62</v>
      </c>
      <c r="BL9" s="2"/>
      <c r="BM9" s="2" t="s">
        <v>62</v>
      </c>
      <c r="BN9" s="2" t="s">
        <v>1517</v>
      </c>
    </row>
    <row r="10" spans="1:66">
      <c r="A10" s="2" t="s">
        <v>111</v>
      </c>
      <c r="B10" s="2" t="s">
        <v>112</v>
      </c>
      <c r="C10" s="2"/>
      <c r="D10" s="2">
        <v>5650</v>
      </c>
      <c r="E10" s="2" t="s">
        <v>823</v>
      </c>
      <c r="F10" s="23" t="s">
        <v>56</v>
      </c>
      <c r="G10" s="2"/>
      <c r="H10" s="2"/>
      <c r="I10" s="2"/>
      <c r="J10" s="2"/>
      <c r="K10" s="2"/>
      <c r="L10" s="2"/>
      <c r="M10" s="2" t="s">
        <v>98</v>
      </c>
      <c r="N10" s="2" t="s">
        <v>58</v>
      </c>
      <c r="O10" s="2" t="s">
        <v>68</v>
      </c>
      <c r="P10" s="2" t="s">
        <v>113</v>
      </c>
      <c r="Q10" s="2" t="s">
        <v>67</v>
      </c>
      <c r="R10" s="2" t="s">
        <v>68</v>
      </c>
      <c r="S10" s="2" t="s">
        <v>67</v>
      </c>
      <c r="T10" s="2" t="s">
        <v>68</v>
      </c>
      <c r="U10" s="2" t="s">
        <v>67</v>
      </c>
      <c r="V10" s="2" t="s">
        <v>68</v>
      </c>
      <c r="W10" s="2" t="s">
        <v>67</v>
      </c>
      <c r="X10" s="2" t="s">
        <v>100</v>
      </c>
      <c r="Y10" s="2" t="s">
        <v>77</v>
      </c>
      <c r="Z10" s="2" t="s">
        <v>107</v>
      </c>
      <c r="AA10" s="2"/>
      <c r="AB10" s="2"/>
      <c r="AC10" s="2"/>
      <c r="AD10" s="2"/>
      <c r="AE10" s="2"/>
      <c r="AF10" s="2"/>
      <c r="AG10" s="22" t="s">
        <v>62</v>
      </c>
      <c r="AH10" s="2">
        <v>0</v>
      </c>
      <c r="AI10" s="2" t="s">
        <v>64</v>
      </c>
      <c r="AJ10" s="2" t="s">
        <v>62</v>
      </c>
      <c r="AK10" s="2"/>
      <c r="AL10" s="2" t="s">
        <v>64</v>
      </c>
      <c r="AM10" s="22" t="s">
        <v>62</v>
      </c>
      <c r="AN10" s="2"/>
      <c r="AO10" s="2"/>
      <c r="AP10" s="2"/>
      <c r="AQ10" s="2">
        <v>0</v>
      </c>
      <c r="AR10" s="2"/>
      <c r="AS10" s="2"/>
      <c r="AT10" s="2" t="s">
        <v>62</v>
      </c>
      <c r="AU10" s="2"/>
      <c r="AV10" s="2" t="s">
        <v>64</v>
      </c>
      <c r="AW10" s="2"/>
      <c r="AX10" s="2"/>
      <c r="AY10" s="2" t="s">
        <v>62</v>
      </c>
      <c r="AZ10" s="2"/>
      <c r="BA10" s="2" t="s">
        <v>62</v>
      </c>
      <c r="BB10" s="2"/>
      <c r="BC10" s="2" t="s">
        <v>62</v>
      </c>
      <c r="BD10" s="2"/>
      <c r="BE10" s="2" t="s">
        <v>62</v>
      </c>
      <c r="BF10" s="2"/>
      <c r="BG10" s="2" t="s">
        <v>62</v>
      </c>
      <c r="BH10" s="2"/>
      <c r="BI10" s="2" t="s">
        <v>62</v>
      </c>
      <c r="BJ10" s="2"/>
      <c r="BK10" s="2" t="s">
        <v>62</v>
      </c>
      <c r="BL10" s="2"/>
      <c r="BM10" s="2" t="s">
        <v>62</v>
      </c>
      <c r="BN10" s="2" t="s">
        <v>1517</v>
      </c>
    </row>
    <row r="11" spans="1:66">
      <c r="A11" s="2" t="s">
        <v>114</v>
      </c>
      <c r="B11" s="2" t="s">
        <v>115</v>
      </c>
      <c r="C11" s="2"/>
      <c r="D11" s="2">
        <v>5650</v>
      </c>
      <c r="E11" s="2" t="s">
        <v>116</v>
      </c>
      <c r="F11" s="19" t="s">
        <v>74</v>
      </c>
      <c r="G11" s="2"/>
      <c r="H11" s="2"/>
      <c r="I11" s="2"/>
      <c r="J11" s="2"/>
      <c r="K11" s="2"/>
      <c r="L11" s="2"/>
      <c r="M11" s="2" t="s">
        <v>98</v>
      </c>
      <c r="N11" s="2" t="s">
        <v>58</v>
      </c>
      <c r="O11" s="4" t="s">
        <v>74</v>
      </c>
      <c r="P11" s="2" t="s">
        <v>113</v>
      </c>
      <c r="Q11" s="2" t="s">
        <v>67</v>
      </c>
      <c r="R11" s="2" t="s">
        <v>68</v>
      </c>
      <c r="S11" s="2" t="s">
        <v>67</v>
      </c>
      <c r="T11" s="2" t="s">
        <v>68</v>
      </c>
      <c r="U11" s="2" t="s">
        <v>67</v>
      </c>
      <c r="V11" s="2" t="s">
        <v>68</v>
      </c>
      <c r="W11" s="2" t="s">
        <v>67</v>
      </c>
      <c r="X11" s="2" t="s">
        <v>100</v>
      </c>
      <c r="Y11" s="2" t="s">
        <v>68</v>
      </c>
      <c r="Z11" s="2" t="s">
        <v>107</v>
      </c>
      <c r="AA11" s="2"/>
      <c r="AB11" s="2"/>
      <c r="AC11" s="2"/>
      <c r="AD11" s="2"/>
      <c r="AE11" s="2"/>
      <c r="AF11" s="2"/>
      <c r="AG11" s="22" t="s">
        <v>62</v>
      </c>
      <c r="AH11" s="2"/>
      <c r="AI11" s="2" t="s">
        <v>62</v>
      </c>
      <c r="AJ11" s="2" t="s">
        <v>62</v>
      </c>
      <c r="AK11" s="2"/>
      <c r="AL11" s="2" t="s">
        <v>118</v>
      </c>
      <c r="AM11" s="20" t="s">
        <v>117</v>
      </c>
      <c r="AN11" s="2" t="s">
        <v>110</v>
      </c>
      <c r="AO11" s="2"/>
      <c r="AP11" s="2"/>
      <c r="AQ11" s="2"/>
      <c r="AR11" s="2"/>
      <c r="AS11" s="2"/>
      <c r="AT11" s="2" t="s">
        <v>62</v>
      </c>
      <c r="AU11" s="2"/>
      <c r="AV11" s="2" t="s">
        <v>62</v>
      </c>
      <c r="AW11" s="2"/>
      <c r="AX11" s="2"/>
      <c r="AY11" s="2" t="s">
        <v>62</v>
      </c>
      <c r="AZ11" s="2"/>
      <c r="BA11" s="2" t="s">
        <v>62</v>
      </c>
      <c r="BB11" s="2"/>
      <c r="BC11" s="2" t="s">
        <v>62</v>
      </c>
      <c r="BD11" s="2" t="s">
        <v>119</v>
      </c>
      <c r="BE11" s="4" t="s">
        <v>120</v>
      </c>
      <c r="BF11" s="2"/>
      <c r="BG11" s="8" t="s">
        <v>69</v>
      </c>
      <c r="BH11" s="2"/>
      <c r="BI11" s="8" t="s">
        <v>69</v>
      </c>
      <c r="BJ11" s="2"/>
      <c r="BK11" s="2" t="s">
        <v>62</v>
      </c>
      <c r="BL11" s="2"/>
      <c r="BM11" s="2" t="s">
        <v>62</v>
      </c>
      <c r="BN11" s="2" t="s">
        <v>1517</v>
      </c>
    </row>
    <row r="12" spans="1:66">
      <c r="A12" s="2" t="s">
        <v>121</v>
      </c>
      <c r="B12" s="2" t="s">
        <v>122</v>
      </c>
      <c r="C12" s="2" t="s">
        <v>123</v>
      </c>
      <c r="D12" s="2">
        <v>5650</v>
      </c>
      <c r="E12" s="2" t="s">
        <v>124</v>
      </c>
      <c r="F12" s="19" t="s">
        <v>74</v>
      </c>
      <c r="G12" s="2"/>
      <c r="H12" s="2"/>
      <c r="I12" s="2"/>
      <c r="J12" s="2"/>
      <c r="K12" s="2"/>
      <c r="L12" s="2"/>
      <c r="M12" s="2" t="s">
        <v>125</v>
      </c>
      <c r="N12" s="2" t="s">
        <v>58</v>
      </c>
      <c r="O12" s="4" t="s">
        <v>74</v>
      </c>
      <c r="P12" s="2" t="s">
        <v>126</v>
      </c>
      <c r="Q12" s="2" t="s">
        <v>78</v>
      </c>
      <c r="R12" s="4" t="s">
        <v>74</v>
      </c>
      <c r="S12" s="2" t="s">
        <v>67</v>
      </c>
      <c r="T12" s="2" t="s">
        <v>68</v>
      </c>
      <c r="U12" s="2" t="s">
        <v>67</v>
      </c>
      <c r="V12" s="2" t="s">
        <v>68</v>
      </c>
      <c r="W12" s="2" t="s">
        <v>67</v>
      </c>
      <c r="X12" s="2" t="s">
        <v>127</v>
      </c>
      <c r="Y12" s="2" t="s">
        <v>68</v>
      </c>
      <c r="Z12" s="2" t="s">
        <v>107</v>
      </c>
      <c r="AA12" s="2"/>
      <c r="AB12" s="2"/>
      <c r="AC12" s="2"/>
      <c r="AD12" s="2"/>
      <c r="AE12" s="2"/>
      <c r="AF12" s="2"/>
      <c r="AG12" s="22" t="s">
        <v>62</v>
      </c>
      <c r="AH12" s="2"/>
      <c r="AI12" s="2" t="s">
        <v>118</v>
      </c>
      <c r="AJ12" s="2" t="s">
        <v>62</v>
      </c>
      <c r="AK12" s="2" t="s">
        <v>128</v>
      </c>
      <c r="AL12" s="2" t="s">
        <v>84</v>
      </c>
      <c r="AM12" s="19" t="s">
        <v>74</v>
      </c>
      <c r="AN12" s="2" t="s">
        <v>110</v>
      </c>
      <c r="AO12" s="2"/>
      <c r="AP12" s="2"/>
      <c r="AQ12" s="2"/>
      <c r="AR12" s="2"/>
      <c r="AS12" s="2"/>
      <c r="AT12" s="2" t="s">
        <v>62</v>
      </c>
      <c r="AU12" s="2"/>
      <c r="AV12" s="2" t="s">
        <v>62</v>
      </c>
      <c r="AW12" s="2"/>
      <c r="AX12" s="2"/>
      <c r="AY12" s="2" t="s">
        <v>62</v>
      </c>
      <c r="AZ12" s="2"/>
      <c r="BA12" s="2" t="s">
        <v>62</v>
      </c>
      <c r="BB12" s="2" t="s">
        <v>129</v>
      </c>
      <c r="BC12" s="4" t="s">
        <v>120</v>
      </c>
      <c r="BD12" s="2"/>
      <c r="BE12" s="2" t="s">
        <v>62</v>
      </c>
      <c r="BF12" s="2" t="s">
        <v>128</v>
      </c>
      <c r="BG12" s="4" t="s">
        <v>120</v>
      </c>
      <c r="BH12" s="2"/>
      <c r="BI12" s="2" t="s">
        <v>62</v>
      </c>
      <c r="BJ12" s="2"/>
      <c r="BK12" s="2" t="s">
        <v>62</v>
      </c>
      <c r="BL12" s="2"/>
      <c r="BM12" s="2" t="s">
        <v>62</v>
      </c>
      <c r="BN12" s="2" t="s">
        <v>1517</v>
      </c>
    </row>
    <row r="13" spans="1:66">
      <c r="A13" s="2" t="s">
        <v>130</v>
      </c>
      <c r="B13" s="2" t="s">
        <v>131</v>
      </c>
      <c r="C13" s="2" t="s">
        <v>132</v>
      </c>
      <c r="D13" s="2">
        <v>5650</v>
      </c>
      <c r="E13" s="2" t="s">
        <v>124</v>
      </c>
      <c r="F13" s="19" t="s">
        <v>74</v>
      </c>
      <c r="G13" s="2"/>
      <c r="H13" s="2"/>
      <c r="I13" s="2"/>
      <c r="J13" s="2"/>
      <c r="K13" s="2"/>
      <c r="L13" s="2"/>
      <c r="M13" s="2" t="s">
        <v>125</v>
      </c>
      <c r="N13" s="2" t="s">
        <v>58</v>
      </c>
      <c r="O13" s="4" t="s">
        <v>74</v>
      </c>
      <c r="P13" s="2" t="s">
        <v>133</v>
      </c>
      <c r="Q13" s="2" t="s">
        <v>67</v>
      </c>
      <c r="R13" s="2" t="s">
        <v>68</v>
      </c>
      <c r="S13" s="2" t="s">
        <v>67</v>
      </c>
      <c r="T13" s="2" t="s">
        <v>68</v>
      </c>
      <c r="U13" s="2" t="s">
        <v>67</v>
      </c>
      <c r="V13" s="2" t="s">
        <v>68</v>
      </c>
      <c r="W13" s="2" t="s">
        <v>67</v>
      </c>
      <c r="X13" s="2" t="s">
        <v>100</v>
      </c>
      <c r="Y13" s="2" t="s">
        <v>68</v>
      </c>
      <c r="Z13" s="2" t="s">
        <v>107</v>
      </c>
      <c r="AA13" s="2"/>
      <c r="AB13" s="2"/>
      <c r="AC13" s="2"/>
      <c r="AD13" s="2"/>
      <c r="AE13" s="2"/>
      <c r="AF13" s="2"/>
      <c r="AG13" s="22" t="s">
        <v>62</v>
      </c>
      <c r="AH13" s="2"/>
      <c r="AI13" s="2" t="s">
        <v>118</v>
      </c>
      <c r="AJ13" s="2" t="s">
        <v>62</v>
      </c>
      <c r="AK13" s="2" t="s">
        <v>128</v>
      </c>
      <c r="AL13" s="2" t="s">
        <v>84</v>
      </c>
      <c r="AM13" s="19" t="s">
        <v>74</v>
      </c>
      <c r="AN13" s="2" t="s">
        <v>110</v>
      </c>
      <c r="AO13" s="2"/>
      <c r="AP13" s="2"/>
      <c r="AQ13" s="2"/>
      <c r="AR13" s="2"/>
      <c r="AS13" s="2"/>
      <c r="AT13" s="2" t="s">
        <v>62</v>
      </c>
      <c r="AU13" s="2"/>
      <c r="AV13" s="2" t="s">
        <v>62</v>
      </c>
      <c r="AW13" s="2"/>
      <c r="AX13" s="2"/>
      <c r="AY13" s="2" t="s">
        <v>62</v>
      </c>
      <c r="AZ13" s="2"/>
      <c r="BA13" s="2" t="s">
        <v>62</v>
      </c>
      <c r="BB13" s="2"/>
      <c r="BC13" s="2" t="s">
        <v>62</v>
      </c>
      <c r="BD13" s="2"/>
      <c r="BE13" s="2" t="s">
        <v>62</v>
      </c>
      <c r="BF13" s="2"/>
      <c r="BG13" s="2" t="s">
        <v>62</v>
      </c>
      <c r="BH13" s="2"/>
      <c r="BI13" s="2" t="s">
        <v>62</v>
      </c>
      <c r="BJ13" s="2"/>
      <c r="BK13" s="2" t="s">
        <v>62</v>
      </c>
      <c r="BL13" s="2"/>
      <c r="BM13" s="2" t="s">
        <v>62</v>
      </c>
      <c r="BN13" s="2" t="s">
        <v>1517</v>
      </c>
    </row>
    <row r="14" spans="1:66">
      <c r="A14" s="2" t="s">
        <v>134</v>
      </c>
      <c r="B14" s="2" t="s">
        <v>135</v>
      </c>
      <c r="C14" s="2" t="s">
        <v>136</v>
      </c>
      <c r="D14" s="2">
        <v>5650</v>
      </c>
      <c r="E14" s="2" t="s">
        <v>124</v>
      </c>
      <c r="F14" s="19" t="s">
        <v>74</v>
      </c>
      <c r="G14" s="2"/>
      <c r="H14" s="2"/>
      <c r="I14" s="2"/>
      <c r="J14" s="2"/>
      <c r="K14" s="2"/>
      <c r="L14" s="2"/>
      <c r="M14" s="2" t="s">
        <v>98</v>
      </c>
      <c r="N14" s="2" t="s">
        <v>58</v>
      </c>
      <c r="O14" s="4" t="s">
        <v>74</v>
      </c>
      <c r="P14" s="2" t="s">
        <v>137</v>
      </c>
      <c r="Q14" s="2" t="s">
        <v>67</v>
      </c>
      <c r="R14" s="2" t="s">
        <v>68</v>
      </c>
      <c r="S14" s="2" t="s">
        <v>67</v>
      </c>
      <c r="T14" s="2" t="s">
        <v>68</v>
      </c>
      <c r="U14" s="2" t="s">
        <v>67</v>
      </c>
      <c r="V14" s="2" t="s">
        <v>68</v>
      </c>
      <c r="W14" s="2" t="s">
        <v>67</v>
      </c>
      <c r="X14" s="2" t="s">
        <v>100</v>
      </c>
      <c r="Y14" s="2" t="s">
        <v>68</v>
      </c>
      <c r="Z14" s="2" t="s">
        <v>107</v>
      </c>
      <c r="AA14" s="2"/>
      <c r="AB14" s="2"/>
      <c r="AC14" s="2"/>
      <c r="AD14" s="2"/>
      <c r="AE14" s="2"/>
      <c r="AF14" s="2"/>
      <c r="AG14" s="22" t="s">
        <v>62</v>
      </c>
      <c r="AH14" s="2"/>
      <c r="AI14" s="2" t="s">
        <v>118</v>
      </c>
      <c r="AJ14" s="2" t="s">
        <v>62</v>
      </c>
      <c r="AK14" s="2"/>
      <c r="AL14" s="2" t="s">
        <v>118</v>
      </c>
      <c r="AM14" s="22" t="s">
        <v>62</v>
      </c>
      <c r="AN14" s="2"/>
      <c r="AO14" s="2"/>
      <c r="AP14" s="2"/>
      <c r="AQ14" s="2"/>
      <c r="AR14" s="2"/>
      <c r="AS14" s="2"/>
      <c r="AT14" s="2" t="s">
        <v>62</v>
      </c>
      <c r="AU14" s="2"/>
      <c r="AV14" s="2" t="s">
        <v>62</v>
      </c>
      <c r="AW14" s="2"/>
      <c r="AX14" s="2"/>
      <c r="AY14" s="2" t="s">
        <v>62</v>
      </c>
      <c r="AZ14" s="2"/>
      <c r="BA14" s="2" t="s">
        <v>62</v>
      </c>
      <c r="BB14" s="2"/>
      <c r="BC14" s="2" t="s">
        <v>62</v>
      </c>
      <c r="BD14" s="2"/>
      <c r="BE14" s="2" t="s">
        <v>62</v>
      </c>
      <c r="BF14" s="2"/>
      <c r="BG14" s="2" t="s">
        <v>62</v>
      </c>
      <c r="BH14" s="2"/>
      <c r="BI14" s="2" t="s">
        <v>62</v>
      </c>
      <c r="BJ14" s="2"/>
      <c r="BK14" s="2" t="s">
        <v>62</v>
      </c>
      <c r="BL14" s="2"/>
      <c r="BM14" s="2" t="s">
        <v>62</v>
      </c>
      <c r="BN14" s="2" t="s">
        <v>1517</v>
      </c>
    </row>
    <row r="15" spans="1:66">
      <c r="A15" s="2" t="s">
        <v>138</v>
      </c>
      <c r="B15" s="2" t="s">
        <v>139</v>
      </c>
      <c r="C15" s="2" t="s">
        <v>140</v>
      </c>
      <c r="D15" s="2">
        <v>5650</v>
      </c>
      <c r="E15" s="2" t="s">
        <v>124</v>
      </c>
      <c r="F15" s="19" t="s">
        <v>74</v>
      </c>
      <c r="G15" s="2"/>
      <c r="H15" s="2"/>
      <c r="I15" s="2"/>
      <c r="J15" s="2"/>
      <c r="K15" s="2"/>
      <c r="L15" s="2"/>
      <c r="M15" s="2" t="s">
        <v>98</v>
      </c>
      <c r="N15" s="2" t="s">
        <v>58</v>
      </c>
      <c r="O15" s="4" t="s">
        <v>74</v>
      </c>
      <c r="P15" s="2" t="s">
        <v>137</v>
      </c>
      <c r="Q15" s="2" t="s">
        <v>67</v>
      </c>
      <c r="R15" s="2" t="s">
        <v>68</v>
      </c>
      <c r="S15" s="2" t="s">
        <v>67</v>
      </c>
      <c r="T15" s="2" t="s">
        <v>68</v>
      </c>
      <c r="U15" s="2" t="s">
        <v>67</v>
      </c>
      <c r="V15" s="4" t="s">
        <v>74</v>
      </c>
      <c r="W15" s="2" t="s">
        <v>78</v>
      </c>
      <c r="X15" s="2" t="s">
        <v>100</v>
      </c>
      <c r="Y15" s="2" t="s">
        <v>68</v>
      </c>
      <c r="Z15" s="2" t="s">
        <v>107</v>
      </c>
      <c r="AA15" s="2"/>
      <c r="AB15" s="2"/>
      <c r="AC15" s="2"/>
      <c r="AD15" s="2"/>
      <c r="AE15" s="2"/>
      <c r="AF15" s="2"/>
      <c r="AG15" s="22" t="s">
        <v>62</v>
      </c>
      <c r="AH15" s="2"/>
      <c r="AI15" s="2" t="s">
        <v>118</v>
      </c>
      <c r="AJ15" s="2" t="s">
        <v>62</v>
      </c>
      <c r="AK15" s="2" t="s">
        <v>124</v>
      </c>
      <c r="AL15" s="2" t="s">
        <v>84</v>
      </c>
      <c r="AM15" s="19" t="s">
        <v>74</v>
      </c>
      <c r="AN15" s="2" t="s">
        <v>110</v>
      </c>
      <c r="AO15" s="2"/>
      <c r="AP15" s="2"/>
      <c r="AQ15" s="2"/>
      <c r="AR15" s="2"/>
      <c r="AS15" s="2"/>
      <c r="AT15" s="2" t="s">
        <v>62</v>
      </c>
      <c r="AU15" s="2"/>
      <c r="AV15" s="2" t="s">
        <v>62</v>
      </c>
      <c r="AW15" s="2"/>
      <c r="AX15" s="2"/>
      <c r="AY15" s="2" t="s">
        <v>62</v>
      </c>
      <c r="AZ15" s="2"/>
      <c r="BA15" s="2" t="s">
        <v>62</v>
      </c>
      <c r="BB15" s="2"/>
      <c r="BC15" s="2" t="s">
        <v>62</v>
      </c>
      <c r="BD15" s="2"/>
      <c r="BE15" s="2" t="s">
        <v>62</v>
      </c>
      <c r="BF15" s="2"/>
      <c r="BG15" s="2" t="s">
        <v>62</v>
      </c>
      <c r="BH15" s="2"/>
      <c r="BI15" s="2" t="s">
        <v>62</v>
      </c>
      <c r="BJ15" s="2"/>
      <c r="BK15" s="2" t="s">
        <v>62</v>
      </c>
      <c r="BL15" s="2"/>
      <c r="BM15" s="2" t="s">
        <v>62</v>
      </c>
      <c r="BN15" s="2" t="s">
        <v>1517</v>
      </c>
    </row>
    <row r="16" spans="1:66">
      <c r="A16" s="2" t="s">
        <v>141</v>
      </c>
      <c r="B16" s="2" t="s">
        <v>142</v>
      </c>
      <c r="C16" s="2" t="s">
        <v>143</v>
      </c>
      <c r="D16" s="2">
        <v>6045</v>
      </c>
      <c r="E16" s="2" t="s">
        <v>823</v>
      </c>
      <c r="F16" s="23" t="s">
        <v>56</v>
      </c>
      <c r="G16" s="2"/>
      <c r="H16" s="2"/>
      <c r="I16" s="2"/>
      <c r="J16" s="2"/>
      <c r="K16" s="2"/>
      <c r="L16" s="2"/>
      <c r="M16" s="2" t="s">
        <v>73</v>
      </c>
      <c r="N16" s="2" t="s">
        <v>58</v>
      </c>
      <c r="O16" s="3" t="s">
        <v>99</v>
      </c>
      <c r="P16" s="2"/>
      <c r="Q16" s="2" t="s">
        <v>65</v>
      </c>
      <c r="R16" s="2" t="s">
        <v>66</v>
      </c>
      <c r="S16" s="2" t="s">
        <v>65</v>
      </c>
      <c r="T16" s="2" t="s">
        <v>66</v>
      </c>
      <c r="U16" s="2" t="s">
        <v>65</v>
      </c>
      <c r="V16" s="2" t="s">
        <v>66</v>
      </c>
      <c r="W16" s="2" t="s">
        <v>65</v>
      </c>
      <c r="X16" s="2" t="s">
        <v>100</v>
      </c>
      <c r="Y16" s="3" t="s">
        <v>99</v>
      </c>
      <c r="Z16" s="2"/>
      <c r="AA16" s="2"/>
      <c r="AB16" s="2"/>
      <c r="AC16" s="2"/>
      <c r="AD16" s="2"/>
      <c r="AE16" s="2"/>
      <c r="AF16" s="2"/>
      <c r="AG16" s="22" t="s">
        <v>62</v>
      </c>
      <c r="AH16" s="2">
        <v>0</v>
      </c>
      <c r="AI16" s="2" t="s">
        <v>62</v>
      </c>
      <c r="AJ16" s="2" t="s">
        <v>62</v>
      </c>
      <c r="AK16" s="2"/>
      <c r="AL16" s="2" t="s">
        <v>84</v>
      </c>
      <c r="AM16" s="16" t="s">
        <v>85</v>
      </c>
      <c r="AN16" s="2" t="s">
        <v>144</v>
      </c>
      <c r="AO16" s="2"/>
      <c r="AP16" s="2" t="s">
        <v>144</v>
      </c>
      <c r="AQ16" s="2">
        <v>0</v>
      </c>
      <c r="AR16" s="2">
        <v>200</v>
      </c>
      <c r="AS16" s="2"/>
      <c r="AT16" s="8" t="s">
        <v>117</v>
      </c>
      <c r="AU16" s="2"/>
      <c r="AV16" s="2" t="s">
        <v>118</v>
      </c>
      <c r="AW16" s="2"/>
      <c r="AX16" s="2"/>
      <c r="AY16" s="2" t="s">
        <v>62</v>
      </c>
      <c r="AZ16" s="2"/>
      <c r="BA16" s="2" t="s">
        <v>62</v>
      </c>
      <c r="BB16" s="2"/>
      <c r="BC16" s="2" t="s">
        <v>62</v>
      </c>
      <c r="BD16" s="2"/>
      <c r="BE16" s="2" t="s">
        <v>62</v>
      </c>
      <c r="BF16" s="2"/>
      <c r="BG16" s="2" t="s">
        <v>62</v>
      </c>
      <c r="BH16" s="2"/>
      <c r="BI16" s="2" t="s">
        <v>62</v>
      </c>
      <c r="BJ16" s="2"/>
      <c r="BK16" s="2" t="s">
        <v>62</v>
      </c>
      <c r="BL16" s="2"/>
      <c r="BM16" s="2" t="s">
        <v>62</v>
      </c>
      <c r="BN16" s="2" t="s">
        <v>1517</v>
      </c>
    </row>
    <row r="17" spans="1:66">
      <c r="A17" s="2" t="s">
        <v>145</v>
      </c>
      <c r="B17" s="2" t="s">
        <v>1518</v>
      </c>
      <c r="C17" s="2" t="s">
        <v>143</v>
      </c>
      <c r="D17" s="2">
        <v>6045</v>
      </c>
      <c r="E17" s="2" t="s">
        <v>823</v>
      </c>
      <c r="F17" s="23" t="s">
        <v>56</v>
      </c>
      <c r="G17" s="2"/>
      <c r="H17" s="2"/>
      <c r="I17" s="2"/>
      <c r="J17" s="2"/>
      <c r="K17" s="2"/>
      <c r="L17" s="2"/>
      <c r="M17" s="2" t="s">
        <v>146</v>
      </c>
      <c r="N17" s="2" t="s">
        <v>58</v>
      </c>
      <c r="O17" s="3" t="s">
        <v>99</v>
      </c>
      <c r="P17" s="2"/>
      <c r="Q17" s="2" t="s">
        <v>65</v>
      </c>
      <c r="R17" s="2" t="s">
        <v>66</v>
      </c>
      <c r="S17" s="2" t="s">
        <v>65</v>
      </c>
      <c r="T17" s="2" t="s">
        <v>66</v>
      </c>
      <c r="U17" s="2" t="s">
        <v>65</v>
      </c>
      <c r="V17" s="2" t="s">
        <v>66</v>
      </c>
      <c r="W17" s="2" t="s">
        <v>65</v>
      </c>
      <c r="X17" s="2" t="s">
        <v>100</v>
      </c>
      <c r="Y17" s="3" t="s">
        <v>99</v>
      </c>
      <c r="Z17" s="2"/>
      <c r="AA17" s="2"/>
      <c r="AB17" s="2"/>
      <c r="AC17" s="2"/>
      <c r="AD17" s="2"/>
      <c r="AE17" s="2"/>
      <c r="AF17" s="2"/>
      <c r="AG17" s="22" t="s">
        <v>62</v>
      </c>
      <c r="AH17" s="2">
        <v>0</v>
      </c>
      <c r="AI17" s="2" t="s">
        <v>62</v>
      </c>
      <c r="AJ17" s="2" t="s">
        <v>62</v>
      </c>
      <c r="AK17" s="2"/>
      <c r="AL17" s="2" t="s">
        <v>84</v>
      </c>
      <c r="AM17" s="16" t="s">
        <v>85</v>
      </c>
      <c r="AN17" s="2" t="s">
        <v>144</v>
      </c>
      <c r="AO17" s="2"/>
      <c r="AP17" s="2" t="s">
        <v>144</v>
      </c>
      <c r="AQ17" s="2">
        <v>200</v>
      </c>
      <c r="AR17" s="2">
        <v>200</v>
      </c>
      <c r="AS17" s="2"/>
      <c r="AT17" s="8" t="s">
        <v>117</v>
      </c>
      <c r="AU17" s="2"/>
      <c r="AV17" s="2" t="s">
        <v>118</v>
      </c>
      <c r="AW17" s="2"/>
      <c r="AX17" s="2"/>
      <c r="AY17" s="2" t="s">
        <v>62</v>
      </c>
      <c r="AZ17" s="2"/>
      <c r="BA17" s="2" t="s">
        <v>62</v>
      </c>
      <c r="BB17" s="2"/>
      <c r="BC17" s="2" t="s">
        <v>62</v>
      </c>
      <c r="BD17" s="2"/>
      <c r="BE17" s="2" t="s">
        <v>62</v>
      </c>
      <c r="BF17" s="2"/>
      <c r="BG17" s="2" t="s">
        <v>62</v>
      </c>
      <c r="BH17" s="2"/>
      <c r="BI17" s="2" t="s">
        <v>62</v>
      </c>
      <c r="BJ17" s="2"/>
      <c r="BK17" s="2" t="s">
        <v>62</v>
      </c>
      <c r="BL17" s="2"/>
      <c r="BM17" s="2" t="s">
        <v>62</v>
      </c>
      <c r="BN17" s="2" t="s">
        <v>1517</v>
      </c>
    </row>
    <row r="18" spans="1:66">
      <c r="A18" s="2" t="s">
        <v>147</v>
      </c>
      <c r="B18" s="2" t="s">
        <v>148</v>
      </c>
      <c r="C18" s="2" t="s">
        <v>143</v>
      </c>
      <c r="D18" s="2">
        <v>6045</v>
      </c>
      <c r="E18" s="2" t="s">
        <v>823</v>
      </c>
      <c r="F18" s="23" t="s">
        <v>56</v>
      </c>
      <c r="G18" s="2"/>
      <c r="H18" s="2"/>
      <c r="I18" s="2"/>
      <c r="J18" s="2"/>
      <c r="K18" s="2"/>
      <c r="L18" s="2"/>
      <c r="M18" s="2" t="s">
        <v>125</v>
      </c>
      <c r="N18" s="2" t="s">
        <v>58</v>
      </c>
      <c r="O18" s="3" t="s">
        <v>99</v>
      </c>
      <c r="P18" s="2"/>
      <c r="Q18" s="2" t="s">
        <v>65</v>
      </c>
      <c r="R18" s="2" t="s">
        <v>66</v>
      </c>
      <c r="S18" s="2" t="s">
        <v>65</v>
      </c>
      <c r="T18" s="2" t="s">
        <v>66</v>
      </c>
      <c r="U18" s="2" t="s">
        <v>65</v>
      </c>
      <c r="V18" s="2" t="s">
        <v>66</v>
      </c>
      <c r="W18" s="2" t="s">
        <v>65</v>
      </c>
      <c r="X18" s="2" t="s">
        <v>100</v>
      </c>
      <c r="Y18" s="3" t="s">
        <v>99</v>
      </c>
      <c r="Z18" s="2"/>
      <c r="AA18" s="2"/>
      <c r="AB18" s="2"/>
      <c r="AC18" s="2"/>
      <c r="AD18" s="2"/>
      <c r="AE18" s="2"/>
      <c r="AF18" s="2"/>
      <c r="AG18" s="22" t="s">
        <v>62</v>
      </c>
      <c r="AH18" s="2">
        <v>0</v>
      </c>
      <c r="AI18" s="2" t="s">
        <v>62</v>
      </c>
      <c r="AJ18" s="2" t="s">
        <v>62</v>
      </c>
      <c r="AK18" s="2"/>
      <c r="AL18" s="2" t="s">
        <v>103</v>
      </c>
      <c r="AM18" s="16" t="s">
        <v>85</v>
      </c>
      <c r="AN18" s="2" t="s">
        <v>102</v>
      </c>
      <c r="AO18" s="2"/>
      <c r="AP18" s="2"/>
      <c r="AQ18" s="2">
        <v>0</v>
      </c>
      <c r="AR18" s="2">
        <v>0</v>
      </c>
      <c r="AS18" s="2"/>
      <c r="AT18" s="8" t="s">
        <v>117</v>
      </c>
      <c r="AU18" s="2"/>
      <c r="AV18" s="2" t="s">
        <v>118</v>
      </c>
      <c r="AW18" s="2"/>
      <c r="AX18" s="2"/>
      <c r="AY18" s="2" t="s">
        <v>62</v>
      </c>
      <c r="AZ18" s="2"/>
      <c r="BA18" s="2" t="s">
        <v>62</v>
      </c>
      <c r="BB18" s="2"/>
      <c r="BC18" s="2" t="s">
        <v>62</v>
      </c>
      <c r="BD18" s="2"/>
      <c r="BE18" s="2" t="s">
        <v>62</v>
      </c>
      <c r="BF18" s="2"/>
      <c r="BG18" s="2" t="s">
        <v>62</v>
      </c>
      <c r="BH18" s="2"/>
      <c r="BI18" s="2" t="s">
        <v>62</v>
      </c>
      <c r="BJ18" s="2"/>
      <c r="BK18" s="2" t="s">
        <v>62</v>
      </c>
      <c r="BL18" s="2"/>
      <c r="BM18" s="2" t="s">
        <v>62</v>
      </c>
      <c r="BN18" s="2" t="s">
        <v>1517</v>
      </c>
    </row>
    <row r="19" spans="1:66">
      <c r="A19" s="2" t="s">
        <v>149</v>
      </c>
      <c r="B19" s="2" t="s">
        <v>150</v>
      </c>
      <c r="C19" s="2" t="s">
        <v>151</v>
      </c>
      <c r="D19" s="2">
        <v>6099</v>
      </c>
      <c r="E19" s="2" t="s">
        <v>823</v>
      </c>
      <c r="F19" s="23" t="s">
        <v>56</v>
      </c>
      <c r="G19" s="2"/>
      <c r="H19" s="2"/>
      <c r="I19" s="2"/>
      <c r="J19" s="2"/>
      <c r="K19" s="2"/>
      <c r="L19" s="2"/>
      <c r="M19" s="2" t="s">
        <v>146</v>
      </c>
      <c r="N19" s="2" t="s">
        <v>58</v>
      </c>
      <c r="O19" s="2" t="s">
        <v>59</v>
      </c>
      <c r="P19" s="2" t="s">
        <v>60</v>
      </c>
      <c r="Q19" s="2" t="s">
        <v>67</v>
      </c>
      <c r="R19" s="2" t="s">
        <v>68</v>
      </c>
      <c r="S19" s="2" t="s">
        <v>67</v>
      </c>
      <c r="T19" s="2" t="s">
        <v>68</v>
      </c>
      <c r="U19" s="2" t="s">
        <v>67</v>
      </c>
      <c r="V19" s="2" t="s">
        <v>68</v>
      </c>
      <c r="W19" s="2" t="s">
        <v>67</v>
      </c>
      <c r="X19" s="2" t="s">
        <v>61</v>
      </c>
      <c r="Y19" s="2" t="s">
        <v>59</v>
      </c>
      <c r="Z19" s="2" t="s">
        <v>149</v>
      </c>
      <c r="AA19" s="2"/>
      <c r="AB19" s="2"/>
      <c r="AC19" s="2"/>
      <c r="AD19" s="2"/>
      <c r="AE19" s="2"/>
      <c r="AF19" s="2"/>
      <c r="AG19" s="22" t="s">
        <v>62</v>
      </c>
      <c r="AH19" s="2">
        <v>0</v>
      </c>
      <c r="AI19" s="2" t="s">
        <v>64</v>
      </c>
      <c r="AJ19" s="2" t="s">
        <v>62</v>
      </c>
      <c r="AK19" s="2"/>
      <c r="AL19" s="2" t="s">
        <v>64</v>
      </c>
      <c r="AM19" s="22" t="s">
        <v>62</v>
      </c>
      <c r="AN19" s="2"/>
      <c r="AO19" s="2"/>
      <c r="AP19" s="2"/>
      <c r="AQ19" s="2">
        <v>0</v>
      </c>
      <c r="AR19" s="2"/>
      <c r="AS19" s="2"/>
      <c r="AT19" s="2" t="s">
        <v>62</v>
      </c>
      <c r="AU19" s="2"/>
      <c r="AV19" s="2" t="s">
        <v>64</v>
      </c>
      <c r="AW19" s="2"/>
      <c r="AX19" s="2"/>
      <c r="AY19" s="2" t="s">
        <v>62</v>
      </c>
      <c r="AZ19" s="2"/>
      <c r="BA19" s="2" t="s">
        <v>62</v>
      </c>
      <c r="BB19" s="2"/>
      <c r="BC19" s="2" t="s">
        <v>62</v>
      </c>
      <c r="BD19" s="2"/>
      <c r="BE19" s="2" t="s">
        <v>62</v>
      </c>
      <c r="BF19" s="2"/>
      <c r="BG19" s="2" t="s">
        <v>62</v>
      </c>
      <c r="BH19" s="2"/>
      <c r="BI19" s="2" t="s">
        <v>62</v>
      </c>
      <c r="BJ19" s="2"/>
      <c r="BK19" s="2" t="s">
        <v>62</v>
      </c>
      <c r="BL19" s="2"/>
      <c r="BM19" s="2" t="s">
        <v>62</v>
      </c>
      <c r="BN19" s="2" t="s">
        <v>1517</v>
      </c>
    </row>
    <row r="20" spans="1:66">
      <c r="A20" s="2" t="s">
        <v>152</v>
      </c>
      <c r="B20" s="2" t="s">
        <v>153</v>
      </c>
      <c r="C20" s="2" t="s">
        <v>154</v>
      </c>
      <c r="D20" s="2">
        <v>6202</v>
      </c>
      <c r="E20" s="2" t="s">
        <v>155</v>
      </c>
      <c r="F20" s="18">
        <v>0.9</v>
      </c>
      <c r="G20" s="2"/>
      <c r="H20" s="2"/>
      <c r="I20" s="2"/>
      <c r="J20" s="2"/>
      <c r="K20" s="2"/>
      <c r="L20" s="2"/>
      <c r="M20" s="2" t="s">
        <v>98</v>
      </c>
      <c r="N20" s="2" t="s">
        <v>58</v>
      </c>
      <c r="O20" s="2" t="s">
        <v>156</v>
      </c>
      <c r="P20" s="2" t="s">
        <v>157</v>
      </c>
      <c r="Q20" s="2" t="s">
        <v>78</v>
      </c>
      <c r="R20" s="4" t="s">
        <v>74</v>
      </c>
      <c r="S20" s="2" t="s">
        <v>67</v>
      </c>
      <c r="T20" s="2" t="s">
        <v>68</v>
      </c>
      <c r="U20" s="2" t="s">
        <v>67</v>
      </c>
      <c r="V20" s="2" t="s">
        <v>66</v>
      </c>
      <c r="W20" s="2" t="s">
        <v>65</v>
      </c>
      <c r="X20" s="2" t="s">
        <v>76</v>
      </c>
      <c r="Y20" s="2" t="s">
        <v>68</v>
      </c>
      <c r="Z20" s="2" t="s">
        <v>158</v>
      </c>
      <c r="AA20" s="2">
        <v>41817</v>
      </c>
      <c r="AB20" s="2">
        <v>41817</v>
      </c>
      <c r="AC20" s="2" t="s">
        <v>1044</v>
      </c>
      <c r="AD20" s="2"/>
      <c r="AE20" s="2" t="s">
        <v>159</v>
      </c>
      <c r="AF20" s="2" t="s">
        <v>155</v>
      </c>
      <c r="AG20" s="19" t="s">
        <v>74</v>
      </c>
      <c r="AH20" s="2">
        <v>0</v>
      </c>
      <c r="AI20" s="2" t="s">
        <v>84</v>
      </c>
      <c r="AJ20" s="2" t="s">
        <v>62</v>
      </c>
      <c r="AK20" s="2" t="s">
        <v>155</v>
      </c>
      <c r="AL20" s="2" t="s">
        <v>84</v>
      </c>
      <c r="AM20" s="19" t="s">
        <v>74</v>
      </c>
      <c r="AN20" s="2" t="s">
        <v>144</v>
      </c>
      <c r="AO20" s="2"/>
      <c r="AP20" s="2" t="s">
        <v>144</v>
      </c>
      <c r="AQ20" s="2"/>
      <c r="AR20" s="2">
        <v>500</v>
      </c>
      <c r="AS20" s="2"/>
      <c r="AT20" s="2" t="s">
        <v>62</v>
      </c>
      <c r="AU20" s="2">
        <v>0</v>
      </c>
      <c r="AV20" s="2" t="s">
        <v>118</v>
      </c>
      <c r="AW20" s="2" t="s">
        <v>155</v>
      </c>
      <c r="AX20" s="2"/>
      <c r="AY20" s="2" t="s">
        <v>62</v>
      </c>
      <c r="AZ20" s="2"/>
      <c r="BA20" s="2" t="s">
        <v>62</v>
      </c>
      <c r="BB20" s="2"/>
      <c r="BC20" s="2" t="s">
        <v>62</v>
      </c>
      <c r="BD20" s="2"/>
      <c r="BE20" s="8" t="s">
        <v>117</v>
      </c>
      <c r="BF20" s="2"/>
      <c r="BG20" s="2" t="s">
        <v>62</v>
      </c>
      <c r="BH20" s="2"/>
      <c r="BI20" s="2" t="s">
        <v>62</v>
      </c>
      <c r="BJ20" s="2" t="s">
        <v>161</v>
      </c>
      <c r="BK20" s="4" t="s">
        <v>74</v>
      </c>
      <c r="BL20" s="2"/>
      <c r="BM20" s="2" t="s">
        <v>62</v>
      </c>
      <c r="BN20" s="2" t="s">
        <v>1517</v>
      </c>
    </row>
    <row r="21" spans="1:66">
      <c r="A21" s="2" t="s">
        <v>162</v>
      </c>
      <c r="B21" s="2" t="s">
        <v>163</v>
      </c>
      <c r="C21" s="2" t="s">
        <v>164</v>
      </c>
      <c r="D21" s="2">
        <v>6202</v>
      </c>
      <c r="E21" s="2" t="s">
        <v>824</v>
      </c>
      <c r="F21" s="16" t="s">
        <v>85</v>
      </c>
      <c r="G21" s="2" t="s">
        <v>1142</v>
      </c>
      <c r="H21" s="2"/>
      <c r="I21" s="2"/>
      <c r="J21" s="2"/>
      <c r="K21" s="2"/>
      <c r="L21" s="2"/>
      <c r="M21" s="2" t="s">
        <v>98</v>
      </c>
      <c r="N21" s="2" t="s">
        <v>58</v>
      </c>
      <c r="O21" s="2" t="s">
        <v>68</v>
      </c>
      <c r="P21" s="2" t="s">
        <v>60</v>
      </c>
      <c r="Q21" s="2" t="s">
        <v>67</v>
      </c>
      <c r="R21" s="2" t="s">
        <v>68</v>
      </c>
      <c r="S21" s="2" t="s">
        <v>67</v>
      </c>
      <c r="T21" s="2" t="s">
        <v>68</v>
      </c>
      <c r="U21" s="2" t="s">
        <v>67</v>
      </c>
      <c r="V21" s="2" t="s">
        <v>68</v>
      </c>
      <c r="W21" s="2" t="s">
        <v>67</v>
      </c>
      <c r="X21" s="2" t="s">
        <v>76</v>
      </c>
      <c r="Y21" s="2" t="s">
        <v>68</v>
      </c>
      <c r="Z21" s="2"/>
      <c r="AA21" s="2"/>
      <c r="AB21" s="2"/>
      <c r="AC21" s="2" t="s">
        <v>62</v>
      </c>
      <c r="AD21" s="2"/>
      <c r="AE21" s="2"/>
      <c r="AF21" s="2"/>
      <c r="AG21" s="22" t="s">
        <v>62</v>
      </c>
      <c r="AH21" s="2">
        <v>0</v>
      </c>
      <c r="AI21" s="2" t="s">
        <v>64</v>
      </c>
      <c r="AJ21" s="2" t="s">
        <v>62</v>
      </c>
      <c r="AK21" s="2"/>
      <c r="AL21" s="2" t="s">
        <v>64</v>
      </c>
      <c r="AM21" s="22" t="s">
        <v>62</v>
      </c>
      <c r="AN21" s="2"/>
      <c r="AO21" s="2"/>
      <c r="AP21" s="2"/>
      <c r="AQ21" s="2">
        <v>0</v>
      </c>
      <c r="AR21" s="2">
        <v>0</v>
      </c>
      <c r="AS21" s="2"/>
      <c r="AT21" s="2" t="s">
        <v>62</v>
      </c>
      <c r="AU21" s="2">
        <v>0</v>
      </c>
      <c r="AV21" s="2" t="s">
        <v>64</v>
      </c>
      <c r="AW21" s="2"/>
      <c r="AX21" s="2"/>
      <c r="AY21" s="2" t="s">
        <v>62</v>
      </c>
      <c r="AZ21" s="2"/>
      <c r="BA21" s="2" t="s">
        <v>62</v>
      </c>
      <c r="BB21" s="2"/>
      <c r="BC21" s="2" t="s">
        <v>62</v>
      </c>
      <c r="BD21" s="2"/>
      <c r="BE21" s="2" t="s">
        <v>62</v>
      </c>
      <c r="BF21" s="2"/>
      <c r="BG21" s="2" t="s">
        <v>62</v>
      </c>
      <c r="BH21" s="2"/>
      <c r="BI21" s="2" t="s">
        <v>62</v>
      </c>
      <c r="BJ21" s="2"/>
      <c r="BK21" s="2" t="s">
        <v>62</v>
      </c>
      <c r="BL21" s="2"/>
      <c r="BM21" s="2" t="s">
        <v>62</v>
      </c>
      <c r="BN21" s="2" t="s">
        <v>1517</v>
      </c>
    </row>
    <row r="22" spans="1:66">
      <c r="A22" s="2" t="s">
        <v>165</v>
      </c>
      <c r="B22" s="2" t="s">
        <v>166</v>
      </c>
      <c r="C22" s="2" t="s">
        <v>164</v>
      </c>
      <c r="D22" s="2">
        <v>6202</v>
      </c>
      <c r="E22" s="2" t="s">
        <v>824</v>
      </c>
      <c r="F22" s="16" t="s">
        <v>85</v>
      </c>
      <c r="G22" s="2" t="s">
        <v>1142</v>
      </c>
      <c r="H22" s="2"/>
      <c r="I22" s="2"/>
      <c r="J22" s="2"/>
      <c r="K22" s="2"/>
      <c r="L22" s="2"/>
      <c r="M22" s="2" t="s">
        <v>98</v>
      </c>
      <c r="N22" s="2" t="s">
        <v>58</v>
      </c>
      <c r="O22" s="2" t="s">
        <v>156</v>
      </c>
      <c r="P22" s="2" t="s">
        <v>68</v>
      </c>
      <c r="Q22" s="2" t="s">
        <v>65</v>
      </c>
      <c r="R22" s="2" t="s">
        <v>66</v>
      </c>
      <c r="S22" s="2" t="s">
        <v>67</v>
      </c>
      <c r="T22" s="2" t="s">
        <v>68</v>
      </c>
      <c r="U22" s="2" t="s">
        <v>67</v>
      </c>
      <c r="V22" s="2" t="s">
        <v>68</v>
      </c>
      <c r="W22" s="2" t="s">
        <v>67</v>
      </c>
      <c r="X22" s="2" t="s">
        <v>76</v>
      </c>
      <c r="Y22" s="2" t="s">
        <v>68</v>
      </c>
      <c r="Z22" s="2"/>
      <c r="AA22" s="2"/>
      <c r="AB22" s="2"/>
      <c r="AC22" s="2" t="s">
        <v>62</v>
      </c>
      <c r="AD22" s="2"/>
      <c r="AE22" s="2"/>
      <c r="AF22" s="2"/>
      <c r="AG22" s="22" t="s">
        <v>62</v>
      </c>
      <c r="AH22" s="2">
        <v>0</v>
      </c>
      <c r="AI22" s="2" t="s">
        <v>62</v>
      </c>
      <c r="AJ22" s="2" t="s">
        <v>62</v>
      </c>
      <c r="AK22" s="2"/>
      <c r="AL22" s="2" t="s">
        <v>62</v>
      </c>
      <c r="AM22" s="22" t="s">
        <v>62</v>
      </c>
      <c r="AN22" s="2"/>
      <c r="AO22" s="2"/>
      <c r="AP22" s="2"/>
      <c r="AQ22" s="2">
        <v>0</v>
      </c>
      <c r="AR22" s="2">
        <v>0</v>
      </c>
      <c r="AS22" s="2"/>
      <c r="AT22" s="2" t="s">
        <v>62</v>
      </c>
      <c r="AU22" s="2">
        <v>0</v>
      </c>
      <c r="AV22" s="2" t="s">
        <v>62</v>
      </c>
      <c r="AW22" s="2"/>
      <c r="AX22" s="2"/>
      <c r="AY22" s="2" t="s">
        <v>62</v>
      </c>
      <c r="AZ22" s="2"/>
      <c r="BA22" s="2" t="s">
        <v>62</v>
      </c>
      <c r="BB22" s="2"/>
      <c r="BC22" s="2" t="s">
        <v>62</v>
      </c>
      <c r="BD22" s="2"/>
      <c r="BE22" s="2" t="s">
        <v>62</v>
      </c>
      <c r="BF22" s="2"/>
      <c r="BG22" s="2" t="s">
        <v>62</v>
      </c>
      <c r="BH22" s="2"/>
      <c r="BI22" s="2" t="s">
        <v>62</v>
      </c>
      <c r="BJ22" s="2"/>
      <c r="BK22" s="3" t="s">
        <v>85</v>
      </c>
      <c r="BL22" s="2"/>
      <c r="BM22" s="2" t="s">
        <v>62</v>
      </c>
      <c r="BN22" s="2" t="s">
        <v>1517</v>
      </c>
    </row>
    <row r="23" spans="1:66">
      <c r="A23" s="2" t="s">
        <v>167</v>
      </c>
      <c r="B23" s="2" t="s">
        <v>168</v>
      </c>
      <c r="C23" s="2" t="s">
        <v>169</v>
      </c>
      <c r="D23" s="2">
        <v>6250</v>
      </c>
      <c r="E23" s="2" t="s">
        <v>824</v>
      </c>
      <c r="F23" s="16" t="s">
        <v>85</v>
      </c>
      <c r="G23" s="2" t="s">
        <v>1143</v>
      </c>
      <c r="H23" s="2"/>
      <c r="I23" s="2"/>
      <c r="J23" s="2"/>
      <c r="K23" s="2"/>
      <c r="L23" s="2"/>
      <c r="M23" s="2" t="s">
        <v>125</v>
      </c>
      <c r="N23" s="2" t="s">
        <v>58</v>
      </c>
      <c r="O23" s="2" t="s">
        <v>68</v>
      </c>
      <c r="P23" s="2" t="s">
        <v>170</v>
      </c>
      <c r="Q23" s="2" t="s">
        <v>67</v>
      </c>
      <c r="R23" s="2" t="s">
        <v>68</v>
      </c>
      <c r="S23" s="2" t="s">
        <v>67</v>
      </c>
      <c r="T23" s="2" t="s">
        <v>68</v>
      </c>
      <c r="U23" s="2" t="s">
        <v>67</v>
      </c>
      <c r="V23" s="2" t="s">
        <v>68</v>
      </c>
      <c r="W23" s="2" t="s">
        <v>67</v>
      </c>
      <c r="X23" s="2" t="s">
        <v>100</v>
      </c>
      <c r="Y23" s="2" t="s">
        <v>77</v>
      </c>
      <c r="Z23" s="2" t="s">
        <v>171</v>
      </c>
      <c r="AA23" s="2">
        <v>41753</v>
      </c>
      <c r="AB23" s="2">
        <v>41753</v>
      </c>
      <c r="AC23" s="2" t="s">
        <v>1045</v>
      </c>
      <c r="AD23" s="2"/>
      <c r="AE23" s="2"/>
      <c r="AF23" s="2"/>
      <c r="AG23" s="22" t="s">
        <v>62</v>
      </c>
      <c r="AH23" s="2">
        <v>0</v>
      </c>
      <c r="AI23" s="2" t="s">
        <v>64</v>
      </c>
      <c r="AJ23" s="2" t="s">
        <v>62</v>
      </c>
      <c r="AK23" s="2"/>
      <c r="AL23" s="2" t="s">
        <v>64</v>
      </c>
      <c r="AM23" s="22" t="s">
        <v>62</v>
      </c>
      <c r="AN23" s="2"/>
      <c r="AO23" s="2"/>
      <c r="AP23" s="2"/>
      <c r="AQ23" s="2"/>
      <c r="AR23" s="2">
        <v>0</v>
      </c>
      <c r="AS23" s="2"/>
      <c r="AT23" s="2" t="s">
        <v>62</v>
      </c>
      <c r="AU23" s="2">
        <v>0</v>
      </c>
      <c r="AV23" s="2" t="s">
        <v>64</v>
      </c>
      <c r="AW23" s="2"/>
      <c r="AX23" s="2"/>
      <c r="AY23" s="2" t="s">
        <v>62</v>
      </c>
      <c r="AZ23" s="2"/>
      <c r="BA23" s="2" t="s">
        <v>62</v>
      </c>
      <c r="BB23" s="2"/>
      <c r="BC23" s="2" t="s">
        <v>62</v>
      </c>
      <c r="BD23" s="2"/>
      <c r="BE23" s="2" t="s">
        <v>62</v>
      </c>
      <c r="BF23" s="2"/>
      <c r="BG23" s="2" t="s">
        <v>62</v>
      </c>
      <c r="BH23" s="2"/>
      <c r="BI23" s="2" t="s">
        <v>62</v>
      </c>
      <c r="BJ23" s="2"/>
      <c r="BK23" s="2" t="s">
        <v>62</v>
      </c>
      <c r="BL23" s="2"/>
      <c r="BM23" s="2" t="s">
        <v>62</v>
      </c>
      <c r="BN23" s="2" t="s">
        <v>1517</v>
      </c>
    </row>
    <row r="24" spans="1:66">
      <c r="A24" s="2" t="s">
        <v>172</v>
      </c>
      <c r="B24" s="2" t="s">
        <v>173</v>
      </c>
      <c r="C24" s="2" t="s">
        <v>169</v>
      </c>
      <c r="D24" s="2">
        <v>6250</v>
      </c>
      <c r="E24" s="2" t="s">
        <v>161</v>
      </c>
      <c r="F24" s="19" t="s">
        <v>74</v>
      </c>
      <c r="G24" s="2"/>
      <c r="H24" s="2"/>
      <c r="I24" s="2"/>
      <c r="J24" s="2"/>
      <c r="K24" s="2"/>
      <c r="L24" s="2"/>
      <c r="M24" s="2" t="s">
        <v>125</v>
      </c>
      <c r="N24" s="2" t="s">
        <v>58</v>
      </c>
      <c r="O24" s="2" t="s">
        <v>156</v>
      </c>
      <c r="P24" s="2" t="s">
        <v>170</v>
      </c>
      <c r="Q24" s="2" t="s">
        <v>78</v>
      </c>
      <c r="R24" s="4" t="s">
        <v>74</v>
      </c>
      <c r="S24" s="2" t="s">
        <v>67</v>
      </c>
      <c r="T24" s="2" t="s">
        <v>68</v>
      </c>
      <c r="U24" s="2" t="s">
        <v>67</v>
      </c>
      <c r="V24" s="2" t="s">
        <v>160</v>
      </c>
      <c r="W24" s="2" t="s">
        <v>78</v>
      </c>
      <c r="X24" s="2" t="s">
        <v>100</v>
      </c>
      <c r="Y24" s="2" t="s">
        <v>68</v>
      </c>
      <c r="Z24" s="2" t="s">
        <v>171</v>
      </c>
      <c r="AA24" s="2">
        <v>41753</v>
      </c>
      <c r="AB24" s="2">
        <v>41753</v>
      </c>
      <c r="AC24" s="2"/>
      <c r="AD24" s="2"/>
      <c r="AE24" s="2"/>
      <c r="AF24" s="2"/>
      <c r="AG24" s="22" t="s">
        <v>62</v>
      </c>
      <c r="AH24" s="2">
        <v>0</v>
      </c>
      <c r="AI24" s="2" t="s">
        <v>62</v>
      </c>
      <c r="AJ24" s="2" t="s">
        <v>62</v>
      </c>
      <c r="AK24" s="2"/>
      <c r="AL24" s="2" t="s">
        <v>64</v>
      </c>
      <c r="AM24" s="22" t="s">
        <v>62</v>
      </c>
      <c r="AN24" s="2"/>
      <c r="AO24" s="2"/>
      <c r="AP24" s="2"/>
      <c r="AQ24" s="2"/>
      <c r="AR24" s="2">
        <v>0</v>
      </c>
      <c r="AS24" s="2"/>
      <c r="AT24" s="2" t="s">
        <v>62</v>
      </c>
      <c r="AU24" s="2">
        <v>0</v>
      </c>
      <c r="AV24" s="2" t="s">
        <v>64</v>
      </c>
      <c r="AW24" s="2"/>
      <c r="AX24" s="2"/>
      <c r="AY24" s="2" t="s">
        <v>62</v>
      </c>
      <c r="AZ24" s="2"/>
      <c r="BA24" s="2" t="s">
        <v>62</v>
      </c>
      <c r="BB24" s="2"/>
      <c r="BC24" s="2" t="s">
        <v>62</v>
      </c>
      <c r="BD24" s="2"/>
      <c r="BE24" s="2" t="s">
        <v>62</v>
      </c>
      <c r="BF24" s="2"/>
      <c r="BG24" s="2" t="s">
        <v>62</v>
      </c>
      <c r="BH24" s="2"/>
      <c r="BI24" s="2" t="s">
        <v>62</v>
      </c>
      <c r="BJ24" s="2"/>
      <c r="BK24" s="2" t="s">
        <v>62</v>
      </c>
      <c r="BL24" s="2"/>
      <c r="BM24" s="2" t="s">
        <v>62</v>
      </c>
      <c r="BN24" s="2" t="s">
        <v>1517</v>
      </c>
    </row>
    <row r="25" spans="1:66">
      <c r="A25" s="2" t="s">
        <v>174</v>
      </c>
      <c r="B25" s="2" t="s">
        <v>175</v>
      </c>
      <c r="C25" s="2" t="s">
        <v>169</v>
      </c>
      <c r="D25" s="2">
        <v>6250</v>
      </c>
      <c r="E25" s="2" t="s">
        <v>155</v>
      </c>
      <c r="F25" s="22" t="s">
        <v>1421</v>
      </c>
      <c r="G25" s="2" t="s">
        <v>1143</v>
      </c>
      <c r="H25" s="2"/>
      <c r="I25" s="2"/>
      <c r="J25" s="2"/>
      <c r="K25" s="2"/>
      <c r="L25" s="2" t="s">
        <v>1377</v>
      </c>
      <c r="M25" s="2" t="s">
        <v>125</v>
      </c>
      <c r="N25" s="2" t="s">
        <v>58</v>
      </c>
      <c r="O25" s="4" t="s">
        <v>74</v>
      </c>
      <c r="P25" s="2" t="s">
        <v>170</v>
      </c>
      <c r="Q25" s="2" t="s">
        <v>67</v>
      </c>
      <c r="R25" s="2" t="s">
        <v>68</v>
      </c>
      <c r="S25" s="2" t="s">
        <v>67</v>
      </c>
      <c r="T25" s="2" t="s">
        <v>68</v>
      </c>
      <c r="U25" s="2" t="s">
        <v>67</v>
      </c>
      <c r="V25" s="2" t="s">
        <v>68</v>
      </c>
      <c r="W25" s="2" t="s">
        <v>67</v>
      </c>
      <c r="X25" s="2" t="s">
        <v>100</v>
      </c>
      <c r="Y25" s="2" t="s">
        <v>68</v>
      </c>
      <c r="Z25" s="2" t="s">
        <v>171</v>
      </c>
      <c r="AA25" s="2">
        <v>41753</v>
      </c>
      <c r="AB25" s="2">
        <v>41753</v>
      </c>
      <c r="AC25" s="2" t="s">
        <v>1045</v>
      </c>
      <c r="AD25" s="2"/>
      <c r="AE25" s="2"/>
      <c r="AF25" s="2"/>
      <c r="AG25" s="22" t="s">
        <v>62</v>
      </c>
      <c r="AH25" s="2">
        <v>0</v>
      </c>
      <c r="AI25" s="2" t="s">
        <v>62</v>
      </c>
      <c r="AJ25" s="2" t="s">
        <v>62</v>
      </c>
      <c r="AK25" s="2" t="s">
        <v>176</v>
      </c>
      <c r="AL25" s="2" t="s">
        <v>84</v>
      </c>
      <c r="AM25" s="19" t="s">
        <v>74</v>
      </c>
      <c r="AN25" s="2" t="s">
        <v>110</v>
      </c>
      <c r="AO25" s="2"/>
      <c r="AP25" s="2"/>
      <c r="AQ25" s="2"/>
      <c r="AR25" s="2">
        <v>0</v>
      </c>
      <c r="AS25" s="2"/>
      <c r="AT25" s="2" t="s">
        <v>62</v>
      </c>
      <c r="AU25" s="2">
        <v>0</v>
      </c>
      <c r="AV25" s="2" t="s">
        <v>62</v>
      </c>
      <c r="AW25" s="2"/>
      <c r="AX25" s="2"/>
      <c r="AY25" s="2" t="s">
        <v>62</v>
      </c>
      <c r="AZ25" s="2"/>
      <c r="BA25" s="2" t="s">
        <v>62</v>
      </c>
      <c r="BB25" s="2"/>
      <c r="BC25" s="2" t="s">
        <v>62</v>
      </c>
      <c r="BD25" s="2"/>
      <c r="BE25" s="2" t="s">
        <v>62</v>
      </c>
      <c r="BF25" s="2"/>
      <c r="BG25" s="8" t="s">
        <v>69</v>
      </c>
      <c r="BH25" s="2"/>
      <c r="BI25" s="2" t="s">
        <v>62</v>
      </c>
      <c r="BJ25" s="2"/>
      <c r="BK25" s="2" t="s">
        <v>62</v>
      </c>
      <c r="BL25" s="2"/>
      <c r="BM25" s="2" t="s">
        <v>62</v>
      </c>
      <c r="BN25" s="2" t="s">
        <v>1517</v>
      </c>
    </row>
    <row r="26" spans="1:66">
      <c r="A26" s="2" t="s">
        <v>1240</v>
      </c>
      <c r="B26" s="2" t="s">
        <v>1241</v>
      </c>
      <c r="C26" s="2" t="s">
        <v>1242</v>
      </c>
      <c r="D26" s="2">
        <v>6250</v>
      </c>
      <c r="E26" s="2" t="s">
        <v>824</v>
      </c>
      <c r="F26" s="16" t="s">
        <v>85</v>
      </c>
      <c r="G26" s="2" t="s">
        <v>1243</v>
      </c>
      <c r="H26" s="2"/>
      <c r="I26" s="2" t="s">
        <v>1243</v>
      </c>
      <c r="J26" s="2" t="s">
        <v>1243</v>
      </c>
      <c r="K26" s="2"/>
      <c r="L26" s="2"/>
      <c r="M26" s="2" t="s">
        <v>125</v>
      </c>
      <c r="N26" s="2" t="s">
        <v>58</v>
      </c>
      <c r="O26" s="3" t="s">
        <v>99</v>
      </c>
      <c r="P26" s="2" t="s">
        <v>60</v>
      </c>
      <c r="Q26" s="2" t="s">
        <v>65</v>
      </c>
      <c r="R26" s="2" t="s">
        <v>66</v>
      </c>
      <c r="S26" s="2" t="s">
        <v>65</v>
      </c>
      <c r="T26" s="2" t="s">
        <v>66</v>
      </c>
      <c r="U26" s="2" t="s">
        <v>65</v>
      </c>
      <c r="V26" s="2" t="s">
        <v>66</v>
      </c>
      <c r="W26" s="2" t="s">
        <v>65</v>
      </c>
      <c r="X26" s="2" t="s">
        <v>76</v>
      </c>
      <c r="Y26" s="2" t="s">
        <v>68</v>
      </c>
      <c r="Z26" s="2"/>
      <c r="AA26" s="2"/>
      <c r="AB26" s="2"/>
      <c r="AC26" s="2"/>
      <c r="AD26" s="2"/>
      <c r="AE26" s="2"/>
      <c r="AF26" s="2"/>
      <c r="AG26" s="22" t="s">
        <v>62</v>
      </c>
      <c r="AH26" s="2">
        <v>0</v>
      </c>
      <c r="AI26" s="2" t="s">
        <v>62</v>
      </c>
      <c r="AJ26" s="2" t="s">
        <v>62</v>
      </c>
      <c r="AK26" s="2"/>
      <c r="AL26" s="2" t="s">
        <v>84</v>
      </c>
      <c r="AM26" s="16" t="s">
        <v>85</v>
      </c>
      <c r="AN26" s="2" t="s">
        <v>102</v>
      </c>
      <c r="AO26" s="2"/>
      <c r="AP26" s="2"/>
      <c r="AQ26" s="2">
        <v>0</v>
      </c>
      <c r="AR26" s="2">
        <v>0</v>
      </c>
      <c r="AS26" s="2"/>
      <c r="AT26" s="2" t="s">
        <v>62</v>
      </c>
      <c r="AU26" s="2">
        <v>0</v>
      </c>
      <c r="AV26" s="2" t="s">
        <v>62</v>
      </c>
      <c r="AW26" s="2"/>
      <c r="AX26" s="2"/>
      <c r="AY26" s="2" t="s">
        <v>62</v>
      </c>
      <c r="AZ26" s="2"/>
      <c r="BA26" s="2" t="s">
        <v>62</v>
      </c>
      <c r="BB26" s="2"/>
      <c r="BC26" s="2" t="s">
        <v>62</v>
      </c>
      <c r="BD26" s="2"/>
      <c r="BE26" s="2" t="s">
        <v>62</v>
      </c>
      <c r="BF26" s="2"/>
      <c r="BG26" s="2" t="s">
        <v>62</v>
      </c>
      <c r="BH26" s="2"/>
      <c r="BI26" s="2" t="s">
        <v>62</v>
      </c>
      <c r="BJ26" s="2"/>
      <c r="BK26" s="2" t="s">
        <v>62</v>
      </c>
      <c r="BL26" s="2"/>
      <c r="BM26" s="2" t="s">
        <v>62</v>
      </c>
      <c r="BN26" s="2" t="s">
        <v>1519</v>
      </c>
    </row>
    <row r="27" spans="1:66">
      <c r="A27" s="2" t="s">
        <v>177</v>
      </c>
      <c r="B27" s="2" t="s">
        <v>178</v>
      </c>
      <c r="C27" s="2" t="s">
        <v>179</v>
      </c>
      <c r="D27" s="2">
        <v>6434</v>
      </c>
      <c r="E27" s="2" t="s">
        <v>823</v>
      </c>
      <c r="F27" s="23" t="s">
        <v>56</v>
      </c>
      <c r="G27" s="2"/>
      <c r="H27" s="2"/>
      <c r="I27" s="2"/>
      <c r="J27" s="2"/>
      <c r="K27" s="2"/>
      <c r="L27" s="2"/>
      <c r="M27" s="2" t="s">
        <v>98</v>
      </c>
      <c r="N27" s="2" t="s">
        <v>58</v>
      </c>
      <c r="O27" s="2" t="s">
        <v>156</v>
      </c>
      <c r="P27" s="2" t="s">
        <v>180</v>
      </c>
      <c r="Q27" s="2" t="s">
        <v>67</v>
      </c>
      <c r="R27" s="2" t="s">
        <v>68</v>
      </c>
      <c r="S27" s="2" t="s">
        <v>67</v>
      </c>
      <c r="T27" s="2" t="s">
        <v>68</v>
      </c>
      <c r="U27" s="2" t="s">
        <v>67</v>
      </c>
      <c r="V27" s="2" t="s">
        <v>160</v>
      </c>
      <c r="W27" s="2" t="s">
        <v>78</v>
      </c>
      <c r="X27" s="2" t="s">
        <v>100</v>
      </c>
      <c r="Y27" s="2" t="s">
        <v>68</v>
      </c>
      <c r="Z27" s="2" t="s">
        <v>94</v>
      </c>
      <c r="AA27" s="2"/>
      <c r="AB27" s="2"/>
      <c r="AC27" s="2"/>
      <c r="AD27" s="2"/>
      <c r="AE27" s="2"/>
      <c r="AF27" s="2"/>
      <c r="AG27" s="22" t="s">
        <v>62</v>
      </c>
      <c r="AH27" s="2">
        <v>0</v>
      </c>
      <c r="AI27" s="2" t="s">
        <v>62</v>
      </c>
      <c r="AJ27" s="2" t="s">
        <v>62</v>
      </c>
      <c r="AK27" s="2"/>
      <c r="AL27" s="2" t="s">
        <v>62</v>
      </c>
      <c r="AM27" s="22" t="s">
        <v>62</v>
      </c>
      <c r="AN27" s="2"/>
      <c r="AO27" s="2"/>
      <c r="AP27" s="2"/>
      <c r="AQ27" s="2">
        <v>0</v>
      </c>
      <c r="AR27" s="2">
        <v>0</v>
      </c>
      <c r="AS27" s="2"/>
      <c r="AT27" s="2" t="s">
        <v>62</v>
      </c>
      <c r="AU27" s="2">
        <v>0</v>
      </c>
      <c r="AV27" s="2" t="s">
        <v>62</v>
      </c>
      <c r="AW27" s="2"/>
      <c r="AX27" s="2"/>
      <c r="AY27" s="2" t="s">
        <v>62</v>
      </c>
      <c r="AZ27" s="2"/>
      <c r="BA27" s="2" t="s">
        <v>62</v>
      </c>
      <c r="BB27" s="2"/>
      <c r="BC27" s="2" t="s">
        <v>62</v>
      </c>
      <c r="BD27" s="2"/>
      <c r="BE27" s="2" t="s">
        <v>62</v>
      </c>
      <c r="BF27" s="2"/>
      <c r="BG27" s="8" t="s">
        <v>69</v>
      </c>
      <c r="BH27" s="2"/>
      <c r="BI27" s="2" t="s">
        <v>62</v>
      </c>
      <c r="BJ27" s="2"/>
      <c r="BK27" s="2" t="s">
        <v>62</v>
      </c>
      <c r="BL27" s="2"/>
      <c r="BM27" s="2" t="s">
        <v>62</v>
      </c>
      <c r="BN27" s="2" t="s">
        <v>1517</v>
      </c>
    </row>
    <row r="28" spans="1:66">
      <c r="A28" s="2" t="s">
        <v>181</v>
      </c>
      <c r="B28" s="2" t="s">
        <v>182</v>
      </c>
      <c r="C28" s="2" t="s">
        <v>183</v>
      </c>
      <c r="D28" s="2">
        <v>6435</v>
      </c>
      <c r="E28" s="2" t="s">
        <v>184</v>
      </c>
      <c r="F28" s="17" t="s">
        <v>185</v>
      </c>
      <c r="G28" s="2" t="s">
        <v>1141</v>
      </c>
      <c r="H28" s="2"/>
      <c r="I28" s="2"/>
      <c r="J28" s="2" t="s">
        <v>1147</v>
      </c>
      <c r="K28" s="2"/>
      <c r="L28" s="2"/>
      <c r="M28" s="2" t="s">
        <v>125</v>
      </c>
      <c r="N28" s="2" t="s">
        <v>58</v>
      </c>
      <c r="O28" s="2" t="s">
        <v>68</v>
      </c>
      <c r="P28" s="2"/>
      <c r="Q28" s="2"/>
      <c r="R28" s="2"/>
      <c r="S28" s="2"/>
      <c r="T28" s="2"/>
      <c r="U28" s="2"/>
      <c r="V28" s="2"/>
      <c r="W28" s="2"/>
      <c r="X28" s="2"/>
      <c r="Y28" s="2" t="s">
        <v>68</v>
      </c>
      <c r="Z28" s="2" t="s">
        <v>94</v>
      </c>
      <c r="AA28" s="2"/>
      <c r="AB28" s="2"/>
      <c r="AC28" s="2" t="s">
        <v>62</v>
      </c>
      <c r="AD28" s="2"/>
      <c r="AE28" s="2"/>
      <c r="AF28" s="2"/>
      <c r="AG28" s="22" t="s">
        <v>62</v>
      </c>
      <c r="AH28" s="2"/>
      <c r="AI28" s="2" t="s">
        <v>64</v>
      </c>
      <c r="AJ28" s="2" t="s">
        <v>62</v>
      </c>
      <c r="AK28" s="2"/>
      <c r="AL28" s="2" t="s">
        <v>64</v>
      </c>
      <c r="AM28" s="22" t="s">
        <v>62</v>
      </c>
      <c r="AN28" s="2"/>
      <c r="AO28" s="2"/>
      <c r="AP28" s="2"/>
      <c r="AQ28" s="2">
        <v>0</v>
      </c>
      <c r="AR28" s="2">
        <v>0</v>
      </c>
      <c r="AS28" s="2"/>
      <c r="AT28" s="2" t="s">
        <v>62</v>
      </c>
      <c r="AU28" s="2">
        <v>0</v>
      </c>
      <c r="AV28" s="2" t="s">
        <v>64</v>
      </c>
      <c r="AW28" s="2"/>
      <c r="AX28" s="2"/>
      <c r="AY28" s="2" t="s">
        <v>62</v>
      </c>
      <c r="AZ28" s="2"/>
      <c r="BA28" s="2" t="s">
        <v>62</v>
      </c>
      <c r="BB28" s="2"/>
      <c r="BC28" s="2" t="s">
        <v>62</v>
      </c>
      <c r="BD28" s="2"/>
      <c r="BE28" s="2" t="s">
        <v>62</v>
      </c>
      <c r="BF28" s="2"/>
      <c r="BG28" s="2" t="s">
        <v>62</v>
      </c>
      <c r="BH28" s="2"/>
      <c r="BI28" s="2" t="s">
        <v>62</v>
      </c>
      <c r="BJ28" s="2"/>
      <c r="BK28" s="2" t="s">
        <v>62</v>
      </c>
      <c r="BL28" s="2"/>
      <c r="BM28" s="2" t="s">
        <v>62</v>
      </c>
      <c r="BN28" s="2" t="s">
        <v>1517</v>
      </c>
    </row>
    <row r="29" spans="1:66">
      <c r="A29" s="2" t="s">
        <v>186</v>
      </c>
      <c r="B29" s="2" t="s">
        <v>187</v>
      </c>
      <c r="C29" s="2" t="s">
        <v>188</v>
      </c>
      <c r="D29" s="2">
        <v>6435</v>
      </c>
      <c r="E29" s="2" t="s">
        <v>184</v>
      </c>
      <c r="F29" s="17" t="s">
        <v>185</v>
      </c>
      <c r="G29" s="2" t="s">
        <v>1141</v>
      </c>
      <c r="H29" s="2"/>
      <c r="I29" s="2"/>
      <c r="J29" s="2"/>
      <c r="K29" s="2"/>
      <c r="L29" s="2"/>
      <c r="M29" s="2" t="s">
        <v>98</v>
      </c>
      <c r="N29" s="2" t="s">
        <v>58</v>
      </c>
      <c r="O29" s="2" t="s">
        <v>156</v>
      </c>
      <c r="P29" s="2" t="s">
        <v>137</v>
      </c>
      <c r="Q29" s="2" t="s">
        <v>65</v>
      </c>
      <c r="R29" s="2" t="s">
        <v>66</v>
      </c>
      <c r="S29" s="2" t="s">
        <v>67</v>
      </c>
      <c r="T29" s="2" t="s">
        <v>68</v>
      </c>
      <c r="U29" s="2" t="s">
        <v>67</v>
      </c>
      <c r="V29" s="2" t="s">
        <v>68</v>
      </c>
      <c r="W29" s="2" t="s">
        <v>67</v>
      </c>
      <c r="X29" s="2" t="s">
        <v>100</v>
      </c>
      <c r="Y29" s="2" t="s">
        <v>68</v>
      </c>
      <c r="Z29" s="2" t="s">
        <v>94</v>
      </c>
      <c r="AA29" s="2"/>
      <c r="AB29" s="2"/>
      <c r="AC29" s="2" t="s">
        <v>62</v>
      </c>
      <c r="AD29" s="2"/>
      <c r="AE29" s="2"/>
      <c r="AF29" s="2"/>
      <c r="AG29" s="22" t="s">
        <v>62</v>
      </c>
      <c r="AH29" s="2">
        <v>0</v>
      </c>
      <c r="AI29" s="2" t="s">
        <v>64</v>
      </c>
      <c r="AJ29" s="2" t="s">
        <v>62</v>
      </c>
      <c r="AK29" s="2"/>
      <c r="AL29" s="2" t="s">
        <v>64</v>
      </c>
      <c r="AM29" s="22" t="s">
        <v>62</v>
      </c>
      <c r="AN29" s="2"/>
      <c r="AO29" s="2"/>
      <c r="AP29" s="2"/>
      <c r="AQ29" s="2">
        <v>0</v>
      </c>
      <c r="AR29" s="2">
        <v>0</v>
      </c>
      <c r="AS29" s="2"/>
      <c r="AT29" s="2" t="s">
        <v>62</v>
      </c>
      <c r="AU29" s="2">
        <v>0</v>
      </c>
      <c r="AV29" s="2" t="s">
        <v>64</v>
      </c>
      <c r="AW29" s="2"/>
      <c r="AX29" s="2"/>
      <c r="AY29" s="2" t="s">
        <v>62</v>
      </c>
      <c r="AZ29" s="2"/>
      <c r="BA29" s="2" t="s">
        <v>62</v>
      </c>
      <c r="BB29" s="2"/>
      <c r="BC29" s="2" t="s">
        <v>62</v>
      </c>
      <c r="BD29" s="2"/>
      <c r="BE29" s="2" t="s">
        <v>62</v>
      </c>
      <c r="BF29" s="2"/>
      <c r="BG29" s="2" t="s">
        <v>62</v>
      </c>
      <c r="BH29" s="2"/>
      <c r="BI29" s="2" t="s">
        <v>62</v>
      </c>
      <c r="BJ29" s="2"/>
      <c r="BK29" s="2" t="s">
        <v>62</v>
      </c>
      <c r="BL29" s="2"/>
      <c r="BM29" s="2" t="s">
        <v>62</v>
      </c>
      <c r="BN29" s="2" t="s">
        <v>1517</v>
      </c>
    </row>
    <row r="30" spans="1:66">
      <c r="A30" s="2" t="s">
        <v>189</v>
      </c>
      <c r="B30" s="2" t="s">
        <v>190</v>
      </c>
      <c r="C30" s="2" t="s">
        <v>188</v>
      </c>
      <c r="D30" s="2">
        <v>6435</v>
      </c>
      <c r="E30" s="2" t="s">
        <v>184</v>
      </c>
      <c r="F30" s="17" t="s">
        <v>185</v>
      </c>
      <c r="G30" s="2" t="s">
        <v>1141</v>
      </c>
      <c r="H30" s="2"/>
      <c r="I30" s="2"/>
      <c r="J30" s="2"/>
      <c r="K30" s="2"/>
      <c r="L30" s="2"/>
      <c r="M30" s="2" t="s">
        <v>98</v>
      </c>
      <c r="N30" s="2" t="s">
        <v>58</v>
      </c>
      <c r="O30" s="5" t="s">
        <v>185</v>
      </c>
      <c r="P30" s="2" t="s">
        <v>137</v>
      </c>
      <c r="Q30" s="2" t="s">
        <v>65</v>
      </c>
      <c r="R30" s="2" t="s">
        <v>66</v>
      </c>
      <c r="S30" s="2" t="s">
        <v>65</v>
      </c>
      <c r="T30" s="2" t="s">
        <v>66</v>
      </c>
      <c r="U30" s="2" t="s">
        <v>65</v>
      </c>
      <c r="V30" s="2" t="s">
        <v>66</v>
      </c>
      <c r="W30" s="2" t="s">
        <v>65</v>
      </c>
      <c r="X30" s="2" t="s">
        <v>100</v>
      </c>
      <c r="Y30" s="2" t="s">
        <v>68</v>
      </c>
      <c r="Z30" s="2" t="s">
        <v>94</v>
      </c>
      <c r="AA30" s="2"/>
      <c r="AB30" s="2"/>
      <c r="AC30" s="2" t="s">
        <v>1048</v>
      </c>
      <c r="AD30" s="2"/>
      <c r="AE30" s="2"/>
      <c r="AF30" s="2"/>
      <c r="AG30" s="22" t="s">
        <v>62</v>
      </c>
      <c r="AH30" s="2">
        <v>0</v>
      </c>
      <c r="AI30" s="2" t="s">
        <v>62</v>
      </c>
      <c r="AJ30" s="2" t="s">
        <v>62</v>
      </c>
      <c r="AK30" s="2" t="s">
        <v>155</v>
      </c>
      <c r="AL30" s="2" t="s">
        <v>84</v>
      </c>
      <c r="AM30" s="18">
        <v>0.9</v>
      </c>
      <c r="AN30" s="2" t="s">
        <v>144</v>
      </c>
      <c r="AO30" s="2"/>
      <c r="AP30" s="2" t="s">
        <v>144</v>
      </c>
      <c r="AQ30" s="2">
        <v>1</v>
      </c>
      <c r="AR30" s="2">
        <v>200</v>
      </c>
      <c r="AS30" s="2"/>
      <c r="AT30" s="2" t="s">
        <v>62</v>
      </c>
      <c r="AU30" s="2">
        <v>0</v>
      </c>
      <c r="AV30" s="2" t="s">
        <v>118</v>
      </c>
      <c r="AW30" s="2"/>
      <c r="AX30" s="2"/>
      <c r="AY30" s="2" t="s">
        <v>62</v>
      </c>
      <c r="AZ30" s="2"/>
      <c r="BA30" s="2" t="s">
        <v>62</v>
      </c>
      <c r="BB30" s="2"/>
      <c r="BC30" s="2" t="s">
        <v>62</v>
      </c>
      <c r="BD30" s="2"/>
      <c r="BE30" s="2" t="s">
        <v>62</v>
      </c>
      <c r="BF30" s="2" t="s">
        <v>184</v>
      </c>
      <c r="BG30" s="5" t="s">
        <v>191</v>
      </c>
      <c r="BH30" s="2"/>
      <c r="BI30" s="2" t="s">
        <v>62</v>
      </c>
      <c r="BJ30" s="2"/>
      <c r="BK30" s="2" t="s">
        <v>62</v>
      </c>
      <c r="BL30" s="2"/>
      <c r="BM30" s="2" t="s">
        <v>62</v>
      </c>
      <c r="BN30" s="2" t="s">
        <v>1517</v>
      </c>
    </row>
    <row r="31" spans="1:66">
      <c r="A31" s="2" t="s">
        <v>192</v>
      </c>
      <c r="B31" s="2" t="s">
        <v>193</v>
      </c>
      <c r="C31" s="2" t="s">
        <v>194</v>
      </c>
      <c r="D31" s="2">
        <v>6464</v>
      </c>
      <c r="E31" s="2" t="s">
        <v>155</v>
      </c>
      <c r="F31" s="22" t="s">
        <v>1421</v>
      </c>
      <c r="G31" s="2" t="s">
        <v>1141</v>
      </c>
      <c r="H31" s="2"/>
      <c r="I31" s="2"/>
      <c r="J31" s="2"/>
      <c r="K31" s="2"/>
      <c r="L31" s="2"/>
      <c r="M31" s="2" t="s">
        <v>125</v>
      </c>
      <c r="N31" s="2" t="s">
        <v>58</v>
      </c>
      <c r="O31" s="2" t="s">
        <v>68</v>
      </c>
      <c r="P31" s="2"/>
      <c r="Q31" s="2"/>
      <c r="R31" s="2"/>
      <c r="S31" s="2"/>
      <c r="T31" s="2"/>
      <c r="U31" s="2"/>
      <c r="V31" s="2"/>
      <c r="W31" s="2"/>
      <c r="X31" s="2"/>
      <c r="Y31" s="2" t="s">
        <v>68</v>
      </c>
      <c r="Z31" s="2" t="s">
        <v>68</v>
      </c>
      <c r="AA31" s="2"/>
      <c r="AB31" s="2"/>
      <c r="AC31" s="2" t="s">
        <v>62</v>
      </c>
      <c r="AD31" s="2"/>
      <c r="AE31" s="2"/>
      <c r="AF31" s="2"/>
      <c r="AG31" s="22" t="s">
        <v>62</v>
      </c>
      <c r="AH31" s="2">
        <v>0</v>
      </c>
      <c r="AI31" s="2" t="s">
        <v>64</v>
      </c>
      <c r="AJ31" s="2" t="s">
        <v>62</v>
      </c>
      <c r="AK31" s="2"/>
      <c r="AL31" s="2" t="s">
        <v>64</v>
      </c>
      <c r="AM31" s="22" t="s">
        <v>62</v>
      </c>
      <c r="AN31" s="2"/>
      <c r="AO31" s="2"/>
      <c r="AP31" s="2"/>
      <c r="AQ31" s="2"/>
      <c r="AR31" s="2">
        <v>0</v>
      </c>
      <c r="AS31" s="2"/>
      <c r="AT31" s="2" t="s">
        <v>62</v>
      </c>
      <c r="AU31" s="2"/>
      <c r="AV31" s="2" t="s">
        <v>64</v>
      </c>
      <c r="AW31" s="2"/>
      <c r="AX31" s="2"/>
      <c r="AY31" s="2" t="s">
        <v>62</v>
      </c>
      <c r="AZ31" s="2"/>
      <c r="BA31" s="2" t="s">
        <v>62</v>
      </c>
      <c r="BB31" s="2"/>
      <c r="BC31" s="2" t="s">
        <v>62</v>
      </c>
      <c r="BD31" s="2"/>
      <c r="BE31" s="2" t="s">
        <v>62</v>
      </c>
      <c r="BF31" s="2"/>
      <c r="BG31" s="2" t="s">
        <v>62</v>
      </c>
      <c r="BH31" s="2"/>
      <c r="BI31" s="2" t="s">
        <v>62</v>
      </c>
      <c r="BJ31" s="2"/>
      <c r="BK31" s="2" t="s">
        <v>62</v>
      </c>
      <c r="BL31" s="2"/>
      <c r="BM31" s="2" t="s">
        <v>62</v>
      </c>
      <c r="BN31" s="2" t="s">
        <v>1517</v>
      </c>
    </row>
    <row r="32" spans="1:66">
      <c r="A32" s="2" t="s">
        <v>195</v>
      </c>
      <c r="B32" s="2" t="s">
        <v>196</v>
      </c>
      <c r="C32" s="2" t="s">
        <v>194</v>
      </c>
      <c r="D32" s="2">
        <v>6464</v>
      </c>
      <c r="E32" s="2" t="s">
        <v>155</v>
      </c>
      <c r="F32" s="22" t="s">
        <v>1421</v>
      </c>
      <c r="G32" s="2" t="s">
        <v>1141</v>
      </c>
      <c r="H32" s="2"/>
      <c r="I32" s="2"/>
      <c r="J32" s="2"/>
      <c r="K32" s="2"/>
      <c r="L32" s="2"/>
      <c r="M32" s="2" t="s">
        <v>125</v>
      </c>
      <c r="N32" s="2" t="s">
        <v>58</v>
      </c>
      <c r="O32" s="2" t="s">
        <v>68</v>
      </c>
      <c r="P32" s="2" t="s">
        <v>197</v>
      </c>
      <c r="Q32" s="2" t="s">
        <v>67</v>
      </c>
      <c r="R32" s="2" t="s">
        <v>68</v>
      </c>
      <c r="S32" s="2" t="s">
        <v>67</v>
      </c>
      <c r="T32" s="2" t="s">
        <v>68</v>
      </c>
      <c r="U32" s="2" t="s">
        <v>67</v>
      </c>
      <c r="V32" s="2" t="s">
        <v>68</v>
      </c>
      <c r="W32" s="2" t="s">
        <v>67</v>
      </c>
      <c r="X32" s="2" t="s">
        <v>76</v>
      </c>
      <c r="Y32" s="2" t="s">
        <v>68</v>
      </c>
      <c r="Z32" s="2" t="s">
        <v>68</v>
      </c>
      <c r="AA32" s="2"/>
      <c r="AB32" s="2"/>
      <c r="AC32" s="2" t="s">
        <v>62</v>
      </c>
      <c r="AD32" s="2"/>
      <c r="AE32" s="2"/>
      <c r="AF32" s="2"/>
      <c r="AG32" s="22" t="s">
        <v>62</v>
      </c>
      <c r="AH32" s="2">
        <v>0</v>
      </c>
      <c r="AI32" s="2" t="s">
        <v>64</v>
      </c>
      <c r="AJ32" s="2" t="s">
        <v>62</v>
      </c>
      <c r="AK32" s="2"/>
      <c r="AL32" s="2" t="s">
        <v>64</v>
      </c>
      <c r="AM32" s="22" t="s">
        <v>62</v>
      </c>
      <c r="AN32" s="2"/>
      <c r="AO32" s="2"/>
      <c r="AP32" s="2"/>
      <c r="AQ32" s="2">
        <v>0</v>
      </c>
      <c r="AR32" s="2">
        <v>0</v>
      </c>
      <c r="AS32" s="2"/>
      <c r="AT32" s="2" t="s">
        <v>62</v>
      </c>
      <c r="AU32" s="2"/>
      <c r="AV32" s="2" t="s">
        <v>64</v>
      </c>
      <c r="AW32" s="2"/>
      <c r="AX32" s="2"/>
      <c r="AY32" s="2" t="s">
        <v>62</v>
      </c>
      <c r="AZ32" s="2"/>
      <c r="BA32" s="2" t="s">
        <v>62</v>
      </c>
      <c r="BB32" s="2"/>
      <c r="BC32" s="2" t="s">
        <v>62</v>
      </c>
      <c r="BD32" s="2"/>
      <c r="BE32" s="2" t="s">
        <v>62</v>
      </c>
      <c r="BF32" s="2"/>
      <c r="BG32" s="2" t="s">
        <v>62</v>
      </c>
      <c r="BH32" s="2"/>
      <c r="BI32" s="2" t="s">
        <v>62</v>
      </c>
      <c r="BJ32" s="2"/>
      <c r="BK32" s="2" t="s">
        <v>62</v>
      </c>
      <c r="BL32" s="2"/>
      <c r="BM32" s="2" t="s">
        <v>62</v>
      </c>
      <c r="BN32" s="2" t="s">
        <v>1517</v>
      </c>
    </row>
    <row r="33" spans="1:66">
      <c r="A33" s="2" t="s">
        <v>198</v>
      </c>
      <c r="B33" s="2" t="s">
        <v>196</v>
      </c>
      <c r="C33" s="2" t="s">
        <v>194</v>
      </c>
      <c r="D33" s="2">
        <v>6464</v>
      </c>
      <c r="E33" s="2" t="s">
        <v>155</v>
      </c>
      <c r="F33" s="22" t="s">
        <v>1421</v>
      </c>
      <c r="G33" s="2" t="s">
        <v>1141</v>
      </c>
      <c r="H33" s="2"/>
      <c r="I33" s="2"/>
      <c r="J33" s="2"/>
      <c r="K33" s="2">
        <v>220</v>
      </c>
      <c r="L33" s="2" t="s">
        <v>1405</v>
      </c>
      <c r="M33" s="2" t="s">
        <v>125</v>
      </c>
      <c r="N33" s="2" t="s">
        <v>58</v>
      </c>
      <c r="O33" s="2" t="s">
        <v>68</v>
      </c>
      <c r="P33" s="2" t="s">
        <v>197</v>
      </c>
      <c r="Q33" s="2" t="s">
        <v>67</v>
      </c>
      <c r="R33" s="2" t="s">
        <v>68</v>
      </c>
      <c r="S33" s="2" t="s">
        <v>67</v>
      </c>
      <c r="T33" s="2" t="s">
        <v>68</v>
      </c>
      <c r="U33" s="2" t="s">
        <v>67</v>
      </c>
      <c r="V33" s="2" t="s">
        <v>68</v>
      </c>
      <c r="W33" s="2" t="s">
        <v>67</v>
      </c>
      <c r="X33" s="2" t="s">
        <v>76</v>
      </c>
      <c r="Y33" s="2" t="s">
        <v>68</v>
      </c>
      <c r="Z33" s="2" t="s">
        <v>68</v>
      </c>
      <c r="AA33" s="2"/>
      <c r="AB33" s="2"/>
      <c r="AC33" s="2" t="s">
        <v>1048</v>
      </c>
      <c r="AD33" s="2" t="s">
        <v>1391</v>
      </c>
      <c r="AE33" s="2" t="s">
        <v>159</v>
      </c>
      <c r="AF33" s="2" t="s">
        <v>155</v>
      </c>
      <c r="AG33" s="22" t="s">
        <v>1421</v>
      </c>
      <c r="AH33" s="2">
        <v>220</v>
      </c>
      <c r="AI33" s="2" t="s">
        <v>84</v>
      </c>
      <c r="AJ33" s="2" t="s">
        <v>62</v>
      </c>
      <c r="AK33" s="2"/>
      <c r="AL33" s="2" t="s">
        <v>118</v>
      </c>
      <c r="AM33" s="22" t="s">
        <v>62</v>
      </c>
      <c r="AN33" s="2"/>
      <c r="AO33" s="2"/>
      <c r="AP33" s="2"/>
      <c r="AQ33" s="2"/>
      <c r="AR33" s="2"/>
      <c r="AS33" s="2"/>
      <c r="AT33" s="8" t="s">
        <v>117</v>
      </c>
      <c r="AU33" s="2"/>
      <c r="AV33" s="2" t="s">
        <v>118</v>
      </c>
      <c r="AW33" s="2"/>
      <c r="AX33" s="2"/>
      <c r="AY33" s="2" t="s">
        <v>62</v>
      </c>
      <c r="AZ33" s="2"/>
      <c r="BA33" s="2" t="s">
        <v>62</v>
      </c>
      <c r="BB33" s="2"/>
      <c r="BC33" s="2" t="s">
        <v>62</v>
      </c>
      <c r="BD33" s="2"/>
      <c r="BE33" s="2" t="s">
        <v>62</v>
      </c>
      <c r="BF33" s="2"/>
      <c r="BG33" s="2" t="s">
        <v>62</v>
      </c>
      <c r="BH33" s="2"/>
      <c r="BI33" s="2" t="s">
        <v>62</v>
      </c>
      <c r="BJ33" s="2"/>
      <c r="BK33" s="2" t="s">
        <v>62</v>
      </c>
      <c r="BL33" s="2"/>
      <c r="BM33" s="2" t="s">
        <v>62</v>
      </c>
      <c r="BN33" s="2" t="s">
        <v>1517</v>
      </c>
    </row>
    <row r="34" spans="1:66">
      <c r="A34" s="2" t="s">
        <v>201</v>
      </c>
      <c r="B34" s="2" t="s">
        <v>202</v>
      </c>
      <c r="C34" s="2" t="s">
        <v>203</v>
      </c>
      <c r="D34" s="2">
        <v>6553</v>
      </c>
      <c r="E34" s="2" t="s">
        <v>155</v>
      </c>
      <c r="F34" s="22" t="s">
        <v>1421</v>
      </c>
      <c r="G34" s="2" t="s">
        <v>848</v>
      </c>
      <c r="H34" s="2"/>
      <c r="I34" s="2"/>
      <c r="J34" s="2"/>
      <c r="K34" s="2">
        <v>240</v>
      </c>
      <c r="L34" s="2"/>
      <c r="M34" s="2" t="s">
        <v>125</v>
      </c>
      <c r="N34" s="2" t="s">
        <v>58</v>
      </c>
      <c r="O34" s="2" t="s">
        <v>68</v>
      </c>
      <c r="P34" s="2" t="s">
        <v>68</v>
      </c>
      <c r="Q34" s="2" t="s">
        <v>67</v>
      </c>
      <c r="R34" s="2" t="s">
        <v>68</v>
      </c>
      <c r="S34" s="2" t="s">
        <v>67</v>
      </c>
      <c r="T34" s="2" t="s">
        <v>68</v>
      </c>
      <c r="U34" s="2" t="s">
        <v>67</v>
      </c>
      <c r="V34" s="2" t="s">
        <v>68</v>
      </c>
      <c r="W34" s="2" t="s">
        <v>67</v>
      </c>
      <c r="X34" s="2" t="s">
        <v>100</v>
      </c>
      <c r="Y34" s="2" t="s">
        <v>68</v>
      </c>
      <c r="Z34" s="2" t="s">
        <v>94</v>
      </c>
      <c r="AA34" s="2"/>
      <c r="AB34" s="2"/>
      <c r="AC34" s="2" t="s">
        <v>1049</v>
      </c>
      <c r="AD34" s="2" t="s">
        <v>1380</v>
      </c>
      <c r="AE34" s="2" t="s">
        <v>159</v>
      </c>
      <c r="AF34" s="2" t="s">
        <v>155</v>
      </c>
      <c r="AG34" s="22" t="s">
        <v>1421</v>
      </c>
      <c r="AH34" s="2">
        <v>240</v>
      </c>
      <c r="AI34" s="2" t="s">
        <v>84</v>
      </c>
      <c r="AJ34" s="2" t="s">
        <v>62</v>
      </c>
      <c r="AK34" s="2"/>
      <c r="AL34" s="2" t="s">
        <v>204</v>
      </c>
      <c r="AM34" s="22" t="s">
        <v>62</v>
      </c>
      <c r="AN34" s="2" t="s">
        <v>144</v>
      </c>
      <c r="AO34" s="2"/>
      <c r="AP34" s="2"/>
      <c r="AQ34" s="2"/>
      <c r="AR34" s="2"/>
      <c r="AS34" s="2"/>
      <c r="AT34" s="2" t="s">
        <v>62</v>
      </c>
      <c r="AU34" s="2"/>
      <c r="AV34" s="2" t="s">
        <v>62</v>
      </c>
      <c r="AW34" s="2"/>
      <c r="AX34" s="2"/>
      <c r="AY34" s="2" t="s">
        <v>62</v>
      </c>
      <c r="AZ34" s="2"/>
      <c r="BA34" s="2" t="s">
        <v>62</v>
      </c>
      <c r="BB34" s="2"/>
      <c r="BC34" s="2" t="s">
        <v>62</v>
      </c>
      <c r="BD34" s="2"/>
      <c r="BE34" s="2" t="s">
        <v>62</v>
      </c>
      <c r="BF34" s="2"/>
      <c r="BG34" s="2" t="s">
        <v>62</v>
      </c>
      <c r="BH34" s="2"/>
      <c r="BI34" s="2" t="s">
        <v>62</v>
      </c>
      <c r="BJ34" s="2" t="s">
        <v>161</v>
      </c>
      <c r="BK34" s="2" t="s">
        <v>62</v>
      </c>
      <c r="BL34" s="2"/>
      <c r="BM34" s="2" t="s">
        <v>62</v>
      </c>
      <c r="BN34" s="2" t="s">
        <v>1520</v>
      </c>
    </row>
    <row r="35" spans="1:66">
      <c r="A35" s="2" t="s">
        <v>205</v>
      </c>
      <c r="B35" s="2" t="s">
        <v>206</v>
      </c>
      <c r="C35" s="2" t="s">
        <v>207</v>
      </c>
      <c r="D35" s="2">
        <v>6753</v>
      </c>
      <c r="E35" s="2" t="s">
        <v>155</v>
      </c>
      <c r="F35" s="22" t="s">
        <v>1421</v>
      </c>
      <c r="G35" s="2" t="s">
        <v>848</v>
      </c>
      <c r="H35" s="2"/>
      <c r="I35" s="2"/>
      <c r="J35" s="2"/>
      <c r="K35" s="2"/>
      <c r="L35" s="2"/>
      <c r="M35" s="2" t="s">
        <v>125</v>
      </c>
      <c r="N35" s="2" t="s">
        <v>58</v>
      </c>
      <c r="O35" s="2" t="s">
        <v>68</v>
      </c>
      <c r="P35" s="2"/>
      <c r="Q35" s="2"/>
      <c r="R35" s="2"/>
      <c r="S35" s="2"/>
      <c r="T35" s="2"/>
      <c r="U35" s="2"/>
      <c r="V35" s="2"/>
      <c r="W35" s="2"/>
      <c r="X35" s="2"/>
      <c r="Y35" s="2" t="s">
        <v>68</v>
      </c>
      <c r="Z35" s="2" t="s">
        <v>94</v>
      </c>
      <c r="AA35" s="2"/>
      <c r="AB35" s="2"/>
      <c r="AC35" s="2" t="s">
        <v>1046</v>
      </c>
      <c r="AD35" s="2"/>
      <c r="AE35" s="2"/>
      <c r="AF35" s="2"/>
      <c r="AG35" s="22" t="s">
        <v>62</v>
      </c>
      <c r="AH35" s="2">
        <v>0</v>
      </c>
      <c r="AI35" s="2" t="s">
        <v>64</v>
      </c>
      <c r="AJ35" s="2" t="s">
        <v>62</v>
      </c>
      <c r="AK35" s="2"/>
      <c r="AL35" s="2" t="s">
        <v>64</v>
      </c>
      <c r="AM35" s="22" t="s">
        <v>62</v>
      </c>
      <c r="AN35" s="2"/>
      <c r="AO35" s="2"/>
      <c r="AP35" s="2"/>
      <c r="AQ35" s="2">
        <v>0</v>
      </c>
      <c r="AR35" s="2">
        <v>0</v>
      </c>
      <c r="AS35" s="2"/>
      <c r="AT35" s="2" t="s">
        <v>62</v>
      </c>
      <c r="AU35" s="2">
        <v>0</v>
      </c>
      <c r="AV35" s="2" t="s">
        <v>64</v>
      </c>
      <c r="AW35" s="2"/>
      <c r="AX35" s="2"/>
      <c r="AY35" s="2" t="s">
        <v>62</v>
      </c>
      <c r="AZ35" s="2"/>
      <c r="BA35" s="2" t="s">
        <v>62</v>
      </c>
      <c r="BB35" s="2"/>
      <c r="BC35" s="2" t="s">
        <v>62</v>
      </c>
      <c r="BD35" s="2"/>
      <c r="BE35" s="2" t="s">
        <v>62</v>
      </c>
      <c r="BF35" s="2"/>
      <c r="BG35" s="2" t="s">
        <v>62</v>
      </c>
      <c r="BH35" s="2"/>
      <c r="BI35" s="2" t="s">
        <v>62</v>
      </c>
      <c r="BJ35" s="2"/>
      <c r="BK35" s="2" t="s">
        <v>62</v>
      </c>
      <c r="BL35" s="2"/>
      <c r="BM35" s="2" t="s">
        <v>62</v>
      </c>
      <c r="BN35" s="2" t="s">
        <v>1521</v>
      </c>
    </row>
    <row r="36" spans="1:66">
      <c r="A36" s="2" t="s">
        <v>208</v>
      </c>
      <c r="B36" s="2" t="s">
        <v>209</v>
      </c>
      <c r="C36" s="2" t="s">
        <v>207</v>
      </c>
      <c r="D36" s="2">
        <v>6753</v>
      </c>
      <c r="E36" s="2" t="s">
        <v>155</v>
      </c>
      <c r="F36" s="22" t="s">
        <v>1421</v>
      </c>
      <c r="G36" s="2" t="s">
        <v>848</v>
      </c>
      <c r="H36" s="2"/>
      <c r="I36" s="2"/>
      <c r="J36" s="2"/>
      <c r="K36" s="2"/>
      <c r="L36" s="2"/>
      <c r="M36" s="2" t="s">
        <v>125</v>
      </c>
      <c r="N36" s="2" t="s">
        <v>58</v>
      </c>
      <c r="O36" s="2" t="s">
        <v>68</v>
      </c>
      <c r="P36" s="2" t="s">
        <v>82</v>
      </c>
      <c r="Q36" s="2" t="s">
        <v>67</v>
      </c>
      <c r="R36" s="2" t="s">
        <v>68</v>
      </c>
      <c r="S36" s="2" t="s">
        <v>67</v>
      </c>
      <c r="T36" s="2" t="s">
        <v>68</v>
      </c>
      <c r="U36" s="2" t="s">
        <v>67</v>
      </c>
      <c r="V36" s="2" t="s">
        <v>68</v>
      </c>
      <c r="W36" s="2" t="s">
        <v>67</v>
      </c>
      <c r="X36" s="2" t="s">
        <v>76</v>
      </c>
      <c r="Y36" s="2" t="s">
        <v>68</v>
      </c>
      <c r="Z36" s="2" t="s">
        <v>94</v>
      </c>
      <c r="AA36" s="2"/>
      <c r="AB36" s="2"/>
      <c r="AC36" s="2" t="s">
        <v>1046</v>
      </c>
      <c r="AD36" s="2"/>
      <c r="AE36" s="2"/>
      <c r="AF36" s="2"/>
      <c r="AG36" s="22" t="s">
        <v>62</v>
      </c>
      <c r="AH36" s="2">
        <v>0</v>
      </c>
      <c r="AI36" s="2" t="s">
        <v>64</v>
      </c>
      <c r="AJ36" s="2" t="s">
        <v>62</v>
      </c>
      <c r="AK36" s="2"/>
      <c r="AL36" s="2" t="s">
        <v>64</v>
      </c>
      <c r="AM36" s="22" t="s">
        <v>62</v>
      </c>
      <c r="AN36" s="2"/>
      <c r="AO36" s="2"/>
      <c r="AP36" s="2"/>
      <c r="AQ36" s="2">
        <v>0</v>
      </c>
      <c r="AR36" s="2">
        <v>0</v>
      </c>
      <c r="AS36" s="2"/>
      <c r="AT36" s="2" t="s">
        <v>62</v>
      </c>
      <c r="AU36" s="2">
        <v>0</v>
      </c>
      <c r="AV36" s="2" t="s">
        <v>64</v>
      </c>
      <c r="AW36" s="2"/>
      <c r="AX36" s="2"/>
      <c r="AY36" s="2" t="s">
        <v>62</v>
      </c>
      <c r="AZ36" s="2"/>
      <c r="BA36" s="2" t="s">
        <v>62</v>
      </c>
      <c r="BB36" s="2"/>
      <c r="BC36" s="2" t="s">
        <v>62</v>
      </c>
      <c r="BD36" s="2"/>
      <c r="BE36" s="2" t="s">
        <v>62</v>
      </c>
      <c r="BF36" s="2"/>
      <c r="BG36" s="2" t="s">
        <v>62</v>
      </c>
      <c r="BH36" s="2"/>
      <c r="BI36" s="2" t="s">
        <v>62</v>
      </c>
      <c r="BJ36" s="2"/>
      <c r="BK36" s="2" t="s">
        <v>62</v>
      </c>
      <c r="BL36" s="2"/>
      <c r="BM36" s="2" t="s">
        <v>62</v>
      </c>
      <c r="BN36" s="2" t="s">
        <v>1521</v>
      </c>
    </row>
    <row r="37" spans="1:66">
      <c r="A37" s="2" t="s">
        <v>210</v>
      </c>
      <c r="B37" s="2" t="s">
        <v>211</v>
      </c>
      <c r="C37" s="2" t="s">
        <v>207</v>
      </c>
      <c r="D37" s="2">
        <v>6753</v>
      </c>
      <c r="E37" s="2" t="s">
        <v>155</v>
      </c>
      <c r="F37" s="22" t="s">
        <v>1421</v>
      </c>
      <c r="G37" s="2" t="s">
        <v>848</v>
      </c>
      <c r="H37" s="2"/>
      <c r="I37" s="2"/>
      <c r="J37" s="2"/>
      <c r="K37" s="2">
        <v>120</v>
      </c>
      <c r="L37" s="2" t="s">
        <v>1385</v>
      </c>
      <c r="M37" s="2" t="s">
        <v>125</v>
      </c>
      <c r="N37" s="2" t="s">
        <v>58</v>
      </c>
      <c r="O37" s="2" t="s">
        <v>68</v>
      </c>
      <c r="P37" s="2" t="s">
        <v>82</v>
      </c>
      <c r="Q37" s="2" t="s">
        <v>67</v>
      </c>
      <c r="R37" s="2" t="s">
        <v>68</v>
      </c>
      <c r="S37" s="2" t="s">
        <v>67</v>
      </c>
      <c r="T37" s="2" t="s">
        <v>68</v>
      </c>
      <c r="U37" s="2" t="s">
        <v>67</v>
      </c>
      <c r="V37" s="2" t="s">
        <v>68</v>
      </c>
      <c r="W37" s="2" t="s">
        <v>67</v>
      </c>
      <c r="X37" s="2" t="s">
        <v>76</v>
      </c>
      <c r="Y37" s="2" t="s">
        <v>68</v>
      </c>
      <c r="Z37" s="2" t="s">
        <v>94</v>
      </c>
      <c r="AA37" s="2"/>
      <c r="AB37" s="2"/>
      <c r="AC37" s="2" t="s">
        <v>1049</v>
      </c>
      <c r="AD37" s="2" t="s">
        <v>1383</v>
      </c>
      <c r="AE37" s="2" t="s">
        <v>159</v>
      </c>
      <c r="AF37" s="2" t="s">
        <v>155</v>
      </c>
      <c r="AG37" s="22" t="s">
        <v>1421</v>
      </c>
      <c r="AH37" s="2">
        <v>120</v>
      </c>
      <c r="AI37" s="2" t="s">
        <v>84</v>
      </c>
      <c r="AJ37" s="2" t="s">
        <v>1072</v>
      </c>
      <c r="AK37" s="2"/>
      <c r="AL37" s="2" t="s">
        <v>118</v>
      </c>
      <c r="AM37" s="22" t="s">
        <v>62</v>
      </c>
      <c r="AN37" s="2"/>
      <c r="AO37" s="2"/>
      <c r="AP37" s="2"/>
      <c r="AQ37" s="2">
        <v>0</v>
      </c>
      <c r="AR37" s="2">
        <v>0</v>
      </c>
      <c r="AS37" s="2"/>
      <c r="AT37" s="2" t="s">
        <v>62</v>
      </c>
      <c r="AU37" s="2">
        <v>0</v>
      </c>
      <c r="AV37" s="2" t="s">
        <v>62</v>
      </c>
      <c r="AW37" s="2"/>
      <c r="AX37" s="2"/>
      <c r="AY37" s="2" t="s">
        <v>62</v>
      </c>
      <c r="AZ37" s="2"/>
      <c r="BA37" s="2" t="s">
        <v>62</v>
      </c>
      <c r="BB37" s="2"/>
      <c r="BC37" s="2" t="s">
        <v>62</v>
      </c>
      <c r="BD37" s="2"/>
      <c r="BE37" s="2" t="s">
        <v>62</v>
      </c>
      <c r="BF37" s="2"/>
      <c r="BG37" s="2" t="s">
        <v>62</v>
      </c>
      <c r="BH37" s="2"/>
      <c r="BI37" s="2" t="s">
        <v>62</v>
      </c>
      <c r="BJ37" s="2"/>
      <c r="BK37" s="2" t="s">
        <v>62</v>
      </c>
      <c r="BL37" s="2"/>
      <c r="BM37" s="2" t="s">
        <v>62</v>
      </c>
      <c r="BN37" s="2" t="s">
        <v>1517</v>
      </c>
    </row>
    <row r="38" spans="1:66">
      <c r="A38" s="2" t="s">
        <v>212</v>
      </c>
      <c r="B38" s="2" t="s">
        <v>213</v>
      </c>
      <c r="C38" s="2" t="s">
        <v>214</v>
      </c>
      <c r="D38" s="2">
        <v>6802</v>
      </c>
      <c r="E38" s="2" t="s">
        <v>184</v>
      </c>
      <c r="F38" s="17" t="s">
        <v>185</v>
      </c>
      <c r="G38" s="2" t="s">
        <v>1141</v>
      </c>
      <c r="H38" s="2"/>
      <c r="I38" s="2"/>
      <c r="J38" s="2"/>
      <c r="K38" s="2"/>
      <c r="L38" s="2"/>
      <c r="M38" s="2" t="s">
        <v>98</v>
      </c>
      <c r="N38" s="2" t="s">
        <v>58</v>
      </c>
      <c r="O38" s="2" t="s">
        <v>68</v>
      </c>
      <c r="P38" s="2"/>
      <c r="Q38" s="2"/>
      <c r="R38" s="2"/>
      <c r="S38" s="2"/>
      <c r="T38" s="2"/>
      <c r="U38" s="2"/>
      <c r="V38" s="2"/>
      <c r="W38" s="2"/>
      <c r="X38" s="2"/>
      <c r="Y38" s="2" t="s">
        <v>68</v>
      </c>
      <c r="Z38" s="2"/>
      <c r="AA38" s="2"/>
      <c r="AB38" s="2"/>
      <c r="AC38" s="2" t="s">
        <v>1047</v>
      </c>
      <c r="AD38" s="2"/>
      <c r="AE38" s="2"/>
      <c r="AF38" s="2"/>
      <c r="AG38" s="22" t="s">
        <v>62</v>
      </c>
      <c r="AH38" s="2">
        <v>0</v>
      </c>
      <c r="AI38" s="2" t="s">
        <v>64</v>
      </c>
      <c r="AJ38" s="2" t="s">
        <v>62</v>
      </c>
      <c r="AK38" s="2"/>
      <c r="AL38" s="2" t="s">
        <v>64</v>
      </c>
      <c r="AM38" s="22" t="s">
        <v>62</v>
      </c>
      <c r="AN38" s="2"/>
      <c r="AO38" s="2"/>
      <c r="AP38" s="2"/>
      <c r="AQ38" s="2">
        <v>0</v>
      </c>
      <c r="AR38" s="2">
        <v>0</v>
      </c>
      <c r="AS38" s="2"/>
      <c r="AT38" s="2" t="s">
        <v>62</v>
      </c>
      <c r="AU38" s="2">
        <v>0</v>
      </c>
      <c r="AV38" s="2" t="s">
        <v>64</v>
      </c>
      <c r="AW38" s="2"/>
      <c r="AX38" s="2"/>
      <c r="AY38" s="2" t="s">
        <v>62</v>
      </c>
      <c r="AZ38" s="2"/>
      <c r="BA38" s="2" t="s">
        <v>62</v>
      </c>
      <c r="BB38" s="2"/>
      <c r="BC38" s="2" t="s">
        <v>62</v>
      </c>
      <c r="BD38" s="2"/>
      <c r="BE38" s="2" t="s">
        <v>62</v>
      </c>
      <c r="BF38" s="2"/>
      <c r="BG38" s="2" t="s">
        <v>62</v>
      </c>
      <c r="BH38" s="2"/>
      <c r="BI38" s="2" t="s">
        <v>62</v>
      </c>
      <c r="BJ38" s="2"/>
      <c r="BK38" s="2" t="s">
        <v>62</v>
      </c>
      <c r="BL38" s="2"/>
      <c r="BM38" s="2" t="s">
        <v>62</v>
      </c>
      <c r="BN38" s="2" t="s">
        <v>1517</v>
      </c>
    </row>
    <row r="39" spans="1:66">
      <c r="A39" s="2" t="s">
        <v>215</v>
      </c>
      <c r="B39" s="2" t="s">
        <v>216</v>
      </c>
      <c r="C39" s="2" t="s">
        <v>214</v>
      </c>
      <c r="D39" s="2">
        <v>6802</v>
      </c>
      <c r="E39" s="2" t="s">
        <v>184</v>
      </c>
      <c r="F39" s="17" t="s">
        <v>185</v>
      </c>
      <c r="G39" s="2" t="s">
        <v>1141</v>
      </c>
      <c r="H39" s="2"/>
      <c r="I39" s="2"/>
      <c r="J39" s="2"/>
      <c r="K39" s="2"/>
      <c r="L39" s="2"/>
      <c r="M39" s="2" t="s">
        <v>98</v>
      </c>
      <c r="N39" s="2" t="s">
        <v>58</v>
      </c>
      <c r="O39" s="3" t="s">
        <v>99</v>
      </c>
      <c r="P39" s="2" t="s">
        <v>60</v>
      </c>
      <c r="Q39" s="2" t="s">
        <v>65</v>
      </c>
      <c r="R39" s="2" t="s">
        <v>66</v>
      </c>
      <c r="S39" s="2" t="s">
        <v>65</v>
      </c>
      <c r="T39" s="2" t="s">
        <v>66</v>
      </c>
      <c r="U39" s="2" t="s">
        <v>65</v>
      </c>
      <c r="V39" s="2" t="s">
        <v>66</v>
      </c>
      <c r="W39" s="2" t="s">
        <v>65</v>
      </c>
      <c r="X39" s="2" t="s">
        <v>100</v>
      </c>
      <c r="Y39" s="3" t="s">
        <v>99</v>
      </c>
      <c r="Z39" s="2"/>
      <c r="AA39" s="2"/>
      <c r="AB39" s="2"/>
      <c r="AC39" s="2" t="s">
        <v>1047</v>
      </c>
      <c r="AD39" s="2"/>
      <c r="AE39" s="2"/>
      <c r="AF39" s="2"/>
      <c r="AG39" s="22" t="s">
        <v>62</v>
      </c>
      <c r="AH39" s="2">
        <v>0</v>
      </c>
      <c r="AI39" s="2" t="s">
        <v>62</v>
      </c>
      <c r="AJ39" s="2" t="s">
        <v>62</v>
      </c>
      <c r="AK39" s="2" t="s">
        <v>184</v>
      </c>
      <c r="AL39" s="2" t="s">
        <v>84</v>
      </c>
      <c r="AM39" s="17" t="s">
        <v>185</v>
      </c>
      <c r="AN39" s="2" t="s">
        <v>144</v>
      </c>
      <c r="AO39" s="2" t="s">
        <v>144</v>
      </c>
      <c r="AP39" s="2" t="s">
        <v>144</v>
      </c>
      <c r="AQ39" s="2">
        <v>300</v>
      </c>
      <c r="AR39" s="2">
        <v>300</v>
      </c>
      <c r="AS39" s="2"/>
      <c r="AT39" s="8" t="s">
        <v>117</v>
      </c>
      <c r="AU39" s="2"/>
      <c r="AV39" s="2" t="s">
        <v>118</v>
      </c>
      <c r="AW39" s="2"/>
      <c r="AX39" s="2"/>
      <c r="AY39" s="2" t="s">
        <v>62</v>
      </c>
      <c r="AZ39" s="2"/>
      <c r="BA39" s="2" t="s">
        <v>62</v>
      </c>
      <c r="BB39" s="2"/>
      <c r="BC39" s="2" t="s">
        <v>62</v>
      </c>
      <c r="BD39" s="2"/>
      <c r="BE39" s="8" t="s">
        <v>117</v>
      </c>
      <c r="BF39" s="2"/>
      <c r="BG39" s="8" t="s">
        <v>69</v>
      </c>
      <c r="BH39" s="2"/>
      <c r="BI39" s="2" t="s">
        <v>62</v>
      </c>
      <c r="BJ39" s="2"/>
      <c r="BK39" s="2" t="s">
        <v>62</v>
      </c>
      <c r="BL39" s="2"/>
      <c r="BM39" s="2" t="s">
        <v>62</v>
      </c>
      <c r="BN39" s="2" t="s">
        <v>1522</v>
      </c>
    </row>
    <row r="40" spans="1:66">
      <c r="A40" s="2" t="s">
        <v>217</v>
      </c>
      <c r="B40" s="2" t="s">
        <v>218</v>
      </c>
      <c r="C40" s="2" t="s">
        <v>214</v>
      </c>
      <c r="D40" s="2">
        <v>6802</v>
      </c>
      <c r="E40" s="2" t="s">
        <v>184</v>
      </c>
      <c r="F40" s="17" t="s">
        <v>185</v>
      </c>
      <c r="G40" s="2" t="s">
        <v>1141</v>
      </c>
      <c r="H40" s="2"/>
      <c r="I40" s="2"/>
      <c r="J40" s="2"/>
      <c r="K40" s="2"/>
      <c r="L40" s="2"/>
      <c r="M40" s="2" t="s">
        <v>146</v>
      </c>
      <c r="N40" s="2" t="s">
        <v>58</v>
      </c>
      <c r="O40" s="3" t="s">
        <v>99</v>
      </c>
      <c r="P40" s="2" t="s">
        <v>60</v>
      </c>
      <c r="Q40" s="2" t="s">
        <v>65</v>
      </c>
      <c r="R40" s="2" t="s">
        <v>66</v>
      </c>
      <c r="S40" s="2" t="s">
        <v>65</v>
      </c>
      <c r="T40" s="2" t="s">
        <v>66</v>
      </c>
      <c r="U40" s="2" t="s">
        <v>65</v>
      </c>
      <c r="V40" s="2" t="s">
        <v>66</v>
      </c>
      <c r="W40" s="2" t="s">
        <v>65</v>
      </c>
      <c r="X40" s="2" t="s">
        <v>100</v>
      </c>
      <c r="Y40" s="3" t="s">
        <v>99</v>
      </c>
      <c r="Z40" s="2"/>
      <c r="AA40" s="2"/>
      <c r="AB40" s="2"/>
      <c r="AC40" s="2" t="s">
        <v>1047</v>
      </c>
      <c r="AD40" s="2"/>
      <c r="AE40" s="2"/>
      <c r="AF40" s="2"/>
      <c r="AG40" s="22" t="s">
        <v>62</v>
      </c>
      <c r="AH40" s="2">
        <v>0</v>
      </c>
      <c r="AI40" s="2" t="s">
        <v>62</v>
      </c>
      <c r="AJ40" s="2" t="s">
        <v>62</v>
      </c>
      <c r="AK40" s="2" t="s">
        <v>184</v>
      </c>
      <c r="AL40" s="2" t="s">
        <v>84</v>
      </c>
      <c r="AM40" s="17" t="s">
        <v>185</v>
      </c>
      <c r="AN40" s="2" t="s">
        <v>144</v>
      </c>
      <c r="AO40" s="2" t="s">
        <v>144</v>
      </c>
      <c r="AP40" s="2" t="s">
        <v>144</v>
      </c>
      <c r="AQ40" s="2">
        <v>300</v>
      </c>
      <c r="AR40" s="2">
        <v>300</v>
      </c>
      <c r="AS40" s="2"/>
      <c r="AT40" s="8" t="s">
        <v>117</v>
      </c>
      <c r="AU40" s="2"/>
      <c r="AV40" s="2" t="s">
        <v>118</v>
      </c>
      <c r="AW40" s="2"/>
      <c r="AX40" s="2"/>
      <c r="AY40" s="2" t="s">
        <v>62</v>
      </c>
      <c r="AZ40" s="2"/>
      <c r="BA40" s="2" t="s">
        <v>62</v>
      </c>
      <c r="BB40" s="2"/>
      <c r="BC40" s="2" t="s">
        <v>62</v>
      </c>
      <c r="BD40" s="2"/>
      <c r="BE40" s="8" t="s">
        <v>117</v>
      </c>
      <c r="BF40" s="2"/>
      <c r="BG40" s="2" t="s">
        <v>62</v>
      </c>
      <c r="BH40" s="2"/>
      <c r="BI40" s="2" t="s">
        <v>62</v>
      </c>
      <c r="BJ40" s="2"/>
      <c r="BK40" s="2" t="s">
        <v>62</v>
      </c>
      <c r="BL40" s="2"/>
      <c r="BM40" s="2" t="s">
        <v>62</v>
      </c>
      <c r="BN40" s="2" t="s">
        <v>1522</v>
      </c>
    </row>
    <row r="41" spans="1:66">
      <c r="A41" s="2" t="s">
        <v>221</v>
      </c>
      <c r="B41" s="2" t="s">
        <v>222</v>
      </c>
      <c r="C41" s="2" t="s">
        <v>223</v>
      </c>
      <c r="D41" s="2">
        <v>6854</v>
      </c>
      <c r="E41" s="2" t="s">
        <v>155</v>
      </c>
      <c r="F41" s="22" t="s">
        <v>1421</v>
      </c>
      <c r="G41" s="2" t="s">
        <v>1142</v>
      </c>
      <c r="H41" s="2"/>
      <c r="I41" s="2"/>
      <c r="J41" s="2" t="s">
        <v>1156</v>
      </c>
      <c r="K41" s="2"/>
      <c r="L41" s="2"/>
      <c r="M41" s="2" t="s">
        <v>125</v>
      </c>
      <c r="N41" s="2" t="s">
        <v>58</v>
      </c>
      <c r="O41" s="3" t="s">
        <v>99</v>
      </c>
      <c r="P41" s="2" t="s">
        <v>60</v>
      </c>
      <c r="Q41" s="2" t="s">
        <v>65</v>
      </c>
      <c r="R41" s="2" t="s">
        <v>66</v>
      </c>
      <c r="S41" s="2" t="s">
        <v>65</v>
      </c>
      <c r="T41" s="2" t="s">
        <v>66</v>
      </c>
      <c r="U41" s="2" t="s">
        <v>65</v>
      </c>
      <c r="V41" s="2" t="s">
        <v>66</v>
      </c>
      <c r="W41" s="2" t="s">
        <v>65</v>
      </c>
      <c r="X41" s="2" t="s">
        <v>127</v>
      </c>
      <c r="Y41" s="3" t="s">
        <v>99</v>
      </c>
      <c r="Z41" s="2" t="s">
        <v>221</v>
      </c>
      <c r="AA41" s="2"/>
      <c r="AB41" s="2"/>
      <c r="AC41" s="2"/>
      <c r="AD41" s="2"/>
      <c r="AE41" s="2"/>
      <c r="AF41" s="2"/>
      <c r="AG41" s="22" t="s">
        <v>62</v>
      </c>
      <c r="AH41" s="2">
        <v>0</v>
      </c>
      <c r="AI41" s="2" t="s">
        <v>64</v>
      </c>
      <c r="AJ41" s="2" t="s">
        <v>62</v>
      </c>
      <c r="AK41" s="2"/>
      <c r="AL41" s="2" t="s">
        <v>64</v>
      </c>
      <c r="AM41" s="22" t="s">
        <v>62</v>
      </c>
      <c r="AN41" s="2"/>
      <c r="AO41" s="2"/>
      <c r="AP41" s="2"/>
      <c r="AQ41" s="2"/>
      <c r="AR41" s="2"/>
      <c r="AS41" s="2"/>
      <c r="AT41" s="2" t="s">
        <v>62</v>
      </c>
      <c r="AU41" s="2"/>
      <c r="AV41" s="2" t="s">
        <v>64</v>
      </c>
      <c r="AW41" s="2"/>
      <c r="AX41" s="2"/>
      <c r="AY41" s="2" t="s">
        <v>62</v>
      </c>
      <c r="AZ41" s="2"/>
      <c r="BA41" s="2" t="s">
        <v>62</v>
      </c>
      <c r="BB41" s="2"/>
      <c r="BC41" s="2" t="s">
        <v>62</v>
      </c>
      <c r="BD41" s="2"/>
      <c r="BE41" s="2" t="s">
        <v>62</v>
      </c>
      <c r="BF41" s="2"/>
      <c r="BG41" s="2" t="s">
        <v>62</v>
      </c>
      <c r="BH41" s="2"/>
      <c r="BI41" s="2" t="s">
        <v>62</v>
      </c>
      <c r="BJ41" s="2"/>
      <c r="BK41" s="2" t="s">
        <v>62</v>
      </c>
      <c r="BL41" s="2"/>
      <c r="BM41" s="2" t="s">
        <v>62</v>
      </c>
      <c r="BN41" s="2" t="s">
        <v>1517</v>
      </c>
    </row>
    <row r="42" spans="1:66">
      <c r="A42" s="2" t="s">
        <v>224</v>
      </c>
      <c r="B42" s="2" t="s">
        <v>225</v>
      </c>
      <c r="C42" s="2" t="s">
        <v>223</v>
      </c>
      <c r="D42" s="2">
        <v>6854</v>
      </c>
      <c r="E42" s="2" t="s">
        <v>155</v>
      </c>
      <c r="F42" s="22" t="s">
        <v>1421</v>
      </c>
      <c r="G42" s="2" t="s">
        <v>1142</v>
      </c>
      <c r="H42" s="2"/>
      <c r="I42" s="2"/>
      <c r="J42" s="2" t="s">
        <v>1156</v>
      </c>
      <c r="K42" s="2"/>
      <c r="L42" s="2"/>
      <c r="M42" s="2" t="s">
        <v>125</v>
      </c>
      <c r="N42" s="2" t="s">
        <v>58</v>
      </c>
      <c r="O42" s="2" t="s">
        <v>68</v>
      </c>
      <c r="P42" s="2" t="s">
        <v>68</v>
      </c>
      <c r="Q42" s="2" t="s">
        <v>67</v>
      </c>
      <c r="R42" s="2" t="s">
        <v>68</v>
      </c>
      <c r="S42" s="2" t="s">
        <v>67</v>
      </c>
      <c r="T42" s="2" t="s">
        <v>68</v>
      </c>
      <c r="U42" s="2" t="s">
        <v>67</v>
      </c>
      <c r="V42" s="2" t="s">
        <v>68</v>
      </c>
      <c r="W42" s="2" t="s">
        <v>67</v>
      </c>
      <c r="X42" s="2" t="s">
        <v>76</v>
      </c>
      <c r="Y42" s="2" t="s">
        <v>68</v>
      </c>
      <c r="Z42" s="2" t="s">
        <v>221</v>
      </c>
      <c r="AA42" s="2"/>
      <c r="AB42" s="2"/>
      <c r="AC42" s="2"/>
      <c r="AD42" s="2"/>
      <c r="AE42" s="2"/>
      <c r="AF42" s="2"/>
      <c r="AG42" s="22" t="s">
        <v>62</v>
      </c>
      <c r="AH42" s="2">
        <v>0</v>
      </c>
      <c r="AI42" s="2" t="s">
        <v>64</v>
      </c>
      <c r="AJ42" s="2" t="s">
        <v>62</v>
      </c>
      <c r="AK42" s="2"/>
      <c r="AL42" s="2" t="s">
        <v>64</v>
      </c>
      <c r="AM42" s="22" t="s">
        <v>62</v>
      </c>
      <c r="AN42" s="2"/>
      <c r="AO42" s="2"/>
      <c r="AP42" s="2"/>
      <c r="AQ42" s="2">
        <v>0</v>
      </c>
      <c r="AR42" s="2">
        <v>0</v>
      </c>
      <c r="AS42" s="2"/>
      <c r="AT42" s="2" t="s">
        <v>62</v>
      </c>
      <c r="AU42" s="2">
        <v>0</v>
      </c>
      <c r="AV42" s="2" t="s">
        <v>64</v>
      </c>
      <c r="AW42" s="2"/>
      <c r="AX42" s="2"/>
      <c r="AY42" s="2" t="s">
        <v>62</v>
      </c>
      <c r="AZ42" s="2"/>
      <c r="BA42" s="2" t="s">
        <v>62</v>
      </c>
      <c r="BB42" s="2"/>
      <c r="BC42" s="2" t="s">
        <v>62</v>
      </c>
      <c r="BD42" s="2"/>
      <c r="BE42" s="2" t="s">
        <v>62</v>
      </c>
      <c r="BF42" s="2"/>
      <c r="BG42" s="2" t="s">
        <v>62</v>
      </c>
      <c r="BH42" s="2"/>
      <c r="BI42" s="2" t="s">
        <v>62</v>
      </c>
      <c r="BJ42" s="2"/>
      <c r="BK42" s="2" t="s">
        <v>62</v>
      </c>
      <c r="BL42" s="2"/>
      <c r="BM42" s="2" t="s">
        <v>62</v>
      </c>
      <c r="BN42" s="2" t="s">
        <v>1517</v>
      </c>
    </row>
    <row r="43" spans="1:66">
      <c r="A43" s="2" t="s">
        <v>226</v>
      </c>
      <c r="B43" s="2" t="s">
        <v>225</v>
      </c>
      <c r="C43" s="2" t="s">
        <v>223</v>
      </c>
      <c r="D43" s="2">
        <v>6854</v>
      </c>
      <c r="E43" s="2" t="s">
        <v>155</v>
      </c>
      <c r="F43" s="22" t="s">
        <v>1421</v>
      </c>
      <c r="G43" s="2" t="s">
        <v>1142</v>
      </c>
      <c r="H43" s="2"/>
      <c r="I43" s="2"/>
      <c r="J43" s="2" t="s">
        <v>1156</v>
      </c>
      <c r="K43" s="2">
        <v>120</v>
      </c>
      <c r="L43" s="2" t="s">
        <v>1386</v>
      </c>
      <c r="M43" s="2" t="s">
        <v>125</v>
      </c>
      <c r="N43" s="2" t="s">
        <v>58</v>
      </c>
      <c r="O43" s="4" t="s">
        <v>74</v>
      </c>
      <c r="P43" s="2" t="s">
        <v>227</v>
      </c>
      <c r="Q43" s="2" t="s">
        <v>67</v>
      </c>
      <c r="R43" s="2" t="s">
        <v>68</v>
      </c>
      <c r="S43" s="2" t="s">
        <v>67</v>
      </c>
      <c r="T43" s="2" t="s">
        <v>68</v>
      </c>
      <c r="U43" s="2" t="s">
        <v>67</v>
      </c>
      <c r="V43" s="2" t="s">
        <v>68</v>
      </c>
      <c r="W43" s="2" t="s">
        <v>67</v>
      </c>
      <c r="X43" s="2" t="s">
        <v>76</v>
      </c>
      <c r="Y43" s="2" t="s">
        <v>68</v>
      </c>
      <c r="Z43" s="2" t="s">
        <v>221</v>
      </c>
      <c r="AA43" s="2"/>
      <c r="AB43" s="2"/>
      <c r="AC43" s="2" t="s">
        <v>1049</v>
      </c>
      <c r="AD43" s="2" t="s">
        <v>1380</v>
      </c>
      <c r="AE43" s="2" t="s">
        <v>159</v>
      </c>
      <c r="AF43" s="2" t="s">
        <v>155</v>
      </c>
      <c r="AG43" s="22" t="s">
        <v>1421</v>
      </c>
      <c r="AH43" s="2">
        <v>120</v>
      </c>
      <c r="AI43" s="2" t="s">
        <v>84</v>
      </c>
      <c r="AJ43" s="2" t="s">
        <v>1072</v>
      </c>
      <c r="AK43" s="2" t="s">
        <v>155</v>
      </c>
      <c r="AL43" s="2" t="s">
        <v>84</v>
      </c>
      <c r="AM43" s="22" t="s">
        <v>62</v>
      </c>
      <c r="AN43" s="2" t="s">
        <v>144</v>
      </c>
      <c r="AO43" s="2"/>
      <c r="AP43" s="2" t="s">
        <v>144</v>
      </c>
      <c r="AQ43" s="2">
        <v>50</v>
      </c>
      <c r="AR43" s="2">
        <v>50</v>
      </c>
      <c r="AS43" s="2"/>
      <c r="AT43" s="2" t="s">
        <v>62</v>
      </c>
      <c r="AU43" s="2">
        <v>0</v>
      </c>
      <c r="AV43" s="2" t="s">
        <v>103</v>
      </c>
      <c r="AW43" s="2"/>
      <c r="AX43" s="2"/>
      <c r="AY43" s="2" t="s">
        <v>62</v>
      </c>
      <c r="AZ43" s="2"/>
      <c r="BA43" s="2" t="s">
        <v>62</v>
      </c>
      <c r="BB43" s="2"/>
      <c r="BC43" s="2" t="s">
        <v>62</v>
      </c>
      <c r="BD43" s="2"/>
      <c r="BE43" s="2" t="s">
        <v>62</v>
      </c>
      <c r="BF43" s="2"/>
      <c r="BG43" s="2" t="s">
        <v>62</v>
      </c>
      <c r="BH43" s="2"/>
      <c r="BI43" s="2" t="s">
        <v>62</v>
      </c>
      <c r="BJ43" s="2"/>
      <c r="BK43" s="2" t="s">
        <v>62</v>
      </c>
      <c r="BL43" s="2"/>
      <c r="BM43" s="2" t="s">
        <v>62</v>
      </c>
      <c r="BN43" s="2" t="s">
        <v>1523</v>
      </c>
    </row>
    <row r="44" spans="1:66">
      <c r="A44" s="2" t="s">
        <v>228</v>
      </c>
      <c r="B44" s="2" t="s">
        <v>229</v>
      </c>
      <c r="C44" s="2" t="s">
        <v>230</v>
      </c>
      <c r="D44" s="2">
        <v>7010</v>
      </c>
      <c r="E44" s="2" t="s">
        <v>155</v>
      </c>
      <c r="F44" s="22" t="s">
        <v>1421</v>
      </c>
      <c r="G44" s="2"/>
      <c r="H44" s="2"/>
      <c r="I44" s="2"/>
      <c r="J44" s="2" t="s">
        <v>120</v>
      </c>
      <c r="K44" s="2"/>
      <c r="L44" s="2"/>
      <c r="M44" s="2" t="s">
        <v>125</v>
      </c>
      <c r="N44" s="2" t="s">
        <v>58</v>
      </c>
      <c r="O44" s="2" t="s">
        <v>68</v>
      </c>
      <c r="P44" s="2" t="s">
        <v>231</v>
      </c>
      <c r="Q44" s="2" t="s">
        <v>67</v>
      </c>
      <c r="R44" s="2" t="s">
        <v>68</v>
      </c>
      <c r="S44" s="2" t="s">
        <v>67</v>
      </c>
      <c r="T44" s="2" t="s">
        <v>68</v>
      </c>
      <c r="U44" s="2" t="s">
        <v>67</v>
      </c>
      <c r="V44" s="2" t="s">
        <v>68</v>
      </c>
      <c r="W44" s="2" t="s">
        <v>67</v>
      </c>
      <c r="X44" s="2" t="s">
        <v>76</v>
      </c>
      <c r="Y44" s="2" t="s">
        <v>68</v>
      </c>
      <c r="Z44" s="2" t="s">
        <v>228</v>
      </c>
      <c r="AA44" s="2">
        <v>41759</v>
      </c>
      <c r="AB44" s="2">
        <v>41759</v>
      </c>
      <c r="AC44" s="2" t="s">
        <v>1045</v>
      </c>
      <c r="AD44" s="2"/>
      <c r="AE44" s="2"/>
      <c r="AF44" s="2"/>
      <c r="AG44" s="22" t="s">
        <v>62</v>
      </c>
      <c r="AH44" s="2">
        <v>0</v>
      </c>
      <c r="AI44" s="2" t="s">
        <v>64</v>
      </c>
      <c r="AJ44" s="2" t="s">
        <v>62</v>
      </c>
      <c r="AK44" s="2"/>
      <c r="AL44" s="2" t="s">
        <v>64</v>
      </c>
      <c r="AM44" s="22" t="s">
        <v>62</v>
      </c>
      <c r="AN44" s="2"/>
      <c r="AO44" s="2"/>
      <c r="AP44" s="2"/>
      <c r="AQ44" s="2"/>
      <c r="AR44" s="2"/>
      <c r="AS44" s="2"/>
      <c r="AT44" s="2" t="s">
        <v>62</v>
      </c>
      <c r="AU44" s="2"/>
      <c r="AV44" s="2" t="s">
        <v>64</v>
      </c>
      <c r="AW44" s="2"/>
      <c r="AX44" s="2"/>
      <c r="AY44" s="2" t="s">
        <v>62</v>
      </c>
      <c r="AZ44" s="2"/>
      <c r="BA44" s="2" t="s">
        <v>62</v>
      </c>
      <c r="BB44" s="2"/>
      <c r="BC44" s="2" t="s">
        <v>62</v>
      </c>
      <c r="BD44" s="2"/>
      <c r="BE44" s="2" t="s">
        <v>62</v>
      </c>
      <c r="BF44" s="2"/>
      <c r="BG44" s="2" t="s">
        <v>62</v>
      </c>
      <c r="BH44" s="2"/>
      <c r="BI44" s="2" t="s">
        <v>62</v>
      </c>
      <c r="BJ44" s="2"/>
      <c r="BK44" s="2" t="s">
        <v>62</v>
      </c>
      <c r="BL44" s="2"/>
      <c r="BM44" s="2" t="s">
        <v>62</v>
      </c>
      <c r="BN44" s="2" t="s">
        <v>1517</v>
      </c>
    </row>
    <row r="45" spans="1:66">
      <c r="A45" s="2" t="s">
        <v>232</v>
      </c>
      <c r="B45" s="2" t="s">
        <v>233</v>
      </c>
      <c r="C45" s="2" t="s">
        <v>234</v>
      </c>
      <c r="D45" s="2">
        <v>7010</v>
      </c>
      <c r="E45" s="2" t="s">
        <v>199</v>
      </c>
      <c r="F45" s="20" t="s">
        <v>117</v>
      </c>
      <c r="G45" s="2"/>
      <c r="H45" s="2"/>
      <c r="I45" s="2"/>
      <c r="J45" s="2"/>
      <c r="K45" s="2"/>
      <c r="L45" s="2"/>
      <c r="M45" s="2" t="s">
        <v>125</v>
      </c>
      <c r="N45" s="2" t="s">
        <v>58</v>
      </c>
      <c r="O45" s="4" t="s">
        <v>74</v>
      </c>
      <c r="P45" s="2" t="s">
        <v>231</v>
      </c>
      <c r="Q45" s="2" t="s">
        <v>67</v>
      </c>
      <c r="R45" s="2" t="s">
        <v>68</v>
      </c>
      <c r="S45" s="2" t="s">
        <v>67</v>
      </c>
      <c r="T45" s="2" t="s">
        <v>68</v>
      </c>
      <c r="U45" s="2" t="s">
        <v>67</v>
      </c>
      <c r="V45" s="4" t="s">
        <v>74</v>
      </c>
      <c r="W45" s="2" t="s">
        <v>78</v>
      </c>
      <c r="X45" s="2" t="s">
        <v>76</v>
      </c>
      <c r="Y45" s="2" t="s">
        <v>77</v>
      </c>
      <c r="Z45" s="2" t="s">
        <v>228</v>
      </c>
      <c r="AA45" s="2"/>
      <c r="AB45" s="2"/>
      <c r="AC45" s="2"/>
      <c r="AD45" s="2"/>
      <c r="AE45" s="2"/>
      <c r="AF45" s="2"/>
      <c r="AG45" s="22" t="s">
        <v>62</v>
      </c>
      <c r="AH45" s="2"/>
      <c r="AI45" s="2" t="s">
        <v>64</v>
      </c>
      <c r="AJ45" s="2" t="s">
        <v>62</v>
      </c>
      <c r="AK45" s="2"/>
      <c r="AL45" s="2" t="s">
        <v>64</v>
      </c>
      <c r="AM45" s="22" t="s">
        <v>62</v>
      </c>
      <c r="AN45" s="2"/>
      <c r="AO45" s="2"/>
      <c r="AP45" s="2"/>
      <c r="AQ45" s="2"/>
      <c r="AR45" s="2"/>
      <c r="AS45" s="2"/>
      <c r="AT45" s="2" t="s">
        <v>62</v>
      </c>
      <c r="AU45" s="2"/>
      <c r="AV45" s="2" t="s">
        <v>64</v>
      </c>
      <c r="AW45" s="2"/>
      <c r="AX45" s="2"/>
      <c r="AY45" s="2" t="s">
        <v>62</v>
      </c>
      <c r="AZ45" s="2"/>
      <c r="BA45" s="2" t="s">
        <v>62</v>
      </c>
      <c r="BB45" s="2"/>
      <c r="BC45" s="2" t="s">
        <v>62</v>
      </c>
      <c r="BD45" s="2"/>
      <c r="BE45" s="2" t="s">
        <v>62</v>
      </c>
      <c r="BF45" s="2"/>
      <c r="BG45" s="2" t="s">
        <v>62</v>
      </c>
      <c r="BH45" s="2"/>
      <c r="BI45" s="2" t="s">
        <v>62</v>
      </c>
      <c r="BJ45" s="2"/>
      <c r="BK45" s="2" t="s">
        <v>62</v>
      </c>
      <c r="BL45" s="2"/>
      <c r="BM45" s="2" t="s">
        <v>62</v>
      </c>
      <c r="BN45" s="2" t="s">
        <v>1517</v>
      </c>
    </row>
    <row r="46" spans="1:66">
      <c r="A46" s="2" t="s">
        <v>235</v>
      </c>
      <c r="B46" s="2" t="s">
        <v>236</v>
      </c>
      <c r="C46" s="2" t="s">
        <v>234</v>
      </c>
      <c r="D46" s="2">
        <v>7010</v>
      </c>
      <c r="E46" s="2" t="s">
        <v>199</v>
      </c>
      <c r="F46" s="20" t="s">
        <v>237</v>
      </c>
      <c r="G46" s="2"/>
      <c r="H46" s="2"/>
      <c r="I46" s="2"/>
      <c r="J46" s="2"/>
      <c r="K46" s="2"/>
      <c r="L46" s="2"/>
      <c r="M46" s="2" t="s">
        <v>125</v>
      </c>
      <c r="N46" s="2" t="s">
        <v>58</v>
      </c>
      <c r="O46" s="4" t="s">
        <v>74</v>
      </c>
      <c r="P46" s="2" t="s">
        <v>231</v>
      </c>
      <c r="Q46" s="2" t="s">
        <v>78</v>
      </c>
      <c r="R46" s="4" t="s">
        <v>74</v>
      </c>
      <c r="S46" s="2" t="s">
        <v>67</v>
      </c>
      <c r="T46" s="2" t="s">
        <v>68</v>
      </c>
      <c r="U46" s="2" t="s">
        <v>67</v>
      </c>
      <c r="V46" s="2" t="s">
        <v>68</v>
      </c>
      <c r="W46" s="2" t="s">
        <v>67</v>
      </c>
      <c r="X46" s="2" t="s">
        <v>76</v>
      </c>
      <c r="Y46" s="2" t="s">
        <v>68</v>
      </c>
      <c r="Z46" s="2" t="s">
        <v>228</v>
      </c>
      <c r="AA46" s="2"/>
      <c r="AB46" s="2"/>
      <c r="AC46" s="2"/>
      <c r="AD46" s="2"/>
      <c r="AE46" s="2"/>
      <c r="AF46" s="2"/>
      <c r="AG46" s="22" t="s">
        <v>62</v>
      </c>
      <c r="AH46" s="2"/>
      <c r="AI46" s="2" t="s">
        <v>62</v>
      </c>
      <c r="AJ46" s="2" t="s">
        <v>62</v>
      </c>
      <c r="AK46" s="2"/>
      <c r="AL46" s="2" t="s">
        <v>64</v>
      </c>
      <c r="AM46" s="22" t="s">
        <v>62</v>
      </c>
      <c r="AN46" s="2"/>
      <c r="AO46" s="2"/>
      <c r="AP46" s="2"/>
      <c r="AQ46" s="2"/>
      <c r="AR46" s="2"/>
      <c r="AS46" s="2"/>
      <c r="AT46" s="2" t="s">
        <v>62</v>
      </c>
      <c r="AU46" s="2"/>
      <c r="AV46" s="2" t="s">
        <v>64</v>
      </c>
      <c r="AW46" s="2"/>
      <c r="AX46" s="2"/>
      <c r="AY46" s="2" t="s">
        <v>62</v>
      </c>
      <c r="AZ46" s="2"/>
      <c r="BA46" s="2" t="s">
        <v>62</v>
      </c>
      <c r="BB46" s="2"/>
      <c r="BC46" s="2" t="s">
        <v>62</v>
      </c>
      <c r="BD46" s="2"/>
      <c r="BE46" s="2" t="s">
        <v>62</v>
      </c>
      <c r="BF46" s="2"/>
      <c r="BG46" s="2" t="s">
        <v>62</v>
      </c>
      <c r="BH46" s="2"/>
      <c r="BI46" s="2" t="s">
        <v>62</v>
      </c>
      <c r="BJ46" s="2"/>
      <c r="BK46" s="2" t="s">
        <v>62</v>
      </c>
      <c r="BL46" s="2"/>
      <c r="BM46" s="2" t="s">
        <v>62</v>
      </c>
      <c r="BN46" s="2" t="s">
        <v>1517</v>
      </c>
    </row>
    <row r="47" spans="1:66">
      <c r="A47" s="2" t="s">
        <v>238</v>
      </c>
      <c r="B47" s="2" t="s">
        <v>239</v>
      </c>
      <c r="C47" s="2" t="s">
        <v>234</v>
      </c>
      <c r="D47" s="2">
        <v>7010</v>
      </c>
      <c r="E47" s="2" t="s">
        <v>240</v>
      </c>
      <c r="F47" s="19" t="s">
        <v>74</v>
      </c>
      <c r="G47" s="2"/>
      <c r="H47" s="2"/>
      <c r="I47" s="2"/>
      <c r="J47" s="2"/>
      <c r="K47" s="2"/>
      <c r="L47" s="2"/>
      <c r="M47" s="2" t="s">
        <v>125</v>
      </c>
      <c r="N47" s="2" t="s">
        <v>58</v>
      </c>
      <c r="O47" s="2" t="s">
        <v>68</v>
      </c>
      <c r="P47" s="2"/>
      <c r="Q47" s="2"/>
      <c r="R47" s="2"/>
      <c r="S47" s="2"/>
      <c r="T47" s="2"/>
      <c r="U47" s="2"/>
      <c r="V47" s="2"/>
      <c r="W47" s="2"/>
      <c r="X47" s="2"/>
      <c r="Y47" s="2" t="s">
        <v>68</v>
      </c>
      <c r="Z47" s="2"/>
      <c r="AA47" s="2"/>
      <c r="AB47" s="2"/>
      <c r="AC47" s="2"/>
      <c r="AD47" s="2"/>
      <c r="AE47" s="2"/>
      <c r="AF47" s="2"/>
      <c r="AG47" s="22" t="s">
        <v>62</v>
      </c>
      <c r="AH47" s="2"/>
      <c r="AI47" s="2" t="s">
        <v>62</v>
      </c>
      <c r="AJ47" s="2" t="s">
        <v>62</v>
      </c>
      <c r="AK47" s="2" t="s">
        <v>124</v>
      </c>
      <c r="AL47" s="2" t="s">
        <v>84</v>
      </c>
      <c r="AM47" s="19" t="s">
        <v>74</v>
      </c>
      <c r="AN47" s="2" t="s">
        <v>241</v>
      </c>
      <c r="AO47" s="2"/>
      <c r="AP47" s="2"/>
      <c r="AQ47" s="2"/>
      <c r="AR47" s="2"/>
      <c r="AS47" s="2"/>
      <c r="AT47" s="2" t="s">
        <v>62</v>
      </c>
      <c r="AU47" s="2"/>
      <c r="AV47" s="2" t="s">
        <v>62</v>
      </c>
      <c r="AW47" s="2"/>
      <c r="AX47" s="2"/>
      <c r="AY47" s="2" t="s">
        <v>62</v>
      </c>
      <c r="AZ47" s="2" t="s">
        <v>240</v>
      </c>
      <c r="BA47" s="4" t="s">
        <v>74</v>
      </c>
      <c r="BB47" s="2"/>
      <c r="BC47" s="2" t="s">
        <v>62</v>
      </c>
      <c r="BD47" s="2" t="s">
        <v>240</v>
      </c>
      <c r="BE47" s="4" t="s">
        <v>120</v>
      </c>
      <c r="BF47" s="2"/>
      <c r="BG47" s="2" t="s">
        <v>62</v>
      </c>
      <c r="BH47" s="2"/>
      <c r="BI47" s="2" t="s">
        <v>62</v>
      </c>
      <c r="BJ47" s="2"/>
      <c r="BK47" s="8" t="s">
        <v>117</v>
      </c>
      <c r="BL47" s="2"/>
      <c r="BM47" s="2" t="s">
        <v>62</v>
      </c>
      <c r="BN47" s="2" t="s">
        <v>1517</v>
      </c>
    </row>
    <row r="48" spans="1:66">
      <c r="A48" s="2" t="s">
        <v>242</v>
      </c>
      <c r="B48" s="2" t="s">
        <v>243</v>
      </c>
      <c r="C48" s="2" t="s">
        <v>234</v>
      </c>
      <c r="D48" s="2">
        <v>7010</v>
      </c>
      <c r="E48" s="2" t="s">
        <v>240</v>
      </c>
      <c r="F48" s="19" t="s">
        <v>74</v>
      </c>
      <c r="G48" s="2"/>
      <c r="H48" s="2"/>
      <c r="I48" s="2"/>
      <c r="J48" s="2"/>
      <c r="K48" s="2"/>
      <c r="L48" s="2"/>
      <c r="M48" s="2" t="s">
        <v>125</v>
      </c>
      <c r="N48" s="2" t="s">
        <v>58</v>
      </c>
      <c r="O48" s="2" t="s">
        <v>68</v>
      </c>
      <c r="P48" s="2"/>
      <c r="Q48" s="2"/>
      <c r="R48" s="2"/>
      <c r="S48" s="2"/>
      <c r="T48" s="2"/>
      <c r="U48" s="2"/>
      <c r="V48" s="2"/>
      <c r="W48" s="2"/>
      <c r="X48" s="2"/>
      <c r="Y48" s="2" t="s">
        <v>68</v>
      </c>
      <c r="Z48" s="2"/>
      <c r="AA48" s="2"/>
      <c r="AB48" s="2"/>
      <c r="AC48" s="2"/>
      <c r="AD48" s="2"/>
      <c r="AE48" s="2"/>
      <c r="AF48" s="2"/>
      <c r="AG48" s="22" t="s">
        <v>62</v>
      </c>
      <c r="AH48" s="2"/>
      <c r="AI48" s="2" t="s">
        <v>62</v>
      </c>
      <c r="AJ48" s="2" t="s">
        <v>62</v>
      </c>
      <c r="AK48" s="2" t="s">
        <v>240</v>
      </c>
      <c r="AL48" s="2" t="s">
        <v>84</v>
      </c>
      <c r="AM48" s="19" t="s">
        <v>74</v>
      </c>
      <c r="AN48" s="2" t="s">
        <v>241</v>
      </c>
      <c r="AO48" s="2"/>
      <c r="AP48" s="2"/>
      <c r="AQ48" s="2"/>
      <c r="AR48" s="2"/>
      <c r="AS48" s="2"/>
      <c r="AT48" s="2" t="s">
        <v>62</v>
      </c>
      <c r="AU48" s="2"/>
      <c r="AV48" s="2" t="s">
        <v>62</v>
      </c>
      <c r="AW48" s="2" t="s">
        <v>240</v>
      </c>
      <c r="AX48" s="2"/>
      <c r="AY48" s="2" t="s">
        <v>62</v>
      </c>
      <c r="AZ48" s="2"/>
      <c r="BA48" s="2" t="s">
        <v>62</v>
      </c>
      <c r="BB48" s="2"/>
      <c r="BC48" s="2" t="s">
        <v>62</v>
      </c>
      <c r="BD48" s="2"/>
      <c r="BE48" s="2" t="s">
        <v>62</v>
      </c>
      <c r="BF48" s="2"/>
      <c r="BG48" s="2" t="s">
        <v>62</v>
      </c>
      <c r="BH48" s="2"/>
      <c r="BI48" s="2" t="s">
        <v>62</v>
      </c>
      <c r="BJ48" s="2" t="s">
        <v>240</v>
      </c>
      <c r="BK48" s="4" t="s">
        <v>120</v>
      </c>
      <c r="BL48" s="2"/>
      <c r="BM48" s="2" t="s">
        <v>62</v>
      </c>
      <c r="BN48" s="2" t="s">
        <v>1517</v>
      </c>
    </row>
    <row r="49" spans="1:66">
      <c r="A49" s="2" t="s">
        <v>244</v>
      </c>
      <c r="B49" s="2" t="s">
        <v>245</v>
      </c>
      <c r="C49" s="2" t="s">
        <v>246</v>
      </c>
      <c r="D49" s="2">
        <v>7010</v>
      </c>
      <c r="E49" s="2" t="s">
        <v>155</v>
      </c>
      <c r="F49" s="22" t="s">
        <v>1421</v>
      </c>
      <c r="G49" s="2"/>
      <c r="H49" s="2"/>
      <c r="I49" s="2"/>
      <c r="J49" s="2" t="s">
        <v>120</v>
      </c>
      <c r="K49" s="2"/>
      <c r="L49" s="2"/>
      <c r="M49" s="2" t="s">
        <v>125</v>
      </c>
      <c r="N49" s="2" t="s">
        <v>58</v>
      </c>
      <c r="O49" s="2" t="s">
        <v>68</v>
      </c>
      <c r="P49" s="2" t="s">
        <v>231</v>
      </c>
      <c r="Q49" s="2" t="s">
        <v>67</v>
      </c>
      <c r="R49" s="2" t="s">
        <v>68</v>
      </c>
      <c r="S49" s="2" t="s">
        <v>67</v>
      </c>
      <c r="T49" s="2" t="s">
        <v>68</v>
      </c>
      <c r="U49" s="2" t="s">
        <v>67</v>
      </c>
      <c r="V49" s="2" t="s">
        <v>68</v>
      </c>
      <c r="W49" s="2" t="s">
        <v>67</v>
      </c>
      <c r="X49" s="2" t="s">
        <v>76</v>
      </c>
      <c r="Y49" s="2" t="s">
        <v>68</v>
      </c>
      <c r="Z49" s="2" t="s">
        <v>228</v>
      </c>
      <c r="AA49" s="2">
        <v>41759</v>
      </c>
      <c r="AB49" s="2">
        <v>41759</v>
      </c>
      <c r="AC49" s="2" t="s">
        <v>1045</v>
      </c>
      <c r="AD49" s="2"/>
      <c r="AE49" s="2"/>
      <c r="AF49" s="2"/>
      <c r="AG49" s="22" t="s">
        <v>62</v>
      </c>
      <c r="AH49" s="2">
        <v>0</v>
      </c>
      <c r="AI49" s="2" t="s">
        <v>64</v>
      </c>
      <c r="AJ49" s="2" t="s">
        <v>62</v>
      </c>
      <c r="AK49" s="2"/>
      <c r="AL49" s="2" t="s">
        <v>64</v>
      </c>
      <c r="AM49" s="22" t="s">
        <v>62</v>
      </c>
      <c r="AN49" s="2"/>
      <c r="AO49" s="2"/>
      <c r="AP49" s="2"/>
      <c r="AQ49" s="2"/>
      <c r="AR49" s="2">
        <v>0</v>
      </c>
      <c r="AS49" s="2"/>
      <c r="AT49" s="2" t="s">
        <v>62</v>
      </c>
      <c r="AU49" s="2">
        <v>0</v>
      </c>
      <c r="AV49" s="2" t="s">
        <v>64</v>
      </c>
      <c r="AW49" s="2"/>
      <c r="AX49" s="2"/>
      <c r="AY49" s="2" t="s">
        <v>62</v>
      </c>
      <c r="AZ49" s="2"/>
      <c r="BA49" s="2" t="s">
        <v>62</v>
      </c>
      <c r="BB49" s="2"/>
      <c r="BC49" s="2" t="s">
        <v>62</v>
      </c>
      <c r="BD49" s="2"/>
      <c r="BE49" s="2" t="s">
        <v>62</v>
      </c>
      <c r="BF49" s="2"/>
      <c r="BG49" s="2" t="s">
        <v>62</v>
      </c>
      <c r="BH49" s="2"/>
      <c r="BI49" s="2" t="s">
        <v>62</v>
      </c>
      <c r="BJ49" s="2"/>
      <c r="BK49" s="2" t="s">
        <v>62</v>
      </c>
      <c r="BL49" s="2"/>
      <c r="BM49" s="2" t="s">
        <v>62</v>
      </c>
      <c r="BN49" s="2" t="s">
        <v>1517</v>
      </c>
    </row>
    <row r="50" spans="1:66">
      <c r="A50" s="2" t="s">
        <v>247</v>
      </c>
      <c r="B50" s="2" t="s">
        <v>248</v>
      </c>
      <c r="C50" s="2" t="s">
        <v>246</v>
      </c>
      <c r="D50" s="2">
        <v>7010</v>
      </c>
      <c r="E50" s="2" t="s">
        <v>155</v>
      </c>
      <c r="F50" s="22" t="s">
        <v>1421</v>
      </c>
      <c r="G50" s="2"/>
      <c r="H50" s="2"/>
      <c r="I50" s="2"/>
      <c r="J50" s="2" t="s">
        <v>120</v>
      </c>
      <c r="K50" s="2"/>
      <c r="L50" s="2"/>
      <c r="M50" s="2" t="s">
        <v>125</v>
      </c>
      <c r="N50" s="2" t="s">
        <v>58</v>
      </c>
      <c r="O50" s="4" t="s">
        <v>74</v>
      </c>
      <c r="P50" s="2" t="s">
        <v>231</v>
      </c>
      <c r="Q50" s="2" t="s">
        <v>67</v>
      </c>
      <c r="R50" s="2" t="s">
        <v>68</v>
      </c>
      <c r="S50" s="2" t="s">
        <v>67</v>
      </c>
      <c r="T50" s="2" t="s">
        <v>68</v>
      </c>
      <c r="U50" s="2" t="s">
        <v>67</v>
      </c>
      <c r="V50" s="2" t="s">
        <v>68</v>
      </c>
      <c r="W50" s="2" t="s">
        <v>67</v>
      </c>
      <c r="X50" s="2" t="s">
        <v>76</v>
      </c>
      <c r="Y50" s="2" t="s">
        <v>68</v>
      </c>
      <c r="Z50" s="2" t="s">
        <v>228</v>
      </c>
      <c r="AA50" s="2">
        <v>41759</v>
      </c>
      <c r="AB50" s="2">
        <v>41759</v>
      </c>
      <c r="AC50" s="2" t="s">
        <v>1045</v>
      </c>
      <c r="AD50" s="2"/>
      <c r="AE50" s="2"/>
      <c r="AF50" s="2"/>
      <c r="AG50" s="22" t="s">
        <v>62</v>
      </c>
      <c r="AH50" s="2">
        <v>0</v>
      </c>
      <c r="AI50" s="2" t="s">
        <v>62</v>
      </c>
      <c r="AJ50" s="2" t="s">
        <v>62</v>
      </c>
      <c r="AK50" s="2"/>
      <c r="AL50" s="2" t="s">
        <v>62</v>
      </c>
      <c r="AM50" s="22" t="s">
        <v>62</v>
      </c>
      <c r="AN50" s="2"/>
      <c r="AO50" s="2"/>
      <c r="AP50" s="2"/>
      <c r="AQ50" s="2"/>
      <c r="AR50" s="2">
        <v>0</v>
      </c>
      <c r="AS50" s="2"/>
      <c r="AT50" s="2" t="s">
        <v>62</v>
      </c>
      <c r="AU50" s="2">
        <v>0</v>
      </c>
      <c r="AV50" s="2" t="s">
        <v>62</v>
      </c>
      <c r="AW50" s="2"/>
      <c r="AX50" s="2"/>
      <c r="AY50" s="2" t="s">
        <v>62</v>
      </c>
      <c r="AZ50" s="2"/>
      <c r="BA50" s="2" t="s">
        <v>62</v>
      </c>
      <c r="BB50" s="2"/>
      <c r="BC50" s="2" t="s">
        <v>62</v>
      </c>
      <c r="BD50" s="2"/>
      <c r="BE50" s="2" t="s">
        <v>62</v>
      </c>
      <c r="BF50" s="2"/>
      <c r="BG50" s="2" t="s">
        <v>62</v>
      </c>
      <c r="BH50" s="2"/>
      <c r="BI50" s="2" t="s">
        <v>62</v>
      </c>
      <c r="BJ50" s="2"/>
      <c r="BK50" s="2" t="s">
        <v>62</v>
      </c>
      <c r="BL50" s="2"/>
      <c r="BM50" s="2" t="s">
        <v>62</v>
      </c>
      <c r="BN50" s="2" t="s">
        <v>1517</v>
      </c>
    </row>
    <row r="51" spans="1:66">
      <c r="A51" s="2" t="s">
        <v>249</v>
      </c>
      <c r="B51" s="2" t="s">
        <v>250</v>
      </c>
      <c r="C51" s="2" t="s">
        <v>251</v>
      </c>
      <c r="D51" s="2">
        <v>7013</v>
      </c>
      <c r="E51" s="2" t="s">
        <v>155</v>
      </c>
      <c r="F51" s="22" t="s">
        <v>1421</v>
      </c>
      <c r="G51" s="2"/>
      <c r="H51" s="2"/>
      <c r="I51" s="2"/>
      <c r="J51" s="2"/>
      <c r="K51" s="2"/>
      <c r="L51" s="2"/>
      <c r="M51" s="2" t="s">
        <v>146</v>
      </c>
      <c r="N51" s="2" t="s">
        <v>58</v>
      </c>
      <c r="O51" s="2" t="s">
        <v>156</v>
      </c>
      <c r="P51" s="2" t="s">
        <v>82</v>
      </c>
      <c r="Q51" s="2" t="s">
        <v>65</v>
      </c>
      <c r="R51" s="2" t="s">
        <v>66</v>
      </c>
      <c r="S51" s="2" t="s">
        <v>67</v>
      </c>
      <c r="T51" s="2" t="s">
        <v>68</v>
      </c>
      <c r="U51" s="2" t="s">
        <v>67</v>
      </c>
      <c r="V51" s="2" t="s">
        <v>66</v>
      </c>
      <c r="W51" s="2" t="s">
        <v>65</v>
      </c>
      <c r="X51" s="2" t="s">
        <v>76</v>
      </c>
      <c r="Y51" s="2" t="s">
        <v>68</v>
      </c>
      <c r="Z51" s="2" t="s">
        <v>249</v>
      </c>
      <c r="AA51" s="2">
        <v>41831</v>
      </c>
      <c r="AB51" s="2">
        <v>41831</v>
      </c>
      <c r="AC51" s="2" t="s">
        <v>1048</v>
      </c>
      <c r="AD51" s="2"/>
      <c r="AE51" s="2" t="s">
        <v>159</v>
      </c>
      <c r="AF51" s="2" t="s">
        <v>155</v>
      </c>
      <c r="AG51" s="22" t="s">
        <v>1421</v>
      </c>
      <c r="AH51" s="2">
        <v>1</v>
      </c>
      <c r="AI51" s="2" t="s">
        <v>84</v>
      </c>
      <c r="AJ51" s="2" t="s">
        <v>62</v>
      </c>
      <c r="AK51" s="2" t="s">
        <v>155</v>
      </c>
      <c r="AL51" s="2" t="s">
        <v>84</v>
      </c>
      <c r="AM51" s="22" t="s">
        <v>1421</v>
      </c>
      <c r="AN51" s="2" t="s">
        <v>144</v>
      </c>
      <c r="AO51" s="2"/>
      <c r="AP51" s="2" t="s">
        <v>144</v>
      </c>
      <c r="AQ51" s="2"/>
      <c r="AR51" s="2">
        <v>2200</v>
      </c>
      <c r="AS51" s="2"/>
      <c r="AT51" s="2" t="s">
        <v>62</v>
      </c>
      <c r="AU51" s="2">
        <v>0</v>
      </c>
      <c r="AV51" s="2" t="s">
        <v>118</v>
      </c>
      <c r="AW51" s="2"/>
      <c r="AX51" s="2"/>
      <c r="AY51" s="2" t="s">
        <v>62</v>
      </c>
      <c r="AZ51" s="2"/>
      <c r="BA51" s="2" t="s">
        <v>62</v>
      </c>
      <c r="BB51" s="2"/>
      <c r="BC51" s="2" t="s">
        <v>62</v>
      </c>
      <c r="BD51" s="2"/>
      <c r="BE51" s="2" t="s">
        <v>62</v>
      </c>
      <c r="BF51" s="2"/>
      <c r="BG51" s="2" t="s">
        <v>62</v>
      </c>
      <c r="BH51" s="2"/>
      <c r="BI51" s="2" t="s">
        <v>62</v>
      </c>
      <c r="BJ51" s="2"/>
      <c r="BK51" s="2" t="s">
        <v>62</v>
      </c>
      <c r="BL51" s="2" t="s">
        <v>155</v>
      </c>
      <c r="BM51" s="4" t="s">
        <v>74</v>
      </c>
      <c r="BN51" s="2" t="s">
        <v>1517</v>
      </c>
    </row>
    <row r="52" spans="1:66">
      <c r="A52" s="2" t="s">
        <v>220</v>
      </c>
      <c r="B52" s="2" t="s">
        <v>252</v>
      </c>
      <c r="C52" s="2" t="s">
        <v>219</v>
      </c>
      <c r="D52" s="2">
        <v>7015</v>
      </c>
      <c r="E52" s="2" t="s">
        <v>155</v>
      </c>
      <c r="F52" s="22" t="s">
        <v>1421</v>
      </c>
      <c r="G52" s="2" t="s">
        <v>1141</v>
      </c>
      <c r="H52" s="2"/>
      <c r="I52" s="2"/>
      <c r="J52" s="2"/>
      <c r="K52" s="2"/>
      <c r="L52" s="2"/>
      <c r="M52" s="2" t="s">
        <v>125</v>
      </c>
      <c r="N52" s="2" t="s">
        <v>58</v>
      </c>
      <c r="O52" s="2" t="s">
        <v>68</v>
      </c>
      <c r="P52" s="2"/>
      <c r="Q52" s="2"/>
      <c r="R52" s="2"/>
      <c r="S52" s="2"/>
      <c r="T52" s="2"/>
      <c r="U52" s="2"/>
      <c r="V52" s="2"/>
      <c r="W52" s="2"/>
      <c r="X52" s="2"/>
      <c r="Y52" s="2" t="s">
        <v>68</v>
      </c>
      <c r="Z52" s="2" t="s">
        <v>220</v>
      </c>
      <c r="AA52" s="2">
        <v>41817</v>
      </c>
      <c r="AB52" s="2">
        <v>41817</v>
      </c>
      <c r="AC52" s="2" t="s">
        <v>62</v>
      </c>
      <c r="AD52" s="2"/>
      <c r="AE52" s="2"/>
      <c r="AF52" s="2"/>
      <c r="AG52" s="22" t="s">
        <v>62</v>
      </c>
      <c r="AH52" s="2">
        <v>0</v>
      </c>
      <c r="AI52" s="2" t="s">
        <v>64</v>
      </c>
      <c r="AJ52" s="2" t="s">
        <v>62</v>
      </c>
      <c r="AK52" s="2"/>
      <c r="AL52" s="2" t="s">
        <v>64</v>
      </c>
      <c r="AM52" s="22" t="s">
        <v>62</v>
      </c>
      <c r="AN52" s="2"/>
      <c r="AO52" s="2"/>
      <c r="AP52" s="2"/>
      <c r="AQ52" s="2"/>
      <c r="AR52" s="2">
        <v>0</v>
      </c>
      <c r="AS52" s="2"/>
      <c r="AT52" s="2" t="s">
        <v>62</v>
      </c>
      <c r="AU52" s="2"/>
      <c r="AV52" s="2" t="s">
        <v>64</v>
      </c>
      <c r="AW52" s="2"/>
      <c r="AX52" s="2"/>
      <c r="AY52" s="2" t="s">
        <v>62</v>
      </c>
      <c r="AZ52" s="2"/>
      <c r="BA52" s="2" t="s">
        <v>62</v>
      </c>
      <c r="BB52" s="2"/>
      <c r="BC52" s="2" t="s">
        <v>62</v>
      </c>
      <c r="BD52" s="2"/>
      <c r="BE52" s="2" t="s">
        <v>62</v>
      </c>
      <c r="BF52" s="2"/>
      <c r="BG52" s="2" t="s">
        <v>62</v>
      </c>
      <c r="BH52" s="2"/>
      <c r="BI52" s="2" t="s">
        <v>62</v>
      </c>
      <c r="BJ52" s="2"/>
      <c r="BK52" s="2" t="s">
        <v>62</v>
      </c>
      <c r="BL52" s="2"/>
      <c r="BM52" s="2" t="s">
        <v>62</v>
      </c>
      <c r="BN52" s="2" t="s">
        <v>1517</v>
      </c>
    </row>
    <row r="53" spans="1:66">
      <c r="A53" s="2" t="s">
        <v>253</v>
      </c>
      <c r="B53" s="2" t="s">
        <v>254</v>
      </c>
      <c r="C53" s="2" t="s">
        <v>219</v>
      </c>
      <c r="D53" s="2">
        <v>7015</v>
      </c>
      <c r="E53" s="2" t="s">
        <v>155</v>
      </c>
      <c r="F53" s="22" t="s">
        <v>1421</v>
      </c>
      <c r="G53" s="2" t="s">
        <v>1141</v>
      </c>
      <c r="H53" s="2"/>
      <c r="I53" s="2"/>
      <c r="J53" s="2"/>
      <c r="K53" s="2"/>
      <c r="L53" s="2" t="s">
        <v>1404</v>
      </c>
      <c r="M53" s="2" t="s">
        <v>125</v>
      </c>
      <c r="N53" s="2" t="s">
        <v>58</v>
      </c>
      <c r="O53" s="4" t="s">
        <v>74</v>
      </c>
      <c r="P53" s="2" t="s">
        <v>82</v>
      </c>
      <c r="Q53" s="2" t="s">
        <v>67</v>
      </c>
      <c r="R53" s="2" t="s">
        <v>68</v>
      </c>
      <c r="S53" s="2" t="s">
        <v>67</v>
      </c>
      <c r="T53" s="2" t="s">
        <v>68</v>
      </c>
      <c r="U53" s="2" t="s">
        <v>67</v>
      </c>
      <c r="V53" s="4" t="s">
        <v>74</v>
      </c>
      <c r="W53" s="2" t="s">
        <v>78</v>
      </c>
      <c r="X53" s="2" t="s">
        <v>76</v>
      </c>
      <c r="Y53" s="2" t="s">
        <v>68</v>
      </c>
      <c r="Z53" s="2" t="s">
        <v>220</v>
      </c>
      <c r="AA53" s="2">
        <v>41817</v>
      </c>
      <c r="AB53" s="2">
        <v>41817</v>
      </c>
      <c r="AC53" s="2" t="s">
        <v>62</v>
      </c>
      <c r="AD53" s="2"/>
      <c r="AE53" s="2"/>
      <c r="AF53" s="2"/>
      <c r="AG53" s="22" t="s">
        <v>62</v>
      </c>
      <c r="AH53" s="2">
        <v>0</v>
      </c>
      <c r="AI53" s="2" t="s">
        <v>64</v>
      </c>
      <c r="AJ53" s="2" t="s">
        <v>62</v>
      </c>
      <c r="AK53" s="2"/>
      <c r="AL53" s="2" t="s">
        <v>64</v>
      </c>
      <c r="AM53" s="22" t="s">
        <v>62</v>
      </c>
      <c r="AN53" s="2"/>
      <c r="AO53" s="2"/>
      <c r="AP53" s="2"/>
      <c r="AQ53" s="2">
        <v>0</v>
      </c>
      <c r="AR53" s="2">
        <v>0</v>
      </c>
      <c r="AS53" s="2"/>
      <c r="AT53" s="2" t="s">
        <v>62</v>
      </c>
      <c r="AU53" s="2">
        <v>0</v>
      </c>
      <c r="AV53" s="2" t="s">
        <v>64</v>
      </c>
      <c r="AW53" s="2"/>
      <c r="AX53" s="2"/>
      <c r="AY53" s="2" t="s">
        <v>62</v>
      </c>
      <c r="AZ53" s="2"/>
      <c r="BA53" s="2" t="s">
        <v>62</v>
      </c>
      <c r="BB53" s="2"/>
      <c r="BC53" s="2" t="s">
        <v>62</v>
      </c>
      <c r="BD53" s="2"/>
      <c r="BE53" s="2" t="s">
        <v>62</v>
      </c>
      <c r="BF53" s="2"/>
      <c r="BG53" s="2" t="s">
        <v>62</v>
      </c>
      <c r="BH53" s="2"/>
      <c r="BI53" s="2" t="s">
        <v>62</v>
      </c>
      <c r="BJ53" s="2"/>
      <c r="BK53" s="2" t="s">
        <v>62</v>
      </c>
      <c r="BL53" s="2"/>
      <c r="BM53" s="2" t="s">
        <v>62</v>
      </c>
      <c r="BN53" s="2" t="s">
        <v>1517</v>
      </c>
    </row>
    <row r="54" spans="1:66">
      <c r="A54" s="2" t="s">
        <v>255</v>
      </c>
      <c r="B54" s="2" t="s">
        <v>256</v>
      </c>
      <c r="C54" s="2" t="s">
        <v>219</v>
      </c>
      <c r="D54" s="2">
        <v>7015</v>
      </c>
      <c r="E54" s="2" t="s">
        <v>155</v>
      </c>
      <c r="F54" s="22" t="s">
        <v>1421</v>
      </c>
      <c r="G54" s="2" t="s">
        <v>1141</v>
      </c>
      <c r="H54" s="2"/>
      <c r="I54" s="2"/>
      <c r="J54" s="2"/>
      <c r="K54" s="2"/>
      <c r="L54" s="2" t="s">
        <v>1378</v>
      </c>
      <c r="M54" s="2" t="s">
        <v>125</v>
      </c>
      <c r="N54" s="2" t="s">
        <v>58</v>
      </c>
      <c r="O54" s="4" t="s">
        <v>74</v>
      </c>
      <c r="P54" s="2" t="s">
        <v>82</v>
      </c>
      <c r="Q54" s="2" t="s">
        <v>67</v>
      </c>
      <c r="R54" s="2" t="s">
        <v>68</v>
      </c>
      <c r="S54" s="2" t="s">
        <v>67</v>
      </c>
      <c r="T54" s="2" t="s">
        <v>68</v>
      </c>
      <c r="U54" s="2" t="s">
        <v>67</v>
      </c>
      <c r="V54" s="2" t="s">
        <v>68</v>
      </c>
      <c r="W54" s="2" t="s">
        <v>67</v>
      </c>
      <c r="X54" s="2" t="s">
        <v>76</v>
      </c>
      <c r="Y54" s="2" t="s">
        <v>68</v>
      </c>
      <c r="Z54" s="2" t="s">
        <v>220</v>
      </c>
      <c r="AA54" s="2">
        <v>41817</v>
      </c>
      <c r="AB54" s="2">
        <v>41817</v>
      </c>
      <c r="AC54" s="2" t="s">
        <v>1046</v>
      </c>
      <c r="AD54" s="2"/>
      <c r="AE54" s="2" t="s">
        <v>159</v>
      </c>
      <c r="AF54" s="2" t="s">
        <v>155</v>
      </c>
      <c r="AG54" s="22" t="s">
        <v>1421</v>
      </c>
      <c r="AH54" s="2">
        <v>60</v>
      </c>
      <c r="AI54" s="2" t="s">
        <v>84</v>
      </c>
      <c r="AJ54" s="2" t="s">
        <v>1072</v>
      </c>
      <c r="AK54" s="2"/>
      <c r="AL54" s="2" t="s">
        <v>62</v>
      </c>
      <c r="AM54" s="22" t="s">
        <v>62</v>
      </c>
      <c r="AN54" s="2"/>
      <c r="AO54" s="2"/>
      <c r="AP54" s="2"/>
      <c r="AQ54" s="2">
        <v>0</v>
      </c>
      <c r="AR54" s="2">
        <v>0</v>
      </c>
      <c r="AS54" s="2"/>
      <c r="AT54" s="8" t="s">
        <v>117</v>
      </c>
      <c r="AU54" s="2">
        <v>0</v>
      </c>
      <c r="AV54" s="2" t="s">
        <v>118</v>
      </c>
      <c r="AW54" s="2"/>
      <c r="AX54" s="2"/>
      <c r="AY54" s="2" t="s">
        <v>62</v>
      </c>
      <c r="AZ54" s="2"/>
      <c r="BA54" s="2" t="s">
        <v>62</v>
      </c>
      <c r="BB54" s="2"/>
      <c r="BC54" s="2" t="s">
        <v>62</v>
      </c>
      <c r="BD54" s="2" t="s">
        <v>161</v>
      </c>
      <c r="BE54" s="4" t="s">
        <v>120</v>
      </c>
      <c r="BF54" s="2"/>
      <c r="BG54" s="2" t="s">
        <v>62</v>
      </c>
      <c r="BH54" s="2"/>
      <c r="BI54" s="2" t="s">
        <v>62</v>
      </c>
      <c r="BJ54" s="2"/>
      <c r="BK54" s="2" t="s">
        <v>62</v>
      </c>
      <c r="BL54" s="2" t="s">
        <v>161</v>
      </c>
      <c r="BM54" s="4" t="s">
        <v>74</v>
      </c>
      <c r="BN54" s="2" t="s">
        <v>1517</v>
      </c>
    </row>
    <row r="55" spans="1:66">
      <c r="A55" s="2" t="s">
        <v>257</v>
      </c>
      <c r="B55" s="2" t="s">
        <v>258</v>
      </c>
      <c r="C55" s="2" t="s">
        <v>259</v>
      </c>
      <c r="D55" s="2">
        <v>7015</v>
      </c>
      <c r="E55" s="2" t="s">
        <v>824</v>
      </c>
      <c r="F55" s="16" t="s">
        <v>85</v>
      </c>
      <c r="G55" s="2"/>
      <c r="H55" s="2"/>
      <c r="I55" s="2"/>
      <c r="J55" s="2" t="s">
        <v>1173</v>
      </c>
      <c r="K55" s="2"/>
      <c r="L55" s="2"/>
      <c r="M55" s="2" t="s">
        <v>125</v>
      </c>
      <c r="N55" s="2" t="s">
        <v>58</v>
      </c>
      <c r="O55" s="2" t="s">
        <v>320</v>
      </c>
      <c r="P55" s="2" t="s">
        <v>82</v>
      </c>
      <c r="Q55" s="2" t="s">
        <v>65</v>
      </c>
      <c r="R55" s="2" t="s">
        <v>66</v>
      </c>
      <c r="S55" s="2" t="s">
        <v>67</v>
      </c>
      <c r="T55" s="2" t="s">
        <v>68</v>
      </c>
      <c r="U55" s="2" t="s">
        <v>67</v>
      </c>
      <c r="V55" s="2" t="s">
        <v>68</v>
      </c>
      <c r="W55" s="2" t="s">
        <v>67</v>
      </c>
      <c r="X55" s="2" t="s">
        <v>76</v>
      </c>
      <c r="Y55" s="2" t="s">
        <v>68</v>
      </c>
      <c r="Z55" s="2"/>
      <c r="AA55" s="2"/>
      <c r="AB55" s="2"/>
      <c r="AC55" s="2" t="s">
        <v>1045</v>
      </c>
      <c r="AD55" s="2"/>
      <c r="AE55" s="2"/>
      <c r="AF55" s="2"/>
      <c r="AG55" s="22" t="s">
        <v>62</v>
      </c>
      <c r="AH55" s="2">
        <v>0</v>
      </c>
      <c r="AI55" s="2" t="s">
        <v>62</v>
      </c>
      <c r="AJ55" s="2" t="s">
        <v>62</v>
      </c>
      <c r="AK55" s="2"/>
      <c r="AL55" s="2" t="s">
        <v>103</v>
      </c>
      <c r="AM55" s="16" t="s">
        <v>85</v>
      </c>
      <c r="AN55" s="2" t="s">
        <v>102</v>
      </c>
      <c r="AO55" s="2"/>
      <c r="AP55" s="2"/>
      <c r="AQ55" s="2">
        <v>0</v>
      </c>
      <c r="AR55" s="2">
        <v>0</v>
      </c>
      <c r="AS55" s="2"/>
      <c r="AT55" s="2" t="s">
        <v>62</v>
      </c>
      <c r="AU55" s="2">
        <v>0</v>
      </c>
      <c r="AV55" s="2" t="s">
        <v>62</v>
      </c>
      <c r="AW55" s="2"/>
      <c r="AX55" s="2"/>
      <c r="AY55" s="2" t="s">
        <v>62</v>
      </c>
      <c r="AZ55" s="2"/>
      <c r="BA55" s="2" t="s">
        <v>62</v>
      </c>
      <c r="BB55" s="2"/>
      <c r="BC55" s="8" t="s">
        <v>117</v>
      </c>
      <c r="BD55" s="2"/>
      <c r="BE55" s="8" t="s">
        <v>117</v>
      </c>
      <c r="BF55" s="2"/>
      <c r="BG55" s="3" t="s">
        <v>85</v>
      </c>
      <c r="BH55" s="2"/>
      <c r="BI55" s="8" t="s">
        <v>117</v>
      </c>
      <c r="BJ55" s="2" t="s">
        <v>184</v>
      </c>
      <c r="BK55" s="5" t="s">
        <v>185</v>
      </c>
      <c r="BL55" s="2"/>
      <c r="BM55" s="2" t="s">
        <v>62</v>
      </c>
      <c r="BN55" s="2" t="s">
        <v>1517</v>
      </c>
    </row>
    <row r="56" spans="1:66">
      <c r="A56" s="2" t="s">
        <v>171</v>
      </c>
      <c r="B56" s="2" t="s">
        <v>260</v>
      </c>
      <c r="C56" s="2" t="s">
        <v>261</v>
      </c>
      <c r="D56" s="2">
        <v>7015</v>
      </c>
      <c r="E56" s="2" t="s">
        <v>824</v>
      </c>
      <c r="F56" s="16" t="s">
        <v>85</v>
      </c>
      <c r="G56" s="2" t="s">
        <v>1143</v>
      </c>
      <c r="H56" s="2"/>
      <c r="I56" s="2"/>
      <c r="J56" s="2"/>
      <c r="K56" s="2"/>
      <c r="L56" s="2"/>
      <c r="M56" s="2" t="s">
        <v>125</v>
      </c>
      <c r="N56" s="2" t="s">
        <v>58</v>
      </c>
      <c r="O56" s="9">
        <v>0.9</v>
      </c>
      <c r="P56" s="2" t="s">
        <v>170</v>
      </c>
      <c r="Q56" s="2" t="s">
        <v>65</v>
      </c>
      <c r="R56" s="2" t="s">
        <v>66</v>
      </c>
      <c r="S56" s="2" t="s">
        <v>65</v>
      </c>
      <c r="T56" s="2" t="s">
        <v>66</v>
      </c>
      <c r="U56" s="2" t="s">
        <v>65</v>
      </c>
      <c r="V56" s="2" t="s">
        <v>68</v>
      </c>
      <c r="W56" s="2" t="s">
        <v>67</v>
      </c>
      <c r="X56" s="2" t="s">
        <v>100</v>
      </c>
      <c r="Y56" s="2" t="s">
        <v>262</v>
      </c>
      <c r="Z56" s="2" t="s">
        <v>171</v>
      </c>
      <c r="AA56" s="2">
        <v>41740</v>
      </c>
      <c r="AB56" s="2">
        <v>41737</v>
      </c>
      <c r="AC56" s="2" t="s">
        <v>1045</v>
      </c>
      <c r="AD56" s="2"/>
      <c r="AE56" s="2"/>
      <c r="AF56" s="2"/>
      <c r="AG56" s="22" t="s">
        <v>62</v>
      </c>
      <c r="AH56" s="2">
        <v>0</v>
      </c>
      <c r="AI56" s="2" t="s">
        <v>64</v>
      </c>
      <c r="AJ56" s="2" t="s">
        <v>62</v>
      </c>
      <c r="AK56" s="2"/>
      <c r="AL56" s="2" t="s">
        <v>64</v>
      </c>
      <c r="AM56" s="22" t="s">
        <v>62</v>
      </c>
      <c r="AN56" s="2"/>
      <c r="AO56" s="2"/>
      <c r="AP56" s="2"/>
      <c r="AQ56" s="2"/>
      <c r="AR56" s="2"/>
      <c r="AS56" s="2"/>
      <c r="AT56" s="2" t="s">
        <v>62</v>
      </c>
      <c r="AU56" s="2"/>
      <c r="AV56" s="2" t="s">
        <v>64</v>
      </c>
      <c r="AW56" s="2"/>
      <c r="AX56" s="2"/>
      <c r="AY56" s="2" t="s">
        <v>62</v>
      </c>
      <c r="AZ56" s="2"/>
      <c r="BA56" s="2" t="s">
        <v>62</v>
      </c>
      <c r="BB56" s="2"/>
      <c r="BC56" s="8" t="s">
        <v>117</v>
      </c>
      <c r="BD56" s="2"/>
      <c r="BE56" s="2" t="s">
        <v>62</v>
      </c>
      <c r="BF56" s="2"/>
      <c r="BG56" s="8" t="s">
        <v>117</v>
      </c>
      <c r="BH56" s="2"/>
      <c r="BI56" s="2" t="s">
        <v>62</v>
      </c>
      <c r="BJ56" s="2"/>
      <c r="BK56" s="2" t="s">
        <v>62</v>
      </c>
      <c r="BL56" s="2"/>
      <c r="BM56" s="2" t="s">
        <v>62</v>
      </c>
      <c r="BN56" s="2" t="s">
        <v>1517</v>
      </c>
    </row>
    <row r="57" spans="1:66">
      <c r="A57" s="2" t="s">
        <v>263</v>
      </c>
      <c r="B57" s="2" t="s">
        <v>264</v>
      </c>
      <c r="C57" s="2" t="s">
        <v>261</v>
      </c>
      <c r="D57" s="2">
        <v>7015</v>
      </c>
      <c r="E57" s="2" t="s">
        <v>265</v>
      </c>
      <c r="F57" s="19" t="s">
        <v>74</v>
      </c>
      <c r="G57" s="2"/>
      <c r="H57" s="2"/>
      <c r="I57" s="2"/>
      <c r="J57" s="2"/>
      <c r="K57" s="2"/>
      <c r="L57" s="2"/>
      <c r="M57" s="2" t="s">
        <v>125</v>
      </c>
      <c r="N57" s="2" t="s">
        <v>58</v>
      </c>
      <c r="O57" s="2" t="s">
        <v>68</v>
      </c>
      <c r="P57" s="2"/>
      <c r="Q57" s="2"/>
      <c r="R57" s="2"/>
      <c r="S57" s="2"/>
      <c r="T57" s="2"/>
      <c r="U57" s="2"/>
      <c r="V57" s="2"/>
      <c r="W57" s="2"/>
      <c r="X57" s="2"/>
      <c r="Y57" s="2" t="s">
        <v>68</v>
      </c>
      <c r="Z57" s="2"/>
      <c r="AA57" s="2"/>
      <c r="AB57" s="2"/>
      <c r="AC57" s="2"/>
      <c r="AD57" s="2"/>
      <c r="AE57" s="2"/>
      <c r="AF57" s="2"/>
      <c r="AG57" s="22" t="s">
        <v>62</v>
      </c>
      <c r="AH57" s="2"/>
      <c r="AI57" s="2" t="s">
        <v>118</v>
      </c>
      <c r="AJ57" s="2" t="s">
        <v>62</v>
      </c>
      <c r="AK57" s="2" t="s">
        <v>265</v>
      </c>
      <c r="AL57" s="2" t="s">
        <v>84</v>
      </c>
      <c r="AM57" s="19" t="s">
        <v>74</v>
      </c>
      <c r="AN57" s="2" t="s">
        <v>241</v>
      </c>
      <c r="AO57" s="2"/>
      <c r="AP57" s="2"/>
      <c r="AQ57" s="2"/>
      <c r="AR57" s="2"/>
      <c r="AS57" s="2"/>
      <c r="AT57" s="2" t="s">
        <v>62</v>
      </c>
      <c r="AU57" s="2"/>
      <c r="AV57" s="2" t="s">
        <v>62</v>
      </c>
      <c r="AW57" s="2"/>
      <c r="AX57" s="2"/>
      <c r="AY57" s="2" t="s">
        <v>62</v>
      </c>
      <c r="AZ57" s="2"/>
      <c r="BA57" s="2" t="s">
        <v>62</v>
      </c>
      <c r="BB57" s="2"/>
      <c r="BC57" s="2" t="s">
        <v>62</v>
      </c>
      <c r="BD57" s="2"/>
      <c r="BE57" s="2" t="s">
        <v>62</v>
      </c>
      <c r="BF57" s="2"/>
      <c r="BG57" s="2" t="s">
        <v>62</v>
      </c>
      <c r="BH57" s="2"/>
      <c r="BI57" s="2" t="s">
        <v>62</v>
      </c>
      <c r="BJ57" s="2"/>
      <c r="BK57" s="2" t="s">
        <v>62</v>
      </c>
      <c r="BL57" s="2"/>
      <c r="BM57" s="2" t="s">
        <v>62</v>
      </c>
      <c r="BN57" s="2" t="s">
        <v>1517</v>
      </c>
    </row>
    <row r="58" spans="1:66">
      <c r="A58" s="2" t="s">
        <v>266</v>
      </c>
      <c r="B58" s="2" t="s">
        <v>267</v>
      </c>
      <c r="C58" s="2" t="s">
        <v>261</v>
      </c>
      <c r="D58" s="2">
        <v>7015</v>
      </c>
      <c r="E58" s="2" t="s">
        <v>240</v>
      </c>
      <c r="F58" s="19" t="s">
        <v>74</v>
      </c>
      <c r="G58" s="2"/>
      <c r="H58" s="2"/>
      <c r="I58" s="2"/>
      <c r="J58" s="2"/>
      <c r="K58" s="2"/>
      <c r="L58" s="2"/>
      <c r="M58" s="2" t="s">
        <v>125</v>
      </c>
      <c r="N58" s="2" t="s">
        <v>58</v>
      </c>
      <c r="O58" s="2" t="s">
        <v>68</v>
      </c>
      <c r="P58" s="2"/>
      <c r="Q58" s="2"/>
      <c r="R58" s="2"/>
      <c r="S58" s="2"/>
      <c r="T58" s="2"/>
      <c r="U58" s="2"/>
      <c r="V58" s="2"/>
      <c r="W58" s="2"/>
      <c r="X58" s="2"/>
      <c r="Y58" s="2" t="s">
        <v>68</v>
      </c>
      <c r="Z58" s="2"/>
      <c r="AA58" s="2"/>
      <c r="AB58" s="2"/>
      <c r="AC58" s="2"/>
      <c r="AD58" s="2"/>
      <c r="AE58" s="2"/>
      <c r="AF58" s="2"/>
      <c r="AG58" s="22" t="s">
        <v>62</v>
      </c>
      <c r="AH58" s="2"/>
      <c r="AI58" s="2" t="s">
        <v>118</v>
      </c>
      <c r="AJ58" s="2" t="s">
        <v>62</v>
      </c>
      <c r="AK58" s="2" t="s">
        <v>240</v>
      </c>
      <c r="AL58" s="2" t="s">
        <v>84</v>
      </c>
      <c r="AM58" s="19" t="s">
        <v>74</v>
      </c>
      <c r="AN58" s="2" t="s">
        <v>241</v>
      </c>
      <c r="AO58" s="2"/>
      <c r="AP58" s="2"/>
      <c r="AQ58" s="2"/>
      <c r="AR58" s="2"/>
      <c r="AS58" s="2"/>
      <c r="AT58" s="2" t="s">
        <v>62</v>
      </c>
      <c r="AU58" s="2"/>
      <c r="AV58" s="2" t="s">
        <v>62</v>
      </c>
      <c r="AW58" s="2"/>
      <c r="AX58" s="2"/>
      <c r="AY58" s="2" t="s">
        <v>62</v>
      </c>
      <c r="AZ58" s="2"/>
      <c r="BA58" s="2" t="s">
        <v>62</v>
      </c>
      <c r="BB58" s="2"/>
      <c r="BC58" s="2" t="s">
        <v>62</v>
      </c>
      <c r="BD58" s="2"/>
      <c r="BE58" s="2" t="s">
        <v>62</v>
      </c>
      <c r="BF58" s="2"/>
      <c r="BG58" s="2" t="s">
        <v>62</v>
      </c>
      <c r="BH58" s="2"/>
      <c r="BI58" s="2" t="s">
        <v>62</v>
      </c>
      <c r="BJ58" s="2"/>
      <c r="BK58" s="2" t="s">
        <v>62</v>
      </c>
      <c r="BL58" s="2"/>
      <c r="BM58" s="2" t="s">
        <v>62</v>
      </c>
      <c r="BN58" s="2" t="s">
        <v>1517</v>
      </c>
    </row>
    <row r="59" spans="1:66">
      <c r="A59" s="2" t="s">
        <v>268</v>
      </c>
      <c r="B59" s="2" t="s">
        <v>269</v>
      </c>
      <c r="C59" s="2" t="s">
        <v>261</v>
      </c>
      <c r="D59" s="2">
        <v>7015</v>
      </c>
      <c r="E59" s="2" t="s">
        <v>199</v>
      </c>
      <c r="F59" s="19" t="s">
        <v>74</v>
      </c>
      <c r="G59" s="2"/>
      <c r="H59" s="2"/>
      <c r="I59" s="2"/>
      <c r="J59" s="2"/>
      <c r="K59" s="2"/>
      <c r="L59" s="2"/>
      <c r="M59" s="2" t="s">
        <v>125</v>
      </c>
      <c r="N59" s="2" t="s">
        <v>58</v>
      </c>
      <c r="O59" s="2" t="s">
        <v>68</v>
      </c>
      <c r="P59" s="2"/>
      <c r="Q59" s="2"/>
      <c r="R59" s="2"/>
      <c r="S59" s="2"/>
      <c r="T59" s="2"/>
      <c r="U59" s="2"/>
      <c r="V59" s="2"/>
      <c r="W59" s="2"/>
      <c r="X59" s="2"/>
      <c r="Y59" s="2" t="s">
        <v>68</v>
      </c>
      <c r="Z59" s="2" t="s">
        <v>171</v>
      </c>
      <c r="AA59" s="2">
        <v>41740</v>
      </c>
      <c r="AB59" s="2">
        <v>41737</v>
      </c>
      <c r="AC59" s="2"/>
      <c r="AD59" s="2"/>
      <c r="AE59" s="2"/>
      <c r="AF59" s="2"/>
      <c r="AG59" s="22" t="s">
        <v>62</v>
      </c>
      <c r="AH59" s="2"/>
      <c r="AI59" s="2" t="s">
        <v>118</v>
      </c>
      <c r="AJ59" s="2" t="s">
        <v>62</v>
      </c>
      <c r="AK59" s="2" t="s">
        <v>199</v>
      </c>
      <c r="AL59" s="2" t="s">
        <v>84</v>
      </c>
      <c r="AM59" s="19" t="s">
        <v>74</v>
      </c>
      <c r="AN59" s="2" t="s">
        <v>241</v>
      </c>
      <c r="AO59" s="2"/>
      <c r="AP59" s="2"/>
      <c r="AQ59" s="2"/>
      <c r="AR59" s="2"/>
      <c r="AS59" s="2"/>
      <c r="AT59" s="2" t="s">
        <v>62</v>
      </c>
      <c r="AU59" s="2"/>
      <c r="AV59" s="2" t="s">
        <v>62</v>
      </c>
      <c r="AW59" s="2"/>
      <c r="AX59" s="2"/>
      <c r="AY59" s="2" t="s">
        <v>62</v>
      </c>
      <c r="AZ59" s="2"/>
      <c r="BA59" s="2" t="s">
        <v>62</v>
      </c>
      <c r="BB59" s="2"/>
      <c r="BC59" s="2" t="s">
        <v>62</v>
      </c>
      <c r="BD59" s="2"/>
      <c r="BE59" s="2" t="s">
        <v>62</v>
      </c>
      <c r="BF59" s="2"/>
      <c r="BG59" s="2" t="s">
        <v>62</v>
      </c>
      <c r="BH59" s="2"/>
      <c r="BI59" s="2" t="s">
        <v>62</v>
      </c>
      <c r="BJ59" s="2"/>
      <c r="BK59" s="2" t="s">
        <v>62</v>
      </c>
      <c r="BL59" s="2"/>
      <c r="BM59" s="2" t="s">
        <v>62</v>
      </c>
      <c r="BN59" s="2" t="s">
        <v>1517</v>
      </c>
    </row>
    <row r="60" spans="1:66">
      <c r="A60" s="2" t="s">
        <v>270</v>
      </c>
      <c r="B60" s="2" t="s">
        <v>271</v>
      </c>
      <c r="C60" s="2" t="s">
        <v>261</v>
      </c>
      <c r="D60" s="2">
        <v>7015</v>
      </c>
      <c r="E60" s="2" t="s">
        <v>176</v>
      </c>
      <c r="F60" s="19" t="s">
        <v>74</v>
      </c>
      <c r="G60" s="2"/>
      <c r="H60" s="2"/>
      <c r="I60" s="2"/>
      <c r="J60" s="2"/>
      <c r="K60" s="2"/>
      <c r="L60" s="2"/>
      <c r="M60" s="2" t="s">
        <v>125</v>
      </c>
      <c r="N60" s="2" t="s">
        <v>58</v>
      </c>
      <c r="O60" s="2" t="s">
        <v>68</v>
      </c>
      <c r="P60" s="2"/>
      <c r="Q60" s="2"/>
      <c r="R60" s="2"/>
      <c r="S60" s="2"/>
      <c r="T60" s="2"/>
      <c r="U60" s="2"/>
      <c r="V60" s="2"/>
      <c r="W60" s="2"/>
      <c r="X60" s="2"/>
      <c r="Y60" s="2" t="s">
        <v>68</v>
      </c>
      <c r="Z60" s="2" t="s">
        <v>171</v>
      </c>
      <c r="AA60" s="2">
        <v>41759</v>
      </c>
      <c r="AB60" s="2">
        <v>41759</v>
      </c>
      <c r="AC60" s="2"/>
      <c r="AD60" s="2"/>
      <c r="AE60" s="2"/>
      <c r="AF60" s="2"/>
      <c r="AG60" s="22" t="s">
        <v>62</v>
      </c>
      <c r="AH60" s="2"/>
      <c r="AI60" s="2" t="s">
        <v>118</v>
      </c>
      <c r="AJ60" s="2" t="s">
        <v>62</v>
      </c>
      <c r="AK60" s="2"/>
      <c r="AL60" s="2" t="s">
        <v>62</v>
      </c>
      <c r="AM60" s="22" t="s">
        <v>62</v>
      </c>
      <c r="AN60" s="2"/>
      <c r="AO60" s="2"/>
      <c r="AP60" s="2"/>
      <c r="AQ60" s="2"/>
      <c r="AR60" s="2"/>
      <c r="AS60" s="2"/>
      <c r="AT60" s="2" t="s">
        <v>62</v>
      </c>
      <c r="AU60" s="2"/>
      <c r="AV60" s="2" t="s">
        <v>62</v>
      </c>
      <c r="AW60" s="2"/>
      <c r="AX60" s="2"/>
      <c r="AY60" s="2" t="s">
        <v>62</v>
      </c>
      <c r="AZ60" s="2" t="s">
        <v>199</v>
      </c>
      <c r="BA60" s="4" t="s">
        <v>74</v>
      </c>
      <c r="BB60" s="2"/>
      <c r="BC60" s="2" t="s">
        <v>62</v>
      </c>
      <c r="BD60" s="2" t="s">
        <v>176</v>
      </c>
      <c r="BE60" s="4" t="s">
        <v>120</v>
      </c>
      <c r="BF60" s="2"/>
      <c r="BG60" s="8" t="s">
        <v>117</v>
      </c>
      <c r="BH60" s="2"/>
      <c r="BI60" s="2" t="s">
        <v>62</v>
      </c>
      <c r="BJ60" s="2"/>
      <c r="BK60" s="2" t="s">
        <v>62</v>
      </c>
      <c r="BL60" s="2"/>
      <c r="BM60" s="2" t="s">
        <v>62</v>
      </c>
      <c r="BN60" s="2" t="s">
        <v>1517</v>
      </c>
    </row>
    <row r="61" spans="1:66">
      <c r="A61" s="2" t="s">
        <v>272</v>
      </c>
      <c r="B61" s="2" t="s">
        <v>273</v>
      </c>
      <c r="C61" s="2" t="s">
        <v>274</v>
      </c>
      <c r="D61" s="2">
        <v>7020</v>
      </c>
      <c r="E61" s="2" t="s">
        <v>824</v>
      </c>
      <c r="F61" s="16" t="s">
        <v>85</v>
      </c>
      <c r="G61" s="2" t="s">
        <v>1142</v>
      </c>
      <c r="H61" s="2"/>
      <c r="I61" s="2"/>
      <c r="J61" s="2" t="s">
        <v>401</v>
      </c>
      <c r="K61" s="2"/>
      <c r="L61" s="2"/>
      <c r="M61" s="2" t="s">
        <v>125</v>
      </c>
      <c r="N61" s="2" t="s">
        <v>58</v>
      </c>
      <c r="O61" s="3" t="s">
        <v>99</v>
      </c>
      <c r="P61" s="2"/>
      <c r="Q61" s="2" t="s">
        <v>65</v>
      </c>
      <c r="R61" s="2" t="s">
        <v>66</v>
      </c>
      <c r="S61" s="2" t="s">
        <v>65</v>
      </c>
      <c r="T61" s="2" t="s">
        <v>66</v>
      </c>
      <c r="U61" s="2" t="s">
        <v>65</v>
      </c>
      <c r="V61" s="2" t="s">
        <v>66</v>
      </c>
      <c r="W61" s="2" t="s">
        <v>65</v>
      </c>
      <c r="X61" s="2" t="s">
        <v>100</v>
      </c>
      <c r="Y61" s="3" t="s">
        <v>99</v>
      </c>
      <c r="Z61" s="2"/>
      <c r="AA61" s="2"/>
      <c r="AB61" s="2"/>
      <c r="AC61" s="2" t="s">
        <v>1046</v>
      </c>
      <c r="AD61" s="2"/>
      <c r="AE61" s="2"/>
      <c r="AF61" s="2"/>
      <c r="AG61" s="22" t="s">
        <v>62</v>
      </c>
      <c r="AH61" s="2">
        <v>0</v>
      </c>
      <c r="AI61" s="2" t="s">
        <v>64</v>
      </c>
      <c r="AJ61" s="2" t="s">
        <v>62</v>
      </c>
      <c r="AK61" s="2"/>
      <c r="AL61" s="2" t="s">
        <v>64</v>
      </c>
      <c r="AM61" s="22" t="s">
        <v>62</v>
      </c>
      <c r="AN61" s="2"/>
      <c r="AO61" s="2"/>
      <c r="AP61" s="2"/>
      <c r="AQ61" s="2"/>
      <c r="AR61" s="2">
        <v>0</v>
      </c>
      <c r="AS61" s="2"/>
      <c r="AT61" s="2" t="s">
        <v>62</v>
      </c>
      <c r="AU61" s="2"/>
      <c r="AV61" s="2" t="s">
        <v>64</v>
      </c>
      <c r="AW61" s="2"/>
      <c r="AX61" s="2"/>
      <c r="AY61" s="2" t="s">
        <v>62</v>
      </c>
      <c r="AZ61" s="2"/>
      <c r="BA61" s="2" t="s">
        <v>62</v>
      </c>
      <c r="BB61" s="2"/>
      <c r="BC61" s="2" t="s">
        <v>62</v>
      </c>
      <c r="BD61" s="2"/>
      <c r="BE61" s="2" t="s">
        <v>62</v>
      </c>
      <c r="BF61" s="2"/>
      <c r="BG61" s="2" t="s">
        <v>62</v>
      </c>
      <c r="BH61" s="2"/>
      <c r="BI61" s="2" t="s">
        <v>62</v>
      </c>
      <c r="BJ61" s="2"/>
      <c r="BK61" s="2" t="s">
        <v>62</v>
      </c>
      <c r="BL61" s="2"/>
      <c r="BM61" s="2" t="s">
        <v>62</v>
      </c>
      <c r="BN61" s="2" t="s">
        <v>1517</v>
      </c>
    </row>
    <row r="62" spans="1:66">
      <c r="A62" s="2" t="s">
        <v>275</v>
      </c>
      <c r="B62" s="2" t="s">
        <v>276</v>
      </c>
      <c r="C62" s="2" t="s">
        <v>277</v>
      </c>
      <c r="D62" s="2">
        <v>7020</v>
      </c>
      <c r="E62" s="2" t="s">
        <v>184</v>
      </c>
      <c r="F62" s="17" t="s">
        <v>185</v>
      </c>
      <c r="G62" s="2"/>
      <c r="H62" s="2"/>
      <c r="I62" s="2"/>
      <c r="J62" s="2" t="s">
        <v>401</v>
      </c>
      <c r="K62" s="2"/>
      <c r="L62" s="2"/>
      <c r="M62" s="2" t="s">
        <v>125</v>
      </c>
      <c r="N62" s="2" t="s">
        <v>58</v>
      </c>
      <c r="O62" s="2" t="s">
        <v>68</v>
      </c>
      <c r="P62" s="2" t="s">
        <v>278</v>
      </c>
      <c r="Q62" s="2" t="s">
        <v>67</v>
      </c>
      <c r="R62" s="2" t="s">
        <v>68</v>
      </c>
      <c r="S62" s="2" t="s">
        <v>67</v>
      </c>
      <c r="T62" s="2" t="s">
        <v>68</v>
      </c>
      <c r="U62" s="2" t="s">
        <v>67</v>
      </c>
      <c r="V62" s="2" t="s">
        <v>68</v>
      </c>
      <c r="W62" s="2" t="s">
        <v>67</v>
      </c>
      <c r="X62" s="2" t="s">
        <v>127</v>
      </c>
      <c r="Y62" s="2" t="s">
        <v>77</v>
      </c>
      <c r="Z62" s="2"/>
      <c r="AA62" s="2"/>
      <c r="AB62" s="2"/>
      <c r="AC62" s="2" t="s">
        <v>1046</v>
      </c>
      <c r="AD62" s="2"/>
      <c r="AE62" s="2"/>
      <c r="AF62" s="2"/>
      <c r="AG62" s="22" t="s">
        <v>62</v>
      </c>
      <c r="AH62" s="2">
        <v>0</v>
      </c>
      <c r="AI62" s="2" t="s">
        <v>64</v>
      </c>
      <c r="AJ62" s="2" t="s">
        <v>62</v>
      </c>
      <c r="AK62" s="2"/>
      <c r="AL62" s="2" t="s">
        <v>64</v>
      </c>
      <c r="AM62" s="22" t="s">
        <v>62</v>
      </c>
      <c r="AN62" s="2"/>
      <c r="AO62" s="2"/>
      <c r="AP62" s="2"/>
      <c r="AQ62" s="2">
        <v>0</v>
      </c>
      <c r="AR62" s="2"/>
      <c r="AS62" s="2"/>
      <c r="AT62" s="2" t="s">
        <v>62</v>
      </c>
      <c r="AU62" s="2"/>
      <c r="AV62" s="2" t="s">
        <v>64</v>
      </c>
      <c r="AW62" s="2"/>
      <c r="AX62" s="2"/>
      <c r="AY62" s="2" t="s">
        <v>62</v>
      </c>
      <c r="AZ62" s="2"/>
      <c r="BA62" s="2" t="s">
        <v>62</v>
      </c>
      <c r="BB62" s="2"/>
      <c r="BC62" s="8" t="s">
        <v>117</v>
      </c>
      <c r="BD62" s="2"/>
      <c r="BE62" s="2" t="s">
        <v>62</v>
      </c>
      <c r="BF62" s="2"/>
      <c r="BG62" s="2" t="s">
        <v>62</v>
      </c>
      <c r="BH62" s="2"/>
      <c r="BI62" s="2" t="s">
        <v>62</v>
      </c>
      <c r="BJ62" s="2"/>
      <c r="BK62" s="2" t="s">
        <v>62</v>
      </c>
      <c r="BL62" s="2"/>
      <c r="BM62" s="2" t="s">
        <v>62</v>
      </c>
      <c r="BN62" s="2" t="s">
        <v>1517</v>
      </c>
    </row>
    <row r="63" spans="1:66">
      <c r="A63" s="2" t="s">
        <v>279</v>
      </c>
      <c r="B63" s="2" t="s">
        <v>280</v>
      </c>
      <c r="C63" s="2" t="s">
        <v>281</v>
      </c>
      <c r="D63" s="2">
        <v>7020</v>
      </c>
      <c r="E63" s="2" t="s">
        <v>155</v>
      </c>
      <c r="F63" s="22" t="s">
        <v>1421</v>
      </c>
      <c r="G63" s="2" t="s">
        <v>1142</v>
      </c>
      <c r="H63" s="2"/>
      <c r="I63" s="2"/>
      <c r="J63" s="2"/>
      <c r="K63" s="2">
        <v>240</v>
      </c>
      <c r="L63" s="2" t="s">
        <v>1392</v>
      </c>
      <c r="M63" s="2" t="s">
        <v>125</v>
      </c>
      <c r="N63" s="2" t="s">
        <v>58</v>
      </c>
      <c r="O63" s="2" t="s">
        <v>68</v>
      </c>
      <c r="P63" s="2" t="s">
        <v>278</v>
      </c>
      <c r="Q63" s="2" t="s">
        <v>67</v>
      </c>
      <c r="R63" s="2" t="s">
        <v>68</v>
      </c>
      <c r="S63" s="2" t="s">
        <v>67</v>
      </c>
      <c r="T63" s="2" t="s">
        <v>68</v>
      </c>
      <c r="U63" s="2" t="s">
        <v>67</v>
      </c>
      <c r="V63" s="2" t="s">
        <v>68</v>
      </c>
      <c r="W63" s="2" t="s">
        <v>67</v>
      </c>
      <c r="X63" s="2" t="s">
        <v>127</v>
      </c>
      <c r="Y63" s="2" t="s">
        <v>68</v>
      </c>
      <c r="Z63" s="2" t="s">
        <v>272</v>
      </c>
      <c r="AA63" s="2">
        <v>41753</v>
      </c>
      <c r="AB63" s="2">
        <v>41753</v>
      </c>
      <c r="AC63" s="2" t="s">
        <v>1049</v>
      </c>
      <c r="AD63" s="2" t="s">
        <v>1383</v>
      </c>
      <c r="AE63" s="2" t="s">
        <v>159</v>
      </c>
      <c r="AF63" s="2" t="s">
        <v>155</v>
      </c>
      <c r="AG63" s="22" t="s">
        <v>1421</v>
      </c>
      <c r="AH63" s="2">
        <v>240</v>
      </c>
      <c r="AI63" s="2" t="s">
        <v>84</v>
      </c>
      <c r="AJ63" s="2" t="s">
        <v>1072</v>
      </c>
      <c r="AK63" s="2"/>
      <c r="AL63" s="2" t="s">
        <v>64</v>
      </c>
      <c r="AM63" s="22" t="s">
        <v>62</v>
      </c>
      <c r="AN63" s="2"/>
      <c r="AO63" s="2"/>
      <c r="AP63" s="2"/>
      <c r="AQ63" s="2"/>
      <c r="AR63" s="2"/>
      <c r="AS63" s="2"/>
      <c r="AT63" s="2" t="s">
        <v>62</v>
      </c>
      <c r="AU63" s="2"/>
      <c r="AV63" s="2" t="s">
        <v>64</v>
      </c>
      <c r="AW63" s="2"/>
      <c r="AX63" s="2"/>
      <c r="AY63" s="2" t="s">
        <v>62</v>
      </c>
      <c r="AZ63" s="2"/>
      <c r="BA63" s="2" t="s">
        <v>62</v>
      </c>
      <c r="BB63" s="2"/>
      <c r="BC63" s="2" t="s">
        <v>62</v>
      </c>
      <c r="BD63" s="2"/>
      <c r="BE63" s="2" t="s">
        <v>62</v>
      </c>
      <c r="BF63" s="2"/>
      <c r="BG63" s="2" t="s">
        <v>62</v>
      </c>
      <c r="BH63" s="2"/>
      <c r="BI63" s="2" t="s">
        <v>62</v>
      </c>
      <c r="BJ63" s="2"/>
      <c r="BK63" s="2" t="s">
        <v>62</v>
      </c>
      <c r="BL63" s="2"/>
      <c r="BM63" s="2" t="s">
        <v>62</v>
      </c>
      <c r="BN63" s="2" t="s">
        <v>1517</v>
      </c>
    </row>
    <row r="64" spans="1:66">
      <c r="A64" s="2" t="s">
        <v>282</v>
      </c>
      <c r="B64" s="2" t="s">
        <v>283</v>
      </c>
      <c r="C64" s="2" t="s">
        <v>281</v>
      </c>
      <c r="D64" s="2">
        <v>7020</v>
      </c>
      <c r="E64" s="2" t="s">
        <v>240</v>
      </c>
      <c r="F64" s="19" t="s">
        <v>74</v>
      </c>
      <c r="G64" s="2"/>
      <c r="H64" s="2"/>
      <c r="I64" s="2"/>
      <c r="J64" s="2"/>
      <c r="K64" s="2"/>
      <c r="L64" s="2"/>
      <c r="M64" s="2" t="s">
        <v>125</v>
      </c>
      <c r="N64" s="2" t="s">
        <v>58</v>
      </c>
      <c r="O64" s="2" t="s">
        <v>68</v>
      </c>
      <c r="P64" s="2"/>
      <c r="Q64" s="2"/>
      <c r="R64" s="2"/>
      <c r="S64" s="2"/>
      <c r="T64" s="2"/>
      <c r="U64" s="2"/>
      <c r="V64" s="2"/>
      <c r="W64" s="2"/>
      <c r="X64" s="2"/>
      <c r="Y64" s="2" t="s">
        <v>68</v>
      </c>
      <c r="Z64" s="2"/>
      <c r="AA64" s="2"/>
      <c r="AB64" s="2"/>
      <c r="AC64" s="2"/>
      <c r="AD64" s="2"/>
      <c r="AE64" s="2"/>
      <c r="AF64" s="2"/>
      <c r="AG64" s="22" t="s">
        <v>62</v>
      </c>
      <c r="AH64" s="2"/>
      <c r="AI64" s="2" t="s">
        <v>118</v>
      </c>
      <c r="AJ64" s="2" t="s">
        <v>62</v>
      </c>
      <c r="AK64" s="2" t="s">
        <v>124</v>
      </c>
      <c r="AL64" s="2" t="s">
        <v>84</v>
      </c>
      <c r="AM64" s="19" t="s">
        <v>74</v>
      </c>
      <c r="AN64" s="2" t="s">
        <v>241</v>
      </c>
      <c r="AO64" s="2"/>
      <c r="AP64" s="2"/>
      <c r="AQ64" s="2"/>
      <c r="AR64" s="2"/>
      <c r="AS64" s="2"/>
      <c r="AT64" s="8" t="s">
        <v>117</v>
      </c>
      <c r="AU64" s="2"/>
      <c r="AV64" s="2" t="s">
        <v>204</v>
      </c>
      <c r="AW64" s="2"/>
      <c r="AX64" s="2"/>
      <c r="AY64" s="2" t="s">
        <v>62</v>
      </c>
      <c r="AZ64" s="2"/>
      <c r="BA64" s="2" t="s">
        <v>62</v>
      </c>
      <c r="BB64" s="2"/>
      <c r="BC64" s="2" t="s">
        <v>62</v>
      </c>
      <c r="BD64" s="2"/>
      <c r="BE64" s="2" t="s">
        <v>62</v>
      </c>
      <c r="BF64" s="2"/>
      <c r="BG64" s="8" t="s">
        <v>117</v>
      </c>
      <c r="BH64" s="2"/>
      <c r="BI64" s="2" t="s">
        <v>62</v>
      </c>
      <c r="BJ64" s="2"/>
      <c r="BK64" s="2" t="s">
        <v>62</v>
      </c>
      <c r="BL64" s="2"/>
      <c r="BM64" s="2" t="s">
        <v>62</v>
      </c>
      <c r="BN64" s="2" t="s">
        <v>1517</v>
      </c>
    </row>
    <row r="65" spans="1:66">
      <c r="A65" s="2" t="s">
        <v>284</v>
      </c>
      <c r="B65" s="2" t="s">
        <v>285</v>
      </c>
      <c r="C65" s="2" t="s">
        <v>281</v>
      </c>
      <c r="D65" s="2">
        <v>7020</v>
      </c>
      <c r="E65" s="2" t="s">
        <v>240</v>
      </c>
      <c r="F65" s="20" t="s">
        <v>117</v>
      </c>
      <c r="G65" s="2"/>
      <c r="H65" s="2"/>
      <c r="I65" s="2"/>
      <c r="J65" s="2"/>
      <c r="K65" s="2"/>
      <c r="L65" s="2"/>
      <c r="M65" s="2" t="s">
        <v>125</v>
      </c>
      <c r="N65" s="2" t="s">
        <v>58</v>
      </c>
      <c r="O65" s="2" t="s">
        <v>68</v>
      </c>
      <c r="P65" s="2"/>
      <c r="Q65" s="2"/>
      <c r="R65" s="2"/>
      <c r="S65" s="2"/>
      <c r="T65" s="2"/>
      <c r="U65" s="2"/>
      <c r="V65" s="2"/>
      <c r="W65" s="2"/>
      <c r="X65" s="2"/>
      <c r="Y65" s="2" t="s">
        <v>68</v>
      </c>
      <c r="Z65" s="2"/>
      <c r="AA65" s="2"/>
      <c r="AB65" s="2"/>
      <c r="AC65" s="2"/>
      <c r="AD65" s="2"/>
      <c r="AE65" s="2"/>
      <c r="AF65" s="2"/>
      <c r="AG65" s="22" t="s">
        <v>62</v>
      </c>
      <c r="AH65" s="2"/>
      <c r="AI65" s="2" t="s">
        <v>118</v>
      </c>
      <c r="AJ65" s="2" t="s">
        <v>62</v>
      </c>
      <c r="AK65" s="2"/>
      <c r="AL65" s="2" t="s">
        <v>118</v>
      </c>
      <c r="AM65" s="22" t="s">
        <v>62</v>
      </c>
      <c r="AN65" s="2"/>
      <c r="AO65" s="2"/>
      <c r="AP65" s="2"/>
      <c r="AQ65" s="2"/>
      <c r="AR65" s="2"/>
      <c r="AS65" s="2" t="s">
        <v>240</v>
      </c>
      <c r="AT65" s="8" t="s">
        <v>117</v>
      </c>
      <c r="AU65" s="2"/>
      <c r="AV65" s="2" t="s">
        <v>204</v>
      </c>
      <c r="AW65" s="2" t="s">
        <v>240</v>
      </c>
      <c r="AX65" s="2"/>
      <c r="AY65" s="2" t="s">
        <v>62</v>
      </c>
      <c r="AZ65" s="2"/>
      <c r="BA65" s="2" t="s">
        <v>62</v>
      </c>
      <c r="BB65" s="2"/>
      <c r="BC65" s="2" t="s">
        <v>62</v>
      </c>
      <c r="BD65" s="2"/>
      <c r="BE65" s="2" t="s">
        <v>62</v>
      </c>
      <c r="BF65" s="2"/>
      <c r="BG65" s="8" t="s">
        <v>117</v>
      </c>
      <c r="BH65" s="2"/>
      <c r="BI65" s="2" t="s">
        <v>62</v>
      </c>
      <c r="BJ65" s="2"/>
      <c r="BK65" s="2" t="s">
        <v>62</v>
      </c>
      <c r="BL65" s="2"/>
      <c r="BM65" s="2" t="s">
        <v>62</v>
      </c>
      <c r="BN65" s="2" t="s">
        <v>1517</v>
      </c>
    </row>
    <row r="66" spans="1:66">
      <c r="A66" s="2" t="s">
        <v>286</v>
      </c>
      <c r="B66" s="2" t="s">
        <v>287</v>
      </c>
      <c r="C66" s="2" t="s">
        <v>281</v>
      </c>
      <c r="D66" s="2">
        <v>7020</v>
      </c>
      <c r="E66" s="2" t="s">
        <v>240</v>
      </c>
      <c r="F66" s="20" t="s">
        <v>117</v>
      </c>
      <c r="G66" s="2"/>
      <c r="H66" s="2"/>
      <c r="I66" s="2"/>
      <c r="J66" s="2"/>
      <c r="K66" s="2"/>
      <c r="L66" s="2"/>
      <c r="M66" s="2" t="s">
        <v>125</v>
      </c>
      <c r="N66" s="2" t="s">
        <v>58</v>
      </c>
      <c r="O66" s="2" t="s">
        <v>68</v>
      </c>
      <c r="P66" s="2"/>
      <c r="Q66" s="2"/>
      <c r="R66" s="2"/>
      <c r="S66" s="2"/>
      <c r="T66" s="2"/>
      <c r="U66" s="2"/>
      <c r="V66" s="2"/>
      <c r="W66" s="2"/>
      <c r="X66" s="2"/>
      <c r="Y66" s="2" t="s">
        <v>68</v>
      </c>
      <c r="Z66" s="2"/>
      <c r="AA66" s="2"/>
      <c r="AB66" s="2"/>
      <c r="AC66" s="2"/>
      <c r="AD66" s="2"/>
      <c r="AE66" s="2"/>
      <c r="AF66" s="2"/>
      <c r="AG66" s="22" t="s">
        <v>62</v>
      </c>
      <c r="AH66" s="2"/>
      <c r="AI66" s="2" t="s">
        <v>118</v>
      </c>
      <c r="AJ66" s="2" t="s">
        <v>62</v>
      </c>
      <c r="AK66" s="2"/>
      <c r="AL66" s="2" t="s">
        <v>118</v>
      </c>
      <c r="AM66" s="22" t="s">
        <v>62</v>
      </c>
      <c r="AN66" s="2"/>
      <c r="AO66" s="2"/>
      <c r="AP66" s="2"/>
      <c r="AQ66" s="2"/>
      <c r="AR66" s="2"/>
      <c r="AS66" s="2"/>
      <c r="AT66" s="8" t="s">
        <v>117</v>
      </c>
      <c r="AU66" s="2"/>
      <c r="AV66" s="2" t="s">
        <v>204</v>
      </c>
      <c r="AW66" s="2"/>
      <c r="AX66" s="2"/>
      <c r="AY66" s="2" t="s">
        <v>62</v>
      </c>
      <c r="AZ66" s="2"/>
      <c r="BA66" s="2" t="s">
        <v>62</v>
      </c>
      <c r="BB66" s="2"/>
      <c r="BC66" s="2" t="s">
        <v>62</v>
      </c>
      <c r="BD66" s="2"/>
      <c r="BE66" s="2" t="s">
        <v>62</v>
      </c>
      <c r="BF66" s="2"/>
      <c r="BG66" s="8" t="s">
        <v>117</v>
      </c>
      <c r="BH66" s="2"/>
      <c r="BI66" s="2" t="s">
        <v>62</v>
      </c>
      <c r="BJ66" s="2"/>
      <c r="BK66" s="2" t="s">
        <v>62</v>
      </c>
      <c r="BL66" s="2"/>
      <c r="BM66" s="2" t="s">
        <v>62</v>
      </c>
      <c r="BN66" s="2" t="s">
        <v>1517</v>
      </c>
    </row>
    <row r="67" spans="1:66">
      <c r="A67" s="2" t="s">
        <v>288</v>
      </c>
      <c r="B67" s="2" t="s">
        <v>289</v>
      </c>
      <c r="C67" s="2" t="s">
        <v>281</v>
      </c>
      <c r="D67" s="2">
        <v>7020</v>
      </c>
      <c r="E67" s="2" t="s">
        <v>240</v>
      </c>
      <c r="F67" s="20" t="s">
        <v>117</v>
      </c>
      <c r="G67" s="2"/>
      <c r="H67" s="2"/>
      <c r="I67" s="2"/>
      <c r="J67" s="2"/>
      <c r="K67" s="2"/>
      <c r="L67" s="2"/>
      <c r="M67" s="2" t="s">
        <v>125</v>
      </c>
      <c r="N67" s="2" t="s">
        <v>58</v>
      </c>
      <c r="O67" s="2" t="s">
        <v>68</v>
      </c>
      <c r="P67" s="2"/>
      <c r="Q67" s="2"/>
      <c r="R67" s="2"/>
      <c r="S67" s="2"/>
      <c r="T67" s="2"/>
      <c r="U67" s="2"/>
      <c r="V67" s="2"/>
      <c r="W67" s="2"/>
      <c r="X67" s="2"/>
      <c r="Y67" s="2" t="s">
        <v>68</v>
      </c>
      <c r="Z67" s="2"/>
      <c r="AA67" s="2"/>
      <c r="AB67" s="2"/>
      <c r="AC67" s="2"/>
      <c r="AD67" s="2"/>
      <c r="AE67" s="2"/>
      <c r="AF67" s="2"/>
      <c r="AG67" s="22" t="s">
        <v>62</v>
      </c>
      <c r="AH67" s="2"/>
      <c r="AI67" s="2" t="s">
        <v>118</v>
      </c>
      <c r="AJ67" s="2" t="s">
        <v>62</v>
      </c>
      <c r="AK67" s="2"/>
      <c r="AL67" s="2" t="s">
        <v>118</v>
      </c>
      <c r="AM67" s="22" t="s">
        <v>62</v>
      </c>
      <c r="AN67" s="2"/>
      <c r="AO67" s="2"/>
      <c r="AP67" s="2"/>
      <c r="AQ67" s="2"/>
      <c r="AR67" s="2"/>
      <c r="AS67" s="2"/>
      <c r="AT67" s="2" t="s">
        <v>62</v>
      </c>
      <c r="AU67" s="2"/>
      <c r="AV67" s="2" t="s">
        <v>62</v>
      </c>
      <c r="AW67" s="2"/>
      <c r="AX67" s="2"/>
      <c r="AY67" s="2" t="s">
        <v>62</v>
      </c>
      <c r="AZ67" s="2"/>
      <c r="BA67" s="2" t="s">
        <v>62</v>
      </c>
      <c r="BB67" s="2"/>
      <c r="BC67" s="2" t="s">
        <v>62</v>
      </c>
      <c r="BD67" s="2"/>
      <c r="BE67" s="2" t="s">
        <v>62</v>
      </c>
      <c r="BF67" s="2"/>
      <c r="BG67" s="2" t="s">
        <v>62</v>
      </c>
      <c r="BH67" s="2"/>
      <c r="BI67" s="2" t="s">
        <v>62</v>
      </c>
      <c r="BJ67" s="2"/>
      <c r="BK67" s="2" t="s">
        <v>62</v>
      </c>
      <c r="BL67" s="2"/>
      <c r="BM67" s="2" t="s">
        <v>62</v>
      </c>
      <c r="BN67" s="2" t="s">
        <v>1517</v>
      </c>
    </row>
    <row r="68" spans="1:66">
      <c r="A68" s="2" t="s">
        <v>290</v>
      </c>
      <c r="B68" s="2" t="s">
        <v>291</v>
      </c>
      <c r="C68" s="2" t="s">
        <v>281</v>
      </c>
      <c r="D68" s="2">
        <v>7020</v>
      </c>
      <c r="E68" s="2" t="s">
        <v>240</v>
      </c>
      <c r="F68" s="20" t="s">
        <v>117</v>
      </c>
      <c r="G68" s="2"/>
      <c r="H68" s="2"/>
      <c r="I68" s="2"/>
      <c r="J68" s="2"/>
      <c r="K68" s="2"/>
      <c r="L68" s="2"/>
      <c r="M68" s="2" t="s">
        <v>125</v>
      </c>
      <c r="N68" s="2" t="s">
        <v>58</v>
      </c>
      <c r="O68" s="2" t="s">
        <v>68</v>
      </c>
      <c r="P68" s="2"/>
      <c r="Q68" s="2"/>
      <c r="R68" s="2"/>
      <c r="S68" s="2"/>
      <c r="T68" s="2"/>
      <c r="U68" s="2"/>
      <c r="V68" s="2"/>
      <c r="W68" s="2"/>
      <c r="X68" s="2"/>
      <c r="Y68" s="2" t="s">
        <v>68</v>
      </c>
      <c r="Z68" s="2"/>
      <c r="AA68" s="2"/>
      <c r="AB68" s="2"/>
      <c r="AC68" s="2"/>
      <c r="AD68" s="2"/>
      <c r="AE68" s="2"/>
      <c r="AF68" s="2"/>
      <c r="AG68" s="22" t="s">
        <v>62</v>
      </c>
      <c r="AH68" s="2"/>
      <c r="AI68" s="2" t="s">
        <v>118</v>
      </c>
      <c r="AJ68" s="2" t="s">
        <v>62</v>
      </c>
      <c r="AK68" s="2"/>
      <c r="AL68" s="2" t="s">
        <v>118</v>
      </c>
      <c r="AM68" s="22" t="s">
        <v>62</v>
      </c>
      <c r="AN68" s="2"/>
      <c r="AO68" s="2"/>
      <c r="AP68" s="2"/>
      <c r="AQ68" s="2"/>
      <c r="AR68" s="2"/>
      <c r="AS68" s="2"/>
      <c r="AT68" s="2" t="s">
        <v>62</v>
      </c>
      <c r="AU68" s="2"/>
      <c r="AV68" s="2" t="s">
        <v>62</v>
      </c>
      <c r="AW68" s="2"/>
      <c r="AX68" s="2"/>
      <c r="AY68" s="2" t="s">
        <v>62</v>
      </c>
      <c r="AZ68" s="2"/>
      <c r="BA68" s="2" t="s">
        <v>62</v>
      </c>
      <c r="BB68" s="2"/>
      <c r="BC68" s="2" t="s">
        <v>62</v>
      </c>
      <c r="BD68" s="2"/>
      <c r="BE68" s="2" t="s">
        <v>62</v>
      </c>
      <c r="BF68" s="2"/>
      <c r="BG68" s="2" t="s">
        <v>62</v>
      </c>
      <c r="BH68" s="2"/>
      <c r="BI68" s="2" t="s">
        <v>62</v>
      </c>
      <c r="BJ68" s="2"/>
      <c r="BK68" s="2" t="s">
        <v>62</v>
      </c>
      <c r="BL68" s="2"/>
      <c r="BM68" s="2" t="s">
        <v>62</v>
      </c>
      <c r="BN68" s="2" t="s">
        <v>1517</v>
      </c>
    </row>
    <row r="69" spans="1:66">
      <c r="A69" s="2" t="s">
        <v>292</v>
      </c>
      <c r="B69" s="2" t="s">
        <v>293</v>
      </c>
      <c r="C69" s="2" t="s">
        <v>281</v>
      </c>
      <c r="D69" s="2">
        <v>7020</v>
      </c>
      <c r="E69" s="2" t="s">
        <v>240</v>
      </c>
      <c r="F69" s="19" t="s">
        <v>74</v>
      </c>
      <c r="G69" s="2"/>
      <c r="H69" s="2"/>
      <c r="I69" s="2"/>
      <c r="J69" s="2"/>
      <c r="K69" s="2"/>
      <c r="L69" s="2"/>
      <c r="M69" s="2" t="s">
        <v>125</v>
      </c>
      <c r="N69" s="2" t="s">
        <v>58</v>
      </c>
      <c r="O69" s="2" t="s">
        <v>68</v>
      </c>
      <c r="P69" s="2"/>
      <c r="Q69" s="2"/>
      <c r="R69" s="2"/>
      <c r="S69" s="2"/>
      <c r="T69" s="2"/>
      <c r="U69" s="2"/>
      <c r="V69" s="2"/>
      <c r="W69" s="2"/>
      <c r="X69" s="2"/>
      <c r="Y69" s="2" t="s">
        <v>68</v>
      </c>
      <c r="Z69" s="2"/>
      <c r="AA69" s="2"/>
      <c r="AB69" s="2"/>
      <c r="AC69" s="2"/>
      <c r="AD69" s="2"/>
      <c r="AE69" s="2"/>
      <c r="AF69" s="2"/>
      <c r="AG69" s="22" t="s">
        <v>62</v>
      </c>
      <c r="AH69" s="2"/>
      <c r="AI69" s="2" t="s">
        <v>118</v>
      </c>
      <c r="AJ69" s="2" t="s">
        <v>62</v>
      </c>
      <c r="AK69" s="2" t="s">
        <v>240</v>
      </c>
      <c r="AL69" s="2" t="s">
        <v>84</v>
      </c>
      <c r="AM69" s="19" t="s">
        <v>74</v>
      </c>
      <c r="AN69" s="2" t="s">
        <v>144</v>
      </c>
      <c r="AO69" s="2"/>
      <c r="AP69" s="2" t="s">
        <v>144</v>
      </c>
      <c r="AQ69" s="2"/>
      <c r="AR69" s="2"/>
      <c r="AS69" s="2"/>
      <c r="AT69" s="2" t="s">
        <v>62</v>
      </c>
      <c r="AU69" s="2"/>
      <c r="AV69" s="2" t="s">
        <v>62</v>
      </c>
      <c r="AW69" s="2"/>
      <c r="AX69" s="2"/>
      <c r="AY69" s="2" t="s">
        <v>62</v>
      </c>
      <c r="AZ69" s="2"/>
      <c r="BA69" s="2" t="s">
        <v>62</v>
      </c>
      <c r="BB69" s="2"/>
      <c r="BC69" s="2" t="s">
        <v>62</v>
      </c>
      <c r="BD69" s="2"/>
      <c r="BE69" s="2" t="s">
        <v>62</v>
      </c>
      <c r="BF69" s="2"/>
      <c r="BG69" s="2" t="s">
        <v>62</v>
      </c>
      <c r="BH69" s="2"/>
      <c r="BI69" s="2" t="s">
        <v>62</v>
      </c>
      <c r="BJ69" s="2"/>
      <c r="BK69" s="2" t="s">
        <v>62</v>
      </c>
      <c r="BL69" s="2"/>
      <c r="BM69" s="2" t="s">
        <v>62</v>
      </c>
      <c r="BN69" s="2" t="s">
        <v>1517</v>
      </c>
    </row>
    <row r="70" spans="1:66">
      <c r="A70" s="2" t="s">
        <v>294</v>
      </c>
      <c r="B70" s="2" t="s">
        <v>295</v>
      </c>
      <c r="C70" s="2" t="s">
        <v>281</v>
      </c>
      <c r="D70" s="2">
        <v>7020</v>
      </c>
      <c r="E70" s="2" t="s">
        <v>199</v>
      </c>
      <c r="F70" s="19" t="s">
        <v>74</v>
      </c>
      <c r="G70" s="2"/>
      <c r="H70" s="2"/>
      <c r="I70" s="2"/>
      <c r="J70" s="2"/>
      <c r="K70" s="2"/>
      <c r="L70" s="2"/>
      <c r="M70" s="2" t="s">
        <v>125</v>
      </c>
      <c r="N70" s="2" t="s">
        <v>58</v>
      </c>
      <c r="O70" s="2" t="s">
        <v>68</v>
      </c>
      <c r="P70" s="2"/>
      <c r="Q70" s="2"/>
      <c r="R70" s="2"/>
      <c r="S70" s="2"/>
      <c r="T70" s="2"/>
      <c r="U70" s="2"/>
      <c r="V70" s="2"/>
      <c r="W70" s="2"/>
      <c r="X70" s="2"/>
      <c r="Y70" s="2" t="s">
        <v>68</v>
      </c>
      <c r="Z70" s="2" t="s">
        <v>275</v>
      </c>
      <c r="AA70" s="2"/>
      <c r="AB70" s="2"/>
      <c r="AC70" s="2"/>
      <c r="AD70" s="2"/>
      <c r="AE70" s="2"/>
      <c r="AF70" s="2"/>
      <c r="AG70" s="22" t="s">
        <v>62</v>
      </c>
      <c r="AH70" s="2"/>
      <c r="AI70" s="2" t="s">
        <v>118</v>
      </c>
      <c r="AJ70" s="2" t="s">
        <v>62</v>
      </c>
      <c r="AK70" s="2" t="s">
        <v>199</v>
      </c>
      <c r="AL70" s="2" t="s">
        <v>84</v>
      </c>
      <c r="AM70" s="19" t="s">
        <v>74</v>
      </c>
      <c r="AN70" s="2" t="s">
        <v>241</v>
      </c>
      <c r="AO70" s="2"/>
      <c r="AP70" s="2"/>
      <c r="AQ70" s="2"/>
      <c r="AR70" s="2"/>
      <c r="AS70" s="2"/>
      <c r="AT70" s="2" t="s">
        <v>62</v>
      </c>
      <c r="AU70" s="2"/>
      <c r="AV70" s="2" t="s">
        <v>62</v>
      </c>
      <c r="AW70" s="2"/>
      <c r="AX70" s="2"/>
      <c r="AY70" s="2" t="s">
        <v>62</v>
      </c>
      <c r="AZ70" s="2"/>
      <c r="BA70" s="2" t="s">
        <v>62</v>
      </c>
      <c r="BB70" s="2"/>
      <c r="BC70" s="2" t="s">
        <v>62</v>
      </c>
      <c r="BD70" s="2"/>
      <c r="BE70" s="2" t="s">
        <v>62</v>
      </c>
      <c r="BF70" s="2"/>
      <c r="BG70" s="2" t="s">
        <v>62</v>
      </c>
      <c r="BH70" s="2"/>
      <c r="BI70" s="2" t="s">
        <v>62</v>
      </c>
      <c r="BJ70" s="2"/>
      <c r="BK70" s="2" t="s">
        <v>62</v>
      </c>
      <c r="BL70" s="2"/>
      <c r="BM70" s="2" t="s">
        <v>62</v>
      </c>
      <c r="BN70" s="2" t="s">
        <v>1517</v>
      </c>
    </row>
    <row r="71" spans="1:66">
      <c r="A71" s="2" t="s">
        <v>296</v>
      </c>
      <c r="B71" s="2" t="s">
        <v>297</v>
      </c>
      <c r="C71" s="2" t="s">
        <v>281</v>
      </c>
      <c r="D71" s="2">
        <v>7020</v>
      </c>
      <c r="E71" s="2" t="s">
        <v>240</v>
      </c>
      <c r="F71" s="19" t="s">
        <v>74</v>
      </c>
      <c r="G71" s="2"/>
      <c r="H71" s="2"/>
      <c r="I71" s="2"/>
      <c r="J71" s="2"/>
      <c r="K71" s="2"/>
      <c r="L71" s="2"/>
      <c r="M71" s="2" t="s">
        <v>125</v>
      </c>
      <c r="N71" s="2" t="s">
        <v>58</v>
      </c>
      <c r="O71" s="2" t="s">
        <v>68</v>
      </c>
      <c r="P71" s="2"/>
      <c r="Q71" s="2"/>
      <c r="R71" s="2"/>
      <c r="S71" s="2"/>
      <c r="T71" s="2"/>
      <c r="U71" s="2"/>
      <c r="V71" s="2"/>
      <c r="W71" s="2"/>
      <c r="X71" s="2"/>
      <c r="Y71" s="2" t="s">
        <v>68</v>
      </c>
      <c r="Z71" s="2"/>
      <c r="AA71" s="2"/>
      <c r="AB71" s="2"/>
      <c r="AC71" s="2"/>
      <c r="AD71" s="2"/>
      <c r="AE71" s="2"/>
      <c r="AF71" s="2"/>
      <c r="AG71" s="22" t="s">
        <v>62</v>
      </c>
      <c r="AH71" s="2"/>
      <c r="AI71" s="2" t="s">
        <v>118</v>
      </c>
      <c r="AJ71" s="2" t="s">
        <v>62</v>
      </c>
      <c r="AK71" s="2" t="s">
        <v>240</v>
      </c>
      <c r="AL71" s="2" t="s">
        <v>84</v>
      </c>
      <c r="AM71" s="19" t="s">
        <v>74</v>
      </c>
      <c r="AN71" s="2" t="s">
        <v>144</v>
      </c>
      <c r="AO71" s="2"/>
      <c r="AP71" s="2" t="s">
        <v>144</v>
      </c>
      <c r="AQ71" s="2"/>
      <c r="AR71" s="2"/>
      <c r="AS71" s="2"/>
      <c r="AT71" s="2" t="s">
        <v>62</v>
      </c>
      <c r="AU71" s="2"/>
      <c r="AV71" s="2" t="s">
        <v>62</v>
      </c>
      <c r="AW71" s="2"/>
      <c r="AX71" s="2"/>
      <c r="AY71" s="2" t="s">
        <v>62</v>
      </c>
      <c r="AZ71" s="2"/>
      <c r="BA71" s="2" t="s">
        <v>62</v>
      </c>
      <c r="BB71" s="2"/>
      <c r="BC71" s="2" t="s">
        <v>62</v>
      </c>
      <c r="BD71" s="2"/>
      <c r="BE71" s="2" t="s">
        <v>62</v>
      </c>
      <c r="BF71" s="2"/>
      <c r="BG71" s="2" t="s">
        <v>62</v>
      </c>
      <c r="BH71" s="2"/>
      <c r="BI71" s="2" t="s">
        <v>62</v>
      </c>
      <c r="BJ71" s="2"/>
      <c r="BK71" s="2" t="s">
        <v>62</v>
      </c>
      <c r="BL71" s="2"/>
      <c r="BM71" s="2" t="s">
        <v>62</v>
      </c>
      <c r="BN71" s="2" t="s">
        <v>1517</v>
      </c>
    </row>
    <row r="72" spans="1:66">
      <c r="A72" s="2" t="s">
        <v>298</v>
      </c>
      <c r="B72" s="2" t="s">
        <v>299</v>
      </c>
      <c r="C72" s="2" t="s">
        <v>281</v>
      </c>
      <c r="D72" s="2">
        <v>7020</v>
      </c>
      <c r="E72" s="2" t="s">
        <v>176</v>
      </c>
      <c r="F72" s="19" t="s">
        <v>74</v>
      </c>
      <c r="G72" s="2"/>
      <c r="H72" s="2"/>
      <c r="I72" s="2"/>
      <c r="J72" s="2"/>
      <c r="K72" s="2"/>
      <c r="L72" s="2"/>
      <c r="M72" s="2" t="s">
        <v>125</v>
      </c>
      <c r="N72" s="2" t="s">
        <v>58</v>
      </c>
      <c r="O72" s="2" t="s">
        <v>68</v>
      </c>
      <c r="P72" s="2"/>
      <c r="Q72" s="2"/>
      <c r="R72" s="2"/>
      <c r="S72" s="2"/>
      <c r="T72" s="2"/>
      <c r="U72" s="2"/>
      <c r="V72" s="2"/>
      <c r="W72" s="2"/>
      <c r="X72" s="2"/>
      <c r="Y72" s="2" t="s">
        <v>68</v>
      </c>
      <c r="Z72" s="2" t="s">
        <v>272</v>
      </c>
      <c r="AA72" s="2">
        <v>41753</v>
      </c>
      <c r="AB72" s="2">
        <v>41753</v>
      </c>
      <c r="AC72" s="2"/>
      <c r="AD72" s="2"/>
      <c r="AE72" s="2"/>
      <c r="AF72" s="2"/>
      <c r="AG72" s="22" t="s">
        <v>62</v>
      </c>
      <c r="AH72" s="2"/>
      <c r="AI72" s="2" t="s">
        <v>118</v>
      </c>
      <c r="AJ72" s="2" t="s">
        <v>62</v>
      </c>
      <c r="AK72" s="2" t="s">
        <v>176</v>
      </c>
      <c r="AL72" s="2" t="s">
        <v>84</v>
      </c>
      <c r="AM72" s="19" t="s">
        <v>74</v>
      </c>
      <c r="AN72" s="2" t="s">
        <v>241</v>
      </c>
      <c r="AO72" s="2"/>
      <c r="AP72" s="2" t="s">
        <v>144</v>
      </c>
      <c r="AQ72" s="2"/>
      <c r="AR72" s="2"/>
      <c r="AS72" s="2"/>
      <c r="AT72" s="2" t="s">
        <v>62</v>
      </c>
      <c r="AU72" s="2"/>
      <c r="AV72" s="2" t="s">
        <v>62</v>
      </c>
      <c r="AW72" s="2"/>
      <c r="AX72" s="2"/>
      <c r="AY72" s="2" t="s">
        <v>62</v>
      </c>
      <c r="AZ72" s="2"/>
      <c r="BA72" s="2" t="s">
        <v>62</v>
      </c>
      <c r="BB72" s="2"/>
      <c r="BC72" s="2" t="s">
        <v>62</v>
      </c>
      <c r="BD72" s="2"/>
      <c r="BE72" s="2" t="s">
        <v>62</v>
      </c>
      <c r="BF72" s="2"/>
      <c r="BG72" s="2" t="s">
        <v>62</v>
      </c>
      <c r="BH72" s="2"/>
      <c r="BI72" s="2" t="s">
        <v>62</v>
      </c>
      <c r="BJ72" s="2"/>
      <c r="BK72" s="2" t="s">
        <v>62</v>
      </c>
      <c r="BL72" s="2"/>
      <c r="BM72" s="2" t="s">
        <v>62</v>
      </c>
      <c r="BN72" s="2" t="s">
        <v>1517</v>
      </c>
    </row>
    <row r="73" spans="1:66">
      <c r="A73" s="2" t="s">
        <v>300</v>
      </c>
      <c r="B73" s="2" t="s">
        <v>301</v>
      </c>
      <c r="C73" s="2" t="s">
        <v>302</v>
      </c>
      <c r="D73" s="2">
        <v>7020</v>
      </c>
      <c r="E73" s="2" t="s">
        <v>155</v>
      </c>
      <c r="F73" s="22" t="s">
        <v>1421</v>
      </c>
      <c r="G73" s="2" t="s">
        <v>1142</v>
      </c>
      <c r="H73" s="2"/>
      <c r="I73" s="2"/>
      <c r="J73" s="2"/>
      <c r="K73" s="2">
        <v>120</v>
      </c>
      <c r="L73" s="2" t="s">
        <v>1393</v>
      </c>
      <c r="M73" s="2" t="s">
        <v>125</v>
      </c>
      <c r="N73" s="2" t="s">
        <v>58</v>
      </c>
      <c r="O73" s="4" t="s">
        <v>74</v>
      </c>
      <c r="P73" s="2" t="s">
        <v>303</v>
      </c>
      <c r="Q73" s="2" t="s">
        <v>67</v>
      </c>
      <c r="R73" s="2" t="s">
        <v>68</v>
      </c>
      <c r="S73" s="2" t="s">
        <v>67</v>
      </c>
      <c r="T73" s="2" t="s">
        <v>68</v>
      </c>
      <c r="U73" s="2" t="s">
        <v>67</v>
      </c>
      <c r="V73" s="2" t="s">
        <v>68</v>
      </c>
      <c r="W73" s="2" t="s">
        <v>304</v>
      </c>
      <c r="X73" s="2" t="s">
        <v>127</v>
      </c>
      <c r="Y73" s="2" t="s">
        <v>68</v>
      </c>
      <c r="Z73" s="2" t="s">
        <v>272</v>
      </c>
      <c r="AA73" s="2">
        <v>41817</v>
      </c>
      <c r="AB73" s="2">
        <v>41817</v>
      </c>
      <c r="AC73" s="2" t="s">
        <v>1049</v>
      </c>
      <c r="AD73" s="2" t="s">
        <v>1383</v>
      </c>
      <c r="AE73" s="2" t="s">
        <v>159</v>
      </c>
      <c r="AF73" s="2" t="s">
        <v>155</v>
      </c>
      <c r="AG73" s="22" t="s">
        <v>1421</v>
      </c>
      <c r="AH73" s="2">
        <v>120</v>
      </c>
      <c r="AI73" s="2" t="s">
        <v>84</v>
      </c>
      <c r="AJ73" s="2" t="s">
        <v>1072</v>
      </c>
      <c r="AK73" s="2"/>
      <c r="AL73" s="2" t="s">
        <v>204</v>
      </c>
      <c r="AM73" s="22" t="s">
        <v>62</v>
      </c>
      <c r="AN73" s="2"/>
      <c r="AO73" s="2"/>
      <c r="AP73" s="2"/>
      <c r="AQ73" s="2"/>
      <c r="AR73" s="2"/>
      <c r="AS73" s="2" t="s">
        <v>161</v>
      </c>
      <c r="AT73" s="4" t="s">
        <v>74</v>
      </c>
      <c r="AU73" s="2">
        <v>0</v>
      </c>
      <c r="AV73" s="2" t="s">
        <v>84</v>
      </c>
      <c r="AW73" s="2" t="s">
        <v>161</v>
      </c>
      <c r="AX73" s="2"/>
      <c r="AY73" s="2" t="s">
        <v>62</v>
      </c>
      <c r="AZ73" s="2"/>
      <c r="BA73" s="2" t="s">
        <v>62</v>
      </c>
      <c r="BB73" s="2"/>
      <c r="BC73" s="2" t="s">
        <v>62</v>
      </c>
      <c r="BD73" s="2"/>
      <c r="BE73" s="2" t="s">
        <v>62</v>
      </c>
      <c r="BF73" s="2"/>
      <c r="BG73" s="8" t="s">
        <v>117</v>
      </c>
      <c r="BH73" s="2"/>
      <c r="BI73" s="2" t="s">
        <v>62</v>
      </c>
      <c r="BJ73" s="2"/>
      <c r="BK73" s="2" t="s">
        <v>62</v>
      </c>
      <c r="BL73" s="2"/>
      <c r="BM73" s="2" t="s">
        <v>62</v>
      </c>
      <c r="BN73" s="2" t="s">
        <v>1517</v>
      </c>
    </row>
    <row r="74" spans="1:66">
      <c r="A74" s="2" t="s">
        <v>305</v>
      </c>
      <c r="B74" s="2" t="s">
        <v>306</v>
      </c>
      <c r="C74" s="2" t="s">
        <v>307</v>
      </c>
      <c r="D74" s="2">
        <v>7020</v>
      </c>
      <c r="E74" s="2" t="s">
        <v>155</v>
      </c>
      <c r="F74" s="22" t="s">
        <v>1421</v>
      </c>
      <c r="G74" s="2" t="s">
        <v>1142</v>
      </c>
      <c r="H74" s="2"/>
      <c r="I74" s="2"/>
      <c r="J74" s="2"/>
      <c r="K74" s="2">
        <v>240</v>
      </c>
      <c r="L74" s="2"/>
      <c r="M74" s="2" t="s">
        <v>125</v>
      </c>
      <c r="N74" s="2" t="s">
        <v>58</v>
      </c>
      <c r="O74" s="4" t="s">
        <v>74</v>
      </c>
      <c r="P74" s="2" t="s">
        <v>303</v>
      </c>
      <c r="Q74" s="2" t="s">
        <v>67</v>
      </c>
      <c r="R74" s="2" t="s">
        <v>68</v>
      </c>
      <c r="S74" s="2" t="s">
        <v>67</v>
      </c>
      <c r="T74" s="2" t="s">
        <v>68</v>
      </c>
      <c r="U74" s="2" t="s">
        <v>67</v>
      </c>
      <c r="V74" s="2" t="s">
        <v>68</v>
      </c>
      <c r="W74" s="2" t="s">
        <v>67</v>
      </c>
      <c r="X74" s="2" t="s">
        <v>127</v>
      </c>
      <c r="Y74" s="2" t="s">
        <v>68</v>
      </c>
      <c r="Z74" s="2" t="s">
        <v>272</v>
      </c>
      <c r="AA74" s="2">
        <v>41817</v>
      </c>
      <c r="AB74" s="2">
        <v>41817</v>
      </c>
      <c r="AC74" s="2" t="s">
        <v>1046</v>
      </c>
      <c r="AD74" s="2" t="s">
        <v>1388</v>
      </c>
      <c r="AE74" s="2" t="s">
        <v>930</v>
      </c>
      <c r="AF74" s="2" t="s">
        <v>155</v>
      </c>
      <c r="AG74" s="22" t="s">
        <v>1421</v>
      </c>
      <c r="AH74" s="2">
        <v>240</v>
      </c>
      <c r="AI74" s="2" t="s">
        <v>84</v>
      </c>
      <c r="AJ74" s="2" t="s">
        <v>1072</v>
      </c>
      <c r="AK74" s="2" t="s">
        <v>176</v>
      </c>
      <c r="AL74" s="2" t="s">
        <v>84</v>
      </c>
      <c r="AM74" s="19" t="s">
        <v>74</v>
      </c>
      <c r="AN74" s="2" t="s">
        <v>241</v>
      </c>
      <c r="AO74" s="2"/>
      <c r="AP74" s="2" t="s">
        <v>144</v>
      </c>
      <c r="AQ74" s="2"/>
      <c r="AR74" s="2"/>
      <c r="AS74" s="2" t="s">
        <v>176</v>
      </c>
      <c r="AT74" s="4" t="s">
        <v>74</v>
      </c>
      <c r="AU74" s="2">
        <v>0</v>
      </c>
      <c r="AV74" s="2" t="s">
        <v>84</v>
      </c>
      <c r="AW74" s="2" t="s">
        <v>176</v>
      </c>
      <c r="AX74" s="2"/>
      <c r="AY74" s="2" t="s">
        <v>62</v>
      </c>
      <c r="AZ74" s="2"/>
      <c r="BA74" s="2" t="s">
        <v>62</v>
      </c>
      <c r="BB74" s="2"/>
      <c r="BC74" s="2" t="s">
        <v>62</v>
      </c>
      <c r="BD74" s="2"/>
      <c r="BE74" s="2" t="s">
        <v>62</v>
      </c>
      <c r="BF74" s="2"/>
      <c r="BG74" s="8" t="s">
        <v>117</v>
      </c>
      <c r="BH74" s="2"/>
      <c r="BI74" s="2" t="s">
        <v>62</v>
      </c>
      <c r="BJ74" s="2"/>
      <c r="BK74" s="2" t="s">
        <v>62</v>
      </c>
      <c r="BL74" s="2"/>
      <c r="BM74" s="2" t="s">
        <v>62</v>
      </c>
      <c r="BN74" s="2" t="s">
        <v>1517</v>
      </c>
    </row>
    <row r="75" spans="1:66">
      <c r="A75" s="2" t="s">
        <v>308</v>
      </c>
      <c r="B75" s="2" t="s">
        <v>309</v>
      </c>
      <c r="C75" s="2" t="s">
        <v>310</v>
      </c>
      <c r="D75" s="2">
        <v>7020</v>
      </c>
      <c r="E75" s="2" t="s">
        <v>184</v>
      </c>
      <c r="F75" s="17" t="s">
        <v>185</v>
      </c>
      <c r="G75" s="2" t="s">
        <v>848</v>
      </c>
      <c r="H75" s="2"/>
      <c r="I75" s="2"/>
      <c r="J75" s="2"/>
      <c r="K75" s="2">
        <v>240</v>
      </c>
      <c r="L75" s="2" t="s">
        <v>1398</v>
      </c>
      <c r="M75" s="2" t="s">
        <v>125</v>
      </c>
      <c r="N75" s="2" t="s">
        <v>58</v>
      </c>
      <c r="O75" s="4" t="s">
        <v>74</v>
      </c>
      <c r="P75" s="2" t="s">
        <v>303</v>
      </c>
      <c r="Q75" s="2" t="s">
        <v>67</v>
      </c>
      <c r="R75" s="2" t="s">
        <v>68</v>
      </c>
      <c r="S75" s="2" t="s">
        <v>67</v>
      </c>
      <c r="T75" s="2" t="s">
        <v>68</v>
      </c>
      <c r="U75" s="2" t="s">
        <v>67</v>
      </c>
      <c r="V75" s="2" t="s">
        <v>68</v>
      </c>
      <c r="W75" s="2" t="s">
        <v>304</v>
      </c>
      <c r="X75" s="2" t="s">
        <v>127</v>
      </c>
      <c r="Y75" s="2" t="s">
        <v>68</v>
      </c>
      <c r="Z75" s="2"/>
      <c r="AA75" s="2"/>
      <c r="AB75" s="2"/>
      <c r="AC75" s="2" t="s">
        <v>1046</v>
      </c>
      <c r="AD75" s="2" t="s">
        <v>1388</v>
      </c>
      <c r="AE75" s="2" t="s">
        <v>930</v>
      </c>
      <c r="AF75" s="2" t="s">
        <v>402</v>
      </c>
      <c r="AG75" s="17" t="s">
        <v>185</v>
      </c>
      <c r="AH75" s="2">
        <v>240</v>
      </c>
      <c r="AI75" s="2" t="s">
        <v>84</v>
      </c>
      <c r="AJ75" s="2" t="s">
        <v>1072</v>
      </c>
      <c r="AK75" s="2" t="s">
        <v>155</v>
      </c>
      <c r="AL75" s="2" t="s">
        <v>84</v>
      </c>
      <c r="AM75" s="19" t="s">
        <v>74</v>
      </c>
      <c r="AN75" s="2" t="s">
        <v>241</v>
      </c>
      <c r="AO75" s="2"/>
      <c r="AP75" s="2" t="s">
        <v>144</v>
      </c>
      <c r="AQ75" s="2">
        <v>0</v>
      </c>
      <c r="AR75" s="2"/>
      <c r="AS75" s="2" t="s">
        <v>155</v>
      </c>
      <c r="AT75" s="9">
        <v>0.9</v>
      </c>
      <c r="AU75" s="2">
        <v>1</v>
      </c>
      <c r="AV75" s="2" t="s">
        <v>84</v>
      </c>
      <c r="AW75" s="2" t="s">
        <v>155</v>
      </c>
      <c r="AX75" s="2"/>
      <c r="AY75" s="2" t="s">
        <v>62</v>
      </c>
      <c r="AZ75" s="2"/>
      <c r="BA75" s="2" t="s">
        <v>62</v>
      </c>
      <c r="BB75" s="2"/>
      <c r="BC75" s="2" t="s">
        <v>62</v>
      </c>
      <c r="BD75" s="2"/>
      <c r="BE75" s="2" t="s">
        <v>62</v>
      </c>
      <c r="BF75" s="2"/>
      <c r="BG75" s="8" t="s">
        <v>117</v>
      </c>
      <c r="BH75" s="2"/>
      <c r="BI75" s="2" t="s">
        <v>62</v>
      </c>
      <c r="BJ75" s="2"/>
      <c r="BK75" s="2" t="s">
        <v>62</v>
      </c>
      <c r="BL75" s="2"/>
      <c r="BM75" s="2" t="s">
        <v>62</v>
      </c>
      <c r="BN75" s="2" t="s">
        <v>1517</v>
      </c>
    </row>
    <row r="76" spans="1:66">
      <c r="A76" s="2" t="s">
        <v>311</v>
      </c>
      <c r="B76" s="2" t="s">
        <v>312</v>
      </c>
      <c r="C76" s="2" t="s">
        <v>313</v>
      </c>
      <c r="D76" s="2">
        <v>7020</v>
      </c>
      <c r="E76" s="2" t="s">
        <v>155</v>
      </c>
      <c r="F76" s="22" t="s">
        <v>1421</v>
      </c>
      <c r="G76" s="2" t="s">
        <v>848</v>
      </c>
      <c r="H76" s="2"/>
      <c r="I76" s="2"/>
      <c r="J76" s="2" t="s">
        <v>1154</v>
      </c>
      <c r="K76" s="2">
        <v>120</v>
      </c>
      <c r="L76" s="2" t="s">
        <v>1396</v>
      </c>
      <c r="M76" s="2" t="s">
        <v>125</v>
      </c>
      <c r="N76" s="2" t="s">
        <v>58</v>
      </c>
      <c r="O76" s="4" t="s">
        <v>74</v>
      </c>
      <c r="P76" s="2" t="s">
        <v>278</v>
      </c>
      <c r="Q76" s="2" t="s">
        <v>67</v>
      </c>
      <c r="R76" s="2" t="s">
        <v>68</v>
      </c>
      <c r="S76" s="2" t="s">
        <v>67</v>
      </c>
      <c r="T76" s="2" t="s">
        <v>68</v>
      </c>
      <c r="U76" s="2" t="s">
        <v>67</v>
      </c>
      <c r="V76" s="2" t="s">
        <v>68</v>
      </c>
      <c r="W76" s="2" t="s">
        <v>304</v>
      </c>
      <c r="X76" s="2" t="s">
        <v>127</v>
      </c>
      <c r="Y76" s="2" t="s">
        <v>68</v>
      </c>
      <c r="Z76" s="2" t="s">
        <v>272</v>
      </c>
      <c r="AA76" s="2">
        <v>41803</v>
      </c>
      <c r="AB76" s="2">
        <v>41803</v>
      </c>
      <c r="AC76" s="2" t="s">
        <v>1049</v>
      </c>
      <c r="AD76" s="2" t="s">
        <v>1383</v>
      </c>
      <c r="AE76" s="2" t="s">
        <v>159</v>
      </c>
      <c r="AF76" s="2" t="s">
        <v>155</v>
      </c>
      <c r="AG76" s="22" t="s">
        <v>1421</v>
      </c>
      <c r="AH76" s="2">
        <v>120</v>
      </c>
      <c r="AI76" s="2" t="s">
        <v>84</v>
      </c>
      <c r="AJ76" s="2" t="s">
        <v>1072</v>
      </c>
      <c r="AK76" s="2"/>
      <c r="AL76" s="2" t="s">
        <v>204</v>
      </c>
      <c r="AM76" s="22" t="s">
        <v>62</v>
      </c>
      <c r="AN76" s="2"/>
      <c r="AO76" s="2"/>
      <c r="AP76" s="2"/>
      <c r="AQ76" s="2"/>
      <c r="AR76" s="2">
        <v>0</v>
      </c>
      <c r="AS76" s="2"/>
      <c r="AT76" s="8" t="s">
        <v>117</v>
      </c>
      <c r="AU76" s="2">
        <v>0</v>
      </c>
      <c r="AV76" s="2" t="s">
        <v>204</v>
      </c>
      <c r="AW76" s="2"/>
      <c r="AX76" s="2"/>
      <c r="AY76" s="2" t="s">
        <v>62</v>
      </c>
      <c r="AZ76" s="2"/>
      <c r="BA76" s="2" t="s">
        <v>62</v>
      </c>
      <c r="BB76" s="2"/>
      <c r="BC76" s="2" t="s">
        <v>62</v>
      </c>
      <c r="BD76" s="2"/>
      <c r="BE76" s="2" t="s">
        <v>62</v>
      </c>
      <c r="BF76" s="2"/>
      <c r="BG76" s="8" t="s">
        <v>117</v>
      </c>
      <c r="BH76" s="2"/>
      <c r="BI76" s="2" t="s">
        <v>62</v>
      </c>
      <c r="BJ76" s="2"/>
      <c r="BK76" s="2" t="s">
        <v>62</v>
      </c>
      <c r="BL76" s="2"/>
      <c r="BM76" s="2" t="s">
        <v>62</v>
      </c>
      <c r="BN76" s="2" t="s">
        <v>1517</v>
      </c>
    </row>
    <row r="77" spans="1:66">
      <c r="A77" s="2" t="s">
        <v>314</v>
      </c>
      <c r="B77" s="2" t="s">
        <v>315</v>
      </c>
      <c r="C77" s="2" t="s">
        <v>316</v>
      </c>
      <c r="D77" s="2">
        <v>7020</v>
      </c>
      <c r="E77" s="2" t="s">
        <v>176</v>
      </c>
      <c r="F77" s="19" t="s">
        <v>74</v>
      </c>
      <c r="G77" s="2"/>
      <c r="H77" s="2"/>
      <c r="I77" s="2"/>
      <c r="J77" s="2"/>
      <c r="K77" s="2"/>
      <c r="L77" s="2"/>
      <c r="M77" s="2" t="s">
        <v>125</v>
      </c>
      <c r="N77" s="2" t="s">
        <v>58</v>
      </c>
      <c r="O77" s="4" t="s">
        <v>74</v>
      </c>
      <c r="P77" s="2" t="s">
        <v>303</v>
      </c>
      <c r="Q77" s="2" t="s">
        <v>67</v>
      </c>
      <c r="R77" s="2" t="s">
        <v>68</v>
      </c>
      <c r="S77" s="2" t="s">
        <v>67</v>
      </c>
      <c r="T77" s="2" t="s">
        <v>68</v>
      </c>
      <c r="U77" s="2" t="s">
        <v>67</v>
      </c>
      <c r="V77" s="2" t="s">
        <v>68</v>
      </c>
      <c r="W77" s="2" t="s">
        <v>304</v>
      </c>
      <c r="X77" s="2" t="s">
        <v>127</v>
      </c>
      <c r="Y77" s="2" t="s">
        <v>68</v>
      </c>
      <c r="Z77" s="2" t="s">
        <v>272</v>
      </c>
      <c r="AA77" s="2"/>
      <c r="AB77" s="2"/>
      <c r="AC77" s="2"/>
      <c r="AD77" s="2"/>
      <c r="AE77" s="2"/>
      <c r="AF77" s="2"/>
      <c r="AG77" s="22" t="s">
        <v>62</v>
      </c>
      <c r="AH77" s="2"/>
      <c r="AI77" s="2" t="s">
        <v>118</v>
      </c>
      <c r="AJ77" s="2" t="s">
        <v>62</v>
      </c>
      <c r="AK77" s="2" t="s">
        <v>176</v>
      </c>
      <c r="AL77" s="2" t="s">
        <v>84</v>
      </c>
      <c r="AM77" s="19" t="s">
        <v>74</v>
      </c>
      <c r="AN77" s="2" t="s">
        <v>144</v>
      </c>
      <c r="AO77" s="2"/>
      <c r="AP77" s="2" t="s">
        <v>144</v>
      </c>
      <c r="AQ77" s="2"/>
      <c r="AR77" s="2"/>
      <c r="AS77" s="2"/>
      <c r="AT77" s="8" t="s">
        <v>117</v>
      </c>
      <c r="AU77" s="2"/>
      <c r="AV77" s="2" t="s">
        <v>118</v>
      </c>
      <c r="AW77" s="2"/>
      <c r="AX77" s="2"/>
      <c r="AY77" s="2" t="s">
        <v>62</v>
      </c>
      <c r="AZ77" s="2"/>
      <c r="BA77" s="2" t="s">
        <v>62</v>
      </c>
      <c r="BB77" s="2"/>
      <c r="BC77" s="2" t="s">
        <v>62</v>
      </c>
      <c r="BD77" s="2"/>
      <c r="BE77" s="2" t="s">
        <v>62</v>
      </c>
      <c r="BF77" s="2"/>
      <c r="BG77" s="8" t="s">
        <v>117</v>
      </c>
      <c r="BH77" s="2"/>
      <c r="BI77" s="2" t="s">
        <v>62</v>
      </c>
      <c r="BJ77" s="2"/>
      <c r="BK77" s="2" t="s">
        <v>62</v>
      </c>
      <c r="BL77" s="2"/>
      <c r="BM77" s="2" t="s">
        <v>62</v>
      </c>
      <c r="BN77" s="2" t="s">
        <v>1517</v>
      </c>
    </row>
    <row r="78" spans="1:66">
      <c r="A78" s="2" t="s">
        <v>317</v>
      </c>
      <c r="B78" s="2" t="s">
        <v>318</v>
      </c>
      <c r="C78" s="2" t="s">
        <v>319</v>
      </c>
      <c r="D78" s="2">
        <v>7020</v>
      </c>
      <c r="E78" s="2" t="s">
        <v>155</v>
      </c>
      <c r="F78" s="22" t="s">
        <v>1421</v>
      </c>
      <c r="G78" s="2" t="s">
        <v>848</v>
      </c>
      <c r="H78" s="2"/>
      <c r="I78" s="2"/>
      <c r="J78" s="2" t="s">
        <v>849</v>
      </c>
      <c r="K78" s="2">
        <v>240</v>
      </c>
      <c r="L78" s="2"/>
      <c r="M78" s="2" t="s">
        <v>125</v>
      </c>
      <c r="N78" s="2" t="s">
        <v>58</v>
      </c>
      <c r="O78" s="2" t="s">
        <v>320</v>
      </c>
      <c r="P78" s="2" t="s">
        <v>321</v>
      </c>
      <c r="Q78" s="2" t="s">
        <v>67</v>
      </c>
      <c r="R78" s="2" t="s">
        <v>68</v>
      </c>
      <c r="S78" s="2" t="s">
        <v>67</v>
      </c>
      <c r="T78" s="2" t="s">
        <v>68</v>
      </c>
      <c r="U78" s="2" t="s">
        <v>65</v>
      </c>
      <c r="V78" s="2" t="s">
        <v>68</v>
      </c>
      <c r="W78" s="2" t="s">
        <v>304</v>
      </c>
      <c r="X78" s="2" t="s">
        <v>127</v>
      </c>
      <c r="Y78" s="2" t="s">
        <v>68</v>
      </c>
      <c r="Z78" s="2" t="s">
        <v>272</v>
      </c>
      <c r="AA78" s="2">
        <v>41831</v>
      </c>
      <c r="AB78" s="2">
        <v>41831</v>
      </c>
      <c r="AC78" s="2" t="s">
        <v>1046</v>
      </c>
      <c r="AD78" s="2" t="s">
        <v>1387</v>
      </c>
      <c r="AE78" s="2" t="s">
        <v>159</v>
      </c>
      <c r="AF78" s="2" t="s">
        <v>155</v>
      </c>
      <c r="AG78" s="22" t="s">
        <v>1421</v>
      </c>
      <c r="AH78" s="2">
        <v>240</v>
      </c>
      <c r="AI78" s="2" t="s">
        <v>84</v>
      </c>
      <c r="AJ78" s="2" t="s">
        <v>1072</v>
      </c>
      <c r="AK78" s="2"/>
      <c r="AL78" s="2" t="s">
        <v>204</v>
      </c>
      <c r="AM78" s="22" t="s">
        <v>62</v>
      </c>
      <c r="AN78" s="2"/>
      <c r="AO78" s="2"/>
      <c r="AP78" s="2"/>
      <c r="AQ78" s="2"/>
      <c r="AR78" s="2"/>
      <c r="AS78" s="2" t="s">
        <v>155</v>
      </c>
      <c r="AT78" s="4" t="s">
        <v>74</v>
      </c>
      <c r="AU78" s="2">
        <v>1</v>
      </c>
      <c r="AV78" s="2" t="s">
        <v>84</v>
      </c>
      <c r="AW78" s="2" t="s">
        <v>155</v>
      </c>
      <c r="AX78" s="2"/>
      <c r="AY78" s="2" t="s">
        <v>62</v>
      </c>
      <c r="AZ78" s="2"/>
      <c r="BA78" s="2" t="s">
        <v>62</v>
      </c>
      <c r="BB78" s="2"/>
      <c r="BC78" s="2" t="s">
        <v>62</v>
      </c>
      <c r="BD78" s="2"/>
      <c r="BE78" s="2" t="s">
        <v>62</v>
      </c>
      <c r="BF78" s="2"/>
      <c r="BG78" s="8" t="s">
        <v>117</v>
      </c>
      <c r="BH78" s="2"/>
      <c r="BI78" s="2" t="s">
        <v>62</v>
      </c>
      <c r="BJ78" s="2"/>
      <c r="BK78" s="2" t="s">
        <v>62</v>
      </c>
      <c r="BL78" s="2"/>
      <c r="BM78" s="2" t="s">
        <v>62</v>
      </c>
      <c r="BN78" s="2" t="s">
        <v>1517</v>
      </c>
    </row>
    <row r="79" spans="1:66">
      <c r="A79" s="2" t="s">
        <v>322</v>
      </c>
      <c r="B79" s="2" t="s">
        <v>323</v>
      </c>
      <c r="C79" s="2" t="s">
        <v>324</v>
      </c>
      <c r="D79" s="2">
        <v>7020</v>
      </c>
      <c r="E79" s="2" t="s">
        <v>155</v>
      </c>
      <c r="F79" s="22" t="s">
        <v>1421</v>
      </c>
      <c r="G79" s="2" t="s">
        <v>1142</v>
      </c>
      <c r="H79" s="2"/>
      <c r="I79" s="2"/>
      <c r="J79" s="2"/>
      <c r="K79" s="2">
        <v>0</v>
      </c>
      <c r="L79" s="2" t="s">
        <v>1397</v>
      </c>
      <c r="M79" s="2" t="s">
        <v>125</v>
      </c>
      <c r="N79" s="2" t="s">
        <v>58</v>
      </c>
      <c r="O79" s="4" t="s">
        <v>74</v>
      </c>
      <c r="P79" s="2" t="s">
        <v>303</v>
      </c>
      <c r="Q79" s="2" t="s">
        <v>67</v>
      </c>
      <c r="R79" s="2" t="s">
        <v>68</v>
      </c>
      <c r="S79" s="2" t="s">
        <v>67</v>
      </c>
      <c r="T79" s="2" t="s">
        <v>68</v>
      </c>
      <c r="U79" s="2" t="s">
        <v>67</v>
      </c>
      <c r="V79" s="2" t="s">
        <v>68</v>
      </c>
      <c r="W79" s="2" t="s">
        <v>304</v>
      </c>
      <c r="X79" s="2" t="s">
        <v>127</v>
      </c>
      <c r="Y79" s="2" t="s">
        <v>68</v>
      </c>
      <c r="Z79" s="2" t="s">
        <v>272</v>
      </c>
      <c r="AA79" s="2">
        <v>41803</v>
      </c>
      <c r="AB79" s="2">
        <v>41803</v>
      </c>
      <c r="AC79" s="2" t="s">
        <v>1045</v>
      </c>
      <c r="AD79" s="2"/>
      <c r="AE79" s="2" t="s">
        <v>159</v>
      </c>
      <c r="AF79" s="2" t="s">
        <v>155</v>
      </c>
      <c r="AG79" s="22" t="s">
        <v>1421</v>
      </c>
      <c r="AH79" s="2">
        <v>120</v>
      </c>
      <c r="AI79" s="2" t="s">
        <v>84</v>
      </c>
      <c r="AJ79" s="2" t="s">
        <v>62</v>
      </c>
      <c r="AK79" s="2"/>
      <c r="AL79" s="2" t="s">
        <v>204</v>
      </c>
      <c r="AM79" s="20" t="s">
        <v>117</v>
      </c>
      <c r="AN79" s="2"/>
      <c r="AO79" s="2"/>
      <c r="AP79" s="2"/>
      <c r="AQ79" s="2"/>
      <c r="AR79" s="2">
        <v>0</v>
      </c>
      <c r="AS79" s="2"/>
      <c r="AT79" s="8" t="s">
        <v>117</v>
      </c>
      <c r="AU79" s="2">
        <v>0</v>
      </c>
      <c r="AV79" s="2" t="s">
        <v>204</v>
      </c>
      <c r="AW79" s="2"/>
      <c r="AX79" s="2"/>
      <c r="AY79" s="2" t="s">
        <v>62</v>
      </c>
      <c r="AZ79" s="2"/>
      <c r="BA79" s="2" t="s">
        <v>62</v>
      </c>
      <c r="BB79" s="2"/>
      <c r="BC79" s="2" t="s">
        <v>62</v>
      </c>
      <c r="BD79" s="2"/>
      <c r="BE79" s="2" t="s">
        <v>62</v>
      </c>
      <c r="BF79" s="2"/>
      <c r="BG79" s="8" t="s">
        <v>117</v>
      </c>
      <c r="BH79" s="2"/>
      <c r="BI79" s="2" t="s">
        <v>62</v>
      </c>
      <c r="BJ79" s="2"/>
      <c r="BK79" s="2" t="s">
        <v>62</v>
      </c>
      <c r="BL79" s="2"/>
      <c r="BM79" s="2" t="s">
        <v>62</v>
      </c>
      <c r="BN79" s="2" t="s">
        <v>1517</v>
      </c>
    </row>
    <row r="80" spans="1:66">
      <c r="A80" s="2" t="s">
        <v>325</v>
      </c>
      <c r="B80" s="2" t="s">
        <v>326</v>
      </c>
      <c r="C80" s="2" t="s">
        <v>277</v>
      </c>
      <c r="D80" s="2">
        <v>7020</v>
      </c>
      <c r="E80" s="2" t="s">
        <v>184</v>
      </c>
      <c r="F80" s="17" t="s">
        <v>185</v>
      </c>
      <c r="G80" s="2" t="s">
        <v>1143</v>
      </c>
      <c r="H80" s="2"/>
      <c r="I80" s="2"/>
      <c r="J80" s="2" t="s">
        <v>1153</v>
      </c>
      <c r="K80" s="2">
        <v>0</v>
      </c>
      <c r="L80" s="2" t="s">
        <v>1409</v>
      </c>
      <c r="M80" s="2" t="s">
        <v>125</v>
      </c>
      <c r="N80" s="2" t="s">
        <v>58</v>
      </c>
      <c r="O80" s="4" t="s">
        <v>74</v>
      </c>
      <c r="P80" s="2" t="s">
        <v>278</v>
      </c>
      <c r="Q80" s="2" t="s">
        <v>67</v>
      </c>
      <c r="R80" s="2" t="s">
        <v>68</v>
      </c>
      <c r="S80" s="2" t="s">
        <v>67</v>
      </c>
      <c r="T80" s="2" t="s">
        <v>68</v>
      </c>
      <c r="U80" s="2" t="s">
        <v>67</v>
      </c>
      <c r="V80" s="2" t="s">
        <v>68</v>
      </c>
      <c r="W80" s="2" t="s">
        <v>304</v>
      </c>
      <c r="X80" s="2" t="s">
        <v>127</v>
      </c>
      <c r="Y80" s="2" t="s">
        <v>68</v>
      </c>
      <c r="Z80" s="2"/>
      <c r="AA80" s="2"/>
      <c r="AB80" s="2"/>
      <c r="AC80" s="2" t="s">
        <v>1046</v>
      </c>
      <c r="AD80" s="2"/>
      <c r="AE80" s="2" t="s">
        <v>930</v>
      </c>
      <c r="AF80" s="2" t="s">
        <v>402</v>
      </c>
      <c r="AG80" s="17" t="s">
        <v>185</v>
      </c>
      <c r="AH80" s="2">
        <v>120</v>
      </c>
      <c r="AI80" s="2" t="s">
        <v>84</v>
      </c>
      <c r="AJ80" s="2" t="s">
        <v>1072</v>
      </c>
      <c r="AK80" s="2"/>
      <c r="AL80" s="2" t="s">
        <v>118</v>
      </c>
      <c r="AM80" s="22" t="s">
        <v>62</v>
      </c>
      <c r="AN80" s="2"/>
      <c r="AO80" s="2"/>
      <c r="AP80" s="2"/>
      <c r="AQ80" s="2"/>
      <c r="AR80" s="2"/>
      <c r="AS80" s="2" t="s">
        <v>184</v>
      </c>
      <c r="AT80" s="5" t="s">
        <v>185</v>
      </c>
      <c r="AU80" s="2">
        <v>1</v>
      </c>
      <c r="AV80" s="2" t="s">
        <v>84</v>
      </c>
      <c r="AW80" s="2" t="s">
        <v>184</v>
      </c>
      <c r="AX80" s="2"/>
      <c r="AY80" s="2" t="s">
        <v>62</v>
      </c>
      <c r="AZ80" s="2"/>
      <c r="BA80" s="2" t="s">
        <v>62</v>
      </c>
      <c r="BB80" s="2"/>
      <c r="BC80" s="2" t="s">
        <v>62</v>
      </c>
      <c r="BD80" s="2"/>
      <c r="BE80" s="2" t="s">
        <v>62</v>
      </c>
      <c r="BF80" s="2"/>
      <c r="BG80" s="8" t="s">
        <v>117</v>
      </c>
      <c r="BH80" s="2"/>
      <c r="BI80" s="2" t="s">
        <v>62</v>
      </c>
      <c r="BJ80" s="2"/>
      <c r="BK80" s="2" t="s">
        <v>62</v>
      </c>
      <c r="BL80" s="2"/>
      <c r="BM80" s="2" t="s">
        <v>62</v>
      </c>
      <c r="BN80" s="2" t="s">
        <v>1517</v>
      </c>
    </row>
    <row r="81" spans="1:66">
      <c r="A81" s="2" t="s">
        <v>327</v>
      </c>
      <c r="B81" s="2" t="s">
        <v>328</v>
      </c>
      <c r="C81" s="2" t="s">
        <v>277</v>
      </c>
      <c r="D81" s="2">
        <v>7020</v>
      </c>
      <c r="E81" s="2" t="s">
        <v>155</v>
      </c>
      <c r="F81" s="22" t="s">
        <v>1421</v>
      </c>
      <c r="G81" s="2" t="s">
        <v>848</v>
      </c>
      <c r="H81" s="2"/>
      <c r="I81" s="2"/>
      <c r="J81" s="2"/>
      <c r="K81" s="2">
        <v>120</v>
      </c>
      <c r="L81" s="2"/>
      <c r="M81" s="2" t="s">
        <v>125</v>
      </c>
      <c r="N81" s="2" t="s">
        <v>58</v>
      </c>
      <c r="O81" s="4" t="s">
        <v>74</v>
      </c>
      <c r="P81" s="2" t="s">
        <v>278</v>
      </c>
      <c r="Q81" s="2" t="s">
        <v>67</v>
      </c>
      <c r="R81" s="2" t="s">
        <v>68</v>
      </c>
      <c r="S81" s="2" t="s">
        <v>67</v>
      </c>
      <c r="T81" s="2" t="s">
        <v>68</v>
      </c>
      <c r="U81" s="2" t="s">
        <v>67</v>
      </c>
      <c r="V81" s="2" t="s">
        <v>68</v>
      </c>
      <c r="W81" s="2" t="s">
        <v>304</v>
      </c>
      <c r="X81" s="2" t="s">
        <v>127</v>
      </c>
      <c r="Y81" s="2" t="s">
        <v>68</v>
      </c>
      <c r="Z81" s="2" t="s">
        <v>272</v>
      </c>
      <c r="AA81" s="2">
        <v>41831</v>
      </c>
      <c r="AB81" s="2">
        <v>41831</v>
      </c>
      <c r="AC81" s="2" t="s">
        <v>1049</v>
      </c>
      <c r="AD81" s="2" t="s">
        <v>1383</v>
      </c>
      <c r="AE81" s="2" t="s">
        <v>159</v>
      </c>
      <c r="AF81" s="2" t="s">
        <v>155</v>
      </c>
      <c r="AG81" s="22" t="s">
        <v>1421</v>
      </c>
      <c r="AH81" s="2">
        <v>120</v>
      </c>
      <c r="AI81" s="2" t="s">
        <v>84</v>
      </c>
      <c r="AJ81" s="2" t="s">
        <v>1072</v>
      </c>
      <c r="AK81" s="2"/>
      <c r="AL81" s="2" t="s">
        <v>118</v>
      </c>
      <c r="AM81" s="22" t="s">
        <v>62</v>
      </c>
      <c r="AN81" s="2"/>
      <c r="AO81" s="2"/>
      <c r="AP81" s="2"/>
      <c r="AQ81" s="2"/>
      <c r="AR81" s="2"/>
      <c r="AS81" s="2"/>
      <c r="AT81" s="8" t="s">
        <v>117</v>
      </c>
      <c r="AU81" s="2"/>
      <c r="AV81" s="2" t="s">
        <v>204</v>
      </c>
      <c r="AW81" s="2"/>
      <c r="AX81" s="2"/>
      <c r="AY81" s="2" t="s">
        <v>62</v>
      </c>
      <c r="AZ81" s="2"/>
      <c r="BA81" s="2" t="s">
        <v>62</v>
      </c>
      <c r="BB81" s="2"/>
      <c r="BC81" s="2" t="s">
        <v>62</v>
      </c>
      <c r="BD81" s="2"/>
      <c r="BE81" s="2" t="s">
        <v>62</v>
      </c>
      <c r="BF81" s="2"/>
      <c r="BG81" s="2" t="s">
        <v>62</v>
      </c>
      <c r="BH81" s="2"/>
      <c r="BI81" s="2" t="s">
        <v>62</v>
      </c>
      <c r="BJ81" s="2"/>
      <c r="BK81" s="2" t="s">
        <v>62</v>
      </c>
      <c r="BL81" s="2" t="s">
        <v>155</v>
      </c>
      <c r="BM81" s="2" t="s">
        <v>62</v>
      </c>
      <c r="BN81" s="2" t="s">
        <v>1524</v>
      </c>
    </row>
    <row r="82" spans="1:66">
      <c r="A82" s="2" t="s">
        <v>329</v>
      </c>
      <c r="B82" s="2" t="s">
        <v>330</v>
      </c>
      <c r="C82" s="2" t="s">
        <v>277</v>
      </c>
      <c r="D82" s="2">
        <v>7020</v>
      </c>
      <c r="E82" s="2" t="s">
        <v>155</v>
      </c>
      <c r="F82" s="22" t="s">
        <v>1421</v>
      </c>
      <c r="G82" s="2" t="s">
        <v>848</v>
      </c>
      <c r="H82" s="2"/>
      <c r="I82" s="2" t="s">
        <v>842</v>
      </c>
      <c r="J82" s="2" t="s">
        <v>1154</v>
      </c>
      <c r="K82" s="2">
        <v>120</v>
      </c>
      <c r="L82" s="2" t="s">
        <v>1398</v>
      </c>
      <c r="M82" s="2" t="s">
        <v>125</v>
      </c>
      <c r="N82" s="2" t="s">
        <v>58</v>
      </c>
      <c r="O82" s="2" t="s">
        <v>320</v>
      </c>
      <c r="P82" s="2" t="s">
        <v>278</v>
      </c>
      <c r="Q82" s="2" t="s">
        <v>67</v>
      </c>
      <c r="R82" s="2" t="s">
        <v>68</v>
      </c>
      <c r="S82" s="2" t="s">
        <v>67</v>
      </c>
      <c r="T82" s="2" t="s">
        <v>68</v>
      </c>
      <c r="U82" s="2" t="s">
        <v>67</v>
      </c>
      <c r="V82" s="2" t="s">
        <v>68</v>
      </c>
      <c r="W82" s="2" t="s">
        <v>304</v>
      </c>
      <c r="X82" s="2" t="s">
        <v>127</v>
      </c>
      <c r="Y82" s="2" t="s">
        <v>68</v>
      </c>
      <c r="Z82" s="2" t="s">
        <v>272</v>
      </c>
      <c r="AA82" s="2">
        <v>41831</v>
      </c>
      <c r="AB82" s="2">
        <v>41831</v>
      </c>
      <c r="AC82" s="2" t="s">
        <v>1049</v>
      </c>
      <c r="AD82" s="2" t="s">
        <v>1380</v>
      </c>
      <c r="AE82" s="2" t="s">
        <v>159</v>
      </c>
      <c r="AF82" s="2" t="s">
        <v>155</v>
      </c>
      <c r="AG82" s="22" t="s">
        <v>1421</v>
      </c>
      <c r="AH82" s="2">
        <v>120</v>
      </c>
      <c r="AI82" s="2" t="s">
        <v>84</v>
      </c>
      <c r="AJ82" s="2" t="s">
        <v>1072</v>
      </c>
      <c r="AK82" s="2"/>
      <c r="AL82" s="2" t="s">
        <v>118</v>
      </c>
      <c r="AM82" s="22" t="s">
        <v>62</v>
      </c>
      <c r="AN82" s="2"/>
      <c r="AO82" s="2"/>
      <c r="AP82" s="2"/>
      <c r="AQ82" s="2">
        <v>0</v>
      </c>
      <c r="AR82" s="2">
        <v>0</v>
      </c>
      <c r="AS82" s="2" t="s">
        <v>155</v>
      </c>
      <c r="AT82" s="4" t="s">
        <v>74</v>
      </c>
      <c r="AU82" s="2">
        <v>1</v>
      </c>
      <c r="AV82" s="2" t="s">
        <v>84</v>
      </c>
      <c r="AW82" s="2" t="s">
        <v>155</v>
      </c>
      <c r="AX82" s="2"/>
      <c r="AY82" s="2" t="s">
        <v>62</v>
      </c>
      <c r="AZ82" s="2"/>
      <c r="BA82" s="2" t="s">
        <v>62</v>
      </c>
      <c r="BB82" s="2"/>
      <c r="BC82" s="2" t="s">
        <v>62</v>
      </c>
      <c r="BD82" s="2"/>
      <c r="BE82" s="2" t="s">
        <v>62</v>
      </c>
      <c r="BF82" s="2"/>
      <c r="BG82" s="2" t="s">
        <v>62</v>
      </c>
      <c r="BH82" s="2"/>
      <c r="BI82" s="2" t="s">
        <v>62</v>
      </c>
      <c r="BJ82" s="2"/>
      <c r="BK82" s="2" t="s">
        <v>62</v>
      </c>
      <c r="BL82" s="2"/>
      <c r="BM82" s="2" t="s">
        <v>62</v>
      </c>
      <c r="BN82" s="2" t="s">
        <v>1517</v>
      </c>
    </row>
    <row r="83" spans="1:66">
      <c r="A83" s="2" t="s">
        <v>331</v>
      </c>
      <c r="B83" s="2" t="s">
        <v>332</v>
      </c>
      <c r="C83" s="2" t="s">
        <v>333</v>
      </c>
      <c r="D83" s="2">
        <v>7020</v>
      </c>
      <c r="E83" s="2" t="s">
        <v>161</v>
      </c>
      <c r="F83" s="19" t="s">
        <v>74</v>
      </c>
      <c r="G83" s="2"/>
      <c r="H83" s="2"/>
      <c r="I83" s="2"/>
      <c r="J83" s="2"/>
      <c r="K83" s="2"/>
      <c r="L83" s="2"/>
      <c r="M83" s="2" t="s">
        <v>125</v>
      </c>
      <c r="N83" s="2" t="s">
        <v>58</v>
      </c>
      <c r="O83" s="2" t="s">
        <v>68</v>
      </c>
      <c r="P83" s="2" t="s">
        <v>278</v>
      </c>
      <c r="Q83" s="2" t="s">
        <v>67</v>
      </c>
      <c r="R83" s="2" t="s">
        <v>68</v>
      </c>
      <c r="S83" s="2" t="s">
        <v>67</v>
      </c>
      <c r="T83" s="2" t="s">
        <v>68</v>
      </c>
      <c r="U83" s="2" t="s">
        <v>67</v>
      </c>
      <c r="V83" s="2" t="s">
        <v>68</v>
      </c>
      <c r="W83" s="2" t="s">
        <v>67</v>
      </c>
      <c r="X83" s="2" t="s">
        <v>127</v>
      </c>
      <c r="Y83" s="2" t="s">
        <v>68</v>
      </c>
      <c r="Z83" s="2" t="s">
        <v>272</v>
      </c>
      <c r="AA83" s="2">
        <v>41803</v>
      </c>
      <c r="AB83" s="2">
        <v>41803</v>
      </c>
      <c r="AC83" s="2"/>
      <c r="AD83" s="2"/>
      <c r="AE83" s="2"/>
      <c r="AF83" s="2"/>
      <c r="AG83" s="22" t="s">
        <v>62</v>
      </c>
      <c r="AH83" s="2">
        <v>0</v>
      </c>
      <c r="AI83" s="2" t="s">
        <v>118</v>
      </c>
      <c r="AJ83" s="2" t="s">
        <v>62</v>
      </c>
      <c r="AK83" s="2" t="s">
        <v>161</v>
      </c>
      <c r="AL83" s="2" t="s">
        <v>84</v>
      </c>
      <c r="AM83" s="19" t="s">
        <v>74</v>
      </c>
      <c r="AN83" s="2" t="s">
        <v>144</v>
      </c>
      <c r="AO83" s="2"/>
      <c r="AP83" s="2" t="s">
        <v>144</v>
      </c>
      <c r="AQ83" s="2"/>
      <c r="AR83" s="2"/>
      <c r="AS83" s="2" t="s">
        <v>161</v>
      </c>
      <c r="AT83" s="4" t="s">
        <v>74</v>
      </c>
      <c r="AU83" s="2">
        <v>0</v>
      </c>
      <c r="AV83" s="2" t="s">
        <v>84</v>
      </c>
      <c r="AW83" s="2" t="s">
        <v>161</v>
      </c>
      <c r="AX83" s="2"/>
      <c r="AY83" s="2" t="s">
        <v>62</v>
      </c>
      <c r="AZ83" s="2"/>
      <c r="BA83" s="2" t="s">
        <v>62</v>
      </c>
      <c r="BB83" s="2"/>
      <c r="BC83" s="2" t="s">
        <v>62</v>
      </c>
      <c r="BD83" s="2"/>
      <c r="BE83" s="2" t="s">
        <v>62</v>
      </c>
      <c r="BF83" s="2"/>
      <c r="BG83" s="2" t="s">
        <v>62</v>
      </c>
      <c r="BH83" s="2"/>
      <c r="BI83" s="2" t="s">
        <v>62</v>
      </c>
      <c r="BJ83" s="2"/>
      <c r="BK83" s="2" t="s">
        <v>62</v>
      </c>
      <c r="BL83" s="2"/>
      <c r="BM83" s="2" t="s">
        <v>62</v>
      </c>
      <c r="BN83" s="2" t="s">
        <v>1517</v>
      </c>
    </row>
    <row r="84" spans="1:66">
      <c r="A84" s="2" t="s">
        <v>334</v>
      </c>
      <c r="B84" s="2" t="s">
        <v>335</v>
      </c>
      <c r="C84" s="2" t="s">
        <v>336</v>
      </c>
      <c r="D84" s="2">
        <v>7020</v>
      </c>
      <c r="E84" s="2" t="s">
        <v>176</v>
      </c>
      <c r="F84" s="19" t="s">
        <v>74</v>
      </c>
      <c r="G84" s="2"/>
      <c r="H84" s="2"/>
      <c r="I84" s="2"/>
      <c r="J84" s="2"/>
      <c r="K84" s="2"/>
      <c r="L84" s="2"/>
      <c r="M84" s="2" t="s">
        <v>125</v>
      </c>
      <c r="N84" s="2" t="s">
        <v>58</v>
      </c>
      <c r="O84" s="2" t="s">
        <v>68</v>
      </c>
      <c r="P84" s="2" t="s">
        <v>60</v>
      </c>
      <c r="Q84" s="2" t="s">
        <v>67</v>
      </c>
      <c r="R84" s="2" t="s">
        <v>68</v>
      </c>
      <c r="S84" s="2" t="s">
        <v>67</v>
      </c>
      <c r="T84" s="2" t="s">
        <v>68</v>
      </c>
      <c r="U84" s="2" t="s">
        <v>67</v>
      </c>
      <c r="V84" s="2" t="s">
        <v>68</v>
      </c>
      <c r="W84" s="2" t="s">
        <v>67</v>
      </c>
      <c r="X84" s="2" t="s">
        <v>127</v>
      </c>
      <c r="Y84" s="2" t="s">
        <v>68</v>
      </c>
      <c r="Z84" s="2" t="s">
        <v>272</v>
      </c>
      <c r="AA84" s="2"/>
      <c r="AB84" s="2"/>
      <c r="AC84" s="2"/>
      <c r="AD84" s="2"/>
      <c r="AE84" s="2"/>
      <c r="AF84" s="2"/>
      <c r="AG84" s="22" t="s">
        <v>62</v>
      </c>
      <c r="AH84" s="2"/>
      <c r="AI84" s="2" t="s">
        <v>118</v>
      </c>
      <c r="AJ84" s="2" t="s">
        <v>62</v>
      </c>
      <c r="AK84" s="2"/>
      <c r="AL84" s="2" t="s">
        <v>62</v>
      </c>
      <c r="AM84" s="22" t="s">
        <v>62</v>
      </c>
      <c r="AN84" s="2"/>
      <c r="AO84" s="2"/>
      <c r="AP84" s="2"/>
      <c r="AQ84" s="2"/>
      <c r="AR84" s="2"/>
      <c r="AS84" s="2"/>
      <c r="AT84" s="2" t="s">
        <v>62</v>
      </c>
      <c r="AU84" s="2"/>
      <c r="AV84" s="2" t="s">
        <v>62</v>
      </c>
      <c r="AW84" s="2"/>
      <c r="AX84" s="2"/>
      <c r="AY84" s="2" t="s">
        <v>62</v>
      </c>
      <c r="AZ84" s="2"/>
      <c r="BA84" s="2" t="s">
        <v>62</v>
      </c>
      <c r="BB84" s="2"/>
      <c r="BC84" s="2" t="s">
        <v>62</v>
      </c>
      <c r="BD84" s="2"/>
      <c r="BE84" s="2" t="s">
        <v>62</v>
      </c>
      <c r="BF84" s="2"/>
      <c r="BG84" s="2" t="s">
        <v>62</v>
      </c>
      <c r="BH84" s="2"/>
      <c r="BI84" s="2" t="s">
        <v>62</v>
      </c>
      <c r="BJ84" s="2"/>
      <c r="BK84" s="2" t="s">
        <v>62</v>
      </c>
      <c r="BL84" s="2"/>
      <c r="BM84" s="2" t="s">
        <v>62</v>
      </c>
      <c r="BN84" s="2" t="s">
        <v>1517</v>
      </c>
    </row>
    <row r="85" spans="1:66">
      <c r="A85" s="2" t="s">
        <v>337</v>
      </c>
      <c r="B85" s="2" t="s">
        <v>338</v>
      </c>
      <c r="C85" s="2" t="s">
        <v>339</v>
      </c>
      <c r="D85" s="2">
        <v>7020</v>
      </c>
      <c r="E85" s="2" t="s">
        <v>155</v>
      </c>
      <c r="F85" s="18">
        <v>0.9</v>
      </c>
      <c r="G85" s="2"/>
      <c r="H85" s="2"/>
      <c r="I85" s="2"/>
      <c r="J85" s="2" t="s">
        <v>401</v>
      </c>
      <c r="K85" s="2"/>
      <c r="L85" s="2"/>
      <c r="M85" s="2" t="s">
        <v>125</v>
      </c>
      <c r="N85" s="2" t="s">
        <v>58</v>
      </c>
      <c r="O85" s="2" t="s">
        <v>156</v>
      </c>
      <c r="P85" s="2" t="s">
        <v>82</v>
      </c>
      <c r="Q85" s="2" t="s">
        <v>67</v>
      </c>
      <c r="R85" s="2" t="s">
        <v>68</v>
      </c>
      <c r="S85" s="2" t="s">
        <v>67</v>
      </c>
      <c r="T85" s="2" t="s">
        <v>68</v>
      </c>
      <c r="U85" s="2" t="s">
        <v>67</v>
      </c>
      <c r="V85" s="2" t="s">
        <v>160</v>
      </c>
      <c r="W85" s="2" t="s">
        <v>78</v>
      </c>
      <c r="X85" s="2" t="s">
        <v>76</v>
      </c>
      <c r="Y85" s="2" t="s">
        <v>77</v>
      </c>
      <c r="Z85" s="2"/>
      <c r="AA85" s="2"/>
      <c r="AB85" s="2"/>
      <c r="AC85" s="2" t="s">
        <v>1049</v>
      </c>
      <c r="AD85" s="2"/>
      <c r="AE85" s="2"/>
      <c r="AF85" s="2"/>
      <c r="AG85" s="22" t="s">
        <v>62</v>
      </c>
      <c r="AH85" s="2">
        <v>70</v>
      </c>
      <c r="AI85" s="2" t="s">
        <v>64</v>
      </c>
      <c r="AJ85" s="2" t="s">
        <v>62</v>
      </c>
      <c r="AK85" s="2"/>
      <c r="AL85" s="2" t="s">
        <v>64</v>
      </c>
      <c r="AM85" s="22" t="s">
        <v>62</v>
      </c>
      <c r="AN85" s="2"/>
      <c r="AO85" s="2"/>
      <c r="AP85" s="2"/>
      <c r="AQ85" s="2"/>
      <c r="AR85" s="2"/>
      <c r="AS85" s="2"/>
      <c r="AT85" s="8" t="s">
        <v>117</v>
      </c>
      <c r="AU85" s="2">
        <v>0</v>
      </c>
      <c r="AV85" s="2" t="s">
        <v>64</v>
      </c>
      <c r="AW85" s="2"/>
      <c r="AX85" s="2"/>
      <c r="AY85" s="2" t="s">
        <v>62</v>
      </c>
      <c r="AZ85" s="2"/>
      <c r="BA85" s="2" t="s">
        <v>62</v>
      </c>
      <c r="BB85" s="2"/>
      <c r="BC85" s="8" t="s">
        <v>117</v>
      </c>
      <c r="BD85" s="2"/>
      <c r="BE85" s="2" t="s">
        <v>62</v>
      </c>
      <c r="BF85" s="2"/>
      <c r="BG85" s="2" t="s">
        <v>62</v>
      </c>
      <c r="BH85" s="2"/>
      <c r="BI85" s="2" t="s">
        <v>62</v>
      </c>
      <c r="BJ85" s="2"/>
      <c r="BK85" s="2" t="s">
        <v>62</v>
      </c>
      <c r="BL85" s="2"/>
      <c r="BM85" s="2" t="s">
        <v>62</v>
      </c>
      <c r="BN85" s="2" t="s">
        <v>1517</v>
      </c>
    </row>
    <row r="86" spans="1:66">
      <c r="A86" s="2" t="s">
        <v>340</v>
      </c>
      <c r="B86" s="2" t="s">
        <v>341</v>
      </c>
      <c r="C86" s="2" t="s">
        <v>342</v>
      </c>
      <c r="D86" s="2">
        <v>7020</v>
      </c>
      <c r="E86" s="2" t="s">
        <v>155</v>
      </c>
      <c r="F86" s="20" t="s">
        <v>117</v>
      </c>
      <c r="G86" s="2"/>
      <c r="H86" s="2"/>
      <c r="I86" s="2"/>
      <c r="J86" s="2" t="s">
        <v>1146</v>
      </c>
      <c r="K86" s="2"/>
      <c r="L86" s="2"/>
      <c r="M86" s="2" t="s">
        <v>125</v>
      </c>
      <c r="N86" s="2" t="s">
        <v>58</v>
      </c>
      <c r="O86" s="2" t="s">
        <v>68</v>
      </c>
      <c r="P86" s="2" t="s">
        <v>82</v>
      </c>
      <c r="Q86" s="2" t="s">
        <v>67</v>
      </c>
      <c r="R86" s="2" t="s">
        <v>68</v>
      </c>
      <c r="S86" s="2" t="s">
        <v>67</v>
      </c>
      <c r="T86" s="2" t="s">
        <v>68</v>
      </c>
      <c r="U86" s="2" t="s">
        <v>67</v>
      </c>
      <c r="V86" s="2" t="s">
        <v>68</v>
      </c>
      <c r="W86" s="2" t="s">
        <v>67</v>
      </c>
      <c r="X86" s="2" t="s">
        <v>76</v>
      </c>
      <c r="Y86" s="2" t="s">
        <v>68</v>
      </c>
      <c r="Z86" s="2"/>
      <c r="AA86" s="2"/>
      <c r="AB86" s="2"/>
      <c r="AC86" s="2" t="s">
        <v>1049</v>
      </c>
      <c r="AD86" s="2"/>
      <c r="AE86" s="2"/>
      <c r="AF86" s="2"/>
      <c r="AG86" s="22" t="s">
        <v>62</v>
      </c>
      <c r="AH86" s="2">
        <v>240</v>
      </c>
      <c r="AI86" s="2" t="s">
        <v>118</v>
      </c>
      <c r="AJ86" s="2" t="s">
        <v>62</v>
      </c>
      <c r="AK86" s="2"/>
      <c r="AL86" s="2" t="s">
        <v>204</v>
      </c>
      <c r="AM86" s="22" t="s">
        <v>62</v>
      </c>
      <c r="AN86" s="2"/>
      <c r="AO86" s="2"/>
      <c r="AP86" s="2"/>
      <c r="AQ86" s="2"/>
      <c r="AR86" s="2">
        <v>0</v>
      </c>
      <c r="AS86" s="2"/>
      <c r="AT86" s="2" t="s">
        <v>62</v>
      </c>
      <c r="AU86" s="2">
        <v>0</v>
      </c>
      <c r="AV86" s="2" t="s">
        <v>62</v>
      </c>
      <c r="AW86" s="2"/>
      <c r="AX86" s="2"/>
      <c r="AY86" s="2" t="s">
        <v>62</v>
      </c>
      <c r="AZ86" s="2"/>
      <c r="BA86" s="2" t="s">
        <v>62</v>
      </c>
      <c r="BB86" s="2"/>
      <c r="BC86" s="2" t="s">
        <v>62</v>
      </c>
      <c r="BD86" s="2"/>
      <c r="BE86" s="2" t="s">
        <v>62</v>
      </c>
      <c r="BF86" s="2"/>
      <c r="BG86" s="8" t="s">
        <v>69</v>
      </c>
      <c r="BH86" s="2"/>
      <c r="BI86" s="2" t="s">
        <v>62</v>
      </c>
      <c r="BJ86" s="2"/>
      <c r="BK86" s="2" t="s">
        <v>62</v>
      </c>
      <c r="BL86" s="2"/>
      <c r="BM86" s="2" t="s">
        <v>62</v>
      </c>
      <c r="BN86" s="2" t="s">
        <v>1517</v>
      </c>
    </row>
    <row r="87" spans="1:66">
      <c r="A87" s="2" t="s">
        <v>343</v>
      </c>
      <c r="B87" s="2" t="s">
        <v>344</v>
      </c>
      <c r="C87" s="2" t="s">
        <v>345</v>
      </c>
      <c r="D87" s="2">
        <v>7020</v>
      </c>
      <c r="E87" s="2" t="s">
        <v>155</v>
      </c>
      <c r="F87" s="18">
        <v>0.9</v>
      </c>
      <c r="G87" s="2"/>
      <c r="H87" s="2"/>
      <c r="I87" s="2"/>
      <c r="J87" s="2" t="s">
        <v>1146</v>
      </c>
      <c r="K87" s="2"/>
      <c r="L87" s="2"/>
      <c r="M87" s="2" t="s">
        <v>125</v>
      </c>
      <c r="N87" s="2" t="s">
        <v>58</v>
      </c>
      <c r="O87" s="2" t="s">
        <v>68</v>
      </c>
      <c r="P87" s="2" t="s">
        <v>82</v>
      </c>
      <c r="Q87" s="2" t="s">
        <v>67</v>
      </c>
      <c r="R87" s="2" t="s">
        <v>68</v>
      </c>
      <c r="S87" s="2" t="s">
        <v>67</v>
      </c>
      <c r="T87" s="2" t="s">
        <v>68</v>
      </c>
      <c r="U87" s="2" t="s">
        <v>67</v>
      </c>
      <c r="V87" s="2" t="s">
        <v>68</v>
      </c>
      <c r="W87" s="2" t="s">
        <v>67</v>
      </c>
      <c r="X87" s="2" t="s">
        <v>76</v>
      </c>
      <c r="Y87" s="2" t="s">
        <v>68</v>
      </c>
      <c r="Z87" s="2"/>
      <c r="AA87" s="2"/>
      <c r="AB87" s="2"/>
      <c r="AC87" s="2" t="s">
        <v>1049</v>
      </c>
      <c r="AD87" s="2"/>
      <c r="AE87" s="2"/>
      <c r="AF87" s="2"/>
      <c r="AG87" s="22" t="s">
        <v>62</v>
      </c>
      <c r="AH87" s="2">
        <v>360</v>
      </c>
      <c r="AI87" s="2" t="s">
        <v>118</v>
      </c>
      <c r="AJ87" s="2" t="s">
        <v>62</v>
      </c>
      <c r="AK87" s="2" t="s">
        <v>155</v>
      </c>
      <c r="AL87" s="2" t="s">
        <v>84</v>
      </c>
      <c r="AM87" s="18">
        <v>0.9</v>
      </c>
      <c r="AN87" s="2" t="s">
        <v>241</v>
      </c>
      <c r="AO87" s="2"/>
      <c r="AP87" s="2"/>
      <c r="AQ87" s="2">
        <v>300</v>
      </c>
      <c r="AR87" s="2">
        <v>0</v>
      </c>
      <c r="AS87" s="2"/>
      <c r="AT87" s="2" t="s">
        <v>62</v>
      </c>
      <c r="AU87" s="2">
        <v>0</v>
      </c>
      <c r="AV87" s="2" t="s">
        <v>62</v>
      </c>
      <c r="AW87" s="2"/>
      <c r="AX87" s="2"/>
      <c r="AY87" s="2" t="s">
        <v>62</v>
      </c>
      <c r="AZ87" s="2"/>
      <c r="BA87" s="2" t="s">
        <v>62</v>
      </c>
      <c r="BB87" s="2"/>
      <c r="BC87" s="2" t="s">
        <v>62</v>
      </c>
      <c r="BD87" s="2"/>
      <c r="BE87" s="2" t="s">
        <v>62</v>
      </c>
      <c r="BF87" s="2"/>
      <c r="BG87" s="8" t="s">
        <v>69</v>
      </c>
      <c r="BH87" s="2"/>
      <c r="BI87" s="2" t="s">
        <v>62</v>
      </c>
      <c r="BJ87" s="2"/>
      <c r="BK87" s="2" t="s">
        <v>62</v>
      </c>
      <c r="BL87" s="2"/>
      <c r="BM87" s="2" t="s">
        <v>62</v>
      </c>
      <c r="BN87" s="2" t="s">
        <v>1517</v>
      </c>
    </row>
    <row r="88" spans="1:66">
      <c r="A88" s="2" t="s">
        <v>346</v>
      </c>
      <c r="B88" s="2" t="s">
        <v>347</v>
      </c>
      <c r="C88" s="2" t="s">
        <v>348</v>
      </c>
      <c r="D88" s="2">
        <v>7020</v>
      </c>
      <c r="E88" s="2" t="s">
        <v>155</v>
      </c>
      <c r="F88" s="20" t="s">
        <v>117</v>
      </c>
      <c r="G88" s="2"/>
      <c r="H88" s="2"/>
      <c r="I88" s="2"/>
      <c r="J88" s="2" t="s">
        <v>1146</v>
      </c>
      <c r="K88" s="2"/>
      <c r="L88" s="2"/>
      <c r="M88" s="2" t="s">
        <v>125</v>
      </c>
      <c r="N88" s="2" t="s">
        <v>58</v>
      </c>
      <c r="O88" s="2" t="s">
        <v>68</v>
      </c>
      <c r="P88" s="2" t="s">
        <v>82</v>
      </c>
      <c r="Q88" s="2" t="s">
        <v>67</v>
      </c>
      <c r="R88" s="2" t="s">
        <v>68</v>
      </c>
      <c r="S88" s="2" t="s">
        <v>67</v>
      </c>
      <c r="T88" s="2" t="s">
        <v>68</v>
      </c>
      <c r="U88" s="2" t="s">
        <v>67</v>
      </c>
      <c r="V88" s="2" t="s">
        <v>68</v>
      </c>
      <c r="W88" s="2" t="s">
        <v>67</v>
      </c>
      <c r="X88" s="2" t="s">
        <v>76</v>
      </c>
      <c r="Y88" s="2" t="s">
        <v>68</v>
      </c>
      <c r="Z88" s="2"/>
      <c r="AA88" s="2"/>
      <c r="AB88" s="2"/>
      <c r="AC88" s="2" t="s">
        <v>1049</v>
      </c>
      <c r="AD88" s="2"/>
      <c r="AE88" s="2"/>
      <c r="AF88" s="2"/>
      <c r="AG88" s="22" t="s">
        <v>62</v>
      </c>
      <c r="AH88" s="2">
        <v>0</v>
      </c>
      <c r="AI88" s="2" t="s">
        <v>118</v>
      </c>
      <c r="AJ88" s="2" t="s">
        <v>62</v>
      </c>
      <c r="AK88" s="2"/>
      <c r="AL88" s="2" t="s">
        <v>204</v>
      </c>
      <c r="AM88" s="22" t="s">
        <v>62</v>
      </c>
      <c r="AN88" s="2"/>
      <c r="AO88" s="2"/>
      <c r="AP88" s="2"/>
      <c r="AQ88" s="2"/>
      <c r="AR88" s="2">
        <v>0</v>
      </c>
      <c r="AS88" s="2"/>
      <c r="AT88" s="2" t="s">
        <v>62</v>
      </c>
      <c r="AU88" s="2">
        <v>0</v>
      </c>
      <c r="AV88" s="2" t="s">
        <v>62</v>
      </c>
      <c r="AW88" s="2"/>
      <c r="AX88" s="2"/>
      <c r="AY88" s="2" t="s">
        <v>62</v>
      </c>
      <c r="AZ88" s="2"/>
      <c r="BA88" s="2" t="s">
        <v>62</v>
      </c>
      <c r="BB88" s="2"/>
      <c r="BC88" s="2" t="s">
        <v>62</v>
      </c>
      <c r="BD88" s="2"/>
      <c r="BE88" s="2" t="s">
        <v>62</v>
      </c>
      <c r="BF88" s="2"/>
      <c r="BG88" s="8" t="s">
        <v>69</v>
      </c>
      <c r="BH88" s="2"/>
      <c r="BI88" s="2" t="s">
        <v>62</v>
      </c>
      <c r="BJ88" s="2"/>
      <c r="BK88" s="2" t="s">
        <v>62</v>
      </c>
      <c r="BL88" s="2"/>
      <c r="BM88" s="2" t="s">
        <v>62</v>
      </c>
      <c r="BN88" s="2" t="s">
        <v>1517</v>
      </c>
    </row>
    <row r="89" spans="1:66">
      <c r="A89" s="2" t="s">
        <v>349</v>
      </c>
      <c r="B89" s="2" t="s">
        <v>350</v>
      </c>
      <c r="C89" s="2" t="s">
        <v>351</v>
      </c>
      <c r="D89" s="2">
        <v>7020</v>
      </c>
      <c r="E89" s="2" t="s">
        <v>155</v>
      </c>
      <c r="F89" s="18">
        <v>0.9</v>
      </c>
      <c r="G89" s="2"/>
      <c r="H89" s="2"/>
      <c r="I89" s="2"/>
      <c r="J89" s="2" t="s">
        <v>1146</v>
      </c>
      <c r="K89" s="2"/>
      <c r="L89" s="2"/>
      <c r="M89" s="2" t="s">
        <v>125</v>
      </c>
      <c r="N89" s="2" t="s">
        <v>58</v>
      </c>
      <c r="O89" s="2" t="s">
        <v>68</v>
      </c>
      <c r="P89" s="2" t="s">
        <v>82</v>
      </c>
      <c r="Q89" s="2" t="s">
        <v>67</v>
      </c>
      <c r="R89" s="2" t="s">
        <v>68</v>
      </c>
      <c r="S89" s="2" t="s">
        <v>67</v>
      </c>
      <c r="T89" s="2" t="s">
        <v>68</v>
      </c>
      <c r="U89" s="2" t="s">
        <v>67</v>
      </c>
      <c r="V89" s="2" t="s">
        <v>68</v>
      </c>
      <c r="W89" s="2" t="s">
        <v>67</v>
      </c>
      <c r="X89" s="2" t="s">
        <v>76</v>
      </c>
      <c r="Y89" s="2" t="s">
        <v>68</v>
      </c>
      <c r="Z89" s="2"/>
      <c r="AA89" s="2"/>
      <c r="AB89" s="2"/>
      <c r="AC89" s="2" t="s">
        <v>1049</v>
      </c>
      <c r="AD89" s="2"/>
      <c r="AE89" s="2"/>
      <c r="AF89" s="2"/>
      <c r="AG89" s="22" t="s">
        <v>62</v>
      </c>
      <c r="AH89" s="2">
        <v>0</v>
      </c>
      <c r="AI89" s="2" t="s">
        <v>118</v>
      </c>
      <c r="AJ89" s="2" t="s">
        <v>62</v>
      </c>
      <c r="AK89" s="2" t="s">
        <v>155</v>
      </c>
      <c r="AL89" s="2" t="s">
        <v>84</v>
      </c>
      <c r="AM89" s="19" t="s">
        <v>74</v>
      </c>
      <c r="AN89" s="2" t="s">
        <v>241</v>
      </c>
      <c r="AO89" s="2"/>
      <c r="AP89" s="2"/>
      <c r="AQ89" s="2">
        <v>0</v>
      </c>
      <c r="AR89" s="2">
        <v>0</v>
      </c>
      <c r="AS89" s="2"/>
      <c r="AT89" s="2" t="s">
        <v>62</v>
      </c>
      <c r="AU89" s="2">
        <v>0</v>
      </c>
      <c r="AV89" s="2" t="s">
        <v>62</v>
      </c>
      <c r="AW89" s="2"/>
      <c r="AX89" s="2"/>
      <c r="AY89" s="2" t="s">
        <v>62</v>
      </c>
      <c r="AZ89" s="2"/>
      <c r="BA89" s="2" t="s">
        <v>62</v>
      </c>
      <c r="BB89" s="2"/>
      <c r="BC89" s="2" t="s">
        <v>62</v>
      </c>
      <c r="BD89" s="2"/>
      <c r="BE89" s="2" t="s">
        <v>62</v>
      </c>
      <c r="BF89" s="2"/>
      <c r="BG89" s="8" t="s">
        <v>69</v>
      </c>
      <c r="BH89" s="2"/>
      <c r="BI89" s="2" t="s">
        <v>62</v>
      </c>
      <c r="BJ89" s="2"/>
      <c r="BK89" s="2" t="s">
        <v>62</v>
      </c>
      <c r="BL89" s="2"/>
      <c r="BM89" s="2" t="s">
        <v>62</v>
      </c>
      <c r="BN89" s="2" t="s">
        <v>1517</v>
      </c>
    </row>
    <row r="90" spans="1:66">
      <c r="A90" s="2" t="s">
        <v>352</v>
      </c>
      <c r="B90" s="2" t="s">
        <v>353</v>
      </c>
      <c r="C90" s="2"/>
      <c r="D90" s="2">
        <v>7020</v>
      </c>
      <c r="E90" s="2" t="s">
        <v>824</v>
      </c>
      <c r="F90" s="16" t="s">
        <v>85</v>
      </c>
      <c r="G90" s="2" t="s">
        <v>1142</v>
      </c>
      <c r="H90" s="2"/>
      <c r="I90" s="2"/>
      <c r="J90" s="2"/>
      <c r="K90" s="2"/>
      <c r="L90" s="2"/>
      <c r="M90" s="2" t="s">
        <v>125</v>
      </c>
      <c r="N90" s="2" t="s">
        <v>58</v>
      </c>
      <c r="O90" s="4" t="s">
        <v>74</v>
      </c>
      <c r="P90" s="2" t="s">
        <v>278</v>
      </c>
      <c r="Q90" s="2" t="s">
        <v>67</v>
      </c>
      <c r="R90" s="2" t="s">
        <v>68</v>
      </c>
      <c r="S90" s="2" t="s">
        <v>67</v>
      </c>
      <c r="T90" s="2" t="s">
        <v>68</v>
      </c>
      <c r="U90" s="2" t="s">
        <v>67</v>
      </c>
      <c r="V90" s="2" t="s">
        <v>68</v>
      </c>
      <c r="W90" s="2" t="s">
        <v>67</v>
      </c>
      <c r="X90" s="2" t="s">
        <v>127</v>
      </c>
      <c r="Y90" s="2" t="s">
        <v>77</v>
      </c>
      <c r="Z90" s="2" t="s">
        <v>272</v>
      </c>
      <c r="AA90" s="2"/>
      <c r="AB90" s="2"/>
      <c r="AC90" s="2" t="s">
        <v>1046</v>
      </c>
      <c r="AD90" s="2"/>
      <c r="AE90" s="2"/>
      <c r="AF90" s="2"/>
      <c r="AG90" s="22" t="s">
        <v>62</v>
      </c>
      <c r="AH90" s="2">
        <v>0</v>
      </c>
      <c r="AI90" s="2" t="s">
        <v>64</v>
      </c>
      <c r="AJ90" s="2" t="s">
        <v>62</v>
      </c>
      <c r="AK90" s="2"/>
      <c r="AL90" s="2" t="s">
        <v>64</v>
      </c>
      <c r="AM90" s="22" t="s">
        <v>62</v>
      </c>
      <c r="AN90" s="2"/>
      <c r="AO90" s="2"/>
      <c r="AP90" s="2"/>
      <c r="AQ90" s="2">
        <v>0</v>
      </c>
      <c r="AR90" s="2"/>
      <c r="AS90" s="2"/>
      <c r="AT90" s="2" t="s">
        <v>62</v>
      </c>
      <c r="AU90" s="2"/>
      <c r="AV90" s="2" t="s">
        <v>64</v>
      </c>
      <c r="AW90" s="2"/>
      <c r="AX90" s="2"/>
      <c r="AY90" s="2" t="s">
        <v>62</v>
      </c>
      <c r="AZ90" s="2"/>
      <c r="BA90" s="2" t="s">
        <v>62</v>
      </c>
      <c r="BB90" s="2"/>
      <c r="BC90" s="8" t="s">
        <v>117</v>
      </c>
      <c r="BD90" s="2"/>
      <c r="BE90" s="2" t="s">
        <v>62</v>
      </c>
      <c r="BF90" s="2"/>
      <c r="BG90" s="8" t="s">
        <v>117</v>
      </c>
      <c r="BH90" s="2"/>
      <c r="BI90" s="2" t="s">
        <v>62</v>
      </c>
      <c r="BJ90" s="2"/>
      <c r="BK90" s="2" t="s">
        <v>62</v>
      </c>
      <c r="BL90" s="2"/>
      <c r="BM90" s="2" t="s">
        <v>62</v>
      </c>
      <c r="BN90" s="2" t="s">
        <v>1517</v>
      </c>
    </row>
    <row r="91" spans="1:66">
      <c r="A91" s="2" t="s">
        <v>354</v>
      </c>
      <c r="B91" s="2" t="s">
        <v>355</v>
      </c>
      <c r="C91" s="2"/>
      <c r="D91" s="2">
        <v>7020</v>
      </c>
      <c r="E91" s="2" t="s">
        <v>155</v>
      </c>
      <c r="F91" s="22" t="s">
        <v>1421</v>
      </c>
      <c r="G91" s="2" t="s">
        <v>1142</v>
      </c>
      <c r="H91" s="2"/>
      <c r="I91" s="2"/>
      <c r="J91" s="2"/>
      <c r="K91" s="2">
        <v>240</v>
      </c>
      <c r="L91" s="2" t="s">
        <v>1400</v>
      </c>
      <c r="M91" s="2" t="s">
        <v>125</v>
      </c>
      <c r="N91" s="2" t="s">
        <v>58</v>
      </c>
      <c r="O91" s="4" t="s">
        <v>74</v>
      </c>
      <c r="P91" s="2" t="s">
        <v>278</v>
      </c>
      <c r="Q91" s="2" t="s">
        <v>67</v>
      </c>
      <c r="R91" s="2" t="s">
        <v>68</v>
      </c>
      <c r="S91" s="2" t="s">
        <v>67</v>
      </c>
      <c r="T91" s="2" t="s">
        <v>68</v>
      </c>
      <c r="U91" s="2" t="s">
        <v>67</v>
      </c>
      <c r="V91" s="2" t="s">
        <v>68</v>
      </c>
      <c r="W91" s="2" t="s">
        <v>67</v>
      </c>
      <c r="X91" s="2" t="s">
        <v>127</v>
      </c>
      <c r="Y91" s="2" t="s">
        <v>68</v>
      </c>
      <c r="Z91" s="2" t="s">
        <v>272</v>
      </c>
      <c r="AA91" s="2">
        <v>41753</v>
      </c>
      <c r="AB91" s="2">
        <v>41753</v>
      </c>
      <c r="AC91" s="2" t="s">
        <v>1049</v>
      </c>
      <c r="AD91" s="2" t="s">
        <v>1380</v>
      </c>
      <c r="AE91" s="2" t="s">
        <v>159</v>
      </c>
      <c r="AF91" s="2" t="s">
        <v>155</v>
      </c>
      <c r="AG91" s="22" t="s">
        <v>1421</v>
      </c>
      <c r="AH91" s="2">
        <v>240</v>
      </c>
      <c r="AI91" s="2" t="s">
        <v>84</v>
      </c>
      <c r="AJ91" s="2" t="s">
        <v>1072</v>
      </c>
      <c r="AK91" s="2"/>
      <c r="AL91" s="2" t="s">
        <v>64</v>
      </c>
      <c r="AM91" s="22" t="s">
        <v>62</v>
      </c>
      <c r="AN91" s="2"/>
      <c r="AO91" s="2"/>
      <c r="AP91" s="2"/>
      <c r="AQ91" s="2"/>
      <c r="AR91" s="2">
        <v>0</v>
      </c>
      <c r="AS91" s="2"/>
      <c r="AT91" s="2" t="s">
        <v>62</v>
      </c>
      <c r="AU91" s="2">
        <v>0</v>
      </c>
      <c r="AV91" s="2" t="s">
        <v>64</v>
      </c>
      <c r="AW91" s="2"/>
      <c r="AX91" s="2"/>
      <c r="AY91" s="2" t="s">
        <v>62</v>
      </c>
      <c r="AZ91" s="2"/>
      <c r="BA91" s="2" t="s">
        <v>62</v>
      </c>
      <c r="BB91" s="2"/>
      <c r="BC91" s="2" t="s">
        <v>62</v>
      </c>
      <c r="BD91" s="2"/>
      <c r="BE91" s="2" t="s">
        <v>62</v>
      </c>
      <c r="BF91" s="2"/>
      <c r="BG91" s="2" t="s">
        <v>62</v>
      </c>
      <c r="BH91" s="2"/>
      <c r="BI91" s="2" t="s">
        <v>62</v>
      </c>
      <c r="BJ91" s="2" t="s">
        <v>1050</v>
      </c>
      <c r="BK91" s="2" t="s">
        <v>62</v>
      </c>
      <c r="BL91" s="2"/>
      <c r="BM91" s="2" t="s">
        <v>62</v>
      </c>
      <c r="BN91" s="2" t="s">
        <v>1520</v>
      </c>
    </row>
    <row r="92" spans="1:66">
      <c r="A92" s="2" t="s">
        <v>356</v>
      </c>
      <c r="B92" s="2" t="s">
        <v>357</v>
      </c>
      <c r="C92" s="2"/>
      <c r="D92" s="2">
        <v>7020</v>
      </c>
      <c r="E92" s="2" t="s">
        <v>240</v>
      </c>
      <c r="F92" s="20" t="s">
        <v>117</v>
      </c>
      <c r="G92" s="2"/>
      <c r="H92" s="2"/>
      <c r="I92" s="2"/>
      <c r="J92" s="2"/>
      <c r="K92" s="2"/>
      <c r="L92" s="2"/>
      <c r="M92" s="2" t="s">
        <v>125</v>
      </c>
      <c r="N92" s="2" t="s">
        <v>58</v>
      </c>
      <c r="O92" s="2" t="s">
        <v>68</v>
      </c>
      <c r="P92" s="2"/>
      <c r="Q92" s="2"/>
      <c r="R92" s="2"/>
      <c r="S92" s="2"/>
      <c r="T92" s="2"/>
      <c r="U92" s="2"/>
      <c r="V92" s="2"/>
      <c r="W92" s="2"/>
      <c r="X92" s="2"/>
      <c r="Y92" s="2" t="s">
        <v>68</v>
      </c>
      <c r="Z92" s="2"/>
      <c r="AA92" s="2"/>
      <c r="AB92" s="2"/>
      <c r="AC92" s="2"/>
      <c r="AD92" s="2"/>
      <c r="AE92" s="2"/>
      <c r="AF92" s="2"/>
      <c r="AG92" s="22" t="s">
        <v>62</v>
      </c>
      <c r="AH92" s="2"/>
      <c r="AI92" s="2" t="s">
        <v>62</v>
      </c>
      <c r="AJ92" s="2" t="s">
        <v>62</v>
      </c>
      <c r="AK92" s="2"/>
      <c r="AL92" s="2" t="s">
        <v>118</v>
      </c>
      <c r="AM92" s="22" t="s">
        <v>62</v>
      </c>
      <c r="AN92" s="2"/>
      <c r="AO92" s="2"/>
      <c r="AP92" s="2"/>
      <c r="AQ92" s="2"/>
      <c r="AR92" s="2"/>
      <c r="AS92" s="2"/>
      <c r="AT92" s="2" t="s">
        <v>62</v>
      </c>
      <c r="AU92" s="2"/>
      <c r="AV92" s="2" t="s">
        <v>62</v>
      </c>
      <c r="AW92" s="2"/>
      <c r="AX92" s="2"/>
      <c r="AY92" s="2" t="s">
        <v>62</v>
      </c>
      <c r="AZ92" s="2"/>
      <c r="BA92" s="2" t="s">
        <v>62</v>
      </c>
      <c r="BB92" s="2"/>
      <c r="BC92" s="2" t="s">
        <v>62</v>
      </c>
      <c r="BD92" s="2"/>
      <c r="BE92" s="2" t="s">
        <v>62</v>
      </c>
      <c r="BF92" s="2"/>
      <c r="BG92" s="2" t="s">
        <v>62</v>
      </c>
      <c r="BH92" s="2"/>
      <c r="BI92" s="2" t="s">
        <v>62</v>
      </c>
      <c r="BJ92" s="2"/>
      <c r="BK92" s="2" t="s">
        <v>62</v>
      </c>
      <c r="BL92" s="2"/>
      <c r="BM92" s="2" t="s">
        <v>62</v>
      </c>
      <c r="BN92" s="2" t="s">
        <v>1517</v>
      </c>
    </row>
    <row r="93" spans="1:66">
      <c r="A93" s="2" t="s">
        <v>358</v>
      </c>
      <c r="B93" s="2" t="s">
        <v>359</v>
      </c>
      <c r="C93" s="2"/>
      <c r="D93" s="2">
        <v>7020</v>
      </c>
      <c r="E93" s="2" t="s">
        <v>240</v>
      </c>
      <c r="F93" s="20" t="s">
        <v>117</v>
      </c>
      <c r="G93" s="2"/>
      <c r="H93" s="2"/>
      <c r="I93" s="2"/>
      <c r="J93" s="2"/>
      <c r="K93" s="2"/>
      <c r="L93" s="2"/>
      <c r="M93" s="2" t="s">
        <v>125</v>
      </c>
      <c r="N93" s="2" t="s">
        <v>58</v>
      </c>
      <c r="O93" s="2" t="s">
        <v>68</v>
      </c>
      <c r="P93" s="2"/>
      <c r="Q93" s="2"/>
      <c r="R93" s="2"/>
      <c r="S93" s="2"/>
      <c r="T93" s="2"/>
      <c r="U93" s="2"/>
      <c r="V93" s="2"/>
      <c r="W93" s="2"/>
      <c r="X93" s="2"/>
      <c r="Y93" s="2" t="s">
        <v>68</v>
      </c>
      <c r="Z93" s="2"/>
      <c r="AA93" s="2"/>
      <c r="AB93" s="2"/>
      <c r="AC93" s="2"/>
      <c r="AD93" s="2"/>
      <c r="AE93" s="2"/>
      <c r="AF93" s="2"/>
      <c r="AG93" s="22" t="s">
        <v>62</v>
      </c>
      <c r="AH93" s="2"/>
      <c r="AI93" s="2" t="s">
        <v>62</v>
      </c>
      <c r="AJ93" s="2" t="s">
        <v>62</v>
      </c>
      <c r="AK93" s="2"/>
      <c r="AL93" s="2" t="s">
        <v>118</v>
      </c>
      <c r="AM93" s="22" t="s">
        <v>62</v>
      </c>
      <c r="AN93" s="2"/>
      <c r="AO93" s="2"/>
      <c r="AP93" s="2"/>
      <c r="AQ93" s="2"/>
      <c r="AR93" s="2"/>
      <c r="AS93" s="2"/>
      <c r="AT93" s="2" t="s">
        <v>62</v>
      </c>
      <c r="AU93" s="2"/>
      <c r="AV93" s="2" t="s">
        <v>62</v>
      </c>
      <c r="AW93" s="2"/>
      <c r="AX93" s="2"/>
      <c r="AY93" s="2" t="s">
        <v>62</v>
      </c>
      <c r="AZ93" s="2"/>
      <c r="BA93" s="2" t="s">
        <v>62</v>
      </c>
      <c r="BB93" s="2"/>
      <c r="BC93" s="2" t="s">
        <v>62</v>
      </c>
      <c r="BD93" s="2"/>
      <c r="BE93" s="2" t="s">
        <v>62</v>
      </c>
      <c r="BF93" s="2"/>
      <c r="BG93" s="2" t="s">
        <v>62</v>
      </c>
      <c r="BH93" s="2"/>
      <c r="BI93" s="2" t="s">
        <v>62</v>
      </c>
      <c r="BJ93" s="2"/>
      <c r="BK93" s="2" t="s">
        <v>62</v>
      </c>
      <c r="BL93" s="2"/>
      <c r="BM93" s="2" t="s">
        <v>62</v>
      </c>
      <c r="BN93" s="2" t="s">
        <v>1517</v>
      </c>
    </row>
    <row r="94" spans="1:66">
      <c r="A94" s="2" t="s">
        <v>360</v>
      </c>
      <c r="B94" s="2" t="s">
        <v>361</v>
      </c>
      <c r="C94" s="2"/>
      <c r="D94" s="2">
        <v>7020</v>
      </c>
      <c r="E94" s="2" t="s">
        <v>240</v>
      </c>
      <c r="F94" s="20" t="s">
        <v>117</v>
      </c>
      <c r="G94" s="2"/>
      <c r="H94" s="2"/>
      <c r="I94" s="2"/>
      <c r="J94" s="2"/>
      <c r="K94" s="2"/>
      <c r="L94" s="2"/>
      <c r="M94" s="2" t="s">
        <v>125</v>
      </c>
      <c r="N94" s="2" t="s">
        <v>58</v>
      </c>
      <c r="O94" s="2" t="s">
        <v>68</v>
      </c>
      <c r="P94" s="2"/>
      <c r="Q94" s="2"/>
      <c r="R94" s="2"/>
      <c r="S94" s="2"/>
      <c r="T94" s="2"/>
      <c r="U94" s="2"/>
      <c r="V94" s="2"/>
      <c r="W94" s="2"/>
      <c r="X94" s="2"/>
      <c r="Y94" s="2" t="s">
        <v>68</v>
      </c>
      <c r="Z94" s="2"/>
      <c r="AA94" s="2"/>
      <c r="AB94" s="2"/>
      <c r="AC94" s="2"/>
      <c r="AD94" s="2"/>
      <c r="AE94" s="2"/>
      <c r="AF94" s="2"/>
      <c r="AG94" s="22" t="s">
        <v>62</v>
      </c>
      <c r="AH94" s="2"/>
      <c r="AI94" s="2" t="s">
        <v>62</v>
      </c>
      <c r="AJ94" s="2" t="s">
        <v>62</v>
      </c>
      <c r="AK94" s="2"/>
      <c r="AL94" s="2" t="s">
        <v>118</v>
      </c>
      <c r="AM94" s="22" t="s">
        <v>62</v>
      </c>
      <c r="AN94" s="2"/>
      <c r="AO94" s="2"/>
      <c r="AP94" s="2"/>
      <c r="AQ94" s="2"/>
      <c r="AR94" s="2"/>
      <c r="AS94" s="2"/>
      <c r="AT94" s="2" t="s">
        <v>62</v>
      </c>
      <c r="AU94" s="2"/>
      <c r="AV94" s="2" t="s">
        <v>62</v>
      </c>
      <c r="AW94" s="2"/>
      <c r="AX94" s="2"/>
      <c r="AY94" s="2" t="s">
        <v>62</v>
      </c>
      <c r="AZ94" s="2"/>
      <c r="BA94" s="2" t="s">
        <v>62</v>
      </c>
      <c r="BB94" s="2"/>
      <c r="BC94" s="2" t="s">
        <v>62</v>
      </c>
      <c r="BD94" s="2"/>
      <c r="BE94" s="2" t="s">
        <v>62</v>
      </c>
      <c r="BF94" s="2"/>
      <c r="BG94" s="2" t="s">
        <v>62</v>
      </c>
      <c r="BH94" s="2"/>
      <c r="BI94" s="2" t="s">
        <v>62</v>
      </c>
      <c r="BJ94" s="2"/>
      <c r="BK94" s="2" t="s">
        <v>62</v>
      </c>
      <c r="BL94" s="2"/>
      <c r="BM94" s="2" t="s">
        <v>62</v>
      </c>
      <c r="BN94" s="2" t="s">
        <v>1517</v>
      </c>
    </row>
    <row r="95" spans="1:66">
      <c r="A95" s="2" t="s">
        <v>362</v>
      </c>
      <c r="B95" s="2" t="s">
        <v>363</v>
      </c>
      <c r="C95" s="2"/>
      <c r="D95" s="2">
        <v>7020</v>
      </c>
      <c r="E95" s="2" t="s">
        <v>176</v>
      </c>
      <c r="F95" s="19" t="s">
        <v>74</v>
      </c>
      <c r="G95" s="2"/>
      <c r="H95" s="2"/>
      <c r="I95" s="2"/>
      <c r="J95" s="2"/>
      <c r="K95" s="2"/>
      <c r="L95" s="2"/>
      <c r="M95" s="2" t="s">
        <v>125</v>
      </c>
      <c r="N95" s="2" t="s">
        <v>58</v>
      </c>
      <c r="O95" s="2" t="s">
        <v>68</v>
      </c>
      <c r="P95" s="2"/>
      <c r="Q95" s="2"/>
      <c r="R95" s="2"/>
      <c r="S95" s="2"/>
      <c r="T95" s="2"/>
      <c r="U95" s="2"/>
      <c r="V95" s="2"/>
      <c r="W95" s="2"/>
      <c r="X95" s="2"/>
      <c r="Y95" s="2" t="s">
        <v>68</v>
      </c>
      <c r="Z95" s="2" t="s">
        <v>272</v>
      </c>
      <c r="AA95" s="2"/>
      <c r="AB95" s="2"/>
      <c r="AC95" s="2"/>
      <c r="AD95" s="2"/>
      <c r="AE95" s="2"/>
      <c r="AF95" s="2"/>
      <c r="AG95" s="22" t="s">
        <v>62</v>
      </c>
      <c r="AH95" s="2"/>
      <c r="AI95" s="2" t="s">
        <v>62</v>
      </c>
      <c r="AJ95" s="2" t="s">
        <v>62</v>
      </c>
      <c r="AK95" s="2" t="s">
        <v>176</v>
      </c>
      <c r="AL95" s="2" t="s">
        <v>84</v>
      </c>
      <c r="AM95" s="19" t="s">
        <v>74</v>
      </c>
      <c r="AN95" s="2" t="s">
        <v>241</v>
      </c>
      <c r="AO95" s="2"/>
      <c r="AP95" s="2"/>
      <c r="AQ95" s="2"/>
      <c r="AR95" s="2"/>
      <c r="AS95" s="2"/>
      <c r="AT95" s="2" t="s">
        <v>62</v>
      </c>
      <c r="AU95" s="2"/>
      <c r="AV95" s="2" t="s">
        <v>62</v>
      </c>
      <c r="AW95" s="2"/>
      <c r="AX95" s="2"/>
      <c r="AY95" s="2" t="s">
        <v>62</v>
      </c>
      <c r="AZ95" s="2"/>
      <c r="BA95" s="2" t="s">
        <v>62</v>
      </c>
      <c r="BB95" s="2"/>
      <c r="BC95" s="2" t="s">
        <v>62</v>
      </c>
      <c r="BD95" s="2"/>
      <c r="BE95" s="2" t="s">
        <v>62</v>
      </c>
      <c r="BF95" s="2"/>
      <c r="BG95" s="2" t="s">
        <v>62</v>
      </c>
      <c r="BH95" s="2"/>
      <c r="BI95" s="2" t="s">
        <v>62</v>
      </c>
      <c r="BJ95" s="2"/>
      <c r="BK95" s="2" t="s">
        <v>62</v>
      </c>
      <c r="BL95" s="2"/>
      <c r="BM95" s="2" t="s">
        <v>62</v>
      </c>
      <c r="BN95" s="2" t="s">
        <v>1517</v>
      </c>
    </row>
    <row r="96" spans="1:66">
      <c r="A96" s="2" t="s">
        <v>364</v>
      </c>
      <c r="B96" s="2" t="s">
        <v>365</v>
      </c>
      <c r="C96" s="2"/>
      <c r="D96" s="2">
        <v>7020</v>
      </c>
      <c r="E96" s="2" t="s">
        <v>155</v>
      </c>
      <c r="F96" s="18">
        <v>0.9</v>
      </c>
      <c r="G96" s="2" t="s">
        <v>1142</v>
      </c>
      <c r="H96" s="2"/>
      <c r="I96" s="2"/>
      <c r="J96" s="2"/>
      <c r="K96" s="2">
        <v>0</v>
      </c>
      <c r="L96" s="2" t="s">
        <v>1399</v>
      </c>
      <c r="M96" s="2" t="s">
        <v>125</v>
      </c>
      <c r="N96" s="2" t="s">
        <v>58</v>
      </c>
      <c r="O96" s="2" t="s">
        <v>68</v>
      </c>
      <c r="P96" s="2"/>
      <c r="Q96" s="2"/>
      <c r="R96" s="2"/>
      <c r="S96" s="2"/>
      <c r="T96" s="2"/>
      <c r="U96" s="2"/>
      <c r="V96" s="2"/>
      <c r="W96" s="2"/>
      <c r="X96" s="2"/>
      <c r="Y96" s="2" t="s">
        <v>68</v>
      </c>
      <c r="Z96" s="2" t="s">
        <v>272</v>
      </c>
      <c r="AA96" s="2">
        <v>41753</v>
      </c>
      <c r="AB96" s="2">
        <v>41753</v>
      </c>
      <c r="AC96" s="2" t="s">
        <v>1049</v>
      </c>
      <c r="AD96" s="2"/>
      <c r="AE96" s="2" t="s">
        <v>159</v>
      </c>
      <c r="AF96" s="2" t="s">
        <v>155</v>
      </c>
      <c r="AG96" s="19" t="s">
        <v>74</v>
      </c>
      <c r="AH96" s="2">
        <v>0</v>
      </c>
      <c r="AI96" s="2" t="s">
        <v>84</v>
      </c>
      <c r="AJ96" s="2" t="s">
        <v>1072</v>
      </c>
      <c r="AK96" s="2" t="s">
        <v>155</v>
      </c>
      <c r="AL96" s="2" t="s">
        <v>84</v>
      </c>
      <c r="AM96" s="18">
        <v>0.9</v>
      </c>
      <c r="AN96" s="2" t="s">
        <v>241</v>
      </c>
      <c r="AO96" s="2"/>
      <c r="AP96" s="2"/>
      <c r="AQ96" s="2">
        <v>50</v>
      </c>
      <c r="AR96" s="2"/>
      <c r="AS96" s="2"/>
      <c r="AT96" s="2" t="s">
        <v>62</v>
      </c>
      <c r="AU96" s="2">
        <v>0</v>
      </c>
      <c r="AV96" s="2" t="s">
        <v>62</v>
      </c>
      <c r="AW96" s="2"/>
      <c r="AX96" s="2"/>
      <c r="AY96" s="2" t="s">
        <v>62</v>
      </c>
      <c r="AZ96" s="2"/>
      <c r="BA96" s="2" t="s">
        <v>62</v>
      </c>
      <c r="BB96" s="2"/>
      <c r="BC96" s="2" t="s">
        <v>62</v>
      </c>
      <c r="BD96" s="2"/>
      <c r="BE96" s="2" t="s">
        <v>62</v>
      </c>
      <c r="BF96" s="2"/>
      <c r="BG96" s="2" t="s">
        <v>62</v>
      </c>
      <c r="BH96" s="2"/>
      <c r="BI96" s="2" t="s">
        <v>62</v>
      </c>
      <c r="BJ96" s="2"/>
      <c r="BK96" s="2" t="s">
        <v>62</v>
      </c>
      <c r="BL96" s="2"/>
      <c r="BM96" s="2" t="s">
        <v>62</v>
      </c>
      <c r="BN96" s="2" t="s">
        <v>1517</v>
      </c>
    </row>
    <row r="97" spans="1:66">
      <c r="A97" s="2" t="s">
        <v>366</v>
      </c>
      <c r="B97" s="2" t="s">
        <v>367</v>
      </c>
      <c r="C97" s="2"/>
      <c r="D97" s="2">
        <v>7020</v>
      </c>
      <c r="E97" s="2" t="s">
        <v>176</v>
      </c>
      <c r="F97" s="19" t="s">
        <v>74</v>
      </c>
      <c r="G97" s="2"/>
      <c r="H97" s="2"/>
      <c r="I97" s="2"/>
      <c r="J97" s="2"/>
      <c r="K97" s="2"/>
      <c r="L97" s="2"/>
      <c r="M97" s="2" t="s">
        <v>125</v>
      </c>
      <c r="N97" s="2" t="s">
        <v>58</v>
      </c>
      <c r="O97" s="2" t="s">
        <v>68</v>
      </c>
      <c r="P97" s="2"/>
      <c r="Q97" s="2"/>
      <c r="R97" s="2"/>
      <c r="S97" s="2"/>
      <c r="T97" s="2"/>
      <c r="U97" s="2"/>
      <c r="V97" s="2"/>
      <c r="W97" s="2"/>
      <c r="X97" s="2"/>
      <c r="Y97" s="2" t="s">
        <v>68</v>
      </c>
      <c r="Z97" s="2" t="s">
        <v>272</v>
      </c>
      <c r="AA97" s="2"/>
      <c r="AB97" s="2"/>
      <c r="AC97" s="2"/>
      <c r="AD97" s="2"/>
      <c r="AE97" s="2"/>
      <c r="AF97" s="2"/>
      <c r="AG97" s="22" t="s">
        <v>62</v>
      </c>
      <c r="AH97" s="2"/>
      <c r="AI97" s="2" t="s">
        <v>62</v>
      </c>
      <c r="AJ97" s="2" t="s">
        <v>62</v>
      </c>
      <c r="AK97" s="2" t="s">
        <v>176</v>
      </c>
      <c r="AL97" s="2" t="s">
        <v>84</v>
      </c>
      <c r="AM97" s="19" t="s">
        <v>74</v>
      </c>
      <c r="AN97" s="2" t="s">
        <v>241</v>
      </c>
      <c r="AO97" s="2"/>
      <c r="AP97" s="2"/>
      <c r="AQ97" s="2"/>
      <c r="AR97" s="2"/>
      <c r="AS97" s="2"/>
      <c r="AT97" s="2" t="s">
        <v>62</v>
      </c>
      <c r="AU97" s="2"/>
      <c r="AV97" s="2" t="s">
        <v>62</v>
      </c>
      <c r="AW97" s="2"/>
      <c r="AX97" s="2"/>
      <c r="AY97" s="2" t="s">
        <v>62</v>
      </c>
      <c r="AZ97" s="2"/>
      <c r="BA97" s="2" t="s">
        <v>62</v>
      </c>
      <c r="BB97" s="2"/>
      <c r="BC97" s="2" t="s">
        <v>62</v>
      </c>
      <c r="BD97" s="2"/>
      <c r="BE97" s="2" t="s">
        <v>62</v>
      </c>
      <c r="BF97" s="2"/>
      <c r="BG97" s="2" t="s">
        <v>62</v>
      </c>
      <c r="BH97" s="2"/>
      <c r="BI97" s="2" t="s">
        <v>62</v>
      </c>
      <c r="BJ97" s="2"/>
      <c r="BK97" s="2" t="s">
        <v>62</v>
      </c>
      <c r="BL97" s="2"/>
      <c r="BM97" s="2" t="s">
        <v>62</v>
      </c>
      <c r="BN97" s="2" t="s">
        <v>1517</v>
      </c>
    </row>
    <row r="98" spans="1:66">
      <c r="A98" s="2" t="s">
        <v>368</v>
      </c>
      <c r="B98" s="2" t="s">
        <v>369</v>
      </c>
      <c r="C98" s="2"/>
      <c r="D98" s="2">
        <v>7020</v>
      </c>
      <c r="E98" s="2" t="s">
        <v>155</v>
      </c>
      <c r="F98" s="22" t="s">
        <v>1421</v>
      </c>
      <c r="G98" s="2" t="s">
        <v>1142</v>
      </c>
      <c r="H98" s="2"/>
      <c r="I98" s="2"/>
      <c r="J98" s="2"/>
      <c r="K98" s="2">
        <v>240</v>
      </c>
      <c r="L98" s="2" t="s">
        <v>1402</v>
      </c>
      <c r="M98" s="2" t="s">
        <v>125</v>
      </c>
      <c r="N98" s="2" t="s">
        <v>58</v>
      </c>
      <c r="O98" s="4" t="s">
        <v>74</v>
      </c>
      <c r="P98" s="2" t="s">
        <v>278</v>
      </c>
      <c r="Q98" s="2" t="s">
        <v>67</v>
      </c>
      <c r="R98" s="2" t="s">
        <v>68</v>
      </c>
      <c r="S98" s="2" t="s">
        <v>67</v>
      </c>
      <c r="T98" s="2" t="s">
        <v>68</v>
      </c>
      <c r="U98" s="2" t="s">
        <v>67</v>
      </c>
      <c r="V98" s="2" t="s">
        <v>370</v>
      </c>
      <c r="W98" s="2" t="s">
        <v>67</v>
      </c>
      <c r="X98" s="2" t="s">
        <v>127</v>
      </c>
      <c r="Y98" s="2" t="s">
        <v>68</v>
      </c>
      <c r="Z98" s="2" t="s">
        <v>272</v>
      </c>
      <c r="AA98" s="2">
        <v>41753</v>
      </c>
      <c r="AB98" s="2">
        <v>41753</v>
      </c>
      <c r="AC98" s="2" t="s">
        <v>1049</v>
      </c>
      <c r="AD98" s="2" t="s">
        <v>1380</v>
      </c>
      <c r="AE98" s="2" t="s">
        <v>159</v>
      </c>
      <c r="AF98" s="2" t="s">
        <v>155</v>
      </c>
      <c r="AG98" s="22" t="s">
        <v>1421</v>
      </c>
      <c r="AH98" s="2">
        <v>240</v>
      </c>
      <c r="AI98" s="2" t="s">
        <v>84</v>
      </c>
      <c r="AJ98" s="2" t="s">
        <v>1072</v>
      </c>
      <c r="AK98" s="2"/>
      <c r="AL98" s="2" t="s">
        <v>64</v>
      </c>
      <c r="AM98" s="22" t="s">
        <v>62</v>
      </c>
      <c r="AN98" s="2"/>
      <c r="AO98" s="2"/>
      <c r="AP98" s="2"/>
      <c r="AQ98" s="2"/>
      <c r="AR98" s="2">
        <v>0</v>
      </c>
      <c r="AS98" s="2"/>
      <c r="AT98" s="2" t="s">
        <v>62</v>
      </c>
      <c r="AU98" s="2">
        <v>0</v>
      </c>
      <c r="AV98" s="2" t="s">
        <v>64</v>
      </c>
      <c r="AW98" s="2"/>
      <c r="AX98" s="2"/>
      <c r="AY98" s="2" t="s">
        <v>62</v>
      </c>
      <c r="AZ98" s="2"/>
      <c r="BA98" s="2" t="s">
        <v>62</v>
      </c>
      <c r="BB98" s="2"/>
      <c r="BC98" s="2" t="s">
        <v>62</v>
      </c>
      <c r="BD98" s="2"/>
      <c r="BE98" s="2" t="s">
        <v>62</v>
      </c>
      <c r="BF98" s="2"/>
      <c r="BG98" s="2" t="s">
        <v>62</v>
      </c>
      <c r="BH98" s="2"/>
      <c r="BI98" s="2" t="s">
        <v>62</v>
      </c>
      <c r="BJ98" s="2"/>
      <c r="BK98" s="2" t="s">
        <v>62</v>
      </c>
      <c r="BL98" s="2"/>
      <c r="BM98" s="2" t="s">
        <v>62</v>
      </c>
      <c r="BN98" s="2" t="s">
        <v>1517</v>
      </c>
    </row>
    <row r="99" spans="1:66">
      <c r="A99" s="2" t="s">
        <v>371</v>
      </c>
      <c r="B99" s="2" t="s">
        <v>372</v>
      </c>
      <c r="C99" s="2"/>
      <c r="D99" s="2">
        <v>7020</v>
      </c>
      <c r="E99" s="2" t="s">
        <v>240</v>
      </c>
      <c r="F99" s="20" t="s">
        <v>117</v>
      </c>
      <c r="G99" s="2"/>
      <c r="H99" s="2"/>
      <c r="I99" s="2"/>
      <c r="J99" s="2"/>
      <c r="K99" s="2"/>
      <c r="L99" s="2"/>
      <c r="M99" s="2" t="s">
        <v>125</v>
      </c>
      <c r="N99" s="2" t="s">
        <v>58</v>
      </c>
      <c r="O99" s="2" t="s">
        <v>68</v>
      </c>
      <c r="P99" s="2"/>
      <c r="Q99" s="2"/>
      <c r="R99" s="2"/>
      <c r="S99" s="2"/>
      <c r="T99" s="2"/>
      <c r="U99" s="2"/>
      <c r="V99" s="2"/>
      <c r="W99" s="2"/>
      <c r="X99" s="2"/>
      <c r="Y99" s="2" t="s">
        <v>68</v>
      </c>
      <c r="Z99" s="2"/>
      <c r="AA99" s="2"/>
      <c r="AB99" s="2"/>
      <c r="AC99" s="2"/>
      <c r="AD99" s="2"/>
      <c r="AE99" s="2"/>
      <c r="AF99" s="2"/>
      <c r="AG99" s="22" t="s">
        <v>62</v>
      </c>
      <c r="AH99" s="2"/>
      <c r="AI99" s="2" t="s">
        <v>62</v>
      </c>
      <c r="AJ99" s="2" t="s">
        <v>62</v>
      </c>
      <c r="AK99" s="2"/>
      <c r="AL99" s="2" t="s">
        <v>118</v>
      </c>
      <c r="AM99" s="22" t="s">
        <v>62</v>
      </c>
      <c r="AN99" s="2"/>
      <c r="AO99" s="2"/>
      <c r="AP99" s="2"/>
      <c r="AQ99" s="2"/>
      <c r="AR99" s="2"/>
      <c r="AS99" s="2"/>
      <c r="AT99" s="2" t="s">
        <v>62</v>
      </c>
      <c r="AU99" s="2"/>
      <c r="AV99" s="2" t="s">
        <v>62</v>
      </c>
      <c r="AW99" s="2"/>
      <c r="AX99" s="2"/>
      <c r="AY99" s="2" t="s">
        <v>62</v>
      </c>
      <c r="AZ99" s="2"/>
      <c r="BA99" s="2" t="s">
        <v>62</v>
      </c>
      <c r="BB99" s="2"/>
      <c r="BC99" s="2" t="s">
        <v>62</v>
      </c>
      <c r="BD99" s="2"/>
      <c r="BE99" s="2" t="s">
        <v>62</v>
      </c>
      <c r="BF99" s="2"/>
      <c r="BG99" s="2" t="s">
        <v>62</v>
      </c>
      <c r="BH99" s="2"/>
      <c r="BI99" s="2" t="s">
        <v>62</v>
      </c>
      <c r="BJ99" s="2"/>
      <c r="BK99" s="2" t="s">
        <v>62</v>
      </c>
      <c r="BL99" s="2"/>
      <c r="BM99" s="2" t="s">
        <v>62</v>
      </c>
      <c r="BN99" s="2" t="s">
        <v>1517</v>
      </c>
    </row>
    <row r="100" spans="1:66">
      <c r="A100" s="2" t="s">
        <v>373</v>
      </c>
      <c r="B100" s="2" t="s">
        <v>374</v>
      </c>
      <c r="C100" s="2"/>
      <c r="D100" s="2">
        <v>7020</v>
      </c>
      <c r="E100" s="2" t="s">
        <v>240</v>
      </c>
      <c r="F100" s="20" t="s">
        <v>117</v>
      </c>
      <c r="G100" s="2"/>
      <c r="H100" s="2"/>
      <c r="I100" s="2"/>
      <c r="J100" s="2"/>
      <c r="K100" s="2"/>
      <c r="L100" s="2"/>
      <c r="M100" s="2" t="s">
        <v>125</v>
      </c>
      <c r="N100" s="2" t="s">
        <v>58</v>
      </c>
      <c r="O100" s="2" t="s">
        <v>68</v>
      </c>
      <c r="P100" s="2"/>
      <c r="Q100" s="2"/>
      <c r="R100" s="2"/>
      <c r="S100" s="2"/>
      <c r="T100" s="2"/>
      <c r="U100" s="2"/>
      <c r="V100" s="2"/>
      <c r="W100" s="2"/>
      <c r="X100" s="2"/>
      <c r="Y100" s="2" t="s">
        <v>68</v>
      </c>
      <c r="Z100" s="2"/>
      <c r="AA100" s="2"/>
      <c r="AB100" s="2"/>
      <c r="AC100" s="2"/>
      <c r="AD100" s="2"/>
      <c r="AE100" s="2"/>
      <c r="AF100" s="2"/>
      <c r="AG100" s="22" t="s">
        <v>62</v>
      </c>
      <c r="AH100" s="2"/>
      <c r="AI100" s="2" t="s">
        <v>62</v>
      </c>
      <c r="AJ100" s="2" t="s">
        <v>62</v>
      </c>
      <c r="AK100" s="2"/>
      <c r="AL100" s="2" t="s">
        <v>118</v>
      </c>
      <c r="AM100" s="22" t="s">
        <v>62</v>
      </c>
      <c r="AN100" s="2"/>
      <c r="AO100" s="2"/>
      <c r="AP100" s="2"/>
      <c r="AQ100" s="2"/>
      <c r="AR100" s="2"/>
      <c r="AS100" s="2"/>
      <c r="AT100" s="2" t="s">
        <v>62</v>
      </c>
      <c r="AU100" s="2"/>
      <c r="AV100" s="2" t="s">
        <v>62</v>
      </c>
      <c r="AW100" s="2"/>
      <c r="AX100" s="2"/>
      <c r="AY100" s="2" t="s">
        <v>62</v>
      </c>
      <c r="AZ100" s="2"/>
      <c r="BA100" s="2" t="s">
        <v>62</v>
      </c>
      <c r="BB100" s="2"/>
      <c r="BC100" s="2" t="s">
        <v>62</v>
      </c>
      <c r="BD100" s="2"/>
      <c r="BE100" s="2" t="s">
        <v>62</v>
      </c>
      <c r="BF100" s="2"/>
      <c r="BG100" s="2" t="s">
        <v>62</v>
      </c>
      <c r="BH100" s="2"/>
      <c r="BI100" s="2" t="s">
        <v>62</v>
      </c>
      <c r="BJ100" s="2"/>
      <c r="BK100" s="2" t="s">
        <v>62</v>
      </c>
      <c r="BL100" s="2"/>
      <c r="BM100" s="2" t="s">
        <v>62</v>
      </c>
      <c r="BN100" s="2" t="s">
        <v>1517</v>
      </c>
    </row>
    <row r="101" spans="1:66">
      <c r="A101" s="2" t="s">
        <v>375</v>
      </c>
      <c r="B101" s="2" t="s">
        <v>376</v>
      </c>
      <c r="C101" s="2"/>
      <c r="D101" s="2">
        <v>7020</v>
      </c>
      <c r="E101" s="2" t="s">
        <v>176</v>
      </c>
      <c r="F101" s="19" t="s">
        <v>74</v>
      </c>
      <c r="G101" s="2"/>
      <c r="H101" s="2"/>
      <c r="I101" s="2"/>
      <c r="J101" s="2"/>
      <c r="K101" s="2"/>
      <c r="L101" s="2"/>
      <c r="M101" s="2" t="s">
        <v>125</v>
      </c>
      <c r="N101" s="2" t="s">
        <v>58</v>
      </c>
      <c r="O101" s="2" t="s">
        <v>68</v>
      </c>
      <c r="P101" s="2"/>
      <c r="Q101" s="2"/>
      <c r="R101" s="2"/>
      <c r="S101" s="2"/>
      <c r="T101" s="2"/>
      <c r="U101" s="2"/>
      <c r="V101" s="2"/>
      <c r="W101" s="2"/>
      <c r="X101" s="2"/>
      <c r="Y101" s="2" t="s">
        <v>68</v>
      </c>
      <c r="Z101" s="2" t="s">
        <v>272</v>
      </c>
      <c r="AA101" s="2"/>
      <c r="AB101" s="2"/>
      <c r="AC101" s="2"/>
      <c r="AD101" s="2"/>
      <c r="AE101" s="2"/>
      <c r="AF101" s="2"/>
      <c r="AG101" s="22" t="s">
        <v>62</v>
      </c>
      <c r="AH101" s="2"/>
      <c r="AI101" s="2" t="s">
        <v>62</v>
      </c>
      <c r="AJ101" s="2" t="s">
        <v>62</v>
      </c>
      <c r="AK101" s="2" t="s">
        <v>176</v>
      </c>
      <c r="AL101" s="2" t="s">
        <v>84</v>
      </c>
      <c r="AM101" s="19" t="s">
        <v>74</v>
      </c>
      <c r="AN101" s="2" t="s">
        <v>241</v>
      </c>
      <c r="AO101" s="2"/>
      <c r="AP101" s="2"/>
      <c r="AQ101" s="2"/>
      <c r="AR101" s="2"/>
      <c r="AS101" s="2"/>
      <c r="AT101" s="2" t="s">
        <v>62</v>
      </c>
      <c r="AU101" s="2"/>
      <c r="AV101" s="2" t="s">
        <v>62</v>
      </c>
      <c r="AW101" s="2"/>
      <c r="AX101" s="2"/>
      <c r="AY101" s="2" t="s">
        <v>62</v>
      </c>
      <c r="AZ101" s="2"/>
      <c r="BA101" s="2" t="s">
        <v>62</v>
      </c>
      <c r="BB101" s="2"/>
      <c r="BC101" s="2" t="s">
        <v>62</v>
      </c>
      <c r="BD101" s="2"/>
      <c r="BE101" s="2" t="s">
        <v>62</v>
      </c>
      <c r="BF101" s="2"/>
      <c r="BG101" s="2" t="s">
        <v>62</v>
      </c>
      <c r="BH101" s="2"/>
      <c r="BI101" s="2" t="s">
        <v>62</v>
      </c>
      <c r="BJ101" s="2"/>
      <c r="BK101" s="2" t="s">
        <v>62</v>
      </c>
      <c r="BL101" s="2"/>
      <c r="BM101" s="2" t="s">
        <v>62</v>
      </c>
      <c r="BN101" s="2" t="s">
        <v>1517</v>
      </c>
    </row>
    <row r="102" spans="1:66">
      <c r="A102" s="2" t="s">
        <v>377</v>
      </c>
      <c r="B102" s="2" t="s">
        <v>378</v>
      </c>
      <c r="C102" s="2"/>
      <c r="D102" s="2">
        <v>7020</v>
      </c>
      <c r="E102" s="2" t="s">
        <v>176</v>
      </c>
      <c r="F102" s="19" t="s">
        <v>74</v>
      </c>
      <c r="G102" s="2"/>
      <c r="H102" s="2"/>
      <c r="I102" s="2"/>
      <c r="J102" s="2"/>
      <c r="K102" s="2"/>
      <c r="L102" s="2"/>
      <c r="M102" s="2" t="s">
        <v>125</v>
      </c>
      <c r="N102" s="2" t="s">
        <v>58</v>
      </c>
      <c r="O102" s="2" t="s">
        <v>68</v>
      </c>
      <c r="P102" s="2"/>
      <c r="Q102" s="2"/>
      <c r="R102" s="2"/>
      <c r="S102" s="2"/>
      <c r="T102" s="2"/>
      <c r="U102" s="2"/>
      <c r="V102" s="2"/>
      <c r="W102" s="2"/>
      <c r="X102" s="2"/>
      <c r="Y102" s="2" t="s">
        <v>68</v>
      </c>
      <c r="Z102" s="2" t="s">
        <v>272</v>
      </c>
      <c r="AA102" s="2"/>
      <c r="AB102" s="2"/>
      <c r="AC102" s="2"/>
      <c r="AD102" s="2"/>
      <c r="AE102" s="2"/>
      <c r="AF102" s="2"/>
      <c r="AG102" s="22" t="s">
        <v>62</v>
      </c>
      <c r="AH102" s="2"/>
      <c r="AI102" s="2" t="s">
        <v>62</v>
      </c>
      <c r="AJ102" s="2" t="s">
        <v>62</v>
      </c>
      <c r="AK102" s="2" t="s">
        <v>176</v>
      </c>
      <c r="AL102" s="2" t="s">
        <v>84</v>
      </c>
      <c r="AM102" s="19" t="s">
        <v>74</v>
      </c>
      <c r="AN102" s="2" t="s">
        <v>241</v>
      </c>
      <c r="AO102" s="2"/>
      <c r="AP102" s="2"/>
      <c r="AQ102" s="2"/>
      <c r="AR102" s="2"/>
      <c r="AS102" s="2"/>
      <c r="AT102" s="2" t="s">
        <v>62</v>
      </c>
      <c r="AU102" s="2"/>
      <c r="AV102" s="2" t="s">
        <v>62</v>
      </c>
      <c r="AW102" s="2"/>
      <c r="AX102" s="2"/>
      <c r="AY102" s="2" t="s">
        <v>62</v>
      </c>
      <c r="AZ102" s="2"/>
      <c r="BA102" s="2" t="s">
        <v>62</v>
      </c>
      <c r="BB102" s="2"/>
      <c r="BC102" s="2" t="s">
        <v>62</v>
      </c>
      <c r="BD102" s="2"/>
      <c r="BE102" s="2" t="s">
        <v>62</v>
      </c>
      <c r="BF102" s="2"/>
      <c r="BG102" s="2" t="s">
        <v>62</v>
      </c>
      <c r="BH102" s="2"/>
      <c r="BI102" s="2" t="s">
        <v>62</v>
      </c>
      <c r="BJ102" s="2"/>
      <c r="BK102" s="2" t="s">
        <v>62</v>
      </c>
      <c r="BL102" s="2"/>
      <c r="BM102" s="2" t="s">
        <v>62</v>
      </c>
      <c r="BN102" s="2" t="s">
        <v>1517</v>
      </c>
    </row>
    <row r="103" spans="1:66">
      <c r="A103" s="2" t="s">
        <v>379</v>
      </c>
      <c r="B103" s="2" t="s">
        <v>380</v>
      </c>
      <c r="C103" s="2"/>
      <c r="D103" s="2">
        <v>7020</v>
      </c>
      <c r="E103" s="2" t="s">
        <v>176</v>
      </c>
      <c r="F103" s="19" t="s">
        <v>74</v>
      </c>
      <c r="G103" s="2"/>
      <c r="H103" s="2"/>
      <c r="I103" s="2"/>
      <c r="J103" s="2"/>
      <c r="K103" s="2"/>
      <c r="L103" s="2"/>
      <c r="M103" s="2" t="s">
        <v>125</v>
      </c>
      <c r="N103" s="2" t="s">
        <v>58</v>
      </c>
      <c r="O103" s="2" t="s">
        <v>68</v>
      </c>
      <c r="P103" s="2"/>
      <c r="Q103" s="2"/>
      <c r="R103" s="2"/>
      <c r="S103" s="2"/>
      <c r="T103" s="2"/>
      <c r="U103" s="2"/>
      <c r="V103" s="2"/>
      <c r="W103" s="2"/>
      <c r="X103" s="2"/>
      <c r="Y103" s="2" t="s">
        <v>68</v>
      </c>
      <c r="Z103" s="2" t="s">
        <v>272</v>
      </c>
      <c r="AA103" s="2"/>
      <c r="AB103" s="2"/>
      <c r="AC103" s="2"/>
      <c r="AD103" s="2"/>
      <c r="AE103" s="2"/>
      <c r="AF103" s="2"/>
      <c r="AG103" s="22" t="s">
        <v>62</v>
      </c>
      <c r="AH103" s="2"/>
      <c r="AI103" s="2" t="s">
        <v>62</v>
      </c>
      <c r="AJ103" s="2" t="s">
        <v>62</v>
      </c>
      <c r="AK103" s="2" t="s">
        <v>176</v>
      </c>
      <c r="AL103" s="2" t="s">
        <v>84</v>
      </c>
      <c r="AM103" s="19" t="s">
        <v>74</v>
      </c>
      <c r="AN103" s="2" t="s">
        <v>241</v>
      </c>
      <c r="AO103" s="2"/>
      <c r="AP103" s="2"/>
      <c r="AQ103" s="2"/>
      <c r="AR103" s="2"/>
      <c r="AS103" s="2"/>
      <c r="AT103" s="2" t="s">
        <v>62</v>
      </c>
      <c r="AU103" s="2"/>
      <c r="AV103" s="2" t="s">
        <v>62</v>
      </c>
      <c r="AW103" s="2"/>
      <c r="AX103" s="2"/>
      <c r="AY103" s="2" t="s">
        <v>62</v>
      </c>
      <c r="AZ103" s="2"/>
      <c r="BA103" s="2" t="s">
        <v>62</v>
      </c>
      <c r="BB103" s="2"/>
      <c r="BC103" s="2" t="s">
        <v>62</v>
      </c>
      <c r="BD103" s="2"/>
      <c r="BE103" s="2" t="s">
        <v>62</v>
      </c>
      <c r="BF103" s="2"/>
      <c r="BG103" s="2" t="s">
        <v>62</v>
      </c>
      <c r="BH103" s="2"/>
      <c r="BI103" s="2" t="s">
        <v>62</v>
      </c>
      <c r="BJ103" s="2"/>
      <c r="BK103" s="2" t="s">
        <v>62</v>
      </c>
      <c r="BL103" s="2"/>
      <c r="BM103" s="2" t="s">
        <v>62</v>
      </c>
      <c r="BN103" s="2" t="s">
        <v>1517</v>
      </c>
    </row>
    <row r="104" spans="1:66">
      <c r="A104" s="2" t="s">
        <v>381</v>
      </c>
      <c r="B104" s="2" t="s">
        <v>382</v>
      </c>
      <c r="C104" s="2"/>
      <c r="D104" s="2">
        <v>7020</v>
      </c>
      <c r="E104" s="2" t="s">
        <v>176</v>
      </c>
      <c r="F104" s="19" t="s">
        <v>74</v>
      </c>
      <c r="G104" s="2"/>
      <c r="H104" s="2"/>
      <c r="I104" s="2"/>
      <c r="J104" s="2"/>
      <c r="K104" s="2"/>
      <c r="L104" s="2"/>
      <c r="M104" s="2" t="s">
        <v>125</v>
      </c>
      <c r="N104" s="2" t="s">
        <v>58</v>
      </c>
      <c r="O104" s="2" t="s">
        <v>68</v>
      </c>
      <c r="P104" s="2"/>
      <c r="Q104" s="2"/>
      <c r="R104" s="2"/>
      <c r="S104" s="2"/>
      <c r="T104" s="2"/>
      <c r="U104" s="2"/>
      <c r="V104" s="2"/>
      <c r="W104" s="2"/>
      <c r="X104" s="2"/>
      <c r="Y104" s="2" t="s">
        <v>68</v>
      </c>
      <c r="Z104" s="2" t="s">
        <v>272</v>
      </c>
      <c r="AA104" s="2"/>
      <c r="AB104" s="2"/>
      <c r="AC104" s="2"/>
      <c r="AD104" s="2"/>
      <c r="AE104" s="2"/>
      <c r="AF104" s="2"/>
      <c r="AG104" s="22" t="s">
        <v>62</v>
      </c>
      <c r="AH104" s="2"/>
      <c r="AI104" s="2" t="s">
        <v>62</v>
      </c>
      <c r="AJ104" s="2" t="s">
        <v>62</v>
      </c>
      <c r="AK104" s="2" t="s">
        <v>176</v>
      </c>
      <c r="AL104" s="2" t="s">
        <v>84</v>
      </c>
      <c r="AM104" s="19" t="s">
        <v>74</v>
      </c>
      <c r="AN104" s="2" t="s">
        <v>241</v>
      </c>
      <c r="AO104" s="2"/>
      <c r="AP104" s="2"/>
      <c r="AQ104" s="2"/>
      <c r="AR104" s="2"/>
      <c r="AS104" s="2"/>
      <c r="AT104" s="2" t="s">
        <v>62</v>
      </c>
      <c r="AU104" s="2"/>
      <c r="AV104" s="2" t="s">
        <v>62</v>
      </c>
      <c r="AW104" s="2"/>
      <c r="AX104" s="2"/>
      <c r="AY104" s="2" t="s">
        <v>62</v>
      </c>
      <c r="AZ104" s="2"/>
      <c r="BA104" s="2" t="s">
        <v>62</v>
      </c>
      <c r="BB104" s="2"/>
      <c r="BC104" s="2" t="s">
        <v>62</v>
      </c>
      <c r="BD104" s="2"/>
      <c r="BE104" s="2" t="s">
        <v>62</v>
      </c>
      <c r="BF104" s="2"/>
      <c r="BG104" s="2" t="s">
        <v>62</v>
      </c>
      <c r="BH104" s="2"/>
      <c r="BI104" s="2" t="s">
        <v>62</v>
      </c>
      <c r="BJ104" s="2"/>
      <c r="BK104" s="2" t="s">
        <v>62</v>
      </c>
      <c r="BL104" s="2"/>
      <c r="BM104" s="2" t="s">
        <v>62</v>
      </c>
      <c r="BN104" s="2" t="s">
        <v>1517</v>
      </c>
    </row>
    <row r="105" spans="1:66">
      <c r="A105" s="2" t="s">
        <v>383</v>
      </c>
      <c r="B105" s="2" t="s">
        <v>384</v>
      </c>
      <c r="C105" s="2"/>
      <c r="D105" s="2">
        <v>7020</v>
      </c>
      <c r="E105" s="2" t="s">
        <v>824</v>
      </c>
      <c r="F105" s="16" t="s">
        <v>85</v>
      </c>
      <c r="G105" s="2" t="s">
        <v>1142</v>
      </c>
      <c r="H105" s="2"/>
      <c r="I105" s="2"/>
      <c r="J105" s="2"/>
      <c r="K105" s="2"/>
      <c r="L105" s="2"/>
      <c r="M105" s="2" t="s">
        <v>125</v>
      </c>
      <c r="N105" s="2" t="s">
        <v>58</v>
      </c>
      <c r="O105" s="2" t="s">
        <v>156</v>
      </c>
      <c r="P105" s="2" t="s">
        <v>60</v>
      </c>
      <c r="Q105" s="2" t="s">
        <v>65</v>
      </c>
      <c r="R105" s="2" t="s">
        <v>66</v>
      </c>
      <c r="S105" s="2" t="s">
        <v>67</v>
      </c>
      <c r="T105" s="2" t="s">
        <v>68</v>
      </c>
      <c r="U105" s="2" t="s">
        <v>67</v>
      </c>
      <c r="V105" s="2" t="s">
        <v>68</v>
      </c>
      <c r="W105" s="2" t="s">
        <v>67</v>
      </c>
      <c r="X105" s="2" t="s">
        <v>127</v>
      </c>
      <c r="Y105" s="2" t="s">
        <v>68</v>
      </c>
      <c r="Z105" s="2"/>
      <c r="AA105" s="2"/>
      <c r="AB105" s="2"/>
      <c r="AC105" s="2" t="s">
        <v>1046</v>
      </c>
      <c r="AD105" s="2"/>
      <c r="AE105" s="2" t="s">
        <v>159</v>
      </c>
      <c r="AF105" s="2" t="s">
        <v>184</v>
      </c>
      <c r="AG105" s="17" t="s">
        <v>185</v>
      </c>
      <c r="AH105" s="2">
        <v>500</v>
      </c>
      <c r="AI105" s="2" t="s">
        <v>62</v>
      </c>
      <c r="AJ105" s="2" t="s">
        <v>62</v>
      </c>
      <c r="AK105" s="2"/>
      <c r="AL105" s="2" t="s">
        <v>103</v>
      </c>
      <c r="AM105" s="16" t="s">
        <v>85</v>
      </c>
      <c r="AN105" s="2" t="s">
        <v>102</v>
      </c>
      <c r="AO105" s="2"/>
      <c r="AP105" s="2"/>
      <c r="AQ105" s="2">
        <v>0</v>
      </c>
      <c r="AR105" s="2">
        <v>0</v>
      </c>
      <c r="AS105" s="2" t="s">
        <v>184</v>
      </c>
      <c r="AT105" s="5" t="s">
        <v>185</v>
      </c>
      <c r="AU105" s="2">
        <v>1</v>
      </c>
      <c r="AV105" s="2" t="s">
        <v>84</v>
      </c>
      <c r="AW105" s="2" t="s">
        <v>184</v>
      </c>
      <c r="AX105" s="2"/>
      <c r="AY105" s="2" t="s">
        <v>62</v>
      </c>
      <c r="AZ105" s="2"/>
      <c r="BA105" s="2" t="s">
        <v>62</v>
      </c>
      <c r="BB105" s="2"/>
      <c r="BC105" s="2" t="s">
        <v>62</v>
      </c>
      <c r="BD105" s="2"/>
      <c r="BE105" s="2" t="s">
        <v>62</v>
      </c>
      <c r="BF105" s="2"/>
      <c r="BG105" s="2" t="s">
        <v>62</v>
      </c>
      <c r="BH105" s="2"/>
      <c r="BI105" s="2" t="s">
        <v>62</v>
      </c>
      <c r="BJ105" s="2"/>
      <c r="BK105" s="2" t="s">
        <v>62</v>
      </c>
      <c r="BL105" s="2"/>
      <c r="BM105" s="2" t="s">
        <v>62</v>
      </c>
      <c r="BN105" s="2" t="s">
        <v>1517</v>
      </c>
    </row>
    <row r="106" spans="1:66">
      <c r="A106" s="2" t="s">
        <v>385</v>
      </c>
      <c r="B106" s="2" t="s">
        <v>386</v>
      </c>
      <c r="C106" s="2"/>
      <c r="D106" s="2">
        <v>7020</v>
      </c>
      <c r="E106" s="2" t="s">
        <v>155</v>
      </c>
      <c r="F106" s="22" t="s">
        <v>1421</v>
      </c>
      <c r="G106" s="2" t="s">
        <v>1142</v>
      </c>
      <c r="H106" s="2"/>
      <c r="I106" s="2"/>
      <c r="J106" s="2"/>
      <c r="K106" s="2">
        <v>0</v>
      </c>
      <c r="L106" s="2" t="s">
        <v>1403</v>
      </c>
      <c r="M106" s="2" t="s">
        <v>125</v>
      </c>
      <c r="N106" s="2" t="s">
        <v>58</v>
      </c>
      <c r="O106" s="2" t="s">
        <v>68</v>
      </c>
      <c r="P106" s="2" t="s">
        <v>278</v>
      </c>
      <c r="Q106" s="2" t="s">
        <v>67</v>
      </c>
      <c r="R106" s="2" t="s">
        <v>68</v>
      </c>
      <c r="S106" s="2" t="s">
        <v>67</v>
      </c>
      <c r="T106" s="2" t="s">
        <v>68</v>
      </c>
      <c r="U106" s="2" t="s">
        <v>67</v>
      </c>
      <c r="V106" s="2" t="s">
        <v>68</v>
      </c>
      <c r="W106" s="2" t="s">
        <v>67</v>
      </c>
      <c r="X106" s="2" t="s">
        <v>127</v>
      </c>
      <c r="Y106" s="2" t="s">
        <v>77</v>
      </c>
      <c r="Z106" s="2" t="s">
        <v>272</v>
      </c>
      <c r="AA106" s="2">
        <v>41817</v>
      </c>
      <c r="AB106" s="2">
        <v>41817</v>
      </c>
      <c r="AC106" s="2"/>
      <c r="AD106" s="2" t="s">
        <v>1388</v>
      </c>
      <c r="AE106" s="2" t="s">
        <v>930</v>
      </c>
      <c r="AF106" s="2" t="s">
        <v>155</v>
      </c>
      <c r="AG106" s="22" t="s">
        <v>1421</v>
      </c>
      <c r="AH106" s="2">
        <v>120</v>
      </c>
      <c r="AI106" s="2" t="s">
        <v>84</v>
      </c>
      <c r="AJ106" s="2" t="s">
        <v>1072</v>
      </c>
      <c r="AK106" s="2" t="s">
        <v>155</v>
      </c>
      <c r="AL106" s="2" t="s">
        <v>84</v>
      </c>
      <c r="AM106" s="19" t="s">
        <v>74</v>
      </c>
      <c r="AN106" s="2" t="s">
        <v>241</v>
      </c>
      <c r="AO106" s="2"/>
      <c r="AP106" s="2"/>
      <c r="AQ106" s="2">
        <v>0</v>
      </c>
      <c r="AR106" s="2"/>
      <c r="AS106" s="2" t="s">
        <v>161</v>
      </c>
      <c r="AT106" s="4" t="s">
        <v>74</v>
      </c>
      <c r="AU106" s="2">
        <v>0</v>
      </c>
      <c r="AV106" s="2" t="s">
        <v>84</v>
      </c>
      <c r="AW106" s="2" t="s">
        <v>161</v>
      </c>
      <c r="AX106" s="2"/>
      <c r="AY106" s="2" t="s">
        <v>62</v>
      </c>
      <c r="AZ106" s="2"/>
      <c r="BA106" s="2" t="s">
        <v>62</v>
      </c>
      <c r="BB106" s="2"/>
      <c r="BC106" s="8" t="s">
        <v>117</v>
      </c>
      <c r="BD106" s="2"/>
      <c r="BE106" s="2" t="s">
        <v>62</v>
      </c>
      <c r="BF106" s="2"/>
      <c r="BG106" s="8" t="s">
        <v>117</v>
      </c>
      <c r="BH106" s="2"/>
      <c r="BI106" s="2" t="s">
        <v>62</v>
      </c>
      <c r="BJ106" s="2" t="s">
        <v>155</v>
      </c>
      <c r="BK106" s="2" t="s">
        <v>62</v>
      </c>
      <c r="BL106" s="2" t="s">
        <v>155</v>
      </c>
      <c r="BM106" s="2" t="s">
        <v>62</v>
      </c>
      <c r="BN106" s="2" t="s">
        <v>1525</v>
      </c>
    </row>
    <row r="107" spans="1:66">
      <c r="A107" s="2" t="s">
        <v>387</v>
      </c>
      <c r="B107" s="2" t="s">
        <v>388</v>
      </c>
      <c r="C107" s="2" t="s">
        <v>389</v>
      </c>
      <c r="D107" s="2">
        <v>7025</v>
      </c>
      <c r="E107" s="2" t="s">
        <v>184</v>
      </c>
      <c r="F107" s="17" t="s">
        <v>185</v>
      </c>
      <c r="G107" s="2" t="s">
        <v>1141</v>
      </c>
      <c r="H107" s="2"/>
      <c r="I107" s="2"/>
      <c r="J107" s="2"/>
      <c r="K107" s="2"/>
      <c r="L107" s="2"/>
      <c r="M107" s="2" t="s">
        <v>125</v>
      </c>
      <c r="N107" s="2" t="s">
        <v>58</v>
      </c>
      <c r="O107" s="2" t="s">
        <v>156</v>
      </c>
      <c r="P107" s="2" t="s">
        <v>197</v>
      </c>
      <c r="Q107" s="2" t="s">
        <v>65</v>
      </c>
      <c r="R107" s="2" t="s">
        <v>66</v>
      </c>
      <c r="S107" s="2" t="s">
        <v>67</v>
      </c>
      <c r="T107" s="2" t="s">
        <v>68</v>
      </c>
      <c r="U107" s="2" t="s">
        <v>67</v>
      </c>
      <c r="V107" s="2" t="s">
        <v>68</v>
      </c>
      <c r="W107" s="2" t="s">
        <v>67</v>
      </c>
      <c r="X107" s="2" t="s">
        <v>127</v>
      </c>
      <c r="Y107" s="2" t="s">
        <v>68</v>
      </c>
      <c r="Z107" s="2"/>
      <c r="AA107" s="2"/>
      <c r="AB107" s="2"/>
      <c r="AC107" s="2" t="s">
        <v>1046</v>
      </c>
      <c r="AD107" s="2"/>
      <c r="AE107" s="2"/>
      <c r="AF107" s="2"/>
      <c r="AG107" s="22" t="s">
        <v>62</v>
      </c>
      <c r="AH107" s="2">
        <v>0</v>
      </c>
      <c r="AI107" s="2" t="s">
        <v>64</v>
      </c>
      <c r="AJ107" s="2" t="s">
        <v>62</v>
      </c>
      <c r="AK107" s="2"/>
      <c r="AL107" s="2" t="s">
        <v>64</v>
      </c>
      <c r="AM107" s="22" t="s">
        <v>62</v>
      </c>
      <c r="AN107" s="2"/>
      <c r="AO107" s="2"/>
      <c r="AP107" s="2"/>
      <c r="AQ107" s="2">
        <v>0</v>
      </c>
      <c r="AR107" s="2"/>
      <c r="AS107" s="2"/>
      <c r="AT107" s="2" t="s">
        <v>62</v>
      </c>
      <c r="AU107" s="2"/>
      <c r="AV107" s="2" t="s">
        <v>64</v>
      </c>
      <c r="AW107" s="2"/>
      <c r="AX107" s="2"/>
      <c r="AY107" s="2" t="s">
        <v>62</v>
      </c>
      <c r="AZ107" s="2"/>
      <c r="BA107" s="2" t="s">
        <v>62</v>
      </c>
      <c r="BB107" s="2"/>
      <c r="BC107" s="8" t="s">
        <v>69</v>
      </c>
      <c r="BD107" s="2"/>
      <c r="BE107" s="2" t="s">
        <v>62</v>
      </c>
      <c r="BF107" s="2"/>
      <c r="BG107" s="2" t="s">
        <v>62</v>
      </c>
      <c r="BH107" s="2"/>
      <c r="BI107" s="2" t="s">
        <v>62</v>
      </c>
      <c r="BJ107" s="2"/>
      <c r="BK107" s="2" t="s">
        <v>62</v>
      </c>
      <c r="BL107" s="2"/>
      <c r="BM107" s="2" t="s">
        <v>62</v>
      </c>
      <c r="BN107" s="2" t="s">
        <v>1517</v>
      </c>
    </row>
    <row r="108" spans="1:66">
      <c r="A108" s="2" t="s">
        <v>390</v>
      </c>
      <c r="B108" s="2" t="s">
        <v>391</v>
      </c>
      <c r="C108" s="2" t="s">
        <v>389</v>
      </c>
      <c r="D108" s="2">
        <v>7025</v>
      </c>
      <c r="E108" s="2" t="s">
        <v>184</v>
      </c>
      <c r="F108" s="17" t="s">
        <v>185</v>
      </c>
      <c r="G108" s="2" t="s">
        <v>1141</v>
      </c>
      <c r="H108" s="2"/>
      <c r="I108" s="2"/>
      <c r="J108" s="2"/>
      <c r="K108" s="2">
        <v>360</v>
      </c>
      <c r="L108" s="2"/>
      <c r="M108" s="2" t="s">
        <v>125</v>
      </c>
      <c r="N108" s="2" t="s">
        <v>58</v>
      </c>
      <c r="O108" s="2" t="s">
        <v>320</v>
      </c>
      <c r="P108" s="2" t="s">
        <v>392</v>
      </c>
      <c r="Q108" s="2" t="s">
        <v>78</v>
      </c>
      <c r="R108" s="4" t="s">
        <v>74</v>
      </c>
      <c r="S108" s="2" t="s">
        <v>67</v>
      </c>
      <c r="T108" s="2" t="s">
        <v>68</v>
      </c>
      <c r="U108" s="2" t="s">
        <v>65</v>
      </c>
      <c r="V108" s="2" t="s">
        <v>160</v>
      </c>
      <c r="W108" s="2" t="s">
        <v>78</v>
      </c>
      <c r="X108" s="2" t="s">
        <v>127</v>
      </c>
      <c r="Y108" s="2" t="s">
        <v>393</v>
      </c>
      <c r="Z108" s="2"/>
      <c r="AA108" s="2"/>
      <c r="AB108" s="2"/>
      <c r="AC108" s="2" t="s">
        <v>1046</v>
      </c>
      <c r="AD108" s="2" t="s">
        <v>1390</v>
      </c>
      <c r="AE108" s="2" t="s">
        <v>930</v>
      </c>
      <c r="AF108" s="2" t="s">
        <v>184</v>
      </c>
      <c r="AG108" s="17" t="s">
        <v>185</v>
      </c>
      <c r="AH108" s="2">
        <v>360</v>
      </c>
      <c r="AI108" s="2" t="s">
        <v>84</v>
      </c>
      <c r="AJ108" s="2" t="s">
        <v>62</v>
      </c>
      <c r="AK108" s="2" t="s">
        <v>155</v>
      </c>
      <c r="AL108" s="2" t="s">
        <v>84</v>
      </c>
      <c r="AM108" s="19" t="s">
        <v>74</v>
      </c>
      <c r="AN108" s="2" t="s">
        <v>241</v>
      </c>
      <c r="AO108" s="2"/>
      <c r="AP108" s="2"/>
      <c r="AQ108" s="2">
        <v>0</v>
      </c>
      <c r="AR108" s="2">
        <v>0</v>
      </c>
      <c r="AS108" s="2" t="s">
        <v>155</v>
      </c>
      <c r="AT108" s="9">
        <v>0.9</v>
      </c>
      <c r="AU108" s="2">
        <v>1</v>
      </c>
      <c r="AV108" s="2" t="s">
        <v>84</v>
      </c>
      <c r="AW108" s="2" t="s">
        <v>155</v>
      </c>
      <c r="AX108" s="2"/>
      <c r="AY108" s="2" t="s">
        <v>62</v>
      </c>
      <c r="AZ108" s="2"/>
      <c r="BA108" s="2" t="s">
        <v>62</v>
      </c>
      <c r="BB108" s="2"/>
      <c r="BC108" s="2" t="s">
        <v>62</v>
      </c>
      <c r="BD108" s="2" t="s">
        <v>155</v>
      </c>
      <c r="BE108" s="4" t="s">
        <v>120</v>
      </c>
      <c r="BF108" s="2" t="s">
        <v>240</v>
      </c>
      <c r="BG108" s="4" t="s">
        <v>120</v>
      </c>
      <c r="BH108" s="2"/>
      <c r="BI108" s="2" t="s">
        <v>62</v>
      </c>
      <c r="BJ108" s="2"/>
      <c r="BK108" s="2" t="s">
        <v>62</v>
      </c>
      <c r="BL108" s="2"/>
      <c r="BM108" s="2" t="s">
        <v>62</v>
      </c>
      <c r="BN108" s="2" t="s">
        <v>1517</v>
      </c>
    </row>
    <row r="109" spans="1:66">
      <c r="A109" s="2" t="s">
        <v>1329</v>
      </c>
      <c r="B109" s="2" t="s">
        <v>1330</v>
      </c>
      <c r="C109" s="2"/>
      <c r="D109" s="2">
        <v>7027</v>
      </c>
      <c r="E109" s="2" t="s">
        <v>824</v>
      </c>
      <c r="F109" s="16" t="s">
        <v>85</v>
      </c>
      <c r="G109" s="2" t="s">
        <v>1243</v>
      </c>
      <c r="H109" s="2" t="s">
        <v>1243</v>
      </c>
      <c r="I109" s="2" t="s">
        <v>1243</v>
      </c>
      <c r="J109" s="2" t="s">
        <v>1243</v>
      </c>
      <c r="K109" s="2"/>
      <c r="L109" s="2" t="s">
        <v>1243</v>
      </c>
      <c r="M109" s="2" t="s">
        <v>62</v>
      </c>
      <c r="N109" s="2" t="s">
        <v>695</v>
      </c>
      <c r="O109" s="2" t="s">
        <v>68</v>
      </c>
      <c r="P109" s="2" t="s">
        <v>1331</v>
      </c>
      <c r="Q109" s="2" t="s">
        <v>641</v>
      </c>
      <c r="R109" s="2" t="s">
        <v>68</v>
      </c>
      <c r="S109" s="2" t="s">
        <v>67</v>
      </c>
      <c r="T109" s="2" t="s">
        <v>68</v>
      </c>
      <c r="U109" s="2" t="s">
        <v>67</v>
      </c>
      <c r="V109" s="2" t="s">
        <v>68</v>
      </c>
      <c r="W109" s="2" t="s">
        <v>67</v>
      </c>
      <c r="X109" s="2" t="s">
        <v>746</v>
      </c>
      <c r="Y109" s="2" t="s">
        <v>68</v>
      </c>
      <c r="Z109" s="2" t="s">
        <v>1332</v>
      </c>
      <c r="AA109" s="2"/>
      <c r="AB109" s="2"/>
      <c r="AC109" s="2"/>
      <c r="AD109" s="2"/>
      <c r="AE109" s="2" t="s">
        <v>1333</v>
      </c>
      <c r="AF109" s="2" t="s">
        <v>184</v>
      </c>
      <c r="AG109" s="17" t="s">
        <v>185</v>
      </c>
      <c r="AH109" s="2">
        <v>250</v>
      </c>
      <c r="AI109" s="2" t="s">
        <v>84</v>
      </c>
      <c r="AJ109" s="2" t="s">
        <v>1073</v>
      </c>
      <c r="AK109" s="2"/>
      <c r="AL109" s="2" t="s">
        <v>62</v>
      </c>
      <c r="AM109" s="22" t="s">
        <v>62</v>
      </c>
      <c r="AN109" s="2"/>
      <c r="AO109" s="2"/>
      <c r="AP109" s="2"/>
      <c r="AQ109" s="2">
        <v>0</v>
      </c>
      <c r="AR109" s="2">
        <v>0</v>
      </c>
      <c r="AS109" s="2"/>
      <c r="AT109" s="2" t="s">
        <v>62</v>
      </c>
      <c r="AU109" s="2">
        <v>0</v>
      </c>
      <c r="AV109" s="2" t="s">
        <v>103</v>
      </c>
      <c r="AW109" s="2"/>
      <c r="AX109" s="2"/>
      <c r="AY109" s="2" t="s">
        <v>62</v>
      </c>
      <c r="AZ109" s="2"/>
      <c r="BA109" s="2" t="s">
        <v>62</v>
      </c>
      <c r="BB109" s="2"/>
      <c r="BC109" s="8" t="s">
        <v>117</v>
      </c>
      <c r="BD109" s="2"/>
      <c r="BE109" s="3" t="s">
        <v>85</v>
      </c>
      <c r="BF109" s="2"/>
      <c r="BG109" s="8" t="s">
        <v>69</v>
      </c>
      <c r="BH109" s="2"/>
      <c r="BI109" s="5" t="s">
        <v>191</v>
      </c>
      <c r="BJ109" s="2"/>
      <c r="BK109" s="2" t="s">
        <v>62</v>
      </c>
      <c r="BL109" s="2"/>
      <c r="BM109" s="2" t="s">
        <v>62</v>
      </c>
      <c r="BN109" s="2" t="s">
        <v>1526</v>
      </c>
    </row>
    <row r="110" spans="1:66">
      <c r="A110" s="2" t="s">
        <v>825</v>
      </c>
      <c r="B110" s="2" t="s">
        <v>826</v>
      </c>
      <c r="C110" s="2" t="s">
        <v>827</v>
      </c>
      <c r="D110" s="2">
        <v>7055</v>
      </c>
      <c r="E110" s="2" t="s">
        <v>161</v>
      </c>
      <c r="F110" s="19" t="s">
        <v>74</v>
      </c>
      <c r="G110" s="2"/>
      <c r="H110" s="2"/>
      <c r="I110" s="2"/>
      <c r="J110" s="2"/>
      <c r="K110" s="2"/>
      <c r="L110" s="2"/>
      <c r="M110" s="2" t="s">
        <v>98</v>
      </c>
      <c r="N110" s="2" t="s">
        <v>58</v>
      </c>
      <c r="O110" s="4" t="s">
        <v>74</v>
      </c>
      <c r="P110" s="2" t="s">
        <v>231</v>
      </c>
      <c r="Q110" s="2" t="s">
        <v>67</v>
      </c>
      <c r="R110" s="2" t="s">
        <v>68</v>
      </c>
      <c r="S110" s="2" t="s">
        <v>67</v>
      </c>
      <c r="T110" s="2" t="s">
        <v>68</v>
      </c>
      <c r="U110" s="2" t="s">
        <v>67</v>
      </c>
      <c r="V110" s="4" t="s">
        <v>74</v>
      </c>
      <c r="W110" s="2" t="s">
        <v>78</v>
      </c>
      <c r="X110" s="2" t="s">
        <v>76</v>
      </c>
      <c r="Y110" s="2" t="s">
        <v>68</v>
      </c>
      <c r="Z110" s="2" t="s">
        <v>559</v>
      </c>
      <c r="AA110" s="2"/>
      <c r="AB110" s="2"/>
      <c r="AC110" s="2"/>
      <c r="AD110" s="2"/>
      <c r="AE110" s="2"/>
      <c r="AF110" s="2"/>
      <c r="AG110" s="22" t="s">
        <v>62</v>
      </c>
      <c r="AH110" s="2"/>
      <c r="AI110" s="2" t="s">
        <v>64</v>
      </c>
      <c r="AJ110" s="2" t="s">
        <v>62</v>
      </c>
      <c r="AK110" s="2" t="s">
        <v>161</v>
      </c>
      <c r="AL110" s="2" t="s">
        <v>64</v>
      </c>
      <c r="AM110" s="19" t="s">
        <v>74</v>
      </c>
      <c r="AN110" s="2" t="s">
        <v>241</v>
      </c>
      <c r="AO110" s="2"/>
      <c r="AP110" s="2"/>
      <c r="AQ110" s="2"/>
      <c r="AR110" s="2">
        <v>0</v>
      </c>
      <c r="AS110" s="2"/>
      <c r="AT110" s="2" t="s">
        <v>62</v>
      </c>
      <c r="AU110" s="2">
        <v>0</v>
      </c>
      <c r="AV110" s="2" t="s">
        <v>64</v>
      </c>
      <c r="AW110" s="2"/>
      <c r="AX110" s="2"/>
      <c r="AY110" s="2" t="s">
        <v>62</v>
      </c>
      <c r="AZ110" s="2"/>
      <c r="BA110" s="2" t="s">
        <v>62</v>
      </c>
      <c r="BB110" s="2"/>
      <c r="BC110" s="8" t="s">
        <v>117</v>
      </c>
      <c r="BD110" s="2"/>
      <c r="BE110" s="2" t="s">
        <v>62</v>
      </c>
      <c r="BF110" s="2"/>
      <c r="BG110" s="2" t="s">
        <v>62</v>
      </c>
      <c r="BH110" s="2"/>
      <c r="BI110" s="2" t="s">
        <v>62</v>
      </c>
      <c r="BJ110" s="2" t="s">
        <v>161</v>
      </c>
      <c r="BK110" s="4" t="s">
        <v>74</v>
      </c>
      <c r="BL110" s="2"/>
      <c r="BM110" s="2" t="s">
        <v>62</v>
      </c>
      <c r="BN110" s="2" t="s">
        <v>1517</v>
      </c>
    </row>
    <row r="111" spans="1:66">
      <c r="A111" s="2" t="s">
        <v>828</v>
      </c>
      <c r="B111" s="2" t="s">
        <v>829</v>
      </c>
      <c r="C111" s="2" t="s">
        <v>827</v>
      </c>
      <c r="D111" s="2">
        <v>7055</v>
      </c>
      <c r="E111" s="2" t="s">
        <v>824</v>
      </c>
      <c r="F111" s="16" t="s">
        <v>85</v>
      </c>
      <c r="G111" s="2" t="s">
        <v>1141</v>
      </c>
      <c r="H111" s="2"/>
      <c r="I111" s="2"/>
      <c r="J111" s="2"/>
      <c r="K111" s="2"/>
      <c r="L111" s="2"/>
      <c r="M111" s="2" t="s">
        <v>98</v>
      </c>
      <c r="N111" s="2" t="s">
        <v>58</v>
      </c>
      <c r="O111" s="9">
        <v>0.9</v>
      </c>
      <c r="P111" s="2" t="s">
        <v>530</v>
      </c>
      <c r="Q111" s="2" t="s">
        <v>65</v>
      </c>
      <c r="R111" s="2" t="s">
        <v>66</v>
      </c>
      <c r="S111" s="2" t="s">
        <v>65</v>
      </c>
      <c r="T111" s="2" t="s">
        <v>66</v>
      </c>
      <c r="U111" s="2" t="s">
        <v>65</v>
      </c>
      <c r="V111" s="2" t="s">
        <v>66</v>
      </c>
      <c r="W111" s="2" t="s">
        <v>65</v>
      </c>
      <c r="X111" s="2" t="s">
        <v>76</v>
      </c>
      <c r="Y111" s="2" t="s">
        <v>68</v>
      </c>
      <c r="Z111" s="2"/>
      <c r="AA111" s="2"/>
      <c r="AB111" s="2"/>
      <c r="AC111" s="2" t="s">
        <v>62</v>
      </c>
      <c r="AD111" s="2"/>
      <c r="AE111" s="2"/>
      <c r="AF111" s="2"/>
      <c r="AG111" s="22" t="s">
        <v>62</v>
      </c>
      <c r="AH111" s="2">
        <v>201</v>
      </c>
      <c r="AI111" s="2" t="s">
        <v>118</v>
      </c>
      <c r="AJ111" s="2" t="s">
        <v>62</v>
      </c>
      <c r="AK111" s="2" t="s">
        <v>155</v>
      </c>
      <c r="AL111" s="2" t="s">
        <v>84</v>
      </c>
      <c r="AM111" s="19" t="s">
        <v>74</v>
      </c>
      <c r="AN111" s="2" t="s">
        <v>144</v>
      </c>
      <c r="AO111" s="2" t="s">
        <v>144</v>
      </c>
      <c r="AP111" s="2"/>
      <c r="AQ111" s="2">
        <v>0</v>
      </c>
      <c r="AR111" s="2">
        <v>0</v>
      </c>
      <c r="AS111" s="2"/>
      <c r="AT111" s="2" t="s">
        <v>62</v>
      </c>
      <c r="AU111" s="2">
        <v>0</v>
      </c>
      <c r="AV111" s="2" t="s">
        <v>62</v>
      </c>
      <c r="AW111" s="2"/>
      <c r="AX111" s="2"/>
      <c r="AY111" s="2" t="s">
        <v>62</v>
      </c>
      <c r="AZ111" s="2"/>
      <c r="BA111" s="2" t="s">
        <v>62</v>
      </c>
      <c r="BB111" s="2"/>
      <c r="BC111" s="2" t="s">
        <v>62</v>
      </c>
      <c r="BD111" s="2" t="s">
        <v>184</v>
      </c>
      <c r="BE111" s="9">
        <v>0.9</v>
      </c>
      <c r="BF111" s="2"/>
      <c r="BG111" s="2" t="s">
        <v>62</v>
      </c>
      <c r="BH111" s="2"/>
      <c r="BI111" s="2" t="s">
        <v>62</v>
      </c>
      <c r="BJ111" s="2" t="s">
        <v>161</v>
      </c>
      <c r="BK111" s="4" t="s">
        <v>74</v>
      </c>
      <c r="BL111" s="2"/>
      <c r="BM111" s="2" t="s">
        <v>62</v>
      </c>
      <c r="BN111" s="2" t="s">
        <v>1527</v>
      </c>
    </row>
    <row r="112" spans="1:66">
      <c r="A112" s="2" t="s">
        <v>830</v>
      </c>
      <c r="B112" s="2" t="s">
        <v>831</v>
      </c>
      <c r="C112" s="2" t="s">
        <v>827</v>
      </c>
      <c r="D112" s="2">
        <v>7055</v>
      </c>
      <c r="E112" s="2" t="s">
        <v>824</v>
      </c>
      <c r="F112" s="16" t="s">
        <v>85</v>
      </c>
      <c r="G112" s="2" t="s">
        <v>1141</v>
      </c>
      <c r="H112" s="2"/>
      <c r="I112" s="2"/>
      <c r="J112" s="2"/>
      <c r="K112" s="2"/>
      <c r="L112" s="2"/>
      <c r="M112" s="2" t="s">
        <v>125</v>
      </c>
      <c r="N112" s="2" t="s">
        <v>58</v>
      </c>
      <c r="O112" s="4" t="s">
        <v>74</v>
      </c>
      <c r="P112" s="2" t="s">
        <v>231</v>
      </c>
      <c r="Q112" s="2" t="s">
        <v>67</v>
      </c>
      <c r="R112" s="2" t="s">
        <v>68</v>
      </c>
      <c r="S112" s="2" t="s">
        <v>67</v>
      </c>
      <c r="T112" s="2" t="s">
        <v>68</v>
      </c>
      <c r="U112" s="2" t="s">
        <v>67</v>
      </c>
      <c r="V112" s="4" t="s">
        <v>74</v>
      </c>
      <c r="W112" s="2" t="s">
        <v>78</v>
      </c>
      <c r="X112" s="2" t="s">
        <v>76</v>
      </c>
      <c r="Y112" s="2" t="s">
        <v>68</v>
      </c>
      <c r="Z112" s="2"/>
      <c r="AA112" s="2"/>
      <c r="AB112" s="2"/>
      <c r="AC112" s="2" t="s">
        <v>1045</v>
      </c>
      <c r="AD112" s="2"/>
      <c r="AE112" s="2"/>
      <c r="AF112" s="2"/>
      <c r="AG112" s="22" t="s">
        <v>62</v>
      </c>
      <c r="AH112" s="2">
        <v>201</v>
      </c>
      <c r="AI112" s="2" t="s">
        <v>118</v>
      </c>
      <c r="AJ112" s="2" t="s">
        <v>62</v>
      </c>
      <c r="AK112" s="2"/>
      <c r="AL112" s="2" t="s">
        <v>84</v>
      </c>
      <c r="AM112" s="16" t="s">
        <v>85</v>
      </c>
      <c r="AN112" s="2" t="s">
        <v>102</v>
      </c>
      <c r="AO112" s="2"/>
      <c r="AP112" s="2"/>
      <c r="AQ112" s="2">
        <v>0</v>
      </c>
      <c r="AR112" s="2">
        <v>0</v>
      </c>
      <c r="AS112" s="2"/>
      <c r="AT112" s="2" t="s">
        <v>62</v>
      </c>
      <c r="AU112" s="2">
        <v>0</v>
      </c>
      <c r="AV112" s="2" t="s">
        <v>62</v>
      </c>
      <c r="AW112" s="2"/>
      <c r="AX112" s="2"/>
      <c r="AY112" s="2" t="s">
        <v>62</v>
      </c>
      <c r="AZ112" s="2"/>
      <c r="BA112" s="2" t="s">
        <v>62</v>
      </c>
      <c r="BB112" s="2"/>
      <c r="BC112" s="2" t="s">
        <v>62</v>
      </c>
      <c r="BD112" s="2" t="s">
        <v>161</v>
      </c>
      <c r="BE112" s="4" t="s">
        <v>120</v>
      </c>
      <c r="BF112" s="2"/>
      <c r="BG112" s="2" t="s">
        <v>62</v>
      </c>
      <c r="BH112" s="2"/>
      <c r="BI112" s="2" t="s">
        <v>62</v>
      </c>
      <c r="BJ112" s="2" t="s">
        <v>161</v>
      </c>
      <c r="BK112" s="4" t="s">
        <v>74</v>
      </c>
      <c r="BL112" s="2"/>
      <c r="BM112" s="2" t="s">
        <v>62</v>
      </c>
      <c r="BN112" s="2" t="s">
        <v>1517</v>
      </c>
    </row>
    <row r="113" spans="1:66">
      <c r="A113" s="2" t="s">
        <v>394</v>
      </c>
      <c r="B113" s="2" t="s">
        <v>395</v>
      </c>
      <c r="C113" s="2" t="s">
        <v>396</v>
      </c>
      <c r="D113" s="2">
        <v>7070</v>
      </c>
      <c r="E113" s="2" t="s">
        <v>155</v>
      </c>
      <c r="F113" s="22" t="s">
        <v>1421</v>
      </c>
      <c r="G113" s="2" t="s">
        <v>848</v>
      </c>
      <c r="H113" s="2"/>
      <c r="I113" s="2"/>
      <c r="J113" s="2" t="s">
        <v>1156</v>
      </c>
      <c r="K113" s="2">
        <v>120</v>
      </c>
      <c r="L113" s="2" t="s">
        <v>1389</v>
      </c>
      <c r="M113" s="2" t="s">
        <v>125</v>
      </c>
      <c r="N113" s="2" t="s">
        <v>58</v>
      </c>
      <c r="O113" s="4" t="s">
        <v>74</v>
      </c>
      <c r="P113" s="2" t="s">
        <v>82</v>
      </c>
      <c r="Q113" s="2" t="s">
        <v>67</v>
      </c>
      <c r="R113" s="2" t="s">
        <v>68</v>
      </c>
      <c r="S113" s="2" t="s">
        <v>67</v>
      </c>
      <c r="T113" s="2" t="s">
        <v>68</v>
      </c>
      <c r="U113" s="2" t="s">
        <v>67</v>
      </c>
      <c r="V113" s="2" t="s">
        <v>68</v>
      </c>
      <c r="W113" s="2" t="s">
        <v>304</v>
      </c>
      <c r="X113" s="2" t="s">
        <v>76</v>
      </c>
      <c r="Y113" s="2" t="s">
        <v>68</v>
      </c>
      <c r="Z113" s="2" t="s">
        <v>94</v>
      </c>
      <c r="AA113" s="2"/>
      <c r="AB113" s="2"/>
      <c r="AC113" s="2" t="s">
        <v>1046</v>
      </c>
      <c r="AD113" s="2" t="s">
        <v>1387</v>
      </c>
      <c r="AE113" s="2" t="s">
        <v>930</v>
      </c>
      <c r="AF113" s="2" t="s">
        <v>155</v>
      </c>
      <c r="AG113" s="22" t="s">
        <v>1421</v>
      </c>
      <c r="AH113" s="2">
        <v>120</v>
      </c>
      <c r="AI113" s="2" t="s">
        <v>84</v>
      </c>
      <c r="AJ113" s="2" t="s">
        <v>1072</v>
      </c>
      <c r="AK113" s="2"/>
      <c r="AL113" s="2" t="s">
        <v>62</v>
      </c>
      <c r="AM113" s="22" t="s">
        <v>62</v>
      </c>
      <c r="AN113" s="2"/>
      <c r="AO113" s="2"/>
      <c r="AP113" s="2"/>
      <c r="AQ113" s="2">
        <v>0</v>
      </c>
      <c r="AR113" s="2">
        <v>0</v>
      </c>
      <c r="AS113" s="2"/>
      <c r="AT113" s="2" t="s">
        <v>62</v>
      </c>
      <c r="AU113" s="2">
        <v>0</v>
      </c>
      <c r="AV113" s="2" t="s">
        <v>62</v>
      </c>
      <c r="AW113" s="2"/>
      <c r="AX113" s="2"/>
      <c r="AY113" s="2" t="s">
        <v>62</v>
      </c>
      <c r="AZ113" s="2"/>
      <c r="BA113" s="2" t="s">
        <v>62</v>
      </c>
      <c r="BB113" s="2"/>
      <c r="BC113" s="2" t="s">
        <v>62</v>
      </c>
      <c r="BD113" s="2"/>
      <c r="BE113" s="2" t="s">
        <v>62</v>
      </c>
      <c r="BF113" s="2"/>
      <c r="BG113" s="2" t="s">
        <v>62</v>
      </c>
      <c r="BH113" s="2"/>
      <c r="BI113" s="2" t="s">
        <v>62</v>
      </c>
      <c r="BJ113" s="2"/>
      <c r="BK113" s="2" t="s">
        <v>62</v>
      </c>
      <c r="BL113" s="2"/>
      <c r="BM113" s="2" t="s">
        <v>62</v>
      </c>
      <c r="BN113" s="2" t="s">
        <v>1517</v>
      </c>
    </row>
    <row r="114" spans="1:66">
      <c r="A114" s="2" t="s">
        <v>397</v>
      </c>
      <c r="B114" s="2" t="s">
        <v>398</v>
      </c>
      <c r="C114" s="2" t="s">
        <v>72</v>
      </c>
      <c r="D114" s="2">
        <v>7070</v>
      </c>
      <c r="E114" s="2" t="s">
        <v>823</v>
      </c>
      <c r="F114" s="23" t="s">
        <v>56</v>
      </c>
      <c r="G114" s="2"/>
      <c r="H114" s="2"/>
      <c r="I114" s="2"/>
      <c r="J114" s="2"/>
      <c r="K114" s="2"/>
      <c r="L114" s="2"/>
      <c r="M114" s="2" t="s">
        <v>125</v>
      </c>
      <c r="N114" s="2" t="s">
        <v>58</v>
      </c>
      <c r="O114" s="2" t="s">
        <v>59</v>
      </c>
      <c r="P114" s="2" t="s">
        <v>60</v>
      </c>
      <c r="Q114" s="2" t="s">
        <v>65</v>
      </c>
      <c r="R114" s="2" t="s">
        <v>66</v>
      </c>
      <c r="S114" s="2" t="s">
        <v>67</v>
      </c>
      <c r="T114" s="2" t="s">
        <v>68</v>
      </c>
      <c r="U114" s="2" t="s">
        <v>67</v>
      </c>
      <c r="V114" s="2" t="s">
        <v>68</v>
      </c>
      <c r="W114" s="2" t="s">
        <v>67</v>
      </c>
      <c r="X114" s="2" t="s">
        <v>61</v>
      </c>
      <c r="Y114" s="2" t="s">
        <v>59</v>
      </c>
      <c r="Z114" s="2" t="s">
        <v>94</v>
      </c>
      <c r="AA114" s="2"/>
      <c r="AB114" s="2"/>
      <c r="AC114" s="2"/>
      <c r="AD114" s="2"/>
      <c r="AE114" s="2"/>
      <c r="AF114" s="2"/>
      <c r="AG114" s="22" t="s">
        <v>62</v>
      </c>
      <c r="AH114" s="2">
        <v>0</v>
      </c>
      <c r="AI114" s="2" t="s">
        <v>64</v>
      </c>
      <c r="AJ114" s="2" t="s">
        <v>62</v>
      </c>
      <c r="AK114" s="2"/>
      <c r="AL114" s="2" t="s">
        <v>64</v>
      </c>
      <c r="AM114" s="22" t="s">
        <v>62</v>
      </c>
      <c r="AN114" s="2"/>
      <c r="AO114" s="2"/>
      <c r="AP114" s="2"/>
      <c r="AQ114" s="2">
        <v>0</v>
      </c>
      <c r="AR114" s="2"/>
      <c r="AS114" s="2"/>
      <c r="AT114" s="2" t="s">
        <v>62</v>
      </c>
      <c r="AU114" s="2"/>
      <c r="AV114" s="2" t="s">
        <v>64</v>
      </c>
      <c r="AW114" s="2"/>
      <c r="AX114" s="2"/>
      <c r="AY114" s="2" t="s">
        <v>62</v>
      </c>
      <c r="AZ114" s="2"/>
      <c r="BA114" s="2" t="s">
        <v>62</v>
      </c>
      <c r="BB114" s="2"/>
      <c r="BC114" s="2" t="s">
        <v>62</v>
      </c>
      <c r="BD114" s="2"/>
      <c r="BE114" s="2" t="s">
        <v>62</v>
      </c>
      <c r="BF114" s="2"/>
      <c r="BG114" s="2" t="s">
        <v>62</v>
      </c>
      <c r="BH114" s="2"/>
      <c r="BI114" s="2" t="s">
        <v>62</v>
      </c>
      <c r="BJ114" s="2"/>
      <c r="BK114" s="2" t="s">
        <v>62</v>
      </c>
      <c r="BL114" s="2"/>
      <c r="BM114" s="2" t="s">
        <v>62</v>
      </c>
      <c r="BN114" s="2" t="s">
        <v>1517</v>
      </c>
    </row>
    <row r="115" spans="1:66">
      <c r="A115" s="2" t="s">
        <v>399</v>
      </c>
      <c r="B115" s="2" t="s">
        <v>400</v>
      </c>
      <c r="C115" s="2" t="s">
        <v>401</v>
      </c>
      <c r="D115" s="2">
        <v>7070</v>
      </c>
      <c r="E115" s="2" t="s">
        <v>824</v>
      </c>
      <c r="F115" s="16" t="s">
        <v>85</v>
      </c>
      <c r="G115" s="2"/>
      <c r="H115" s="2"/>
      <c r="I115" s="2"/>
      <c r="J115" s="2" t="s">
        <v>401</v>
      </c>
      <c r="K115" s="2"/>
      <c r="L115" s="2"/>
      <c r="M115" s="2" t="s">
        <v>125</v>
      </c>
      <c r="N115" s="2" t="s">
        <v>58</v>
      </c>
      <c r="O115" s="2" t="s">
        <v>68</v>
      </c>
      <c r="P115" s="2" t="s">
        <v>60</v>
      </c>
      <c r="Q115" s="2" t="s">
        <v>67</v>
      </c>
      <c r="R115" s="2" t="s">
        <v>68</v>
      </c>
      <c r="S115" s="2" t="s">
        <v>67</v>
      </c>
      <c r="T115" s="2" t="s">
        <v>68</v>
      </c>
      <c r="U115" s="2" t="s">
        <v>67</v>
      </c>
      <c r="V115" s="2" t="s">
        <v>68</v>
      </c>
      <c r="W115" s="2" t="s">
        <v>67</v>
      </c>
      <c r="X115" s="2" t="s">
        <v>76</v>
      </c>
      <c r="Y115" s="2" t="s">
        <v>68</v>
      </c>
      <c r="Z115" s="2"/>
      <c r="AA115" s="2"/>
      <c r="AB115" s="2"/>
      <c r="AC115" s="2" t="s">
        <v>1046</v>
      </c>
      <c r="AD115" s="2"/>
      <c r="AE115" s="2" t="s">
        <v>930</v>
      </c>
      <c r="AF115" s="2"/>
      <c r="AG115" s="22" t="s">
        <v>62</v>
      </c>
      <c r="AH115" s="2"/>
      <c r="AI115" s="2" t="s">
        <v>64</v>
      </c>
      <c r="AJ115" s="2" t="s">
        <v>62</v>
      </c>
      <c r="AK115" s="2"/>
      <c r="AL115" s="2" t="s">
        <v>64</v>
      </c>
      <c r="AM115" s="22" t="s">
        <v>62</v>
      </c>
      <c r="AN115" s="2"/>
      <c r="AO115" s="2"/>
      <c r="AP115" s="2"/>
      <c r="AQ115" s="2"/>
      <c r="AR115" s="2"/>
      <c r="AS115" s="2"/>
      <c r="AT115" s="2" t="s">
        <v>62</v>
      </c>
      <c r="AU115" s="2"/>
      <c r="AV115" s="2" t="s">
        <v>64</v>
      </c>
      <c r="AW115" s="2"/>
      <c r="AX115" s="2"/>
      <c r="AY115" s="2" t="s">
        <v>62</v>
      </c>
      <c r="AZ115" s="2"/>
      <c r="BA115" s="2" t="s">
        <v>62</v>
      </c>
      <c r="BB115" s="2"/>
      <c r="BC115" s="2" t="s">
        <v>62</v>
      </c>
      <c r="BD115" s="2"/>
      <c r="BE115" s="2" t="s">
        <v>62</v>
      </c>
      <c r="BF115" s="2"/>
      <c r="BG115" s="2" t="s">
        <v>62</v>
      </c>
      <c r="BH115" s="2"/>
      <c r="BI115" s="2" t="s">
        <v>62</v>
      </c>
      <c r="BJ115" s="2"/>
      <c r="BK115" s="2" t="s">
        <v>62</v>
      </c>
      <c r="BL115" s="2"/>
      <c r="BM115" s="2" t="s">
        <v>62</v>
      </c>
      <c r="BN115" s="2" t="s">
        <v>1528</v>
      </c>
    </row>
    <row r="116" spans="1:66">
      <c r="A116" s="2" t="s">
        <v>403</v>
      </c>
      <c r="B116" s="2" t="s">
        <v>404</v>
      </c>
      <c r="C116" s="2" t="s">
        <v>405</v>
      </c>
      <c r="D116" s="2">
        <v>7070</v>
      </c>
      <c r="E116" s="2" t="s">
        <v>402</v>
      </c>
      <c r="F116" s="17" t="s">
        <v>185</v>
      </c>
      <c r="G116" s="2"/>
      <c r="H116" s="2"/>
      <c r="I116" s="2"/>
      <c r="J116" s="2"/>
      <c r="K116" s="2"/>
      <c r="L116" s="2"/>
      <c r="M116" s="2" t="s">
        <v>125</v>
      </c>
      <c r="N116" s="2" t="s">
        <v>58</v>
      </c>
      <c r="O116" s="2" t="s">
        <v>68</v>
      </c>
      <c r="P116" s="2" t="s">
        <v>231</v>
      </c>
      <c r="Q116" s="2" t="s">
        <v>67</v>
      </c>
      <c r="R116" s="2" t="s">
        <v>68</v>
      </c>
      <c r="S116" s="2" t="s">
        <v>67</v>
      </c>
      <c r="T116" s="2" t="s">
        <v>68</v>
      </c>
      <c r="U116" s="2" t="s">
        <v>67</v>
      </c>
      <c r="V116" s="2" t="s">
        <v>68</v>
      </c>
      <c r="W116" s="2" t="s">
        <v>67</v>
      </c>
      <c r="X116" s="2" t="s">
        <v>76</v>
      </c>
      <c r="Y116" s="2" t="s">
        <v>77</v>
      </c>
      <c r="Z116" s="2"/>
      <c r="AA116" s="2"/>
      <c r="AB116" s="2"/>
      <c r="AC116" s="2" t="s">
        <v>1049</v>
      </c>
      <c r="AD116" s="2"/>
      <c r="AE116" s="2" t="s">
        <v>159</v>
      </c>
      <c r="AF116" s="2" t="s">
        <v>402</v>
      </c>
      <c r="AG116" s="17" t="s">
        <v>185</v>
      </c>
      <c r="AH116" s="2"/>
      <c r="AI116" s="2" t="s">
        <v>64</v>
      </c>
      <c r="AJ116" s="2" t="s">
        <v>1072</v>
      </c>
      <c r="AK116" s="2"/>
      <c r="AL116" s="2" t="s">
        <v>64</v>
      </c>
      <c r="AM116" s="22" t="s">
        <v>62</v>
      </c>
      <c r="AN116" s="2"/>
      <c r="AO116" s="2"/>
      <c r="AP116" s="2"/>
      <c r="AQ116" s="2"/>
      <c r="AR116" s="2">
        <v>0</v>
      </c>
      <c r="AS116" s="2"/>
      <c r="AT116" s="2" t="s">
        <v>62</v>
      </c>
      <c r="AU116" s="2"/>
      <c r="AV116" s="2" t="s">
        <v>64</v>
      </c>
      <c r="AW116" s="2"/>
      <c r="AX116" s="2"/>
      <c r="AY116" s="2" t="s">
        <v>62</v>
      </c>
      <c r="AZ116" s="2"/>
      <c r="BA116" s="2" t="s">
        <v>62</v>
      </c>
      <c r="BB116" s="2"/>
      <c r="BC116" s="2" t="s">
        <v>62</v>
      </c>
      <c r="BD116" s="2"/>
      <c r="BE116" s="2" t="s">
        <v>62</v>
      </c>
      <c r="BF116" s="2"/>
      <c r="BG116" s="2" t="s">
        <v>62</v>
      </c>
      <c r="BH116" s="2"/>
      <c r="BI116" s="2" t="s">
        <v>62</v>
      </c>
      <c r="BJ116" s="2"/>
      <c r="BK116" s="2" t="s">
        <v>62</v>
      </c>
      <c r="BL116" s="2"/>
      <c r="BM116" s="2" t="s">
        <v>62</v>
      </c>
      <c r="BN116" s="2" t="s">
        <v>1517</v>
      </c>
    </row>
    <row r="117" spans="1:66">
      <c r="A117" s="2" t="s">
        <v>406</v>
      </c>
      <c r="B117" s="2" t="s">
        <v>407</v>
      </c>
      <c r="C117" s="2" t="s">
        <v>408</v>
      </c>
      <c r="D117" s="2">
        <v>7070</v>
      </c>
      <c r="E117" s="2" t="s">
        <v>184</v>
      </c>
      <c r="F117" s="17" t="s">
        <v>185</v>
      </c>
      <c r="G117" s="2" t="s">
        <v>1142</v>
      </c>
      <c r="H117" s="2"/>
      <c r="I117" s="2"/>
      <c r="J117" s="2"/>
      <c r="K117" s="2"/>
      <c r="L117" s="2"/>
      <c r="M117" s="2" t="s">
        <v>125</v>
      </c>
      <c r="N117" s="2" t="s">
        <v>58</v>
      </c>
      <c r="O117" s="2" t="s">
        <v>156</v>
      </c>
      <c r="P117" s="2" t="s">
        <v>231</v>
      </c>
      <c r="Q117" s="2" t="s">
        <v>78</v>
      </c>
      <c r="R117" s="2" t="s">
        <v>160</v>
      </c>
      <c r="S117" s="2" t="s">
        <v>67</v>
      </c>
      <c r="T117" s="2" t="s">
        <v>68</v>
      </c>
      <c r="U117" s="2" t="s">
        <v>67</v>
      </c>
      <c r="V117" s="2" t="s">
        <v>160</v>
      </c>
      <c r="W117" s="2" t="s">
        <v>78</v>
      </c>
      <c r="X117" s="2" t="s">
        <v>76</v>
      </c>
      <c r="Y117" s="2" t="s">
        <v>68</v>
      </c>
      <c r="Z117" s="2"/>
      <c r="AA117" s="2"/>
      <c r="AB117" s="2"/>
      <c r="AC117" s="2" t="s">
        <v>1049</v>
      </c>
      <c r="AD117" s="2"/>
      <c r="AE117" s="2" t="s">
        <v>159</v>
      </c>
      <c r="AF117" s="2" t="s">
        <v>184</v>
      </c>
      <c r="AG117" s="17" t="s">
        <v>185</v>
      </c>
      <c r="AH117" s="2">
        <v>60</v>
      </c>
      <c r="AI117" s="2" t="s">
        <v>84</v>
      </c>
      <c r="AJ117" s="2" t="s">
        <v>1072</v>
      </c>
      <c r="AK117" s="2"/>
      <c r="AL117" s="2" t="s">
        <v>204</v>
      </c>
      <c r="AM117" s="20" t="s">
        <v>117</v>
      </c>
      <c r="AN117" s="2"/>
      <c r="AO117" s="2"/>
      <c r="AP117" s="2"/>
      <c r="AQ117" s="2"/>
      <c r="AR117" s="2">
        <v>0</v>
      </c>
      <c r="AS117" s="2"/>
      <c r="AT117" s="8" t="s">
        <v>117</v>
      </c>
      <c r="AU117" s="2">
        <v>0</v>
      </c>
      <c r="AV117" s="2" t="s">
        <v>204</v>
      </c>
      <c r="AW117" s="2"/>
      <c r="AX117" s="2"/>
      <c r="AY117" s="2" t="s">
        <v>62</v>
      </c>
      <c r="AZ117" s="2"/>
      <c r="BA117" s="2" t="s">
        <v>62</v>
      </c>
      <c r="BB117" s="2"/>
      <c r="BC117" s="2" t="s">
        <v>62</v>
      </c>
      <c r="BD117" s="2" t="s">
        <v>199</v>
      </c>
      <c r="BE117" s="4" t="s">
        <v>120</v>
      </c>
      <c r="BF117" s="2"/>
      <c r="BG117" s="2" t="s">
        <v>62</v>
      </c>
      <c r="BH117" s="2"/>
      <c r="BI117" s="2" t="s">
        <v>62</v>
      </c>
      <c r="BJ117" s="2"/>
      <c r="BK117" s="2" t="s">
        <v>62</v>
      </c>
      <c r="BL117" s="2"/>
      <c r="BM117" s="2" t="s">
        <v>62</v>
      </c>
      <c r="BN117" s="2" t="s">
        <v>1517</v>
      </c>
    </row>
    <row r="118" spans="1:66">
      <c r="A118" s="2" t="s">
        <v>409</v>
      </c>
      <c r="B118" s="2" t="s">
        <v>410</v>
      </c>
      <c r="C118" s="2" t="s">
        <v>411</v>
      </c>
      <c r="D118" s="2">
        <v>7070</v>
      </c>
      <c r="E118" s="2" t="s">
        <v>184</v>
      </c>
      <c r="F118" s="17" t="s">
        <v>185</v>
      </c>
      <c r="G118" s="2" t="s">
        <v>1142</v>
      </c>
      <c r="H118" s="2"/>
      <c r="I118" s="2"/>
      <c r="J118" s="2"/>
      <c r="K118" s="2"/>
      <c r="L118" s="2"/>
      <c r="M118" s="2" t="s">
        <v>125</v>
      </c>
      <c r="N118" s="2" t="s">
        <v>58</v>
      </c>
      <c r="O118" s="4" t="s">
        <v>74</v>
      </c>
      <c r="P118" s="2" t="s">
        <v>231</v>
      </c>
      <c r="Q118" s="2" t="s">
        <v>67</v>
      </c>
      <c r="R118" s="2" t="s">
        <v>68</v>
      </c>
      <c r="S118" s="2" t="s">
        <v>67</v>
      </c>
      <c r="T118" s="2" t="s">
        <v>68</v>
      </c>
      <c r="U118" s="2" t="s">
        <v>67</v>
      </c>
      <c r="V118" s="2" t="s">
        <v>68</v>
      </c>
      <c r="W118" s="2" t="s">
        <v>304</v>
      </c>
      <c r="X118" s="2" t="s">
        <v>76</v>
      </c>
      <c r="Y118" s="2" t="s">
        <v>68</v>
      </c>
      <c r="Z118" s="2"/>
      <c r="AA118" s="2"/>
      <c r="AB118" s="2"/>
      <c r="AC118" s="2" t="s">
        <v>1049</v>
      </c>
      <c r="AD118" s="2"/>
      <c r="AE118" s="2" t="s">
        <v>159</v>
      </c>
      <c r="AF118" s="2" t="s">
        <v>1303</v>
      </c>
      <c r="AG118" s="17" t="s">
        <v>185</v>
      </c>
      <c r="AH118" s="2">
        <v>60</v>
      </c>
      <c r="AI118" s="2" t="s">
        <v>84</v>
      </c>
      <c r="AJ118" s="2" t="s">
        <v>1073</v>
      </c>
      <c r="AK118" s="2" t="s">
        <v>155</v>
      </c>
      <c r="AL118" s="2" t="s">
        <v>84</v>
      </c>
      <c r="AM118" s="18">
        <v>0.9</v>
      </c>
      <c r="AN118" s="2" t="s">
        <v>144</v>
      </c>
      <c r="AO118" s="2"/>
      <c r="AP118" s="2"/>
      <c r="AQ118" s="2"/>
      <c r="AR118" s="2"/>
      <c r="AS118" s="2"/>
      <c r="AT118" s="8" t="s">
        <v>117</v>
      </c>
      <c r="AU118" s="2"/>
      <c r="AV118" s="2" t="s">
        <v>204</v>
      </c>
      <c r="AW118" s="2"/>
      <c r="AX118" s="2"/>
      <c r="AY118" s="2" t="s">
        <v>62</v>
      </c>
      <c r="AZ118" s="2"/>
      <c r="BA118" s="2" t="s">
        <v>62</v>
      </c>
      <c r="BB118" s="2"/>
      <c r="BC118" s="8" t="s">
        <v>69</v>
      </c>
      <c r="BD118" s="2"/>
      <c r="BE118" s="2" t="s">
        <v>62</v>
      </c>
      <c r="BF118" s="2"/>
      <c r="BG118" s="2" t="s">
        <v>62</v>
      </c>
      <c r="BH118" s="2"/>
      <c r="BI118" s="2" t="s">
        <v>62</v>
      </c>
      <c r="BJ118" s="2"/>
      <c r="BK118" s="2" t="s">
        <v>62</v>
      </c>
      <c r="BL118" s="2"/>
      <c r="BM118" s="2" t="s">
        <v>62</v>
      </c>
      <c r="BN118" s="2" t="s">
        <v>1517</v>
      </c>
    </row>
    <row r="119" spans="1:66">
      <c r="A119" s="2" t="s">
        <v>412</v>
      </c>
      <c r="B119" s="2" t="s">
        <v>413</v>
      </c>
      <c r="C119" s="2" t="s">
        <v>414</v>
      </c>
      <c r="D119" s="2">
        <v>7070</v>
      </c>
      <c r="E119" s="2" t="s">
        <v>184</v>
      </c>
      <c r="F119" s="17" t="s">
        <v>185</v>
      </c>
      <c r="G119" s="2" t="s">
        <v>1142</v>
      </c>
      <c r="H119" s="2"/>
      <c r="I119" s="2"/>
      <c r="J119" s="2" t="s">
        <v>1145</v>
      </c>
      <c r="K119" s="2"/>
      <c r="L119" s="2" t="s">
        <v>1294</v>
      </c>
      <c r="M119" s="2" t="s">
        <v>125</v>
      </c>
      <c r="N119" s="2" t="s">
        <v>58</v>
      </c>
      <c r="O119" s="2" t="s">
        <v>156</v>
      </c>
      <c r="P119" s="2" t="s">
        <v>231</v>
      </c>
      <c r="Q119" s="2" t="s">
        <v>67</v>
      </c>
      <c r="R119" s="2" t="s">
        <v>68</v>
      </c>
      <c r="S119" s="2" t="s">
        <v>65</v>
      </c>
      <c r="T119" s="2" t="s">
        <v>66</v>
      </c>
      <c r="U119" s="2" t="s">
        <v>65</v>
      </c>
      <c r="V119" s="2" t="s">
        <v>66</v>
      </c>
      <c r="W119" s="2" t="s">
        <v>65</v>
      </c>
      <c r="X119" s="2" t="s">
        <v>76</v>
      </c>
      <c r="Y119" s="2" t="s">
        <v>68</v>
      </c>
      <c r="Z119" s="2"/>
      <c r="AA119" s="2"/>
      <c r="AB119" s="2"/>
      <c r="AC119" s="2" t="s">
        <v>1049</v>
      </c>
      <c r="AD119" s="2"/>
      <c r="AE119" s="2" t="s">
        <v>159</v>
      </c>
      <c r="AF119" s="2" t="s">
        <v>1303</v>
      </c>
      <c r="AG119" s="17" t="s">
        <v>185</v>
      </c>
      <c r="AH119" s="2">
        <v>60</v>
      </c>
      <c r="AI119" s="2" t="s">
        <v>84</v>
      </c>
      <c r="AJ119" s="2" t="s">
        <v>1073</v>
      </c>
      <c r="AK119" s="2" t="s">
        <v>184</v>
      </c>
      <c r="AL119" s="2" t="s">
        <v>84</v>
      </c>
      <c r="AM119" s="17" t="s">
        <v>185</v>
      </c>
      <c r="AN119" s="2" t="s">
        <v>241</v>
      </c>
      <c r="AO119" s="2"/>
      <c r="AP119" s="2"/>
      <c r="AQ119" s="2">
        <v>25</v>
      </c>
      <c r="AR119" s="2">
        <v>0</v>
      </c>
      <c r="AS119" s="2"/>
      <c r="AT119" s="8" t="s">
        <v>117</v>
      </c>
      <c r="AU119" s="2">
        <v>0</v>
      </c>
      <c r="AV119" s="2" t="s">
        <v>204</v>
      </c>
      <c r="AW119" s="2"/>
      <c r="AX119" s="2"/>
      <c r="AY119" s="2" t="s">
        <v>62</v>
      </c>
      <c r="AZ119" s="2" t="s">
        <v>155</v>
      </c>
      <c r="BA119" s="4" t="s">
        <v>74</v>
      </c>
      <c r="BB119" s="2"/>
      <c r="BC119" s="2" t="s">
        <v>62</v>
      </c>
      <c r="BD119" s="2"/>
      <c r="BE119" s="8" t="s">
        <v>69</v>
      </c>
      <c r="BF119" s="2"/>
      <c r="BG119" s="2" t="s">
        <v>62</v>
      </c>
      <c r="BH119" s="2"/>
      <c r="BI119" s="2" t="s">
        <v>62</v>
      </c>
      <c r="BJ119" s="2"/>
      <c r="BK119" s="2" t="s">
        <v>62</v>
      </c>
      <c r="BL119" s="2"/>
      <c r="BM119" s="2" t="s">
        <v>62</v>
      </c>
      <c r="BN119" s="2" t="s">
        <v>1517</v>
      </c>
    </row>
    <row r="120" spans="1:66">
      <c r="A120" s="2" t="s">
        <v>415</v>
      </c>
      <c r="B120" s="2" t="s">
        <v>416</v>
      </c>
      <c r="C120" s="2" t="s">
        <v>417</v>
      </c>
      <c r="D120" s="2">
        <v>7070</v>
      </c>
      <c r="E120" s="2" t="s">
        <v>402</v>
      </c>
      <c r="F120" s="17" t="s">
        <v>185</v>
      </c>
      <c r="G120" s="2"/>
      <c r="H120" s="2"/>
      <c r="I120" s="2"/>
      <c r="J120" s="2"/>
      <c r="K120" s="2"/>
      <c r="L120" s="2"/>
      <c r="M120" s="2" t="s">
        <v>125</v>
      </c>
      <c r="N120" s="2" t="s">
        <v>58</v>
      </c>
      <c r="O120" s="2" t="s">
        <v>156</v>
      </c>
      <c r="P120" s="2" t="s">
        <v>231</v>
      </c>
      <c r="Q120" s="2" t="s">
        <v>67</v>
      </c>
      <c r="R120" s="2" t="s">
        <v>68</v>
      </c>
      <c r="S120" s="2" t="s">
        <v>65</v>
      </c>
      <c r="T120" s="2" t="s">
        <v>66</v>
      </c>
      <c r="U120" s="2" t="s">
        <v>65</v>
      </c>
      <c r="V120" s="2" t="s">
        <v>66</v>
      </c>
      <c r="W120" s="2" t="s">
        <v>65</v>
      </c>
      <c r="X120" s="2" t="s">
        <v>76</v>
      </c>
      <c r="Y120" s="2" t="s">
        <v>68</v>
      </c>
      <c r="Z120" s="2"/>
      <c r="AA120" s="2"/>
      <c r="AB120" s="2"/>
      <c r="AC120" s="2" t="s">
        <v>1049</v>
      </c>
      <c r="AD120" s="2"/>
      <c r="AE120" s="2" t="s">
        <v>159</v>
      </c>
      <c r="AF120" s="2" t="s">
        <v>402</v>
      </c>
      <c r="AG120" s="17" t="s">
        <v>185</v>
      </c>
      <c r="AH120" s="2">
        <v>200</v>
      </c>
      <c r="AI120" s="2" t="s">
        <v>84</v>
      </c>
      <c r="AJ120" s="2" t="s">
        <v>1072</v>
      </c>
      <c r="AK120" s="2" t="s">
        <v>402</v>
      </c>
      <c r="AL120" s="2" t="s">
        <v>84</v>
      </c>
      <c r="AM120" s="17" t="s">
        <v>185</v>
      </c>
      <c r="AN120" s="2" t="s">
        <v>241</v>
      </c>
      <c r="AO120" s="2"/>
      <c r="AP120" s="2"/>
      <c r="AQ120" s="2">
        <v>25</v>
      </c>
      <c r="AR120" s="2">
        <v>0</v>
      </c>
      <c r="AS120" s="2"/>
      <c r="AT120" s="8" t="s">
        <v>117</v>
      </c>
      <c r="AU120" s="2">
        <v>0</v>
      </c>
      <c r="AV120" s="2" t="s">
        <v>84</v>
      </c>
      <c r="AW120" s="2"/>
      <c r="AX120" s="2"/>
      <c r="AY120" s="2" t="s">
        <v>62</v>
      </c>
      <c r="AZ120" s="2"/>
      <c r="BA120" s="2" t="s">
        <v>62</v>
      </c>
      <c r="BB120" s="2"/>
      <c r="BC120" s="2" t="s">
        <v>62</v>
      </c>
      <c r="BD120" s="2"/>
      <c r="BE120" s="2" t="s">
        <v>62</v>
      </c>
      <c r="BF120" s="2"/>
      <c r="BG120" s="2" t="s">
        <v>62</v>
      </c>
      <c r="BH120" s="2"/>
      <c r="BI120" s="2" t="s">
        <v>62</v>
      </c>
      <c r="BJ120" s="2"/>
      <c r="BK120" s="2" t="s">
        <v>62</v>
      </c>
      <c r="BL120" s="2"/>
      <c r="BM120" s="2" t="s">
        <v>62</v>
      </c>
      <c r="BN120" s="2" t="s">
        <v>1517</v>
      </c>
    </row>
    <row r="121" spans="1:66">
      <c r="A121" s="2" t="s">
        <v>418</v>
      </c>
      <c r="B121" s="2" t="s">
        <v>419</v>
      </c>
      <c r="C121" s="2" t="s">
        <v>420</v>
      </c>
      <c r="D121" s="2">
        <v>7070</v>
      </c>
      <c r="E121" s="2" t="s">
        <v>402</v>
      </c>
      <c r="F121" s="17" t="s">
        <v>185</v>
      </c>
      <c r="G121" s="2"/>
      <c r="H121" s="2"/>
      <c r="I121" s="2"/>
      <c r="J121" s="2"/>
      <c r="K121" s="2"/>
      <c r="L121" s="2"/>
      <c r="M121" s="2" t="s">
        <v>125</v>
      </c>
      <c r="N121" s="2" t="s">
        <v>58</v>
      </c>
      <c r="O121" s="2" t="s">
        <v>68</v>
      </c>
      <c r="P121" s="2" t="s">
        <v>231</v>
      </c>
      <c r="Q121" s="2" t="s">
        <v>67</v>
      </c>
      <c r="R121" s="2" t="s">
        <v>68</v>
      </c>
      <c r="S121" s="2" t="s">
        <v>67</v>
      </c>
      <c r="T121" s="2" t="s">
        <v>68</v>
      </c>
      <c r="U121" s="2" t="s">
        <v>67</v>
      </c>
      <c r="V121" s="2" t="s">
        <v>68</v>
      </c>
      <c r="W121" s="2" t="s">
        <v>67</v>
      </c>
      <c r="X121" s="2" t="s">
        <v>76</v>
      </c>
      <c r="Y121" s="2" t="s">
        <v>393</v>
      </c>
      <c r="Z121" s="2"/>
      <c r="AA121" s="2"/>
      <c r="AB121" s="2"/>
      <c r="AC121" s="2" t="s">
        <v>1049</v>
      </c>
      <c r="AD121" s="2"/>
      <c r="AE121" s="2" t="s">
        <v>159</v>
      </c>
      <c r="AF121" s="2" t="s">
        <v>402</v>
      </c>
      <c r="AG121" s="17" t="s">
        <v>185</v>
      </c>
      <c r="AH121" s="2"/>
      <c r="AI121" s="2" t="s">
        <v>64</v>
      </c>
      <c r="AJ121" s="2" t="s">
        <v>1072</v>
      </c>
      <c r="AK121" s="2"/>
      <c r="AL121" s="2" t="s">
        <v>64</v>
      </c>
      <c r="AM121" s="22" t="s">
        <v>62</v>
      </c>
      <c r="AN121" s="2"/>
      <c r="AO121" s="2"/>
      <c r="AP121" s="2"/>
      <c r="AQ121" s="2">
        <v>0</v>
      </c>
      <c r="AR121" s="2">
        <v>0</v>
      </c>
      <c r="AS121" s="2"/>
      <c r="AT121" s="2" t="s">
        <v>62</v>
      </c>
      <c r="AU121" s="2">
        <v>0</v>
      </c>
      <c r="AV121" s="2" t="s">
        <v>64</v>
      </c>
      <c r="AW121" s="2"/>
      <c r="AX121" s="2"/>
      <c r="AY121" s="2" t="s">
        <v>62</v>
      </c>
      <c r="AZ121" s="2"/>
      <c r="BA121" s="2" t="s">
        <v>62</v>
      </c>
      <c r="BB121" s="2"/>
      <c r="BC121" s="2" t="s">
        <v>62</v>
      </c>
      <c r="BD121" s="2"/>
      <c r="BE121" s="2" t="s">
        <v>62</v>
      </c>
      <c r="BF121" s="2"/>
      <c r="BG121" s="2" t="s">
        <v>62</v>
      </c>
      <c r="BH121" s="2"/>
      <c r="BI121" s="2" t="s">
        <v>62</v>
      </c>
      <c r="BJ121" s="2"/>
      <c r="BK121" s="2" t="s">
        <v>62</v>
      </c>
      <c r="BL121" s="2"/>
      <c r="BM121" s="2" t="s">
        <v>62</v>
      </c>
      <c r="BN121" s="2" t="s">
        <v>1517</v>
      </c>
    </row>
    <row r="122" spans="1:66">
      <c r="A122" s="2" t="s">
        <v>421</v>
      </c>
      <c r="B122" s="2" t="s">
        <v>422</v>
      </c>
      <c r="C122" s="2" t="s">
        <v>423</v>
      </c>
      <c r="D122" s="2">
        <v>7070</v>
      </c>
      <c r="E122" s="2" t="s">
        <v>184</v>
      </c>
      <c r="F122" s="20" t="s">
        <v>117</v>
      </c>
      <c r="G122" s="2" t="s">
        <v>1141</v>
      </c>
      <c r="H122" s="2"/>
      <c r="I122" s="2"/>
      <c r="J122" s="2" t="s">
        <v>1146</v>
      </c>
      <c r="K122" s="2"/>
      <c r="L122" s="2"/>
      <c r="M122" s="2" t="s">
        <v>125</v>
      </c>
      <c r="N122" s="2" t="s">
        <v>58</v>
      </c>
      <c r="O122" s="2" t="s">
        <v>156</v>
      </c>
      <c r="P122" s="2" t="s">
        <v>231</v>
      </c>
      <c r="Q122" s="2" t="s">
        <v>67</v>
      </c>
      <c r="R122" s="2" t="s">
        <v>68</v>
      </c>
      <c r="S122" s="2" t="s">
        <v>67</v>
      </c>
      <c r="T122" s="2" t="s">
        <v>68</v>
      </c>
      <c r="U122" s="2" t="s">
        <v>67</v>
      </c>
      <c r="V122" s="2" t="s">
        <v>160</v>
      </c>
      <c r="W122" s="2" t="s">
        <v>78</v>
      </c>
      <c r="X122" s="2" t="s">
        <v>76</v>
      </c>
      <c r="Y122" s="2" t="s">
        <v>68</v>
      </c>
      <c r="Z122" s="2"/>
      <c r="AA122" s="2"/>
      <c r="AB122" s="2"/>
      <c r="AC122" s="2"/>
      <c r="AD122" s="2"/>
      <c r="AE122" s="2"/>
      <c r="AF122" s="2"/>
      <c r="AG122" s="22" t="s">
        <v>62</v>
      </c>
      <c r="AH122" s="2"/>
      <c r="AI122" s="2" t="s">
        <v>118</v>
      </c>
      <c r="AJ122" s="2" t="s">
        <v>62</v>
      </c>
      <c r="AK122" s="2"/>
      <c r="AL122" s="2" t="s">
        <v>204</v>
      </c>
      <c r="AM122" s="22" t="s">
        <v>62</v>
      </c>
      <c r="AN122" s="2"/>
      <c r="AO122" s="2"/>
      <c r="AP122" s="2"/>
      <c r="AQ122" s="2"/>
      <c r="AR122" s="2">
        <v>0</v>
      </c>
      <c r="AS122" s="2"/>
      <c r="AT122" s="8" t="s">
        <v>117</v>
      </c>
      <c r="AU122" s="2">
        <v>0</v>
      </c>
      <c r="AV122" s="2" t="s">
        <v>204</v>
      </c>
      <c r="AW122" s="2"/>
      <c r="AX122" s="2"/>
      <c r="AY122" s="2" t="s">
        <v>62</v>
      </c>
      <c r="AZ122" s="2"/>
      <c r="BA122" s="2" t="s">
        <v>62</v>
      </c>
      <c r="BB122" s="2"/>
      <c r="BC122" s="2" t="s">
        <v>62</v>
      </c>
      <c r="BD122" s="2"/>
      <c r="BE122" s="8" t="s">
        <v>69</v>
      </c>
      <c r="BF122" s="2"/>
      <c r="BG122" s="2" t="s">
        <v>62</v>
      </c>
      <c r="BH122" s="2"/>
      <c r="BI122" s="2" t="s">
        <v>62</v>
      </c>
      <c r="BJ122" s="2"/>
      <c r="BK122" s="2" t="s">
        <v>62</v>
      </c>
      <c r="BL122" s="2"/>
      <c r="BM122" s="2" t="s">
        <v>62</v>
      </c>
      <c r="BN122" s="2" t="s">
        <v>1517</v>
      </c>
    </row>
    <row r="123" spans="1:66">
      <c r="A123" s="2" t="s">
        <v>424</v>
      </c>
      <c r="B123" s="2" t="s">
        <v>425</v>
      </c>
      <c r="C123" s="2" t="s">
        <v>426</v>
      </c>
      <c r="D123" s="2">
        <v>7070</v>
      </c>
      <c r="E123" s="2" t="s">
        <v>184</v>
      </c>
      <c r="F123" s="17" t="s">
        <v>185</v>
      </c>
      <c r="G123" s="2" t="s">
        <v>1143</v>
      </c>
      <c r="H123" s="2"/>
      <c r="I123" s="2"/>
      <c r="J123" s="2" t="s">
        <v>1148</v>
      </c>
      <c r="K123" s="2"/>
      <c r="L123" s="2"/>
      <c r="M123" s="2" t="s">
        <v>125</v>
      </c>
      <c r="N123" s="2" t="s">
        <v>58</v>
      </c>
      <c r="O123" s="4" t="s">
        <v>74</v>
      </c>
      <c r="P123" s="2" t="s">
        <v>231</v>
      </c>
      <c r="Q123" s="2" t="s">
        <v>67</v>
      </c>
      <c r="R123" s="2" t="s">
        <v>68</v>
      </c>
      <c r="S123" s="2" t="s">
        <v>67</v>
      </c>
      <c r="T123" s="2" t="s">
        <v>68</v>
      </c>
      <c r="U123" s="2" t="s">
        <v>67</v>
      </c>
      <c r="V123" s="2" t="s">
        <v>68</v>
      </c>
      <c r="W123" s="2" t="s">
        <v>304</v>
      </c>
      <c r="X123" s="2" t="s">
        <v>76</v>
      </c>
      <c r="Y123" s="2" t="s">
        <v>68</v>
      </c>
      <c r="Z123" s="2"/>
      <c r="AA123" s="2"/>
      <c r="AB123" s="2"/>
      <c r="AC123" s="2" t="s">
        <v>1049</v>
      </c>
      <c r="AD123" s="2"/>
      <c r="AE123" s="2" t="s">
        <v>159</v>
      </c>
      <c r="AF123" s="2" t="s">
        <v>1303</v>
      </c>
      <c r="AG123" s="17" t="s">
        <v>185</v>
      </c>
      <c r="AH123" s="2">
        <v>60</v>
      </c>
      <c r="AI123" s="2" t="s">
        <v>84</v>
      </c>
      <c r="AJ123" s="2" t="s">
        <v>1073</v>
      </c>
      <c r="AK123" s="2" t="s">
        <v>184</v>
      </c>
      <c r="AL123" s="2" t="s">
        <v>84</v>
      </c>
      <c r="AM123" s="17" t="s">
        <v>185</v>
      </c>
      <c r="AN123" s="2" t="s">
        <v>241</v>
      </c>
      <c r="AO123" s="2"/>
      <c r="AP123" s="2"/>
      <c r="AQ123" s="2">
        <v>100</v>
      </c>
      <c r="AR123" s="2">
        <v>0</v>
      </c>
      <c r="AS123" s="2"/>
      <c r="AT123" s="8" t="s">
        <v>117</v>
      </c>
      <c r="AU123" s="2">
        <v>0</v>
      </c>
      <c r="AV123" s="2" t="s">
        <v>204</v>
      </c>
      <c r="AW123" s="2"/>
      <c r="AX123" s="2"/>
      <c r="AY123" s="2" t="s">
        <v>62</v>
      </c>
      <c r="AZ123" s="2"/>
      <c r="BA123" s="2" t="s">
        <v>62</v>
      </c>
      <c r="BB123" s="2"/>
      <c r="BC123" s="2" t="s">
        <v>62</v>
      </c>
      <c r="BD123" s="2"/>
      <c r="BE123" s="2" t="s">
        <v>62</v>
      </c>
      <c r="BF123" s="2"/>
      <c r="BG123" s="2" t="s">
        <v>62</v>
      </c>
      <c r="BH123" s="2"/>
      <c r="BI123" s="2" t="s">
        <v>62</v>
      </c>
      <c r="BJ123" s="2"/>
      <c r="BK123" s="2" t="s">
        <v>62</v>
      </c>
      <c r="BL123" s="2"/>
      <c r="BM123" s="2" t="s">
        <v>62</v>
      </c>
      <c r="BN123" s="2" t="s">
        <v>1517</v>
      </c>
    </row>
    <row r="124" spans="1:66">
      <c r="A124" s="2" t="s">
        <v>427</v>
      </c>
      <c r="B124" s="2" t="s">
        <v>428</v>
      </c>
      <c r="C124" s="2" t="s">
        <v>426</v>
      </c>
      <c r="D124" s="2">
        <v>7070</v>
      </c>
      <c r="E124" s="2" t="s">
        <v>184</v>
      </c>
      <c r="F124" s="17" t="s">
        <v>185</v>
      </c>
      <c r="G124" s="2"/>
      <c r="H124" s="2"/>
      <c r="I124" s="2"/>
      <c r="J124" s="2" t="s">
        <v>1146</v>
      </c>
      <c r="K124" s="2"/>
      <c r="L124" s="2"/>
      <c r="M124" s="2" t="s">
        <v>125</v>
      </c>
      <c r="N124" s="2" t="s">
        <v>58</v>
      </c>
      <c r="O124" s="9">
        <v>0.9</v>
      </c>
      <c r="P124" s="2" t="s">
        <v>231</v>
      </c>
      <c r="Q124" s="2" t="s">
        <v>67</v>
      </c>
      <c r="R124" s="2" t="s">
        <v>68</v>
      </c>
      <c r="S124" s="2" t="s">
        <v>65</v>
      </c>
      <c r="T124" s="2" t="s">
        <v>66</v>
      </c>
      <c r="U124" s="2" t="s">
        <v>65</v>
      </c>
      <c r="V124" s="2" t="s">
        <v>66</v>
      </c>
      <c r="W124" s="2" t="s">
        <v>65</v>
      </c>
      <c r="X124" s="2" t="s">
        <v>76</v>
      </c>
      <c r="Y124" s="2" t="s">
        <v>68</v>
      </c>
      <c r="Z124" s="2"/>
      <c r="AA124" s="2"/>
      <c r="AB124" s="2"/>
      <c r="AC124" s="2" t="s">
        <v>1049</v>
      </c>
      <c r="AD124" s="2"/>
      <c r="AE124" s="2" t="s">
        <v>159</v>
      </c>
      <c r="AF124" s="2" t="s">
        <v>184</v>
      </c>
      <c r="AG124" s="17" t="s">
        <v>185</v>
      </c>
      <c r="AH124" s="2">
        <v>60</v>
      </c>
      <c r="AI124" s="2" t="s">
        <v>84</v>
      </c>
      <c r="AJ124" s="2" t="s">
        <v>1072</v>
      </c>
      <c r="AK124" s="2" t="s">
        <v>184</v>
      </c>
      <c r="AL124" s="2" t="s">
        <v>84</v>
      </c>
      <c r="AM124" s="17" t="s">
        <v>185</v>
      </c>
      <c r="AN124" s="2" t="s">
        <v>241</v>
      </c>
      <c r="AO124" s="2"/>
      <c r="AP124" s="2"/>
      <c r="AQ124" s="2">
        <v>100</v>
      </c>
      <c r="AR124" s="2">
        <v>0</v>
      </c>
      <c r="AS124" s="2"/>
      <c r="AT124" s="8" t="s">
        <v>117</v>
      </c>
      <c r="AU124" s="2">
        <v>0</v>
      </c>
      <c r="AV124" s="2" t="s">
        <v>204</v>
      </c>
      <c r="AW124" s="2"/>
      <c r="AX124" s="2"/>
      <c r="AY124" s="2" t="s">
        <v>62</v>
      </c>
      <c r="AZ124" s="2"/>
      <c r="BA124" s="2" t="s">
        <v>62</v>
      </c>
      <c r="BB124" s="2"/>
      <c r="BC124" s="2" t="s">
        <v>62</v>
      </c>
      <c r="BD124" s="2"/>
      <c r="BE124" s="2" t="s">
        <v>62</v>
      </c>
      <c r="BF124" s="2"/>
      <c r="BG124" s="2" t="s">
        <v>62</v>
      </c>
      <c r="BH124" s="2"/>
      <c r="BI124" s="2" t="s">
        <v>62</v>
      </c>
      <c r="BJ124" s="2"/>
      <c r="BK124" s="2" t="s">
        <v>62</v>
      </c>
      <c r="BL124" s="2"/>
      <c r="BM124" s="2" t="s">
        <v>62</v>
      </c>
      <c r="BN124" s="2" t="s">
        <v>1517</v>
      </c>
    </row>
    <row r="125" spans="1:66">
      <c r="A125" s="2" t="s">
        <v>429</v>
      </c>
      <c r="B125" s="2" t="s">
        <v>430</v>
      </c>
      <c r="C125" s="2" t="s">
        <v>431</v>
      </c>
      <c r="D125" s="2">
        <v>7070</v>
      </c>
      <c r="E125" s="2" t="s">
        <v>184</v>
      </c>
      <c r="F125" s="17" t="s">
        <v>185</v>
      </c>
      <c r="G125" s="2" t="s">
        <v>848</v>
      </c>
      <c r="H125" s="2"/>
      <c r="I125" s="2"/>
      <c r="J125" s="2" t="s">
        <v>1148</v>
      </c>
      <c r="K125" s="2"/>
      <c r="L125" s="2"/>
      <c r="M125" s="2" t="s">
        <v>125</v>
      </c>
      <c r="N125" s="2" t="s">
        <v>58</v>
      </c>
      <c r="O125" s="9">
        <v>0.9</v>
      </c>
      <c r="P125" s="2" t="s">
        <v>231</v>
      </c>
      <c r="Q125" s="2" t="s">
        <v>67</v>
      </c>
      <c r="R125" s="2" t="s">
        <v>68</v>
      </c>
      <c r="S125" s="2" t="s">
        <v>65</v>
      </c>
      <c r="T125" s="2" t="s">
        <v>66</v>
      </c>
      <c r="U125" s="2" t="s">
        <v>65</v>
      </c>
      <c r="V125" s="2" t="s">
        <v>68</v>
      </c>
      <c r="W125" s="2" t="s">
        <v>304</v>
      </c>
      <c r="X125" s="2" t="s">
        <v>76</v>
      </c>
      <c r="Y125" s="2" t="s">
        <v>68</v>
      </c>
      <c r="Z125" s="2"/>
      <c r="AA125" s="2"/>
      <c r="AB125" s="2"/>
      <c r="AC125" s="2" t="s">
        <v>1049</v>
      </c>
      <c r="AD125" s="2"/>
      <c r="AE125" s="2" t="s">
        <v>159</v>
      </c>
      <c r="AF125" s="2" t="s">
        <v>184</v>
      </c>
      <c r="AG125" s="17" t="s">
        <v>185</v>
      </c>
      <c r="AH125" s="2">
        <v>60</v>
      </c>
      <c r="AI125" s="2" t="s">
        <v>84</v>
      </c>
      <c r="AJ125" s="2" t="s">
        <v>1072</v>
      </c>
      <c r="AK125" s="2" t="s">
        <v>184</v>
      </c>
      <c r="AL125" s="2" t="s">
        <v>84</v>
      </c>
      <c r="AM125" s="17" t="s">
        <v>185</v>
      </c>
      <c r="AN125" s="2" t="s">
        <v>241</v>
      </c>
      <c r="AO125" s="2"/>
      <c r="AP125" s="2"/>
      <c r="AQ125" s="2">
        <v>100</v>
      </c>
      <c r="AR125" s="2">
        <v>0</v>
      </c>
      <c r="AS125" s="2"/>
      <c r="AT125" s="8" t="s">
        <v>117</v>
      </c>
      <c r="AU125" s="2">
        <v>0</v>
      </c>
      <c r="AV125" s="2" t="s">
        <v>204</v>
      </c>
      <c r="AW125" s="2"/>
      <c r="AX125" s="2"/>
      <c r="AY125" s="2" t="s">
        <v>62</v>
      </c>
      <c r="AZ125" s="2"/>
      <c r="BA125" s="2" t="s">
        <v>62</v>
      </c>
      <c r="BB125" s="2"/>
      <c r="BC125" s="2" t="s">
        <v>62</v>
      </c>
      <c r="BD125" s="2"/>
      <c r="BE125" s="2" t="s">
        <v>62</v>
      </c>
      <c r="BF125" s="2"/>
      <c r="BG125" s="2" t="s">
        <v>62</v>
      </c>
      <c r="BH125" s="2"/>
      <c r="BI125" s="2" t="s">
        <v>62</v>
      </c>
      <c r="BJ125" s="2"/>
      <c r="BK125" s="2" t="s">
        <v>62</v>
      </c>
      <c r="BL125" s="2"/>
      <c r="BM125" s="2" t="s">
        <v>62</v>
      </c>
      <c r="BN125" s="2" t="s">
        <v>1517</v>
      </c>
    </row>
    <row r="126" spans="1:66">
      <c r="A126" s="2" t="s">
        <v>432</v>
      </c>
      <c r="B126" s="2" t="s">
        <v>433</v>
      </c>
      <c r="C126" s="2" t="s">
        <v>434</v>
      </c>
      <c r="D126" s="2">
        <v>7070</v>
      </c>
      <c r="E126" s="2" t="s">
        <v>402</v>
      </c>
      <c r="F126" s="17" t="s">
        <v>185</v>
      </c>
      <c r="G126" s="2" t="s">
        <v>1143</v>
      </c>
      <c r="H126" s="2"/>
      <c r="I126" s="2"/>
      <c r="J126" s="2"/>
      <c r="K126" s="2"/>
      <c r="L126" s="2"/>
      <c r="M126" s="2" t="s">
        <v>125</v>
      </c>
      <c r="N126" s="2" t="s">
        <v>58</v>
      </c>
      <c r="O126" s="9">
        <v>0.9</v>
      </c>
      <c r="P126" s="2" t="s">
        <v>231</v>
      </c>
      <c r="Q126" s="2" t="s">
        <v>67</v>
      </c>
      <c r="R126" s="2" t="s">
        <v>68</v>
      </c>
      <c r="S126" s="2" t="s">
        <v>65</v>
      </c>
      <c r="T126" s="2" t="s">
        <v>66</v>
      </c>
      <c r="U126" s="2" t="s">
        <v>65</v>
      </c>
      <c r="V126" s="2" t="s">
        <v>66</v>
      </c>
      <c r="W126" s="2" t="s">
        <v>65</v>
      </c>
      <c r="X126" s="2" t="s">
        <v>76</v>
      </c>
      <c r="Y126" s="2" t="s">
        <v>68</v>
      </c>
      <c r="Z126" s="2"/>
      <c r="AA126" s="2"/>
      <c r="AB126" s="2"/>
      <c r="AC126" s="2" t="s">
        <v>1049</v>
      </c>
      <c r="AD126" s="2"/>
      <c r="AE126" s="2" t="s">
        <v>159</v>
      </c>
      <c r="AF126" s="2" t="s">
        <v>402</v>
      </c>
      <c r="AG126" s="17" t="s">
        <v>185</v>
      </c>
      <c r="AH126" s="2">
        <v>200</v>
      </c>
      <c r="AI126" s="2" t="s">
        <v>84</v>
      </c>
      <c r="AJ126" s="2" t="s">
        <v>1072</v>
      </c>
      <c r="AK126" s="2" t="s">
        <v>402</v>
      </c>
      <c r="AL126" s="2" t="s">
        <v>84</v>
      </c>
      <c r="AM126" s="17" t="s">
        <v>185</v>
      </c>
      <c r="AN126" s="2" t="s">
        <v>241</v>
      </c>
      <c r="AO126" s="2"/>
      <c r="AP126" s="2"/>
      <c r="AQ126" s="2">
        <v>100</v>
      </c>
      <c r="AR126" s="2">
        <v>0</v>
      </c>
      <c r="AS126" s="2"/>
      <c r="AT126" s="8" t="s">
        <v>117</v>
      </c>
      <c r="AU126" s="2">
        <v>0</v>
      </c>
      <c r="AV126" s="2" t="s">
        <v>84</v>
      </c>
      <c r="AW126" s="2"/>
      <c r="AX126" s="2"/>
      <c r="AY126" s="2" t="s">
        <v>62</v>
      </c>
      <c r="AZ126" s="2"/>
      <c r="BA126" s="2" t="s">
        <v>62</v>
      </c>
      <c r="BB126" s="2"/>
      <c r="BC126" s="2" t="s">
        <v>62</v>
      </c>
      <c r="BD126" s="2"/>
      <c r="BE126" s="2" t="s">
        <v>62</v>
      </c>
      <c r="BF126" s="2"/>
      <c r="BG126" s="2" t="s">
        <v>62</v>
      </c>
      <c r="BH126" s="2"/>
      <c r="BI126" s="2" t="s">
        <v>62</v>
      </c>
      <c r="BJ126" s="2"/>
      <c r="BK126" s="2" t="s">
        <v>62</v>
      </c>
      <c r="BL126" s="2"/>
      <c r="BM126" s="2" t="s">
        <v>62</v>
      </c>
      <c r="BN126" s="2" t="s">
        <v>1517</v>
      </c>
    </row>
    <row r="127" spans="1:66">
      <c r="A127" s="2" t="s">
        <v>435</v>
      </c>
      <c r="B127" s="2" t="s">
        <v>436</v>
      </c>
      <c r="C127" s="2" t="s">
        <v>437</v>
      </c>
      <c r="D127" s="2">
        <v>7070</v>
      </c>
      <c r="E127" s="2" t="s">
        <v>184</v>
      </c>
      <c r="F127" s="17" t="s">
        <v>185</v>
      </c>
      <c r="G127" s="2"/>
      <c r="H127" s="2"/>
      <c r="I127" s="2"/>
      <c r="J127" s="2" t="s">
        <v>1146</v>
      </c>
      <c r="K127" s="2"/>
      <c r="L127" s="2"/>
      <c r="M127" s="2" t="s">
        <v>125</v>
      </c>
      <c r="N127" s="2" t="s">
        <v>58</v>
      </c>
      <c r="O127" s="9">
        <v>0.9</v>
      </c>
      <c r="P127" s="2" t="s">
        <v>231</v>
      </c>
      <c r="Q127" s="2" t="s">
        <v>67</v>
      </c>
      <c r="R127" s="2" t="s">
        <v>68</v>
      </c>
      <c r="S127" s="2" t="s">
        <v>65</v>
      </c>
      <c r="T127" s="2" t="s">
        <v>66</v>
      </c>
      <c r="U127" s="2" t="s">
        <v>65</v>
      </c>
      <c r="V127" s="2" t="s">
        <v>68</v>
      </c>
      <c r="W127" s="2" t="s">
        <v>304</v>
      </c>
      <c r="X127" s="2" t="s">
        <v>76</v>
      </c>
      <c r="Y127" s="2" t="s">
        <v>68</v>
      </c>
      <c r="Z127" s="2"/>
      <c r="AA127" s="2"/>
      <c r="AB127" s="2"/>
      <c r="AC127" s="2" t="s">
        <v>1046</v>
      </c>
      <c r="AD127" s="2"/>
      <c r="AE127" s="2" t="s">
        <v>930</v>
      </c>
      <c r="AF127" s="2" t="s">
        <v>184</v>
      </c>
      <c r="AG127" s="17" t="s">
        <v>185</v>
      </c>
      <c r="AH127" s="2">
        <v>60</v>
      </c>
      <c r="AI127" s="2" t="s">
        <v>84</v>
      </c>
      <c r="AJ127" s="2" t="s">
        <v>1072</v>
      </c>
      <c r="AK127" s="2" t="s">
        <v>184</v>
      </c>
      <c r="AL127" s="2" t="s">
        <v>84</v>
      </c>
      <c r="AM127" s="17" t="s">
        <v>185</v>
      </c>
      <c r="AN127" s="2" t="s">
        <v>241</v>
      </c>
      <c r="AO127" s="2"/>
      <c r="AP127" s="2"/>
      <c r="AQ127" s="2">
        <v>100</v>
      </c>
      <c r="AR127" s="2">
        <v>0</v>
      </c>
      <c r="AS127" s="2"/>
      <c r="AT127" s="8" t="s">
        <v>117</v>
      </c>
      <c r="AU127" s="2">
        <v>0</v>
      </c>
      <c r="AV127" s="2" t="s">
        <v>204</v>
      </c>
      <c r="AW127" s="2"/>
      <c r="AX127" s="2"/>
      <c r="AY127" s="2" t="s">
        <v>62</v>
      </c>
      <c r="AZ127" s="2"/>
      <c r="BA127" s="2" t="s">
        <v>62</v>
      </c>
      <c r="BB127" s="2"/>
      <c r="BC127" s="2" t="s">
        <v>62</v>
      </c>
      <c r="BD127" s="2"/>
      <c r="BE127" s="2" t="s">
        <v>62</v>
      </c>
      <c r="BF127" s="2"/>
      <c r="BG127" s="2" t="s">
        <v>62</v>
      </c>
      <c r="BH127" s="2"/>
      <c r="BI127" s="2" t="s">
        <v>62</v>
      </c>
      <c r="BJ127" s="2"/>
      <c r="BK127" s="2" t="s">
        <v>62</v>
      </c>
      <c r="BL127" s="2"/>
      <c r="BM127" s="2" t="s">
        <v>62</v>
      </c>
      <c r="BN127" s="2" t="s">
        <v>1517</v>
      </c>
    </row>
    <row r="128" spans="1:66">
      <c r="A128" s="2" t="s">
        <v>438</v>
      </c>
      <c r="B128" s="2" t="s">
        <v>439</v>
      </c>
      <c r="C128" s="2" t="s">
        <v>440</v>
      </c>
      <c r="D128" s="2">
        <v>7070</v>
      </c>
      <c r="E128" s="2" t="s">
        <v>184</v>
      </c>
      <c r="F128" s="17" t="s">
        <v>185</v>
      </c>
      <c r="G128" s="2"/>
      <c r="H128" s="2"/>
      <c r="I128" s="2"/>
      <c r="J128" s="2" t="s">
        <v>1147</v>
      </c>
      <c r="K128" s="2"/>
      <c r="L128" s="2"/>
      <c r="M128" s="2" t="s">
        <v>125</v>
      </c>
      <c r="N128" s="2" t="s">
        <v>58</v>
      </c>
      <c r="O128" s="2" t="s">
        <v>68</v>
      </c>
      <c r="P128" s="2" t="s">
        <v>231</v>
      </c>
      <c r="Q128" s="2" t="s">
        <v>67</v>
      </c>
      <c r="R128" s="2" t="s">
        <v>68</v>
      </c>
      <c r="S128" s="2" t="s">
        <v>67</v>
      </c>
      <c r="T128" s="2" t="s">
        <v>68</v>
      </c>
      <c r="U128" s="2" t="s">
        <v>67</v>
      </c>
      <c r="V128" s="2" t="s">
        <v>68</v>
      </c>
      <c r="W128" s="2" t="s">
        <v>67</v>
      </c>
      <c r="X128" s="2" t="s">
        <v>76</v>
      </c>
      <c r="Y128" s="2" t="s">
        <v>77</v>
      </c>
      <c r="Z128" s="2"/>
      <c r="AA128" s="2"/>
      <c r="AB128" s="2"/>
      <c r="AC128" s="2" t="s">
        <v>1046</v>
      </c>
      <c r="AD128" s="2"/>
      <c r="AE128" s="2" t="s">
        <v>930</v>
      </c>
      <c r="AF128" s="2" t="s">
        <v>184</v>
      </c>
      <c r="AG128" s="17" t="s">
        <v>185</v>
      </c>
      <c r="AH128" s="2">
        <v>60</v>
      </c>
      <c r="AI128" s="2" t="s">
        <v>64</v>
      </c>
      <c r="AJ128" s="2" t="s">
        <v>1072</v>
      </c>
      <c r="AK128" s="2"/>
      <c r="AL128" s="2" t="s">
        <v>64</v>
      </c>
      <c r="AM128" s="22" t="s">
        <v>62</v>
      </c>
      <c r="AN128" s="2"/>
      <c r="AO128" s="2"/>
      <c r="AP128" s="2"/>
      <c r="AQ128" s="2">
        <v>0</v>
      </c>
      <c r="AR128" s="2">
        <v>0</v>
      </c>
      <c r="AS128" s="2"/>
      <c r="AT128" s="2" t="s">
        <v>62</v>
      </c>
      <c r="AU128" s="2">
        <v>0</v>
      </c>
      <c r="AV128" s="2" t="s">
        <v>64</v>
      </c>
      <c r="AW128" s="2"/>
      <c r="AX128" s="2"/>
      <c r="AY128" s="2" t="s">
        <v>62</v>
      </c>
      <c r="AZ128" s="2"/>
      <c r="BA128" s="2" t="s">
        <v>62</v>
      </c>
      <c r="BB128" s="2"/>
      <c r="BC128" s="2" t="s">
        <v>62</v>
      </c>
      <c r="BD128" s="2"/>
      <c r="BE128" s="2" t="s">
        <v>62</v>
      </c>
      <c r="BF128" s="2"/>
      <c r="BG128" s="2" t="s">
        <v>62</v>
      </c>
      <c r="BH128" s="2"/>
      <c r="BI128" s="2" t="s">
        <v>62</v>
      </c>
      <c r="BJ128" s="2"/>
      <c r="BK128" s="2" t="s">
        <v>62</v>
      </c>
      <c r="BL128" s="2"/>
      <c r="BM128" s="2" t="s">
        <v>62</v>
      </c>
      <c r="BN128" s="2" t="s">
        <v>1517</v>
      </c>
    </row>
    <row r="129" spans="1:66">
      <c r="A129" s="2" t="s">
        <v>441</v>
      </c>
      <c r="B129" s="2" t="s">
        <v>442</v>
      </c>
      <c r="C129" s="2" t="s">
        <v>443</v>
      </c>
      <c r="D129" s="2">
        <v>7070</v>
      </c>
      <c r="E129" s="2" t="s">
        <v>184</v>
      </c>
      <c r="F129" s="17" t="s">
        <v>185</v>
      </c>
      <c r="G129" s="2" t="s">
        <v>848</v>
      </c>
      <c r="H129" s="2"/>
      <c r="I129" s="2"/>
      <c r="J129" s="2"/>
      <c r="K129" s="2"/>
      <c r="L129" s="2"/>
      <c r="M129" s="2" t="s">
        <v>125</v>
      </c>
      <c r="N129" s="2" t="s">
        <v>58</v>
      </c>
      <c r="O129" s="2" t="s">
        <v>156</v>
      </c>
      <c r="P129" s="2" t="s">
        <v>231</v>
      </c>
      <c r="Q129" s="2" t="s">
        <v>67</v>
      </c>
      <c r="R129" s="2" t="s">
        <v>68</v>
      </c>
      <c r="S129" s="2" t="s">
        <v>67</v>
      </c>
      <c r="T129" s="2" t="s">
        <v>68</v>
      </c>
      <c r="U129" s="2" t="s">
        <v>67</v>
      </c>
      <c r="V129" s="2" t="s">
        <v>160</v>
      </c>
      <c r="W129" s="2" t="s">
        <v>78</v>
      </c>
      <c r="X129" s="2" t="s">
        <v>76</v>
      </c>
      <c r="Y129" s="2" t="s">
        <v>68</v>
      </c>
      <c r="Z129" s="2"/>
      <c r="AA129" s="2"/>
      <c r="AB129" s="2"/>
      <c r="AC129" s="2" t="s">
        <v>1046</v>
      </c>
      <c r="AD129" s="2"/>
      <c r="AE129" s="2" t="s">
        <v>930</v>
      </c>
      <c r="AF129" s="2" t="s">
        <v>184</v>
      </c>
      <c r="AG129" s="17" t="s">
        <v>185</v>
      </c>
      <c r="AH129" s="2">
        <v>60</v>
      </c>
      <c r="AI129" s="2" t="s">
        <v>84</v>
      </c>
      <c r="AJ129" s="2" t="s">
        <v>1072</v>
      </c>
      <c r="AK129" s="2"/>
      <c r="AL129" s="2" t="s">
        <v>204</v>
      </c>
      <c r="AM129" s="20" t="s">
        <v>117</v>
      </c>
      <c r="AN129" s="2"/>
      <c r="AO129" s="2"/>
      <c r="AP129" s="2"/>
      <c r="AQ129" s="2"/>
      <c r="AR129" s="2">
        <v>0</v>
      </c>
      <c r="AS129" s="2"/>
      <c r="AT129" s="8" t="s">
        <v>117</v>
      </c>
      <c r="AU129" s="2">
        <v>0</v>
      </c>
      <c r="AV129" s="2" t="s">
        <v>204</v>
      </c>
      <c r="AW129" s="2"/>
      <c r="AX129" s="2"/>
      <c r="AY129" s="2" t="s">
        <v>62</v>
      </c>
      <c r="AZ129" s="2"/>
      <c r="BA129" s="2" t="s">
        <v>62</v>
      </c>
      <c r="BB129" s="2"/>
      <c r="BC129" s="2" t="s">
        <v>62</v>
      </c>
      <c r="BD129" s="2"/>
      <c r="BE129" s="2" t="s">
        <v>62</v>
      </c>
      <c r="BF129" s="2"/>
      <c r="BG129" s="2" t="s">
        <v>62</v>
      </c>
      <c r="BH129" s="2"/>
      <c r="BI129" s="2" t="s">
        <v>62</v>
      </c>
      <c r="BJ129" s="2"/>
      <c r="BK129" s="2" t="s">
        <v>62</v>
      </c>
      <c r="BL129" s="2"/>
      <c r="BM129" s="2" t="s">
        <v>62</v>
      </c>
      <c r="BN129" s="2" t="s">
        <v>1517</v>
      </c>
    </row>
    <row r="130" spans="1:66">
      <c r="A130" s="2" t="s">
        <v>444</v>
      </c>
      <c r="B130" s="2" t="s">
        <v>445</v>
      </c>
      <c r="C130" s="2" t="s">
        <v>446</v>
      </c>
      <c r="D130" s="2">
        <v>7070</v>
      </c>
      <c r="E130" s="2" t="s">
        <v>184</v>
      </c>
      <c r="F130" s="17" t="s">
        <v>185</v>
      </c>
      <c r="G130" s="2" t="s">
        <v>1142</v>
      </c>
      <c r="H130" s="2"/>
      <c r="I130" s="2"/>
      <c r="J130" s="2"/>
      <c r="K130" s="2"/>
      <c r="L130" s="2"/>
      <c r="M130" s="2" t="s">
        <v>125</v>
      </c>
      <c r="N130" s="2" t="s">
        <v>58</v>
      </c>
      <c r="O130" s="4" t="s">
        <v>74</v>
      </c>
      <c r="P130" s="2" t="s">
        <v>231</v>
      </c>
      <c r="Q130" s="2" t="s">
        <v>67</v>
      </c>
      <c r="R130" s="2" t="s">
        <v>68</v>
      </c>
      <c r="S130" s="2" t="s">
        <v>67</v>
      </c>
      <c r="T130" s="2" t="s">
        <v>68</v>
      </c>
      <c r="U130" s="2" t="s">
        <v>67</v>
      </c>
      <c r="V130" s="2" t="s">
        <v>68</v>
      </c>
      <c r="W130" s="2" t="s">
        <v>304</v>
      </c>
      <c r="X130" s="2" t="s">
        <v>76</v>
      </c>
      <c r="Y130" s="2" t="s">
        <v>68</v>
      </c>
      <c r="Z130" s="2"/>
      <c r="AA130" s="2"/>
      <c r="AB130" s="2"/>
      <c r="AC130" s="2" t="s">
        <v>1046</v>
      </c>
      <c r="AD130" s="2"/>
      <c r="AE130" s="2" t="s">
        <v>930</v>
      </c>
      <c r="AF130" s="2" t="s">
        <v>184</v>
      </c>
      <c r="AG130" s="17" t="s">
        <v>185</v>
      </c>
      <c r="AH130" s="2">
        <v>60</v>
      </c>
      <c r="AI130" s="2" t="s">
        <v>84</v>
      </c>
      <c r="AJ130" s="2" t="s">
        <v>1072</v>
      </c>
      <c r="AK130" s="2" t="s">
        <v>184</v>
      </c>
      <c r="AL130" s="2" t="s">
        <v>84</v>
      </c>
      <c r="AM130" s="17" t="s">
        <v>185</v>
      </c>
      <c r="AN130" s="2" t="s">
        <v>241</v>
      </c>
      <c r="AO130" s="2"/>
      <c r="AP130" s="2"/>
      <c r="AQ130" s="2">
        <v>100</v>
      </c>
      <c r="AR130" s="2">
        <v>0</v>
      </c>
      <c r="AS130" s="2"/>
      <c r="AT130" s="8" t="s">
        <v>117</v>
      </c>
      <c r="AU130" s="2">
        <v>0</v>
      </c>
      <c r="AV130" s="2" t="s">
        <v>204</v>
      </c>
      <c r="AW130" s="2"/>
      <c r="AX130" s="2"/>
      <c r="AY130" s="2" t="s">
        <v>62</v>
      </c>
      <c r="AZ130" s="2"/>
      <c r="BA130" s="2" t="s">
        <v>62</v>
      </c>
      <c r="BB130" s="2"/>
      <c r="BC130" s="2" t="s">
        <v>62</v>
      </c>
      <c r="BD130" s="2"/>
      <c r="BE130" s="2" t="s">
        <v>62</v>
      </c>
      <c r="BF130" s="2"/>
      <c r="BG130" s="2" t="s">
        <v>62</v>
      </c>
      <c r="BH130" s="2"/>
      <c r="BI130" s="2" t="s">
        <v>62</v>
      </c>
      <c r="BJ130" s="2"/>
      <c r="BK130" s="2" t="s">
        <v>62</v>
      </c>
      <c r="BL130" s="2"/>
      <c r="BM130" s="2" t="s">
        <v>62</v>
      </c>
      <c r="BN130" s="2" t="s">
        <v>1517</v>
      </c>
    </row>
    <row r="131" spans="1:66">
      <c r="A131" s="2" t="s">
        <v>447</v>
      </c>
      <c r="B131" s="2" t="s">
        <v>448</v>
      </c>
      <c r="C131" s="2" t="s">
        <v>449</v>
      </c>
      <c r="D131" s="2">
        <v>7070</v>
      </c>
      <c r="E131" s="2" t="s">
        <v>184</v>
      </c>
      <c r="F131" s="17" t="s">
        <v>185</v>
      </c>
      <c r="G131" s="2" t="s">
        <v>1141</v>
      </c>
      <c r="H131" s="2"/>
      <c r="I131" s="2"/>
      <c r="J131" s="2" t="s">
        <v>1149</v>
      </c>
      <c r="K131" s="2"/>
      <c r="L131" s="2"/>
      <c r="M131" s="2" t="s">
        <v>125</v>
      </c>
      <c r="N131" s="2" t="s">
        <v>58</v>
      </c>
      <c r="O131" s="4" t="s">
        <v>74</v>
      </c>
      <c r="P131" s="2" t="s">
        <v>231</v>
      </c>
      <c r="Q131" s="2" t="s">
        <v>67</v>
      </c>
      <c r="R131" s="2" t="s">
        <v>68</v>
      </c>
      <c r="S131" s="2" t="s">
        <v>67</v>
      </c>
      <c r="T131" s="2" t="s">
        <v>68</v>
      </c>
      <c r="U131" s="2" t="s">
        <v>67</v>
      </c>
      <c r="V131" s="2" t="s">
        <v>68</v>
      </c>
      <c r="W131" s="2" t="s">
        <v>67</v>
      </c>
      <c r="X131" s="2" t="s">
        <v>76</v>
      </c>
      <c r="Y131" s="2" t="s">
        <v>68</v>
      </c>
      <c r="Z131" s="2"/>
      <c r="AA131" s="2"/>
      <c r="AB131" s="2"/>
      <c r="AC131" s="2" t="s">
        <v>1046</v>
      </c>
      <c r="AD131" s="2"/>
      <c r="AE131" s="2" t="s">
        <v>930</v>
      </c>
      <c r="AF131" s="2" t="s">
        <v>184</v>
      </c>
      <c r="AG131" s="17" t="s">
        <v>185</v>
      </c>
      <c r="AH131" s="2">
        <v>60</v>
      </c>
      <c r="AI131" s="2" t="s">
        <v>84</v>
      </c>
      <c r="AJ131" s="2" t="s">
        <v>1072</v>
      </c>
      <c r="AK131" s="2"/>
      <c r="AL131" s="2" t="s">
        <v>204</v>
      </c>
      <c r="AM131" s="22" t="s">
        <v>62</v>
      </c>
      <c r="AN131" s="2"/>
      <c r="AO131" s="2"/>
      <c r="AP131" s="2"/>
      <c r="AQ131" s="2">
        <v>0</v>
      </c>
      <c r="AR131" s="2"/>
      <c r="AS131" s="2" t="s">
        <v>184</v>
      </c>
      <c r="AT131" s="8" t="s">
        <v>117</v>
      </c>
      <c r="AU131" s="2">
        <v>1</v>
      </c>
      <c r="AV131" s="2" t="s">
        <v>84</v>
      </c>
      <c r="AW131" s="2" t="s">
        <v>184</v>
      </c>
      <c r="AX131" s="2"/>
      <c r="AY131" s="2" t="s">
        <v>62</v>
      </c>
      <c r="AZ131" s="2"/>
      <c r="BA131" s="2" t="s">
        <v>62</v>
      </c>
      <c r="BB131" s="2"/>
      <c r="BC131" s="2" t="s">
        <v>62</v>
      </c>
      <c r="BD131" s="2"/>
      <c r="BE131" s="2" t="s">
        <v>62</v>
      </c>
      <c r="BF131" s="2"/>
      <c r="BG131" s="2" t="s">
        <v>62</v>
      </c>
      <c r="BH131" s="2"/>
      <c r="BI131" s="2" t="s">
        <v>62</v>
      </c>
      <c r="BJ131" s="2"/>
      <c r="BK131" s="2" t="s">
        <v>62</v>
      </c>
      <c r="BL131" s="2"/>
      <c r="BM131" s="2" t="s">
        <v>62</v>
      </c>
      <c r="BN131" s="2" t="s">
        <v>1529</v>
      </c>
    </row>
    <row r="132" spans="1:66">
      <c r="A132" s="2" t="s">
        <v>450</v>
      </c>
      <c r="B132" s="2" t="s">
        <v>451</v>
      </c>
      <c r="C132" s="2" t="s">
        <v>449</v>
      </c>
      <c r="D132" s="2">
        <v>7070</v>
      </c>
      <c r="E132" s="2" t="s">
        <v>184</v>
      </c>
      <c r="F132" s="17" t="s">
        <v>185</v>
      </c>
      <c r="G132" s="2" t="s">
        <v>1143</v>
      </c>
      <c r="H132" s="2"/>
      <c r="I132" s="2"/>
      <c r="J132" s="2" t="s">
        <v>1150</v>
      </c>
      <c r="K132" s="2"/>
      <c r="L132" s="2"/>
      <c r="M132" s="2" t="s">
        <v>125</v>
      </c>
      <c r="N132" s="2" t="s">
        <v>58</v>
      </c>
      <c r="O132" s="2" t="s">
        <v>156</v>
      </c>
      <c r="P132" s="2" t="s">
        <v>231</v>
      </c>
      <c r="Q132" s="2" t="s">
        <v>67</v>
      </c>
      <c r="R132" s="2" t="s">
        <v>68</v>
      </c>
      <c r="S132" s="2" t="s">
        <v>65</v>
      </c>
      <c r="T132" s="2" t="s">
        <v>66</v>
      </c>
      <c r="U132" s="2" t="s">
        <v>65</v>
      </c>
      <c r="V132" s="2" t="s">
        <v>66</v>
      </c>
      <c r="W132" s="2" t="s">
        <v>65</v>
      </c>
      <c r="X132" s="2" t="s">
        <v>76</v>
      </c>
      <c r="Y132" s="2" t="s">
        <v>68</v>
      </c>
      <c r="Z132" s="2"/>
      <c r="AA132" s="2"/>
      <c r="AB132" s="2"/>
      <c r="AC132" s="2" t="s">
        <v>1046</v>
      </c>
      <c r="AD132" s="2"/>
      <c r="AE132" s="2" t="s">
        <v>930</v>
      </c>
      <c r="AF132" s="2" t="s">
        <v>184</v>
      </c>
      <c r="AG132" s="17" t="s">
        <v>185</v>
      </c>
      <c r="AH132" s="2">
        <v>60</v>
      </c>
      <c r="AI132" s="2" t="s">
        <v>84</v>
      </c>
      <c r="AJ132" s="2" t="s">
        <v>1072</v>
      </c>
      <c r="AK132" s="2" t="s">
        <v>184</v>
      </c>
      <c r="AL132" s="2" t="s">
        <v>84</v>
      </c>
      <c r="AM132" s="17" t="s">
        <v>185</v>
      </c>
      <c r="AN132" s="2" t="s">
        <v>241</v>
      </c>
      <c r="AO132" s="2"/>
      <c r="AP132" s="2"/>
      <c r="AQ132" s="2">
        <v>100</v>
      </c>
      <c r="AR132" s="2">
        <v>0</v>
      </c>
      <c r="AS132" s="2"/>
      <c r="AT132" s="8" t="s">
        <v>117</v>
      </c>
      <c r="AU132" s="2">
        <v>0</v>
      </c>
      <c r="AV132" s="2" t="s">
        <v>204</v>
      </c>
      <c r="AW132" s="2"/>
      <c r="AX132" s="2"/>
      <c r="AY132" s="2" t="s">
        <v>62</v>
      </c>
      <c r="AZ132" s="2"/>
      <c r="BA132" s="2" t="s">
        <v>62</v>
      </c>
      <c r="BB132" s="2"/>
      <c r="BC132" s="2" t="s">
        <v>62</v>
      </c>
      <c r="BD132" s="2"/>
      <c r="BE132" s="2" t="s">
        <v>62</v>
      </c>
      <c r="BF132" s="2"/>
      <c r="BG132" s="2" t="s">
        <v>62</v>
      </c>
      <c r="BH132" s="2"/>
      <c r="BI132" s="2" t="s">
        <v>62</v>
      </c>
      <c r="BJ132" s="2"/>
      <c r="BK132" s="2" t="s">
        <v>62</v>
      </c>
      <c r="BL132" s="2"/>
      <c r="BM132" s="2" t="s">
        <v>62</v>
      </c>
      <c r="BN132" s="2" t="s">
        <v>1517</v>
      </c>
    </row>
    <row r="133" spans="1:66">
      <c r="A133" s="2" t="s">
        <v>452</v>
      </c>
      <c r="B133" s="2" t="s">
        <v>453</v>
      </c>
      <c r="C133" s="2" t="s">
        <v>454</v>
      </c>
      <c r="D133" s="2">
        <v>7077</v>
      </c>
      <c r="E133" s="2" t="s">
        <v>824</v>
      </c>
      <c r="F133" s="16" t="s">
        <v>85</v>
      </c>
      <c r="G133" s="2" t="s">
        <v>848</v>
      </c>
      <c r="H133" s="2"/>
      <c r="I133" s="2"/>
      <c r="J133" s="2"/>
      <c r="K133" s="2"/>
      <c r="L133" s="2"/>
      <c r="M133" s="2" t="s">
        <v>125</v>
      </c>
      <c r="N133" s="2" t="s">
        <v>58</v>
      </c>
      <c r="O133" s="5" t="s">
        <v>185</v>
      </c>
      <c r="P133" s="2" t="s">
        <v>170</v>
      </c>
      <c r="Q133" s="2" t="s">
        <v>65</v>
      </c>
      <c r="R133" s="2" t="s">
        <v>66</v>
      </c>
      <c r="S133" s="2" t="s">
        <v>65</v>
      </c>
      <c r="T133" s="2" t="s">
        <v>66</v>
      </c>
      <c r="U133" s="2" t="s">
        <v>65</v>
      </c>
      <c r="V133" s="2" t="s">
        <v>66</v>
      </c>
      <c r="W133" s="2" t="s">
        <v>65</v>
      </c>
      <c r="X133" s="2" t="s">
        <v>100</v>
      </c>
      <c r="Y133" s="2" t="s">
        <v>68</v>
      </c>
      <c r="Z133" s="2"/>
      <c r="AA133" s="2"/>
      <c r="AB133" s="2"/>
      <c r="AC133" s="2" t="s">
        <v>62</v>
      </c>
      <c r="AD133" s="2"/>
      <c r="AE133" s="2"/>
      <c r="AF133" s="2"/>
      <c r="AG133" s="22" t="s">
        <v>62</v>
      </c>
      <c r="AH133" s="2">
        <v>0</v>
      </c>
      <c r="AI133" s="2" t="s">
        <v>62</v>
      </c>
      <c r="AJ133" s="2" t="s">
        <v>62</v>
      </c>
      <c r="AK133" s="2"/>
      <c r="AL133" s="2" t="s">
        <v>103</v>
      </c>
      <c r="AM133" s="16" t="s">
        <v>85</v>
      </c>
      <c r="AN133" s="2" t="s">
        <v>102</v>
      </c>
      <c r="AO133" s="2"/>
      <c r="AP133" s="2"/>
      <c r="AQ133" s="2">
        <v>0</v>
      </c>
      <c r="AR133" s="2">
        <v>0</v>
      </c>
      <c r="AS133" s="2"/>
      <c r="AT133" s="8" t="s">
        <v>117</v>
      </c>
      <c r="AU133" s="2">
        <v>0</v>
      </c>
      <c r="AV133" s="2" t="s">
        <v>118</v>
      </c>
      <c r="AW133" s="2"/>
      <c r="AX133" s="2"/>
      <c r="AY133" s="2" t="s">
        <v>62</v>
      </c>
      <c r="AZ133" s="2"/>
      <c r="BA133" s="2" t="s">
        <v>62</v>
      </c>
      <c r="BB133" s="2"/>
      <c r="BC133" s="2" t="s">
        <v>62</v>
      </c>
      <c r="BD133" s="2"/>
      <c r="BE133" s="8" t="s">
        <v>69</v>
      </c>
      <c r="BF133" s="2" t="s">
        <v>402</v>
      </c>
      <c r="BG133" s="7" t="s">
        <v>455</v>
      </c>
      <c r="BH133" s="2"/>
      <c r="BI133" s="2" t="s">
        <v>62</v>
      </c>
      <c r="BJ133" s="2"/>
      <c r="BK133" s="2" t="s">
        <v>62</v>
      </c>
      <c r="BL133" s="2"/>
      <c r="BM133" s="2" t="s">
        <v>62</v>
      </c>
      <c r="BN133" s="2" t="s">
        <v>1517</v>
      </c>
    </row>
    <row r="134" spans="1:66">
      <c r="A134" s="2" t="s">
        <v>456</v>
      </c>
      <c r="B134" s="2" t="s">
        <v>457</v>
      </c>
      <c r="C134" s="2" t="s">
        <v>458</v>
      </c>
      <c r="D134" s="2">
        <v>7085</v>
      </c>
      <c r="E134" s="2" t="s">
        <v>184</v>
      </c>
      <c r="F134" s="17" t="s">
        <v>185</v>
      </c>
      <c r="G134" s="2" t="s">
        <v>1142</v>
      </c>
      <c r="H134" s="2"/>
      <c r="I134" s="2"/>
      <c r="J134" s="2"/>
      <c r="K134" s="2"/>
      <c r="L134" s="2"/>
      <c r="M134" s="2" t="s">
        <v>125</v>
      </c>
      <c r="N134" s="2" t="s">
        <v>58</v>
      </c>
      <c r="O134" s="4" t="s">
        <v>74</v>
      </c>
      <c r="P134" s="2" t="s">
        <v>321</v>
      </c>
      <c r="Q134" s="2" t="s">
        <v>67</v>
      </c>
      <c r="R134" s="2" t="s">
        <v>68</v>
      </c>
      <c r="S134" s="2" t="s">
        <v>67</v>
      </c>
      <c r="T134" s="2" t="s">
        <v>68</v>
      </c>
      <c r="U134" s="2" t="s">
        <v>67</v>
      </c>
      <c r="V134" s="2" t="s">
        <v>68</v>
      </c>
      <c r="W134" s="2" t="s">
        <v>67</v>
      </c>
      <c r="X134" s="2" t="s">
        <v>127</v>
      </c>
      <c r="Y134" s="2" t="s">
        <v>68</v>
      </c>
      <c r="Z134" s="2"/>
      <c r="AA134" s="2"/>
      <c r="AB134" s="2"/>
      <c r="AC134" s="2" t="s">
        <v>1046</v>
      </c>
      <c r="AD134" s="2"/>
      <c r="AE134" s="2"/>
      <c r="AF134" s="2"/>
      <c r="AG134" s="22" t="s">
        <v>62</v>
      </c>
      <c r="AH134" s="2">
        <v>0</v>
      </c>
      <c r="AI134" s="2" t="s">
        <v>64</v>
      </c>
      <c r="AJ134" s="2" t="s">
        <v>62</v>
      </c>
      <c r="AK134" s="2"/>
      <c r="AL134" s="2" t="s">
        <v>64</v>
      </c>
      <c r="AM134" s="22" t="s">
        <v>62</v>
      </c>
      <c r="AN134" s="2"/>
      <c r="AO134" s="2"/>
      <c r="AP134" s="2"/>
      <c r="AQ134" s="2">
        <v>0</v>
      </c>
      <c r="AR134" s="2"/>
      <c r="AS134" s="2"/>
      <c r="AT134" s="2" t="s">
        <v>62</v>
      </c>
      <c r="AU134" s="2">
        <v>0</v>
      </c>
      <c r="AV134" s="2" t="s">
        <v>64</v>
      </c>
      <c r="AW134" s="2"/>
      <c r="AX134" s="2"/>
      <c r="AY134" s="2" t="s">
        <v>62</v>
      </c>
      <c r="AZ134" s="2"/>
      <c r="BA134" s="2" t="s">
        <v>62</v>
      </c>
      <c r="BB134" s="2" t="s">
        <v>176</v>
      </c>
      <c r="BC134" s="2" t="s">
        <v>62</v>
      </c>
      <c r="BD134" s="2"/>
      <c r="BE134" s="2" t="s">
        <v>62</v>
      </c>
      <c r="BF134" s="2" t="s">
        <v>199</v>
      </c>
      <c r="BG134" s="2" t="s">
        <v>62</v>
      </c>
      <c r="BH134" s="2" t="s">
        <v>155</v>
      </c>
      <c r="BI134" s="2" t="s">
        <v>62</v>
      </c>
      <c r="BJ134" s="2"/>
      <c r="BK134" s="2" t="s">
        <v>62</v>
      </c>
      <c r="BL134" s="2"/>
      <c r="BM134" s="2" t="s">
        <v>62</v>
      </c>
      <c r="BN134" s="2" t="s">
        <v>1517</v>
      </c>
    </row>
    <row r="135" spans="1:66">
      <c r="A135" s="2" t="s">
        <v>459</v>
      </c>
      <c r="B135" s="2" t="s">
        <v>460</v>
      </c>
      <c r="C135" s="2" t="s">
        <v>458</v>
      </c>
      <c r="D135" s="2">
        <v>7085</v>
      </c>
      <c r="E135" s="2" t="s">
        <v>155</v>
      </c>
      <c r="F135" s="22" t="s">
        <v>1421</v>
      </c>
      <c r="G135" s="2" t="s">
        <v>1142</v>
      </c>
      <c r="H135" s="2"/>
      <c r="I135" s="2"/>
      <c r="J135" s="2"/>
      <c r="K135" s="2">
        <v>360</v>
      </c>
      <c r="L135" s="2" t="s">
        <v>1394</v>
      </c>
      <c r="M135" s="2" t="s">
        <v>125</v>
      </c>
      <c r="N135" s="2" t="s">
        <v>58</v>
      </c>
      <c r="O135" s="2" t="s">
        <v>156</v>
      </c>
      <c r="P135" s="2" t="s">
        <v>321</v>
      </c>
      <c r="Q135" s="2" t="s">
        <v>65</v>
      </c>
      <c r="R135" s="2" t="s">
        <v>66</v>
      </c>
      <c r="S135" s="2" t="s">
        <v>67</v>
      </c>
      <c r="T135" s="2" t="s">
        <v>68</v>
      </c>
      <c r="U135" s="2" t="s">
        <v>67</v>
      </c>
      <c r="V135" s="2" t="s">
        <v>66</v>
      </c>
      <c r="W135" s="2" t="s">
        <v>65</v>
      </c>
      <c r="X135" s="2" t="s">
        <v>127</v>
      </c>
      <c r="Y135" s="2" t="s">
        <v>68</v>
      </c>
      <c r="Z135" s="2" t="s">
        <v>456</v>
      </c>
      <c r="AA135" s="2">
        <v>41831</v>
      </c>
      <c r="AB135" s="2">
        <v>41831</v>
      </c>
      <c r="AC135" s="2" t="s">
        <v>1046</v>
      </c>
      <c r="AD135" s="2" t="s">
        <v>1388</v>
      </c>
      <c r="AE135" s="2" t="s">
        <v>159</v>
      </c>
      <c r="AF135" s="2" t="s">
        <v>155</v>
      </c>
      <c r="AG135" s="22" t="s">
        <v>1421</v>
      </c>
      <c r="AH135" s="2">
        <v>1</v>
      </c>
      <c r="AI135" s="2" t="s">
        <v>84</v>
      </c>
      <c r="AJ135" s="2" t="s">
        <v>1072</v>
      </c>
      <c r="AK135" s="2" t="s">
        <v>155</v>
      </c>
      <c r="AL135" s="2" t="s">
        <v>84</v>
      </c>
      <c r="AM135" s="18">
        <v>0.9</v>
      </c>
      <c r="AN135" s="2" t="s">
        <v>241</v>
      </c>
      <c r="AO135" s="2"/>
      <c r="AP135" s="2"/>
      <c r="AQ135" s="2">
        <v>1250</v>
      </c>
      <c r="AR135" s="2">
        <v>0</v>
      </c>
      <c r="AS135" s="2" t="s">
        <v>161</v>
      </c>
      <c r="AT135" s="2" t="s">
        <v>62</v>
      </c>
      <c r="AU135" s="2">
        <v>0</v>
      </c>
      <c r="AV135" s="2" t="s">
        <v>84</v>
      </c>
      <c r="AW135" s="2" t="s">
        <v>161</v>
      </c>
      <c r="AX135" s="2"/>
      <c r="AY135" s="2" t="s">
        <v>62</v>
      </c>
      <c r="AZ135" s="2"/>
      <c r="BA135" s="2" t="s">
        <v>62</v>
      </c>
      <c r="BB135" s="2" t="s">
        <v>176</v>
      </c>
      <c r="BC135" s="4" t="s">
        <v>120</v>
      </c>
      <c r="BD135" s="2"/>
      <c r="BE135" s="2" t="s">
        <v>62</v>
      </c>
      <c r="BF135" s="2" t="s">
        <v>199</v>
      </c>
      <c r="BG135" s="4" t="s">
        <v>120</v>
      </c>
      <c r="BH135" s="2" t="s">
        <v>155</v>
      </c>
      <c r="BI135" s="4" t="s">
        <v>120</v>
      </c>
      <c r="BJ135" s="2"/>
      <c r="BK135" s="2" t="s">
        <v>62</v>
      </c>
      <c r="BL135" s="2"/>
      <c r="BM135" s="2" t="s">
        <v>62</v>
      </c>
      <c r="BN135" s="2" t="s">
        <v>1529</v>
      </c>
    </row>
    <row r="136" spans="1:66">
      <c r="A136" s="2" t="s">
        <v>461</v>
      </c>
      <c r="B136" s="2" t="s">
        <v>462</v>
      </c>
      <c r="C136" s="2" t="s">
        <v>458</v>
      </c>
      <c r="D136" s="2">
        <v>7085</v>
      </c>
      <c r="E136" s="2" t="s">
        <v>184</v>
      </c>
      <c r="F136" s="17" t="s">
        <v>185</v>
      </c>
      <c r="G136" s="2" t="s">
        <v>1142</v>
      </c>
      <c r="H136" s="2"/>
      <c r="I136" s="2"/>
      <c r="J136" s="2"/>
      <c r="K136" s="2"/>
      <c r="L136" s="2"/>
      <c r="M136" s="2" t="s">
        <v>125</v>
      </c>
      <c r="N136" s="2" t="s">
        <v>58</v>
      </c>
      <c r="O136" s="9">
        <v>0.9</v>
      </c>
      <c r="P136" s="2" t="s">
        <v>321</v>
      </c>
      <c r="Q136" s="2" t="s">
        <v>65</v>
      </c>
      <c r="R136" s="2" t="s">
        <v>66</v>
      </c>
      <c r="S136" s="2" t="s">
        <v>65</v>
      </c>
      <c r="T136" s="2" t="s">
        <v>66</v>
      </c>
      <c r="U136" s="2" t="s">
        <v>65</v>
      </c>
      <c r="V136" s="2" t="s">
        <v>66</v>
      </c>
      <c r="W136" s="2" t="s">
        <v>65</v>
      </c>
      <c r="X136" s="2" t="s">
        <v>76</v>
      </c>
      <c r="Y136" s="2" t="s">
        <v>68</v>
      </c>
      <c r="Z136" s="2"/>
      <c r="AA136" s="2"/>
      <c r="AB136" s="2"/>
      <c r="AC136" s="2" t="s">
        <v>1046</v>
      </c>
      <c r="AD136" s="2"/>
      <c r="AE136" s="2" t="s">
        <v>930</v>
      </c>
      <c r="AF136" s="2" t="s">
        <v>184</v>
      </c>
      <c r="AG136" s="17" t="s">
        <v>185</v>
      </c>
      <c r="AH136" s="2">
        <v>150</v>
      </c>
      <c r="AI136" s="2" t="s">
        <v>84</v>
      </c>
      <c r="AJ136" s="2" t="s">
        <v>1072</v>
      </c>
      <c r="AK136" s="2" t="s">
        <v>155</v>
      </c>
      <c r="AL136" s="2" t="s">
        <v>84</v>
      </c>
      <c r="AM136" s="18">
        <v>0.9</v>
      </c>
      <c r="AN136" s="2" t="s">
        <v>241</v>
      </c>
      <c r="AO136" s="2"/>
      <c r="AP136" s="2"/>
      <c r="AQ136" s="2">
        <v>1250</v>
      </c>
      <c r="AR136" s="2">
        <v>0</v>
      </c>
      <c r="AS136" s="2" t="s">
        <v>184</v>
      </c>
      <c r="AT136" s="5" t="s">
        <v>185</v>
      </c>
      <c r="AU136" s="2">
        <v>1</v>
      </c>
      <c r="AV136" s="2" t="s">
        <v>84</v>
      </c>
      <c r="AW136" s="2" t="s">
        <v>184</v>
      </c>
      <c r="AX136" s="2"/>
      <c r="AY136" s="2" t="s">
        <v>62</v>
      </c>
      <c r="AZ136" s="2"/>
      <c r="BA136" s="2" t="s">
        <v>62</v>
      </c>
      <c r="BB136" s="2"/>
      <c r="BC136" s="2" t="s">
        <v>62</v>
      </c>
      <c r="BD136" s="2"/>
      <c r="BE136" s="8" t="s">
        <v>117</v>
      </c>
      <c r="BF136" s="2"/>
      <c r="BG136" s="8" t="s">
        <v>69</v>
      </c>
      <c r="BH136" s="2"/>
      <c r="BI136" s="2" t="s">
        <v>62</v>
      </c>
      <c r="BJ136" s="2"/>
      <c r="BK136" s="2" t="s">
        <v>62</v>
      </c>
      <c r="BL136" s="2"/>
      <c r="BM136" s="2" t="s">
        <v>62</v>
      </c>
      <c r="BN136" s="2" t="s">
        <v>1517</v>
      </c>
    </row>
    <row r="137" spans="1:66">
      <c r="A137" s="2" t="s">
        <v>463</v>
      </c>
      <c r="B137" s="2" t="s">
        <v>464</v>
      </c>
      <c r="C137" s="2" t="s">
        <v>465</v>
      </c>
      <c r="D137" s="2">
        <v>7091</v>
      </c>
      <c r="E137" s="2" t="s">
        <v>199</v>
      </c>
      <c r="F137" s="19" t="s">
        <v>74</v>
      </c>
      <c r="G137" s="2"/>
      <c r="H137" s="2"/>
      <c r="I137" s="2"/>
      <c r="J137" s="2"/>
      <c r="K137" s="2"/>
      <c r="L137" s="2"/>
      <c r="M137" s="2" t="s">
        <v>125</v>
      </c>
      <c r="N137" s="2" t="s">
        <v>466</v>
      </c>
      <c r="O137" s="2" t="s">
        <v>68</v>
      </c>
      <c r="P137" s="2"/>
      <c r="Q137" s="2"/>
      <c r="R137" s="2"/>
      <c r="S137" s="2"/>
      <c r="T137" s="2"/>
      <c r="U137" s="2"/>
      <c r="V137" s="2"/>
      <c r="W137" s="2"/>
      <c r="X137" s="2"/>
      <c r="Y137" s="2" t="s">
        <v>68</v>
      </c>
      <c r="Z137" s="2" t="s">
        <v>467</v>
      </c>
      <c r="AA137" s="2" t="s">
        <v>94</v>
      </c>
      <c r="AB137" s="2"/>
      <c r="AC137" s="2"/>
      <c r="AD137" s="2"/>
      <c r="AE137" s="2"/>
      <c r="AF137" s="2"/>
      <c r="AG137" s="22" t="s">
        <v>62</v>
      </c>
      <c r="AH137" s="2"/>
      <c r="AI137" s="2" t="s">
        <v>118</v>
      </c>
      <c r="AJ137" s="2" t="s">
        <v>62</v>
      </c>
      <c r="AK137" s="2" t="s">
        <v>240</v>
      </c>
      <c r="AL137" s="2" t="s">
        <v>84</v>
      </c>
      <c r="AM137" s="19" t="s">
        <v>74</v>
      </c>
      <c r="AN137" s="2" t="s">
        <v>241</v>
      </c>
      <c r="AO137" s="2"/>
      <c r="AP137" s="2"/>
      <c r="AQ137" s="2"/>
      <c r="AR137" s="2"/>
      <c r="AS137" s="2" t="s">
        <v>240</v>
      </c>
      <c r="AT137" s="4" t="s">
        <v>74</v>
      </c>
      <c r="AU137" s="2"/>
      <c r="AV137" s="2" t="s">
        <v>84</v>
      </c>
      <c r="AW137" s="2" t="s">
        <v>240</v>
      </c>
      <c r="AX137" s="2"/>
      <c r="AY137" s="2" t="s">
        <v>62</v>
      </c>
      <c r="AZ137" s="2" t="s">
        <v>199</v>
      </c>
      <c r="BA137" s="4" t="s">
        <v>74</v>
      </c>
      <c r="BB137" s="2"/>
      <c r="BC137" s="2" t="s">
        <v>62</v>
      </c>
      <c r="BD137" s="2"/>
      <c r="BE137" s="2" t="s">
        <v>62</v>
      </c>
      <c r="BF137" s="2"/>
      <c r="BG137" s="8" t="s">
        <v>69</v>
      </c>
      <c r="BH137" s="2"/>
      <c r="BI137" s="2" t="s">
        <v>62</v>
      </c>
      <c r="BJ137" s="2"/>
      <c r="BK137" s="2" t="s">
        <v>62</v>
      </c>
      <c r="BL137" s="2"/>
      <c r="BM137" s="2" t="s">
        <v>62</v>
      </c>
      <c r="BN137" s="2" t="s">
        <v>1517</v>
      </c>
    </row>
    <row r="138" spans="1:66">
      <c r="A138" s="2" t="s">
        <v>468</v>
      </c>
      <c r="B138" s="2" t="s">
        <v>469</v>
      </c>
      <c r="C138" s="2" t="s">
        <v>465</v>
      </c>
      <c r="D138" s="2">
        <v>7091</v>
      </c>
      <c r="E138" s="2" t="s">
        <v>176</v>
      </c>
      <c r="F138" s="19" t="s">
        <v>74</v>
      </c>
      <c r="G138" s="2"/>
      <c r="H138" s="2"/>
      <c r="I138" s="2"/>
      <c r="J138" s="2"/>
      <c r="K138" s="2"/>
      <c r="L138" s="2"/>
      <c r="M138" s="2" t="s">
        <v>125</v>
      </c>
      <c r="N138" s="2" t="s">
        <v>466</v>
      </c>
      <c r="O138" s="2" t="s">
        <v>68</v>
      </c>
      <c r="P138" s="2" t="s">
        <v>60</v>
      </c>
      <c r="Q138" s="2" t="s">
        <v>67</v>
      </c>
      <c r="R138" s="2" t="s">
        <v>68</v>
      </c>
      <c r="S138" s="2" t="s">
        <v>67</v>
      </c>
      <c r="T138" s="2" t="s">
        <v>68</v>
      </c>
      <c r="U138" s="2" t="s">
        <v>67</v>
      </c>
      <c r="V138" s="2" t="s">
        <v>68</v>
      </c>
      <c r="W138" s="2" t="s">
        <v>67</v>
      </c>
      <c r="X138" s="2" t="s">
        <v>68</v>
      </c>
      <c r="Y138" s="2" t="s">
        <v>68</v>
      </c>
      <c r="Z138" s="2" t="s">
        <v>467</v>
      </c>
      <c r="AA138" s="2">
        <v>41752</v>
      </c>
      <c r="AB138" s="2"/>
      <c r="AC138" s="2"/>
      <c r="AD138" s="2"/>
      <c r="AE138" s="2"/>
      <c r="AF138" s="2"/>
      <c r="AG138" s="22" t="s">
        <v>62</v>
      </c>
      <c r="AH138" s="2"/>
      <c r="AI138" s="2" t="s">
        <v>118</v>
      </c>
      <c r="AJ138" s="2" t="s">
        <v>62</v>
      </c>
      <c r="AK138" s="2" t="s">
        <v>199</v>
      </c>
      <c r="AL138" s="2" t="s">
        <v>84</v>
      </c>
      <c r="AM138" s="19" t="s">
        <v>74</v>
      </c>
      <c r="AN138" s="2" t="s">
        <v>241</v>
      </c>
      <c r="AO138" s="2"/>
      <c r="AP138" s="2"/>
      <c r="AQ138" s="2"/>
      <c r="AR138" s="2"/>
      <c r="AS138" s="2"/>
      <c r="AT138" s="8" t="s">
        <v>117</v>
      </c>
      <c r="AU138" s="2"/>
      <c r="AV138" s="2" t="s">
        <v>84</v>
      </c>
      <c r="AW138" s="2"/>
      <c r="AX138" s="2"/>
      <c r="AY138" s="2" t="s">
        <v>62</v>
      </c>
      <c r="AZ138" s="2" t="s">
        <v>176</v>
      </c>
      <c r="BA138" s="4" t="s">
        <v>74</v>
      </c>
      <c r="BB138" s="2" t="s">
        <v>265</v>
      </c>
      <c r="BC138" s="4" t="s">
        <v>120</v>
      </c>
      <c r="BD138" s="2"/>
      <c r="BE138" s="2" t="s">
        <v>62</v>
      </c>
      <c r="BF138" s="2" t="s">
        <v>199</v>
      </c>
      <c r="BG138" s="4" t="s">
        <v>120</v>
      </c>
      <c r="BH138" s="2" t="s">
        <v>199</v>
      </c>
      <c r="BI138" s="4" t="s">
        <v>120</v>
      </c>
      <c r="BJ138" s="2"/>
      <c r="BK138" s="2" t="s">
        <v>62</v>
      </c>
      <c r="BL138" s="2"/>
      <c r="BM138" s="2" t="s">
        <v>62</v>
      </c>
      <c r="BN138" s="2" t="s">
        <v>1517</v>
      </c>
    </row>
    <row r="139" spans="1:66">
      <c r="A139" s="2" t="s">
        <v>470</v>
      </c>
      <c r="B139" s="2" t="s">
        <v>471</v>
      </c>
      <c r="C139" s="2" t="s">
        <v>472</v>
      </c>
      <c r="D139" s="2">
        <v>7099</v>
      </c>
      <c r="E139" s="2" t="s">
        <v>155</v>
      </c>
      <c r="F139" s="22" t="s">
        <v>1421</v>
      </c>
      <c r="G139" s="2" t="s">
        <v>1142</v>
      </c>
      <c r="H139" s="2"/>
      <c r="I139" s="2"/>
      <c r="J139" s="2"/>
      <c r="K139" s="2"/>
      <c r="L139" s="2"/>
      <c r="M139" s="2" t="s">
        <v>125</v>
      </c>
      <c r="N139" s="2" t="s">
        <v>58</v>
      </c>
      <c r="O139" s="3" t="s">
        <v>99</v>
      </c>
      <c r="P139" s="2" t="s">
        <v>60</v>
      </c>
      <c r="Q139" s="2" t="s">
        <v>65</v>
      </c>
      <c r="R139" s="2" t="s">
        <v>66</v>
      </c>
      <c r="S139" s="2" t="s">
        <v>65</v>
      </c>
      <c r="T139" s="2" t="s">
        <v>66</v>
      </c>
      <c r="U139" s="2" t="s">
        <v>65</v>
      </c>
      <c r="V139" s="2" t="s">
        <v>66</v>
      </c>
      <c r="W139" s="2" t="s">
        <v>65</v>
      </c>
      <c r="X139" s="2" t="s">
        <v>473</v>
      </c>
      <c r="Y139" s="2" t="s">
        <v>68</v>
      </c>
      <c r="Z139" s="2" t="s">
        <v>94</v>
      </c>
      <c r="AA139" s="2"/>
      <c r="AB139" s="2"/>
      <c r="AC139" s="2"/>
      <c r="AD139" s="2"/>
      <c r="AE139" s="2"/>
      <c r="AF139" s="2"/>
      <c r="AG139" s="22" t="s">
        <v>62</v>
      </c>
      <c r="AH139" s="2"/>
      <c r="AI139" s="2" t="s">
        <v>64</v>
      </c>
      <c r="AJ139" s="2" t="s">
        <v>62</v>
      </c>
      <c r="AK139" s="2"/>
      <c r="AL139" s="2" t="s">
        <v>64</v>
      </c>
      <c r="AM139" s="22" t="s">
        <v>62</v>
      </c>
      <c r="AN139" s="2"/>
      <c r="AO139" s="2"/>
      <c r="AP139" s="2"/>
      <c r="AQ139" s="2">
        <v>0</v>
      </c>
      <c r="AR139" s="2">
        <v>0</v>
      </c>
      <c r="AS139" s="2"/>
      <c r="AT139" s="2" t="s">
        <v>62</v>
      </c>
      <c r="AU139" s="2"/>
      <c r="AV139" s="2" t="s">
        <v>64</v>
      </c>
      <c r="AW139" s="2"/>
      <c r="AX139" s="2"/>
      <c r="AY139" s="2" t="s">
        <v>62</v>
      </c>
      <c r="AZ139" s="2"/>
      <c r="BA139" s="2" t="s">
        <v>62</v>
      </c>
      <c r="BB139" s="2"/>
      <c r="BC139" s="2" t="s">
        <v>62</v>
      </c>
      <c r="BD139" s="2"/>
      <c r="BE139" s="2" t="s">
        <v>62</v>
      </c>
      <c r="BF139" s="2"/>
      <c r="BG139" s="2" t="s">
        <v>62</v>
      </c>
      <c r="BH139" s="2"/>
      <c r="BI139" s="2" t="s">
        <v>62</v>
      </c>
      <c r="BJ139" s="2"/>
      <c r="BK139" s="2" t="s">
        <v>62</v>
      </c>
      <c r="BL139" s="2"/>
      <c r="BM139" s="2" t="s">
        <v>62</v>
      </c>
      <c r="BN139" s="2" t="s">
        <v>1517</v>
      </c>
    </row>
    <row r="140" spans="1:66">
      <c r="A140" s="2" t="s">
        <v>474</v>
      </c>
      <c r="B140" s="2" t="s">
        <v>475</v>
      </c>
      <c r="C140" s="2" t="s">
        <v>472</v>
      </c>
      <c r="D140" s="2">
        <v>7099</v>
      </c>
      <c r="E140" s="2" t="s">
        <v>155</v>
      </c>
      <c r="F140" s="22" t="s">
        <v>1421</v>
      </c>
      <c r="G140" s="2" t="s">
        <v>1142</v>
      </c>
      <c r="H140" s="2"/>
      <c r="I140" s="2"/>
      <c r="J140" s="2"/>
      <c r="K140" s="2">
        <v>120</v>
      </c>
      <c r="L140" s="2"/>
      <c r="M140" s="2" t="s">
        <v>125</v>
      </c>
      <c r="N140" s="2" t="s">
        <v>58</v>
      </c>
      <c r="O140" s="4" t="s">
        <v>74</v>
      </c>
      <c r="P140" s="2" t="s">
        <v>476</v>
      </c>
      <c r="Q140" s="2" t="s">
        <v>67</v>
      </c>
      <c r="R140" s="2" t="s">
        <v>68</v>
      </c>
      <c r="S140" s="2" t="s">
        <v>67</v>
      </c>
      <c r="T140" s="2" t="s">
        <v>68</v>
      </c>
      <c r="U140" s="2" t="s">
        <v>67</v>
      </c>
      <c r="V140" s="2" t="s">
        <v>68</v>
      </c>
      <c r="W140" s="2" t="s">
        <v>67</v>
      </c>
      <c r="X140" s="2" t="s">
        <v>76</v>
      </c>
      <c r="Y140" s="2" t="s">
        <v>68</v>
      </c>
      <c r="Z140" s="2" t="s">
        <v>94</v>
      </c>
      <c r="AA140" s="2">
        <v>41831</v>
      </c>
      <c r="AB140" s="2">
        <v>41831</v>
      </c>
      <c r="AC140" s="2" t="s">
        <v>1046</v>
      </c>
      <c r="AD140" s="2" t="s">
        <v>1388</v>
      </c>
      <c r="AE140" s="2" t="s">
        <v>159</v>
      </c>
      <c r="AF140" s="2" t="s">
        <v>155</v>
      </c>
      <c r="AG140" s="22" t="s">
        <v>1421</v>
      </c>
      <c r="AH140" s="2">
        <v>60</v>
      </c>
      <c r="AI140" s="2" t="s">
        <v>84</v>
      </c>
      <c r="AJ140" s="2" t="s">
        <v>1072</v>
      </c>
      <c r="AK140" s="2"/>
      <c r="AL140" s="2" t="s">
        <v>118</v>
      </c>
      <c r="AM140" s="22" t="s">
        <v>62</v>
      </c>
      <c r="AN140" s="2"/>
      <c r="AO140" s="2"/>
      <c r="AP140" s="2"/>
      <c r="AQ140" s="2"/>
      <c r="AR140" s="2">
        <v>0</v>
      </c>
      <c r="AS140" s="2" t="s">
        <v>155</v>
      </c>
      <c r="AT140" s="4" t="s">
        <v>74</v>
      </c>
      <c r="AU140" s="2">
        <v>1</v>
      </c>
      <c r="AV140" s="2" t="s">
        <v>84</v>
      </c>
      <c r="AW140" s="2" t="s">
        <v>155</v>
      </c>
      <c r="AX140" s="2"/>
      <c r="AY140" s="2" t="s">
        <v>62</v>
      </c>
      <c r="AZ140" s="2"/>
      <c r="BA140" s="2" t="s">
        <v>62</v>
      </c>
      <c r="BB140" s="2"/>
      <c r="BC140" s="2" t="s">
        <v>62</v>
      </c>
      <c r="BD140" s="2"/>
      <c r="BE140" s="2" t="s">
        <v>62</v>
      </c>
      <c r="BF140" s="2"/>
      <c r="BG140" s="2" t="s">
        <v>62</v>
      </c>
      <c r="BH140" s="2"/>
      <c r="BI140" s="2" t="s">
        <v>62</v>
      </c>
      <c r="BJ140" s="2"/>
      <c r="BK140" s="2" t="s">
        <v>62</v>
      </c>
      <c r="BL140" s="2" t="s">
        <v>155</v>
      </c>
      <c r="BM140" s="2" t="s">
        <v>62</v>
      </c>
      <c r="BN140" s="2" t="s">
        <v>1524</v>
      </c>
    </row>
    <row r="141" spans="1:66">
      <c r="A141" s="2" t="s">
        <v>1249</v>
      </c>
      <c r="B141" s="2" t="s">
        <v>1250</v>
      </c>
      <c r="C141" s="2" t="s">
        <v>1251</v>
      </c>
      <c r="D141" s="2">
        <v>7103</v>
      </c>
      <c r="E141" s="2" t="s">
        <v>824</v>
      </c>
      <c r="F141" s="16" t="s">
        <v>85</v>
      </c>
      <c r="G141" s="2" t="s">
        <v>1243</v>
      </c>
      <c r="H141" s="2"/>
      <c r="I141" s="2" t="s">
        <v>1243</v>
      </c>
      <c r="J141" s="2" t="s">
        <v>1243</v>
      </c>
      <c r="K141" s="2"/>
      <c r="L141" s="2"/>
      <c r="M141" s="2" t="s">
        <v>125</v>
      </c>
      <c r="N141" s="2" t="s">
        <v>58</v>
      </c>
      <c r="O141" s="3" t="s">
        <v>99</v>
      </c>
      <c r="P141" s="2" t="s">
        <v>60</v>
      </c>
      <c r="Q141" s="2" t="s">
        <v>65</v>
      </c>
      <c r="R141" s="2" t="s">
        <v>66</v>
      </c>
      <c r="S141" s="2" t="s">
        <v>65</v>
      </c>
      <c r="T141" s="2" t="s">
        <v>66</v>
      </c>
      <c r="U141" s="2" t="s">
        <v>65</v>
      </c>
      <c r="V141" s="2" t="s">
        <v>66</v>
      </c>
      <c r="W141" s="2" t="s">
        <v>65</v>
      </c>
      <c r="X141" s="2" t="s">
        <v>76</v>
      </c>
      <c r="Y141" s="3" t="s">
        <v>99</v>
      </c>
      <c r="Z141" s="2"/>
      <c r="AA141" s="2"/>
      <c r="AB141" s="2"/>
      <c r="AC141" s="2"/>
      <c r="AD141" s="2"/>
      <c r="AE141" s="2"/>
      <c r="AF141" s="2"/>
      <c r="AG141" s="22" t="s">
        <v>62</v>
      </c>
      <c r="AH141" s="2">
        <v>0</v>
      </c>
      <c r="AI141" s="2" t="s">
        <v>62</v>
      </c>
      <c r="AJ141" s="2" t="s">
        <v>62</v>
      </c>
      <c r="AK141" s="2"/>
      <c r="AL141" s="2" t="s">
        <v>62</v>
      </c>
      <c r="AM141" s="22" t="s">
        <v>62</v>
      </c>
      <c r="AN141" s="2"/>
      <c r="AO141" s="2"/>
      <c r="AP141" s="2"/>
      <c r="AQ141" s="2">
        <v>0</v>
      </c>
      <c r="AR141" s="2">
        <v>0</v>
      </c>
      <c r="AS141" s="2"/>
      <c r="AT141" s="2" t="s">
        <v>62</v>
      </c>
      <c r="AU141" s="2">
        <v>0</v>
      </c>
      <c r="AV141" s="2" t="s">
        <v>62</v>
      </c>
      <c r="AW141" s="2"/>
      <c r="AX141" s="2"/>
      <c r="AY141" s="2" t="s">
        <v>62</v>
      </c>
      <c r="AZ141" s="2"/>
      <c r="BA141" s="2" t="s">
        <v>62</v>
      </c>
      <c r="BB141" s="2"/>
      <c r="BC141" s="2" t="s">
        <v>62</v>
      </c>
      <c r="BD141" s="2"/>
      <c r="BE141" s="2" t="s">
        <v>62</v>
      </c>
      <c r="BF141" s="2"/>
      <c r="BG141" s="2" t="s">
        <v>62</v>
      </c>
      <c r="BH141" s="2"/>
      <c r="BI141" s="2" t="s">
        <v>62</v>
      </c>
      <c r="BJ141" s="2"/>
      <c r="BK141" s="2" t="s">
        <v>62</v>
      </c>
      <c r="BL141" s="2"/>
      <c r="BM141" s="2" t="s">
        <v>62</v>
      </c>
      <c r="BN141" s="2" t="s">
        <v>1519</v>
      </c>
    </row>
    <row r="142" spans="1:66">
      <c r="A142" s="2" t="s">
        <v>477</v>
      </c>
      <c r="B142" s="2" t="s">
        <v>478</v>
      </c>
      <c r="C142" s="2" t="s">
        <v>479</v>
      </c>
      <c r="D142" s="2">
        <v>7119</v>
      </c>
      <c r="E142" s="2" t="s">
        <v>824</v>
      </c>
      <c r="F142" s="16" t="s">
        <v>85</v>
      </c>
      <c r="G142" s="2"/>
      <c r="H142" s="2"/>
      <c r="I142" s="2"/>
      <c r="J142" s="2"/>
      <c r="K142" s="2"/>
      <c r="L142" s="2"/>
      <c r="M142" s="2" t="s">
        <v>125</v>
      </c>
      <c r="N142" s="2" t="s">
        <v>58</v>
      </c>
      <c r="O142" s="3" t="s">
        <v>99</v>
      </c>
      <c r="P142" s="2"/>
      <c r="Q142" s="2" t="s">
        <v>65</v>
      </c>
      <c r="R142" s="2" t="s">
        <v>66</v>
      </c>
      <c r="S142" s="2" t="s">
        <v>65</v>
      </c>
      <c r="T142" s="2" t="s">
        <v>66</v>
      </c>
      <c r="U142" s="2" t="s">
        <v>65</v>
      </c>
      <c r="V142" s="2" t="s">
        <v>66</v>
      </c>
      <c r="W142" s="2" t="s">
        <v>65</v>
      </c>
      <c r="X142" s="2" t="s">
        <v>100</v>
      </c>
      <c r="Y142" s="3" t="s">
        <v>99</v>
      </c>
      <c r="Z142" s="2"/>
      <c r="AA142" s="2"/>
      <c r="AB142" s="2"/>
      <c r="AC142" s="2"/>
      <c r="AD142" s="2"/>
      <c r="AE142" s="2"/>
      <c r="AF142" s="2"/>
      <c r="AG142" s="22" t="s">
        <v>62</v>
      </c>
      <c r="AH142" s="2">
        <v>0</v>
      </c>
      <c r="AI142" s="2" t="s">
        <v>62</v>
      </c>
      <c r="AJ142" s="2" t="s">
        <v>62</v>
      </c>
      <c r="AK142" s="2"/>
      <c r="AL142" s="2" t="s">
        <v>103</v>
      </c>
      <c r="AM142" s="16" t="s">
        <v>85</v>
      </c>
      <c r="AN142" s="2" t="s">
        <v>102</v>
      </c>
      <c r="AO142" s="2"/>
      <c r="AP142" s="2"/>
      <c r="AQ142" s="2">
        <v>200</v>
      </c>
      <c r="AR142" s="2">
        <v>0</v>
      </c>
      <c r="AS142" s="2"/>
      <c r="AT142" s="2" t="s">
        <v>62</v>
      </c>
      <c r="AU142" s="2">
        <v>0</v>
      </c>
      <c r="AV142" s="2" t="s">
        <v>62</v>
      </c>
      <c r="AW142" s="2"/>
      <c r="AX142" s="2"/>
      <c r="AY142" s="2" t="s">
        <v>62</v>
      </c>
      <c r="AZ142" s="2"/>
      <c r="BA142" s="2" t="s">
        <v>62</v>
      </c>
      <c r="BB142" s="2"/>
      <c r="BC142" s="2" t="s">
        <v>62</v>
      </c>
      <c r="BD142" s="2" t="s">
        <v>402</v>
      </c>
      <c r="BE142" s="5" t="s">
        <v>191</v>
      </c>
      <c r="BF142" s="2"/>
      <c r="BG142" s="2" t="s">
        <v>62</v>
      </c>
      <c r="BH142" s="2"/>
      <c r="BI142" s="2" t="s">
        <v>62</v>
      </c>
      <c r="BJ142" s="2"/>
      <c r="BK142" s="3" t="s">
        <v>85</v>
      </c>
      <c r="BL142" s="2"/>
      <c r="BM142" s="2" t="s">
        <v>62</v>
      </c>
      <c r="BN142" s="2" t="s">
        <v>1517</v>
      </c>
    </row>
    <row r="143" spans="1:66">
      <c r="A143" s="2" t="s">
        <v>480</v>
      </c>
      <c r="B143" s="2" t="s">
        <v>481</v>
      </c>
      <c r="C143" s="2" t="s">
        <v>482</v>
      </c>
      <c r="D143" s="2">
        <v>7155</v>
      </c>
      <c r="E143" s="2" t="s">
        <v>824</v>
      </c>
      <c r="F143" s="16" t="s">
        <v>85</v>
      </c>
      <c r="G143" s="2" t="s">
        <v>1143</v>
      </c>
      <c r="H143" s="2"/>
      <c r="I143" s="2"/>
      <c r="J143" s="2"/>
      <c r="K143" s="2"/>
      <c r="L143" s="2"/>
      <c r="M143" s="2" t="s">
        <v>125</v>
      </c>
      <c r="N143" s="2" t="s">
        <v>58</v>
      </c>
      <c r="O143" s="2" t="s">
        <v>68</v>
      </c>
      <c r="P143" s="2"/>
      <c r="Q143" s="2" t="s">
        <v>67</v>
      </c>
      <c r="R143" s="2" t="s">
        <v>68</v>
      </c>
      <c r="S143" s="2" t="s">
        <v>67</v>
      </c>
      <c r="T143" s="2" t="s">
        <v>68</v>
      </c>
      <c r="U143" s="2" t="s">
        <v>67</v>
      </c>
      <c r="V143" s="2" t="s">
        <v>68</v>
      </c>
      <c r="W143" s="2" t="s">
        <v>67</v>
      </c>
      <c r="X143" s="2" t="s">
        <v>68</v>
      </c>
      <c r="Y143" s="2" t="s">
        <v>68</v>
      </c>
      <c r="Z143" s="2"/>
      <c r="AA143" s="2"/>
      <c r="AB143" s="2"/>
      <c r="AC143" s="2" t="s">
        <v>1046</v>
      </c>
      <c r="AD143" s="2"/>
      <c r="AE143" s="2"/>
      <c r="AF143" s="2"/>
      <c r="AG143" s="22" t="s">
        <v>62</v>
      </c>
      <c r="AH143" s="2">
        <v>0</v>
      </c>
      <c r="AI143" s="2" t="s">
        <v>64</v>
      </c>
      <c r="AJ143" s="2" t="s">
        <v>62</v>
      </c>
      <c r="AK143" s="2"/>
      <c r="AL143" s="2" t="s">
        <v>64</v>
      </c>
      <c r="AM143" s="22" t="s">
        <v>62</v>
      </c>
      <c r="AN143" s="2"/>
      <c r="AO143" s="2"/>
      <c r="AP143" s="2"/>
      <c r="AQ143" s="2"/>
      <c r="AR143" s="2"/>
      <c r="AS143" s="2"/>
      <c r="AT143" s="2" t="s">
        <v>62</v>
      </c>
      <c r="AU143" s="2"/>
      <c r="AV143" s="2" t="s">
        <v>64</v>
      </c>
      <c r="AW143" s="2"/>
      <c r="AX143" s="2"/>
      <c r="AY143" s="2" t="s">
        <v>62</v>
      </c>
      <c r="AZ143" s="2"/>
      <c r="BA143" s="2" t="s">
        <v>62</v>
      </c>
      <c r="BB143" s="2"/>
      <c r="BC143" s="2" t="s">
        <v>62</v>
      </c>
      <c r="BD143" s="2"/>
      <c r="BE143" s="2" t="s">
        <v>62</v>
      </c>
      <c r="BF143" s="2"/>
      <c r="BG143" s="2" t="s">
        <v>62</v>
      </c>
      <c r="BH143" s="2"/>
      <c r="BI143" s="2" t="s">
        <v>62</v>
      </c>
      <c r="BJ143" s="2"/>
      <c r="BK143" s="2" t="s">
        <v>62</v>
      </c>
      <c r="BL143" s="2"/>
      <c r="BM143" s="2" t="s">
        <v>62</v>
      </c>
      <c r="BN143" s="2" t="s">
        <v>1517</v>
      </c>
    </row>
    <row r="144" spans="1:66">
      <c r="A144" s="2" t="s">
        <v>483</v>
      </c>
      <c r="B144" s="2" t="s">
        <v>484</v>
      </c>
      <c r="C144" s="2" t="s">
        <v>482</v>
      </c>
      <c r="D144" s="2">
        <v>7155</v>
      </c>
      <c r="E144" s="2" t="s">
        <v>824</v>
      </c>
      <c r="F144" s="16" t="s">
        <v>85</v>
      </c>
      <c r="G144" s="2" t="s">
        <v>1143</v>
      </c>
      <c r="H144" s="2"/>
      <c r="I144" s="2"/>
      <c r="J144" s="2"/>
      <c r="K144" s="2"/>
      <c r="L144" s="2"/>
      <c r="M144" s="2" t="s">
        <v>125</v>
      </c>
      <c r="N144" s="2" t="s">
        <v>58</v>
      </c>
      <c r="O144" s="2" t="s">
        <v>68</v>
      </c>
      <c r="P144" s="2" t="s">
        <v>60</v>
      </c>
      <c r="Q144" s="2" t="s">
        <v>67</v>
      </c>
      <c r="R144" s="2" t="s">
        <v>68</v>
      </c>
      <c r="S144" s="2" t="s">
        <v>67</v>
      </c>
      <c r="T144" s="2" t="s">
        <v>68</v>
      </c>
      <c r="U144" s="2" t="s">
        <v>67</v>
      </c>
      <c r="V144" s="2" t="s">
        <v>68</v>
      </c>
      <c r="W144" s="2" t="s">
        <v>67</v>
      </c>
      <c r="X144" s="2" t="s">
        <v>68</v>
      </c>
      <c r="Y144" s="2" t="s">
        <v>68</v>
      </c>
      <c r="Z144" s="2"/>
      <c r="AA144" s="2"/>
      <c r="AB144" s="2"/>
      <c r="AC144" s="2" t="s">
        <v>1046</v>
      </c>
      <c r="AD144" s="2"/>
      <c r="AE144" s="2"/>
      <c r="AF144" s="2"/>
      <c r="AG144" s="22" t="s">
        <v>62</v>
      </c>
      <c r="AH144" s="2">
        <v>0</v>
      </c>
      <c r="AI144" s="2" t="s">
        <v>64</v>
      </c>
      <c r="AJ144" s="2" t="s">
        <v>62</v>
      </c>
      <c r="AK144" s="2" t="s">
        <v>161</v>
      </c>
      <c r="AL144" s="2" t="s">
        <v>64</v>
      </c>
      <c r="AM144" s="19" t="s">
        <v>74</v>
      </c>
      <c r="AN144" s="2" t="s">
        <v>200</v>
      </c>
      <c r="AO144" s="2"/>
      <c r="AP144" s="2"/>
      <c r="AQ144" s="2"/>
      <c r="AR144" s="2"/>
      <c r="AS144" s="2"/>
      <c r="AT144" s="2" t="s">
        <v>62</v>
      </c>
      <c r="AU144" s="2"/>
      <c r="AV144" s="2" t="s">
        <v>64</v>
      </c>
      <c r="AW144" s="2"/>
      <c r="AX144" s="2"/>
      <c r="AY144" s="2" t="s">
        <v>62</v>
      </c>
      <c r="AZ144" s="2"/>
      <c r="BA144" s="2" t="s">
        <v>62</v>
      </c>
      <c r="BB144" s="2"/>
      <c r="BC144" s="2" t="s">
        <v>62</v>
      </c>
      <c r="BD144" s="2"/>
      <c r="BE144" s="2" t="s">
        <v>62</v>
      </c>
      <c r="BF144" s="2"/>
      <c r="BG144" s="2" t="s">
        <v>62</v>
      </c>
      <c r="BH144" s="2"/>
      <c r="BI144" s="2" t="s">
        <v>62</v>
      </c>
      <c r="BJ144" s="2"/>
      <c r="BK144" s="2" t="s">
        <v>62</v>
      </c>
      <c r="BL144" s="2"/>
      <c r="BM144" s="2" t="s">
        <v>62</v>
      </c>
      <c r="BN144" s="2" t="s">
        <v>1517</v>
      </c>
    </row>
    <row r="145" spans="1:66">
      <c r="A145" s="2" t="s">
        <v>856</v>
      </c>
      <c r="B145" s="2" t="s">
        <v>857</v>
      </c>
      <c r="C145" s="2" t="s">
        <v>482</v>
      </c>
      <c r="D145" s="2">
        <v>7155</v>
      </c>
      <c r="E145" s="2" t="s">
        <v>824</v>
      </c>
      <c r="F145" s="16" t="s">
        <v>85</v>
      </c>
      <c r="G145" s="2" t="s">
        <v>1143</v>
      </c>
      <c r="H145" s="2"/>
      <c r="I145" s="2"/>
      <c r="J145" s="2"/>
      <c r="K145" s="2"/>
      <c r="L145" s="2"/>
      <c r="M145" s="2" t="s">
        <v>125</v>
      </c>
      <c r="N145" s="2" t="s">
        <v>58</v>
      </c>
      <c r="O145" s="2" t="s">
        <v>156</v>
      </c>
      <c r="P145" s="2" t="s">
        <v>60</v>
      </c>
      <c r="Q145" s="2" t="s">
        <v>65</v>
      </c>
      <c r="R145" s="2" t="s">
        <v>66</v>
      </c>
      <c r="S145" s="2" t="s">
        <v>67</v>
      </c>
      <c r="T145" s="2" t="s">
        <v>68</v>
      </c>
      <c r="U145" s="2" t="s">
        <v>67</v>
      </c>
      <c r="V145" s="2" t="s">
        <v>68</v>
      </c>
      <c r="W145" s="2" t="s">
        <v>67</v>
      </c>
      <c r="X145" s="2" t="s">
        <v>76</v>
      </c>
      <c r="Y145" s="2" t="s">
        <v>68</v>
      </c>
      <c r="Z145" s="2"/>
      <c r="AA145" s="2"/>
      <c r="AB145" s="2"/>
      <c r="AC145" s="2" t="s">
        <v>1046</v>
      </c>
      <c r="AD145" s="2"/>
      <c r="AE145" s="2" t="s">
        <v>159</v>
      </c>
      <c r="AF145" s="2" t="s">
        <v>184</v>
      </c>
      <c r="AG145" s="17" t="s">
        <v>185</v>
      </c>
      <c r="AH145" s="2">
        <v>150</v>
      </c>
      <c r="AI145" s="2" t="s">
        <v>84</v>
      </c>
      <c r="AJ145" s="2" t="s">
        <v>1072</v>
      </c>
      <c r="AK145" s="2" t="s">
        <v>161</v>
      </c>
      <c r="AL145" s="2" t="s">
        <v>84</v>
      </c>
      <c r="AM145" s="19" t="s">
        <v>74</v>
      </c>
      <c r="AN145" s="2" t="s">
        <v>200</v>
      </c>
      <c r="AO145" s="2"/>
      <c r="AP145" s="2"/>
      <c r="AQ145" s="2">
        <v>1000</v>
      </c>
      <c r="AR145" s="2"/>
      <c r="AS145" s="2" t="s">
        <v>184</v>
      </c>
      <c r="AT145" s="5" t="s">
        <v>185</v>
      </c>
      <c r="AU145" s="2">
        <v>1</v>
      </c>
      <c r="AV145" s="2" t="s">
        <v>84</v>
      </c>
      <c r="AW145" s="2" t="s">
        <v>184</v>
      </c>
      <c r="AX145" s="2"/>
      <c r="AY145" s="2" t="s">
        <v>62</v>
      </c>
      <c r="AZ145" s="2"/>
      <c r="BA145" s="2" t="s">
        <v>62</v>
      </c>
      <c r="BB145" s="2"/>
      <c r="BC145" s="2" t="s">
        <v>62</v>
      </c>
      <c r="BD145" s="2"/>
      <c r="BE145" s="2" t="s">
        <v>62</v>
      </c>
      <c r="BF145" s="2"/>
      <c r="BG145" s="2" t="s">
        <v>62</v>
      </c>
      <c r="BH145" s="2"/>
      <c r="BI145" s="2" t="s">
        <v>62</v>
      </c>
      <c r="BJ145" s="2"/>
      <c r="BK145" s="2" t="s">
        <v>62</v>
      </c>
      <c r="BL145" s="2"/>
      <c r="BM145" s="2" t="s">
        <v>62</v>
      </c>
      <c r="BN145" s="2" t="s">
        <v>1517</v>
      </c>
    </row>
    <row r="146" spans="1:66">
      <c r="A146" s="2" t="s">
        <v>858</v>
      </c>
      <c r="B146" s="2" t="s">
        <v>859</v>
      </c>
      <c r="C146" s="2" t="s">
        <v>482</v>
      </c>
      <c r="D146" s="2">
        <v>7155</v>
      </c>
      <c r="E146" s="2" t="s">
        <v>824</v>
      </c>
      <c r="F146" s="16" t="s">
        <v>85</v>
      </c>
      <c r="G146" s="2" t="s">
        <v>1143</v>
      </c>
      <c r="H146" s="2"/>
      <c r="I146" s="2"/>
      <c r="J146" s="2"/>
      <c r="K146" s="2"/>
      <c r="L146" s="2"/>
      <c r="M146" s="2" t="s">
        <v>125</v>
      </c>
      <c r="N146" s="2" t="s">
        <v>58</v>
      </c>
      <c r="O146" s="2" t="s">
        <v>156</v>
      </c>
      <c r="P146" s="2" t="s">
        <v>60</v>
      </c>
      <c r="Q146" s="2" t="s">
        <v>65</v>
      </c>
      <c r="R146" s="2" t="s">
        <v>66</v>
      </c>
      <c r="S146" s="2" t="s">
        <v>67</v>
      </c>
      <c r="T146" s="2" t="s">
        <v>68</v>
      </c>
      <c r="U146" s="2" t="s">
        <v>67</v>
      </c>
      <c r="V146" s="2" t="s">
        <v>68</v>
      </c>
      <c r="W146" s="2" t="s">
        <v>67</v>
      </c>
      <c r="X146" s="2" t="s">
        <v>76</v>
      </c>
      <c r="Y146" s="2" t="s">
        <v>68</v>
      </c>
      <c r="Z146" s="2"/>
      <c r="AA146" s="2"/>
      <c r="AB146" s="2"/>
      <c r="AC146" s="2" t="s">
        <v>1046</v>
      </c>
      <c r="AD146" s="2"/>
      <c r="AE146" s="2" t="s">
        <v>159</v>
      </c>
      <c r="AF146" s="2" t="s">
        <v>402</v>
      </c>
      <c r="AG146" s="17" t="s">
        <v>185</v>
      </c>
      <c r="AH146" s="2">
        <v>120</v>
      </c>
      <c r="AI146" s="2" t="s">
        <v>84</v>
      </c>
      <c r="AJ146" s="2" t="s">
        <v>1072</v>
      </c>
      <c r="AK146" s="2"/>
      <c r="AL146" s="2" t="s">
        <v>204</v>
      </c>
      <c r="AM146" s="20" t="s">
        <v>117</v>
      </c>
      <c r="AN146" s="2"/>
      <c r="AO146" s="2"/>
      <c r="AP146" s="2"/>
      <c r="AQ146" s="2"/>
      <c r="AR146" s="2">
        <v>0</v>
      </c>
      <c r="AS146" s="2"/>
      <c r="AT146" s="8" t="s">
        <v>117</v>
      </c>
      <c r="AU146" s="2">
        <v>0</v>
      </c>
      <c r="AV146" s="2" t="s">
        <v>204</v>
      </c>
      <c r="AW146" s="2"/>
      <c r="AX146" s="2"/>
      <c r="AY146" s="2" t="s">
        <v>62</v>
      </c>
      <c r="AZ146" s="2"/>
      <c r="BA146" s="2" t="s">
        <v>62</v>
      </c>
      <c r="BB146" s="2"/>
      <c r="BC146" s="2" t="s">
        <v>62</v>
      </c>
      <c r="BD146" s="2"/>
      <c r="BE146" s="2" t="s">
        <v>62</v>
      </c>
      <c r="BF146" s="2"/>
      <c r="BG146" s="2" t="s">
        <v>62</v>
      </c>
      <c r="BH146" s="2"/>
      <c r="BI146" s="2" t="s">
        <v>62</v>
      </c>
      <c r="BJ146" s="2"/>
      <c r="BK146" s="2" t="s">
        <v>62</v>
      </c>
      <c r="BL146" s="2"/>
      <c r="BM146" s="2" t="s">
        <v>62</v>
      </c>
      <c r="BN146" s="2" t="s">
        <v>1517</v>
      </c>
    </row>
    <row r="147" spans="1:66">
      <c r="A147" s="2" t="s">
        <v>485</v>
      </c>
      <c r="B147" s="2" t="s">
        <v>486</v>
      </c>
      <c r="C147" s="2" t="s">
        <v>482</v>
      </c>
      <c r="D147" s="2">
        <v>7155</v>
      </c>
      <c r="E147" s="2" t="s">
        <v>824</v>
      </c>
      <c r="F147" s="16" t="s">
        <v>85</v>
      </c>
      <c r="G147" s="2" t="s">
        <v>1143</v>
      </c>
      <c r="H147" s="2"/>
      <c r="I147" s="2"/>
      <c r="J147" s="2"/>
      <c r="K147" s="2"/>
      <c r="L147" s="2"/>
      <c r="M147" s="2" t="s">
        <v>125</v>
      </c>
      <c r="N147" s="2" t="s">
        <v>58</v>
      </c>
      <c r="O147" s="2" t="s">
        <v>68</v>
      </c>
      <c r="P147" s="2" t="s">
        <v>60</v>
      </c>
      <c r="Q147" s="2" t="s">
        <v>67</v>
      </c>
      <c r="R147" s="2" t="s">
        <v>68</v>
      </c>
      <c r="S147" s="2" t="s">
        <v>67</v>
      </c>
      <c r="T147" s="2" t="s">
        <v>68</v>
      </c>
      <c r="U147" s="2" t="s">
        <v>67</v>
      </c>
      <c r="V147" s="2" t="s">
        <v>68</v>
      </c>
      <c r="W147" s="2" t="s">
        <v>67</v>
      </c>
      <c r="X147" s="2" t="s">
        <v>68</v>
      </c>
      <c r="Y147" s="2" t="s">
        <v>68</v>
      </c>
      <c r="Z147" s="2"/>
      <c r="AA147" s="2"/>
      <c r="AB147" s="2"/>
      <c r="AC147" s="2" t="s">
        <v>1046</v>
      </c>
      <c r="AD147" s="2"/>
      <c r="AE147" s="2"/>
      <c r="AF147" s="2"/>
      <c r="AG147" s="22" t="s">
        <v>62</v>
      </c>
      <c r="AH147" s="2">
        <v>0</v>
      </c>
      <c r="AI147" s="2" t="s">
        <v>64</v>
      </c>
      <c r="AJ147" s="2" t="s">
        <v>62</v>
      </c>
      <c r="AK147" s="2"/>
      <c r="AL147" s="2" t="s">
        <v>64</v>
      </c>
      <c r="AM147" s="22" t="s">
        <v>62</v>
      </c>
      <c r="AN147" s="2"/>
      <c r="AO147" s="2"/>
      <c r="AP147" s="2"/>
      <c r="AQ147" s="2"/>
      <c r="AR147" s="2"/>
      <c r="AS147" s="2"/>
      <c r="AT147" s="2" t="s">
        <v>62</v>
      </c>
      <c r="AU147" s="2"/>
      <c r="AV147" s="2" t="s">
        <v>64</v>
      </c>
      <c r="AW147" s="2"/>
      <c r="AX147" s="2"/>
      <c r="AY147" s="2" t="s">
        <v>62</v>
      </c>
      <c r="AZ147" s="2"/>
      <c r="BA147" s="2" t="s">
        <v>62</v>
      </c>
      <c r="BB147" s="2"/>
      <c r="BC147" s="2" t="s">
        <v>62</v>
      </c>
      <c r="BD147" s="2"/>
      <c r="BE147" s="2" t="s">
        <v>62</v>
      </c>
      <c r="BF147" s="2"/>
      <c r="BG147" s="2" t="s">
        <v>62</v>
      </c>
      <c r="BH147" s="2"/>
      <c r="BI147" s="2" t="s">
        <v>62</v>
      </c>
      <c r="BJ147" s="2"/>
      <c r="BK147" s="2" t="s">
        <v>62</v>
      </c>
      <c r="BL147" s="2"/>
      <c r="BM147" s="2" t="s">
        <v>62</v>
      </c>
      <c r="BN147" s="2" t="s">
        <v>1517</v>
      </c>
    </row>
    <row r="148" spans="1:66">
      <c r="A148" s="2" t="s">
        <v>860</v>
      </c>
      <c r="B148" s="2" t="s">
        <v>861</v>
      </c>
      <c r="C148" s="2" t="s">
        <v>482</v>
      </c>
      <c r="D148" s="2">
        <v>7155</v>
      </c>
      <c r="E148" s="2" t="s">
        <v>824</v>
      </c>
      <c r="F148" s="16" t="s">
        <v>85</v>
      </c>
      <c r="G148" s="2" t="s">
        <v>1143</v>
      </c>
      <c r="H148" s="2"/>
      <c r="I148" s="2"/>
      <c r="J148" s="2"/>
      <c r="K148" s="2"/>
      <c r="L148" s="2"/>
      <c r="M148" s="2" t="s">
        <v>125</v>
      </c>
      <c r="N148" s="2" t="s">
        <v>58</v>
      </c>
      <c r="O148" s="2" t="s">
        <v>156</v>
      </c>
      <c r="P148" s="2" t="s">
        <v>60</v>
      </c>
      <c r="Q148" s="2" t="s">
        <v>65</v>
      </c>
      <c r="R148" s="2" t="s">
        <v>66</v>
      </c>
      <c r="S148" s="2" t="s">
        <v>67</v>
      </c>
      <c r="T148" s="2" t="s">
        <v>68</v>
      </c>
      <c r="U148" s="2" t="s">
        <v>67</v>
      </c>
      <c r="V148" s="2" t="s">
        <v>68</v>
      </c>
      <c r="W148" s="2" t="s">
        <v>67</v>
      </c>
      <c r="X148" s="2" t="s">
        <v>76</v>
      </c>
      <c r="Y148" s="2" t="s">
        <v>68</v>
      </c>
      <c r="Z148" s="2"/>
      <c r="AA148" s="2"/>
      <c r="AB148" s="2"/>
      <c r="AC148" s="2" t="s">
        <v>1046</v>
      </c>
      <c r="AD148" s="2"/>
      <c r="AE148" s="2" t="s">
        <v>159</v>
      </c>
      <c r="AF148" s="2" t="s">
        <v>184</v>
      </c>
      <c r="AG148" s="17" t="s">
        <v>185</v>
      </c>
      <c r="AH148" s="2">
        <v>170</v>
      </c>
      <c r="AI148" s="2" t="s">
        <v>84</v>
      </c>
      <c r="AJ148" s="2" t="s">
        <v>1072</v>
      </c>
      <c r="AK148" s="2" t="s">
        <v>184</v>
      </c>
      <c r="AL148" s="2" t="s">
        <v>84</v>
      </c>
      <c r="AM148" s="17" t="s">
        <v>185</v>
      </c>
      <c r="AN148" s="2" t="s">
        <v>144</v>
      </c>
      <c r="AO148" s="2"/>
      <c r="AP148" s="2" t="s">
        <v>144</v>
      </c>
      <c r="AQ148" s="2"/>
      <c r="AR148" s="2">
        <v>50</v>
      </c>
      <c r="AS148" s="2" t="s">
        <v>184</v>
      </c>
      <c r="AT148" s="5" t="s">
        <v>185</v>
      </c>
      <c r="AU148" s="2">
        <v>1</v>
      </c>
      <c r="AV148" s="2" t="s">
        <v>84</v>
      </c>
      <c r="AW148" s="2" t="s">
        <v>184</v>
      </c>
      <c r="AX148" s="2"/>
      <c r="AY148" s="2" t="s">
        <v>62</v>
      </c>
      <c r="AZ148" s="2"/>
      <c r="BA148" s="2" t="s">
        <v>62</v>
      </c>
      <c r="BB148" s="2"/>
      <c r="BC148" s="2" t="s">
        <v>62</v>
      </c>
      <c r="BD148" s="2"/>
      <c r="BE148" s="2" t="s">
        <v>62</v>
      </c>
      <c r="BF148" s="2"/>
      <c r="BG148" s="2" t="s">
        <v>62</v>
      </c>
      <c r="BH148" s="2"/>
      <c r="BI148" s="2" t="s">
        <v>62</v>
      </c>
      <c r="BJ148" s="2"/>
      <c r="BK148" s="2" t="s">
        <v>62</v>
      </c>
      <c r="BL148" s="2"/>
      <c r="BM148" s="2" t="s">
        <v>62</v>
      </c>
      <c r="BN148" s="2" t="s">
        <v>1517</v>
      </c>
    </row>
    <row r="149" spans="1:66">
      <c r="A149" s="2" t="s">
        <v>862</v>
      </c>
      <c r="B149" s="2" t="s">
        <v>863</v>
      </c>
      <c r="C149" s="2" t="s">
        <v>482</v>
      </c>
      <c r="D149" s="2">
        <v>7155</v>
      </c>
      <c r="E149" s="2" t="s">
        <v>824</v>
      </c>
      <c r="F149" s="16" t="s">
        <v>85</v>
      </c>
      <c r="G149" s="2" t="s">
        <v>1143</v>
      </c>
      <c r="H149" s="2"/>
      <c r="I149" s="2"/>
      <c r="J149" s="2"/>
      <c r="K149" s="2"/>
      <c r="L149" s="2"/>
      <c r="M149" s="2" t="s">
        <v>125</v>
      </c>
      <c r="N149" s="2" t="s">
        <v>58</v>
      </c>
      <c r="O149" s="2" t="s">
        <v>156</v>
      </c>
      <c r="P149" s="2" t="s">
        <v>60</v>
      </c>
      <c r="Q149" s="2" t="s">
        <v>65</v>
      </c>
      <c r="R149" s="2" t="s">
        <v>66</v>
      </c>
      <c r="S149" s="2" t="s">
        <v>67</v>
      </c>
      <c r="T149" s="2" t="s">
        <v>68</v>
      </c>
      <c r="U149" s="2" t="s">
        <v>67</v>
      </c>
      <c r="V149" s="2" t="s">
        <v>68</v>
      </c>
      <c r="W149" s="2" t="s">
        <v>67</v>
      </c>
      <c r="X149" s="2" t="s">
        <v>76</v>
      </c>
      <c r="Y149" s="2" t="s">
        <v>68</v>
      </c>
      <c r="Z149" s="2"/>
      <c r="AA149" s="2"/>
      <c r="AB149" s="2"/>
      <c r="AC149" s="2" t="s">
        <v>1046</v>
      </c>
      <c r="AD149" s="2"/>
      <c r="AE149" s="2" t="s">
        <v>159</v>
      </c>
      <c r="AF149" s="2" t="s">
        <v>402</v>
      </c>
      <c r="AG149" s="17" t="s">
        <v>185</v>
      </c>
      <c r="AH149" s="2">
        <v>120</v>
      </c>
      <c r="AI149" s="2" t="s">
        <v>84</v>
      </c>
      <c r="AJ149" s="2" t="s">
        <v>1072</v>
      </c>
      <c r="AK149" s="2"/>
      <c r="AL149" s="2" t="s">
        <v>204</v>
      </c>
      <c r="AM149" s="20" t="s">
        <v>117</v>
      </c>
      <c r="AN149" s="2"/>
      <c r="AO149" s="2"/>
      <c r="AP149" s="2"/>
      <c r="AQ149" s="2"/>
      <c r="AR149" s="2">
        <v>0</v>
      </c>
      <c r="AS149" s="2"/>
      <c r="AT149" s="8" t="s">
        <v>117</v>
      </c>
      <c r="AU149" s="2">
        <v>0</v>
      </c>
      <c r="AV149" s="2" t="s">
        <v>204</v>
      </c>
      <c r="AW149" s="2"/>
      <c r="AX149" s="2"/>
      <c r="AY149" s="2" t="s">
        <v>62</v>
      </c>
      <c r="AZ149" s="2"/>
      <c r="BA149" s="2" t="s">
        <v>62</v>
      </c>
      <c r="BB149" s="2"/>
      <c r="BC149" s="2" t="s">
        <v>62</v>
      </c>
      <c r="BD149" s="2"/>
      <c r="BE149" s="2" t="s">
        <v>62</v>
      </c>
      <c r="BF149" s="2"/>
      <c r="BG149" s="2" t="s">
        <v>62</v>
      </c>
      <c r="BH149" s="2"/>
      <c r="BI149" s="2" t="s">
        <v>62</v>
      </c>
      <c r="BJ149" s="2"/>
      <c r="BK149" s="2" t="s">
        <v>62</v>
      </c>
      <c r="BL149" s="2"/>
      <c r="BM149" s="2" t="s">
        <v>62</v>
      </c>
      <c r="BN149" s="2" t="s">
        <v>1517</v>
      </c>
    </row>
    <row r="150" spans="1:66">
      <c r="A150" s="2" t="s">
        <v>864</v>
      </c>
      <c r="B150" s="2" t="s">
        <v>865</v>
      </c>
      <c r="C150" s="2" t="s">
        <v>482</v>
      </c>
      <c r="D150" s="2">
        <v>7155</v>
      </c>
      <c r="E150" s="2" t="s">
        <v>824</v>
      </c>
      <c r="F150" s="16" t="s">
        <v>85</v>
      </c>
      <c r="G150" s="2" t="s">
        <v>1142</v>
      </c>
      <c r="H150" s="2"/>
      <c r="I150" s="2"/>
      <c r="J150" s="2" t="s">
        <v>1175</v>
      </c>
      <c r="K150" s="2"/>
      <c r="L150" s="2"/>
      <c r="M150" s="2" t="s">
        <v>125</v>
      </c>
      <c r="N150" s="2" t="s">
        <v>58</v>
      </c>
      <c r="O150" s="2" t="s">
        <v>156</v>
      </c>
      <c r="P150" s="2" t="s">
        <v>60</v>
      </c>
      <c r="Q150" s="2" t="s">
        <v>65</v>
      </c>
      <c r="R150" s="2" t="s">
        <v>66</v>
      </c>
      <c r="S150" s="2" t="s">
        <v>67</v>
      </c>
      <c r="T150" s="2" t="s">
        <v>68</v>
      </c>
      <c r="U150" s="2" t="s">
        <v>67</v>
      </c>
      <c r="V150" s="2" t="s">
        <v>68</v>
      </c>
      <c r="W150" s="2" t="s">
        <v>67</v>
      </c>
      <c r="X150" s="2" t="s">
        <v>76</v>
      </c>
      <c r="Y150" s="2" t="s">
        <v>68</v>
      </c>
      <c r="Z150" s="2"/>
      <c r="AA150" s="2"/>
      <c r="AB150" s="2"/>
      <c r="AC150" s="2" t="s">
        <v>1046</v>
      </c>
      <c r="AD150" s="2"/>
      <c r="AE150" s="2"/>
      <c r="AF150" s="2"/>
      <c r="AG150" s="22" t="s">
        <v>62</v>
      </c>
      <c r="AH150" s="2">
        <v>0</v>
      </c>
      <c r="AI150" s="2" t="s">
        <v>118</v>
      </c>
      <c r="AJ150" s="2" t="s">
        <v>62</v>
      </c>
      <c r="AK150" s="2"/>
      <c r="AL150" s="2" t="s">
        <v>103</v>
      </c>
      <c r="AM150" s="16" t="s">
        <v>85</v>
      </c>
      <c r="AN150" s="2" t="s">
        <v>102</v>
      </c>
      <c r="AO150" s="2"/>
      <c r="AP150" s="2"/>
      <c r="AQ150" s="2">
        <v>500</v>
      </c>
      <c r="AR150" s="2">
        <v>0</v>
      </c>
      <c r="AS150" s="2" t="s">
        <v>402</v>
      </c>
      <c r="AT150" s="7" t="s">
        <v>501</v>
      </c>
      <c r="AU150" s="2">
        <v>0</v>
      </c>
      <c r="AV150" s="2" t="s">
        <v>84</v>
      </c>
      <c r="AW150" s="2" t="s">
        <v>402</v>
      </c>
      <c r="AX150" s="2"/>
      <c r="AY150" s="2" t="s">
        <v>62</v>
      </c>
      <c r="AZ150" s="2"/>
      <c r="BA150" s="2" t="s">
        <v>62</v>
      </c>
      <c r="BB150" s="2"/>
      <c r="BC150" s="2" t="s">
        <v>62</v>
      </c>
      <c r="BD150" s="2"/>
      <c r="BE150" s="2" t="s">
        <v>62</v>
      </c>
      <c r="BF150" s="2"/>
      <c r="BG150" s="2" t="s">
        <v>62</v>
      </c>
      <c r="BH150" s="2"/>
      <c r="BI150" s="2" t="s">
        <v>62</v>
      </c>
      <c r="BJ150" s="2"/>
      <c r="BK150" s="2" t="s">
        <v>62</v>
      </c>
      <c r="BL150" s="2" t="s">
        <v>184</v>
      </c>
      <c r="BM150" s="2" t="s">
        <v>62</v>
      </c>
      <c r="BN150" s="2" t="s">
        <v>1530</v>
      </c>
    </row>
    <row r="151" spans="1:66">
      <c r="A151" s="2" t="s">
        <v>1531</v>
      </c>
      <c r="B151" s="2" t="s">
        <v>1532</v>
      </c>
      <c r="C151" s="2" t="s">
        <v>1533</v>
      </c>
      <c r="D151" s="2">
        <v>7160</v>
      </c>
      <c r="E151" s="2" t="s">
        <v>824</v>
      </c>
      <c r="F151" s="16" t="s">
        <v>85</v>
      </c>
      <c r="G151" s="2" t="s">
        <v>1243</v>
      </c>
      <c r="H151" s="2" t="s">
        <v>1243</v>
      </c>
      <c r="I151" s="2" t="s">
        <v>1243</v>
      </c>
      <c r="J151" s="2" t="s">
        <v>1243</v>
      </c>
      <c r="K151" s="2" t="s">
        <v>1243</v>
      </c>
      <c r="L151" s="2" t="s">
        <v>1243</v>
      </c>
      <c r="M151" s="2" t="s">
        <v>125</v>
      </c>
      <c r="N151" s="2" t="s">
        <v>1534</v>
      </c>
      <c r="O151" s="3" t="s">
        <v>99</v>
      </c>
      <c r="P151" s="2" t="s">
        <v>60</v>
      </c>
      <c r="Q151" s="2" t="s">
        <v>65</v>
      </c>
      <c r="R151" s="2" t="s">
        <v>66</v>
      </c>
      <c r="S151" s="2" t="s">
        <v>65</v>
      </c>
      <c r="T151" s="2" t="s">
        <v>66</v>
      </c>
      <c r="U151" s="2" t="s">
        <v>65</v>
      </c>
      <c r="V151" s="2" t="s">
        <v>66</v>
      </c>
      <c r="W151" s="2" t="s">
        <v>65</v>
      </c>
      <c r="X151" s="2" t="s">
        <v>1535</v>
      </c>
      <c r="Y151" s="3" t="s">
        <v>99</v>
      </c>
      <c r="Z151" s="2"/>
      <c r="AA151" s="2"/>
      <c r="AB151" s="2"/>
      <c r="AC151" s="2"/>
      <c r="AD151" s="2" t="s">
        <v>1243</v>
      </c>
      <c r="AE151" s="2"/>
      <c r="AF151" s="2"/>
      <c r="AG151" s="22" t="s">
        <v>62</v>
      </c>
      <c r="AH151" s="2">
        <v>0</v>
      </c>
      <c r="AI151" s="2" t="s">
        <v>118</v>
      </c>
      <c r="AJ151" s="2" t="s">
        <v>62</v>
      </c>
      <c r="AK151" s="2"/>
      <c r="AL151" s="2" t="s">
        <v>118</v>
      </c>
      <c r="AM151" s="22" t="s">
        <v>62</v>
      </c>
      <c r="AN151" s="2"/>
      <c r="AO151" s="2"/>
      <c r="AP151" s="2"/>
      <c r="AQ151" s="2">
        <v>0</v>
      </c>
      <c r="AR151" s="2">
        <v>0</v>
      </c>
      <c r="AS151" s="2"/>
      <c r="AT151" s="3" t="s">
        <v>85</v>
      </c>
      <c r="AU151" s="2">
        <v>0</v>
      </c>
      <c r="AV151" s="2" t="s">
        <v>103</v>
      </c>
      <c r="AW151" s="2"/>
      <c r="AX151" s="2"/>
      <c r="AY151" s="2" t="s">
        <v>62</v>
      </c>
      <c r="AZ151" s="2"/>
      <c r="BA151" s="2" t="s">
        <v>62</v>
      </c>
      <c r="BB151" s="2"/>
      <c r="BC151" s="2" t="s">
        <v>62</v>
      </c>
      <c r="BD151" s="2"/>
      <c r="BE151" s="3" t="s">
        <v>85</v>
      </c>
      <c r="BF151" s="2"/>
      <c r="BG151" s="2" t="s">
        <v>62</v>
      </c>
      <c r="BH151" s="2"/>
      <c r="BI151" s="2" t="s">
        <v>62</v>
      </c>
      <c r="BJ151" s="2"/>
      <c r="BK151" s="2" t="s">
        <v>62</v>
      </c>
      <c r="BL151" s="2"/>
      <c r="BM151" s="2" t="s">
        <v>62</v>
      </c>
      <c r="BN151" s="2" t="s">
        <v>1536</v>
      </c>
    </row>
    <row r="152" spans="1:66">
      <c r="A152" s="2" t="s">
        <v>487</v>
      </c>
      <c r="B152" s="2" t="s">
        <v>488</v>
      </c>
      <c r="C152" s="2" t="s">
        <v>489</v>
      </c>
      <c r="D152" s="2">
        <v>7174</v>
      </c>
      <c r="E152" s="2" t="s">
        <v>155</v>
      </c>
      <c r="F152" s="18">
        <v>0.9</v>
      </c>
      <c r="G152" s="2"/>
      <c r="H152" s="2"/>
      <c r="I152" s="2"/>
      <c r="J152" s="2" t="s">
        <v>1144</v>
      </c>
      <c r="K152" s="2"/>
      <c r="L152" s="2"/>
      <c r="M152" s="2" t="s">
        <v>125</v>
      </c>
      <c r="N152" s="2" t="s">
        <v>58</v>
      </c>
      <c r="O152" s="2" t="s">
        <v>68</v>
      </c>
      <c r="P152" s="2" t="s">
        <v>490</v>
      </c>
      <c r="Q152" s="2" t="s">
        <v>67</v>
      </c>
      <c r="R152" s="2" t="s">
        <v>68</v>
      </c>
      <c r="S152" s="2" t="s">
        <v>67</v>
      </c>
      <c r="T152" s="2" t="s">
        <v>68</v>
      </c>
      <c r="U152" s="2" t="s">
        <v>67</v>
      </c>
      <c r="V152" s="2" t="s">
        <v>68</v>
      </c>
      <c r="W152" s="2" t="s">
        <v>67</v>
      </c>
      <c r="X152" s="2" t="s">
        <v>491</v>
      </c>
      <c r="Y152" s="2" t="s">
        <v>68</v>
      </c>
      <c r="Z152" s="2" t="s">
        <v>94</v>
      </c>
      <c r="AA152" s="2"/>
      <c r="AB152" s="2"/>
      <c r="AC152" s="2" t="s">
        <v>62</v>
      </c>
      <c r="AD152" s="2"/>
      <c r="AE152" s="2"/>
      <c r="AF152" s="2"/>
      <c r="AG152" s="22" t="s">
        <v>62</v>
      </c>
      <c r="AH152" s="2">
        <v>0</v>
      </c>
      <c r="AI152" s="2" t="s">
        <v>62</v>
      </c>
      <c r="AJ152" s="2" t="s">
        <v>62</v>
      </c>
      <c r="AK152" s="2"/>
      <c r="AL152" s="2" t="s">
        <v>62</v>
      </c>
      <c r="AM152" s="22" t="s">
        <v>62</v>
      </c>
      <c r="AN152" s="2"/>
      <c r="AO152" s="2"/>
      <c r="AP152" s="2"/>
      <c r="AQ152" s="2"/>
      <c r="AR152" s="2">
        <v>0</v>
      </c>
      <c r="AS152" s="2"/>
      <c r="AT152" s="2" t="s">
        <v>62</v>
      </c>
      <c r="AU152" s="2"/>
      <c r="AV152" s="2" t="s">
        <v>62</v>
      </c>
      <c r="AW152" s="2" t="s">
        <v>155</v>
      </c>
      <c r="AX152" s="2"/>
      <c r="AY152" s="2" t="s">
        <v>62</v>
      </c>
      <c r="AZ152" s="2"/>
      <c r="BA152" s="2" t="s">
        <v>62</v>
      </c>
      <c r="BB152" s="2"/>
      <c r="BC152" s="2" t="s">
        <v>62</v>
      </c>
      <c r="BD152" s="2"/>
      <c r="BE152" s="2" t="s">
        <v>62</v>
      </c>
      <c r="BF152" s="2"/>
      <c r="BG152" s="2" t="s">
        <v>62</v>
      </c>
      <c r="BH152" s="2"/>
      <c r="BI152" s="2" t="s">
        <v>62</v>
      </c>
      <c r="BJ152" s="2"/>
      <c r="BK152" s="2" t="s">
        <v>62</v>
      </c>
      <c r="BL152" s="2"/>
      <c r="BM152" s="2" t="s">
        <v>62</v>
      </c>
      <c r="BN152" s="2" t="s">
        <v>1517</v>
      </c>
    </row>
    <row r="153" spans="1:66">
      <c r="A153" s="2" t="s">
        <v>1244</v>
      </c>
      <c r="B153" s="2" t="s">
        <v>1245</v>
      </c>
      <c r="C153" s="2" t="s">
        <v>1246</v>
      </c>
      <c r="D153" s="2">
        <v>7213</v>
      </c>
      <c r="E153" s="2" t="s">
        <v>824</v>
      </c>
      <c r="F153" s="16" t="s">
        <v>85</v>
      </c>
      <c r="G153" s="2" t="s">
        <v>1243</v>
      </c>
      <c r="H153" s="2"/>
      <c r="I153" s="2" t="s">
        <v>1243</v>
      </c>
      <c r="J153" s="2" t="s">
        <v>1243</v>
      </c>
      <c r="K153" s="2"/>
      <c r="L153" s="2"/>
      <c r="M153" s="2" t="s">
        <v>146</v>
      </c>
      <c r="N153" s="2" t="s">
        <v>58</v>
      </c>
      <c r="O153" s="2" t="s">
        <v>68</v>
      </c>
      <c r="P153" s="2"/>
      <c r="Q153" s="2"/>
      <c r="R153" s="2"/>
      <c r="S153" s="2"/>
      <c r="T153" s="2"/>
      <c r="U153" s="2"/>
      <c r="V153" s="2"/>
      <c r="W153" s="2"/>
      <c r="X153" s="2"/>
      <c r="Y153" s="2" t="s">
        <v>68</v>
      </c>
      <c r="Z153" s="2"/>
      <c r="AA153" s="2"/>
      <c r="AB153" s="2"/>
      <c r="AC153" s="2"/>
      <c r="AD153" s="2"/>
      <c r="AE153" s="2"/>
      <c r="AF153" s="2"/>
      <c r="AG153" s="22" t="s">
        <v>62</v>
      </c>
      <c r="AH153" s="2">
        <v>0</v>
      </c>
      <c r="AI153" s="2" t="s">
        <v>64</v>
      </c>
      <c r="AJ153" s="2" t="s">
        <v>62</v>
      </c>
      <c r="AK153" s="2"/>
      <c r="AL153" s="2" t="s">
        <v>64</v>
      </c>
      <c r="AM153" s="22" t="s">
        <v>62</v>
      </c>
      <c r="AN153" s="2"/>
      <c r="AO153" s="2"/>
      <c r="AP153" s="2"/>
      <c r="AQ153" s="2">
        <v>0</v>
      </c>
      <c r="AR153" s="2">
        <v>0</v>
      </c>
      <c r="AS153" s="2"/>
      <c r="AT153" s="2" t="s">
        <v>62</v>
      </c>
      <c r="AU153" s="2">
        <v>0</v>
      </c>
      <c r="AV153" s="2" t="s">
        <v>64</v>
      </c>
      <c r="AW153" s="2"/>
      <c r="AX153" s="2"/>
      <c r="AY153" s="2" t="s">
        <v>62</v>
      </c>
      <c r="AZ153" s="2"/>
      <c r="BA153" s="2" t="s">
        <v>62</v>
      </c>
      <c r="BB153" s="2"/>
      <c r="BC153" s="2" t="s">
        <v>62</v>
      </c>
      <c r="BD153" s="2"/>
      <c r="BE153" s="2" t="s">
        <v>62</v>
      </c>
      <c r="BF153" s="2"/>
      <c r="BG153" s="2" t="s">
        <v>62</v>
      </c>
      <c r="BH153" s="2"/>
      <c r="BI153" s="2" t="s">
        <v>62</v>
      </c>
      <c r="BJ153" s="2"/>
      <c r="BK153" s="2" t="s">
        <v>62</v>
      </c>
      <c r="BL153" s="2"/>
      <c r="BM153" s="2" t="s">
        <v>62</v>
      </c>
      <c r="BN153" s="2" t="s">
        <v>1519</v>
      </c>
    </row>
    <row r="154" spans="1:66">
      <c r="A154" s="2" t="s">
        <v>1247</v>
      </c>
      <c r="B154" s="2" t="s">
        <v>1537</v>
      </c>
      <c r="C154" s="2" t="s">
        <v>1246</v>
      </c>
      <c r="D154" s="2">
        <v>7213</v>
      </c>
      <c r="E154" s="2" t="s">
        <v>824</v>
      </c>
      <c r="F154" s="16" t="s">
        <v>85</v>
      </c>
      <c r="G154" s="2" t="s">
        <v>1243</v>
      </c>
      <c r="H154" s="2"/>
      <c r="I154" s="2" t="s">
        <v>1243</v>
      </c>
      <c r="J154" s="2" t="s">
        <v>1243</v>
      </c>
      <c r="K154" s="2"/>
      <c r="L154" s="2"/>
      <c r="M154" s="2" t="s">
        <v>146</v>
      </c>
      <c r="N154" s="2" t="s">
        <v>58</v>
      </c>
      <c r="O154" s="3" t="s">
        <v>99</v>
      </c>
      <c r="P154" s="2" t="s">
        <v>60</v>
      </c>
      <c r="Q154" s="2" t="s">
        <v>65</v>
      </c>
      <c r="R154" s="2" t="s">
        <v>66</v>
      </c>
      <c r="S154" s="2" t="s">
        <v>65</v>
      </c>
      <c r="T154" s="2" t="s">
        <v>66</v>
      </c>
      <c r="U154" s="2" t="s">
        <v>65</v>
      </c>
      <c r="V154" s="2" t="s">
        <v>66</v>
      </c>
      <c r="W154" s="2" t="s">
        <v>65</v>
      </c>
      <c r="X154" s="2" t="s">
        <v>76</v>
      </c>
      <c r="Y154" s="3" t="s">
        <v>99</v>
      </c>
      <c r="Z154" s="2"/>
      <c r="AA154" s="2"/>
      <c r="AB154" s="2"/>
      <c r="AC154" s="2"/>
      <c r="AD154" s="2"/>
      <c r="AE154" s="2"/>
      <c r="AF154" s="2"/>
      <c r="AG154" s="22" t="s">
        <v>62</v>
      </c>
      <c r="AH154" s="2">
        <v>0</v>
      </c>
      <c r="AI154" s="2" t="s">
        <v>118</v>
      </c>
      <c r="AJ154" s="2" t="s">
        <v>62</v>
      </c>
      <c r="AK154" s="2"/>
      <c r="AL154" s="2" t="s">
        <v>62</v>
      </c>
      <c r="AM154" s="22" t="s">
        <v>62</v>
      </c>
      <c r="AN154" s="2"/>
      <c r="AO154" s="2"/>
      <c r="AP154" s="2"/>
      <c r="AQ154" s="2">
        <v>0</v>
      </c>
      <c r="AR154" s="2">
        <v>0</v>
      </c>
      <c r="AS154" s="2"/>
      <c r="AT154" s="2" t="s">
        <v>62</v>
      </c>
      <c r="AU154" s="2">
        <v>0</v>
      </c>
      <c r="AV154" s="2" t="s">
        <v>62</v>
      </c>
      <c r="AW154" s="2"/>
      <c r="AX154" s="2"/>
      <c r="AY154" s="2" t="s">
        <v>62</v>
      </c>
      <c r="AZ154" s="2"/>
      <c r="BA154" s="2" t="s">
        <v>62</v>
      </c>
      <c r="BB154" s="2"/>
      <c r="BC154" s="2" t="s">
        <v>62</v>
      </c>
      <c r="BD154" s="2"/>
      <c r="BE154" s="2" t="s">
        <v>62</v>
      </c>
      <c r="BF154" s="2"/>
      <c r="BG154" s="2" t="s">
        <v>62</v>
      </c>
      <c r="BH154" s="2"/>
      <c r="BI154" s="2" t="s">
        <v>62</v>
      </c>
      <c r="BJ154" s="2"/>
      <c r="BK154" s="2" t="s">
        <v>62</v>
      </c>
      <c r="BL154" s="2"/>
      <c r="BM154" s="2" t="s">
        <v>62</v>
      </c>
      <c r="BN154" s="2" t="s">
        <v>1519</v>
      </c>
    </row>
    <row r="155" spans="1:66">
      <c r="A155" s="2" t="s">
        <v>1248</v>
      </c>
      <c r="B155" s="2" t="s">
        <v>1538</v>
      </c>
      <c r="C155" s="2" t="s">
        <v>1246</v>
      </c>
      <c r="D155" s="2">
        <v>7213</v>
      </c>
      <c r="E155" s="2" t="s">
        <v>824</v>
      </c>
      <c r="F155" s="16" t="s">
        <v>85</v>
      </c>
      <c r="G155" s="2" t="s">
        <v>1243</v>
      </c>
      <c r="H155" s="2"/>
      <c r="I155" s="2" t="s">
        <v>1243</v>
      </c>
      <c r="J155" s="2" t="s">
        <v>1243</v>
      </c>
      <c r="K155" s="2"/>
      <c r="L155" s="2"/>
      <c r="M155" s="2" t="s">
        <v>125</v>
      </c>
      <c r="N155" s="2" t="s">
        <v>58</v>
      </c>
      <c r="O155" s="3" t="s">
        <v>99</v>
      </c>
      <c r="P155" s="2" t="s">
        <v>60</v>
      </c>
      <c r="Q155" s="2" t="s">
        <v>65</v>
      </c>
      <c r="R155" s="2" t="s">
        <v>66</v>
      </c>
      <c r="S155" s="2" t="s">
        <v>65</v>
      </c>
      <c r="T155" s="2" t="s">
        <v>66</v>
      </c>
      <c r="U155" s="2" t="s">
        <v>65</v>
      </c>
      <c r="V155" s="2" t="s">
        <v>66</v>
      </c>
      <c r="W155" s="2" t="s">
        <v>65</v>
      </c>
      <c r="X155" s="2" t="s">
        <v>76</v>
      </c>
      <c r="Y155" s="3" t="s">
        <v>99</v>
      </c>
      <c r="Z155" s="2"/>
      <c r="AA155" s="2"/>
      <c r="AB155" s="2"/>
      <c r="AC155" s="2"/>
      <c r="AD155" s="2"/>
      <c r="AE155" s="2"/>
      <c r="AF155" s="2"/>
      <c r="AG155" s="22" t="s">
        <v>62</v>
      </c>
      <c r="AH155" s="2">
        <v>0</v>
      </c>
      <c r="AI155" s="2" t="s">
        <v>118</v>
      </c>
      <c r="AJ155" s="2" t="s">
        <v>62</v>
      </c>
      <c r="AK155" s="2"/>
      <c r="AL155" s="2" t="s">
        <v>62</v>
      </c>
      <c r="AM155" s="22" t="s">
        <v>62</v>
      </c>
      <c r="AN155" s="2"/>
      <c r="AO155" s="2"/>
      <c r="AP155" s="2"/>
      <c r="AQ155" s="2">
        <v>0</v>
      </c>
      <c r="AR155" s="2">
        <v>0</v>
      </c>
      <c r="AS155" s="2"/>
      <c r="AT155" s="2" t="s">
        <v>62</v>
      </c>
      <c r="AU155" s="2">
        <v>0</v>
      </c>
      <c r="AV155" s="2" t="s">
        <v>62</v>
      </c>
      <c r="AW155" s="2"/>
      <c r="AX155" s="2"/>
      <c r="AY155" s="2" t="s">
        <v>62</v>
      </c>
      <c r="AZ155" s="2"/>
      <c r="BA155" s="2" t="s">
        <v>62</v>
      </c>
      <c r="BB155" s="2"/>
      <c r="BC155" s="2" t="s">
        <v>62</v>
      </c>
      <c r="BD155" s="2"/>
      <c r="BE155" s="2" t="s">
        <v>62</v>
      </c>
      <c r="BF155" s="2"/>
      <c r="BG155" s="2" t="s">
        <v>62</v>
      </c>
      <c r="BH155" s="2"/>
      <c r="BI155" s="2" t="s">
        <v>62</v>
      </c>
      <c r="BJ155" s="2"/>
      <c r="BK155" s="2" t="s">
        <v>62</v>
      </c>
      <c r="BL155" s="2"/>
      <c r="BM155" s="2" t="s">
        <v>62</v>
      </c>
      <c r="BN155" s="2" t="s">
        <v>1519</v>
      </c>
    </row>
    <row r="156" spans="1:66">
      <c r="A156" s="2" t="s">
        <v>492</v>
      </c>
      <c r="B156" s="2" t="s">
        <v>493</v>
      </c>
      <c r="C156" s="2" t="s">
        <v>494</v>
      </c>
      <c r="D156" s="2">
        <v>7225</v>
      </c>
      <c r="E156" s="2" t="s">
        <v>184</v>
      </c>
      <c r="F156" s="17" t="s">
        <v>185</v>
      </c>
      <c r="G156" s="2" t="s">
        <v>1143</v>
      </c>
      <c r="H156" s="2"/>
      <c r="I156" s="2"/>
      <c r="J156" s="2"/>
      <c r="K156" s="2"/>
      <c r="L156" s="2" t="s">
        <v>1410</v>
      </c>
      <c r="M156" s="2" t="s">
        <v>125</v>
      </c>
      <c r="N156" s="2" t="s">
        <v>58</v>
      </c>
      <c r="O156" s="9">
        <v>0.9</v>
      </c>
      <c r="P156" s="2" t="s">
        <v>392</v>
      </c>
      <c r="Q156" s="2" t="s">
        <v>67</v>
      </c>
      <c r="R156" s="2" t="s">
        <v>68</v>
      </c>
      <c r="S156" s="2" t="s">
        <v>65</v>
      </c>
      <c r="T156" s="2" t="s">
        <v>66</v>
      </c>
      <c r="U156" s="2" t="s">
        <v>65</v>
      </c>
      <c r="V156" s="2" t="s">
        <v>66</v>
      </c>
      <c r="W156" s="2" t="s">
        <v>65</v>
      </c>
      <c r="X156" s="2" t="s">
        <v>76</v>
      </c>
      <c r="Y156" s="2" t="s">
        <v>393</v>
      </c>
      <c r="Z156" s="2"/>
      <c r="AA156" s="2"/>
      <c r="AB156" s="2"/>
      <c r="AC156" s="2" t="s">
        <v>1046</v>
      </c>
      <c r="AD156" s="2"/>
      <c r="AE156" s="2" t="s">
        <v>159</v>
      </c>
      <c r="AF156" s="2" t="s">
        <v>402</v>
      </c>
      <c r="AG156" s="17" t="s">
        <v>185</v>
      </c>
      <c r="AH156" s="2">
        <v>360</v>
      </c>
      <c r="AI156" s="2" t="s">
        <v>84</v>
      </c>
      <c r="AJ156" s="2" t="s">
        <v>1072</v>
      </c>
      <c r="AK156" s="2" t="s">
        <v>155</v>
      </c>
      <c r="AL156" s="2" t="s">
        <v>84</v>
      </c>
      <c r="AM156" s="22" t="s">
        <v>1421</v>
      </c>
      <c r="AN156" s="2" t="s">
        <v>241</v>
      </c>
      <c r="AO156" s="2"/>
      <c r="AP156" s="2" t="s">
        <v>144</v>
      </c>
      <c r="AQ156" s="2">
        <v>700</v>
      </c>
      <c r="AR156" s="2">
        <v>100</v>
      </c>
      <c r="AS156" s="2" t="s">
        <v>184</v>
      </c>
      <c r="AT156" s="5" t="s">
        <v>185</v>
      </c>
      <c r="AU156" s="2">
        <v>1</v>
      </c>
      <c r="AV156" s="2" t="s">
        <v>84</v>
      </c>
      <c r="AW156" s="2" t="s">
        <v>184</v>
      </c>
      <c r="AX156" s="2"/>
      <c r="AY156" s="2" t="s">
        <v>62</v>
      </c>
      <c r="AZ156" s="2" t="s">
        <v>184</v>
      </c>
      <c r="BA156" s="5" t="s">
        <v>185</v>
      </c>
      <c r="BB156" s="2"/>
      <c r="BC156" s="8" t="s">
        <v>69</v>
      </c>
      <c r="BD156" s="2" t="s">
        <v>184</v>
      </c>
      <c r="BE156" s="9">
        <v>0.9</v>
      </c>
      <c r="BF156" s="2" t="s">
        <v>199</v>
      </c>
      <c r="BG156" s="4" t="s">
        <v>120</v>
      </c>
      <c r="BH156" s="2"/>
      <c r="BI156" s="2" t="s">
        <v>62</v>
      </c>
      <c r="BJ156" s="2"/>
      <c r="BK156" s="2" t="s">
        <v>62</v>
      </c>
      <c r="BL156" s="2"/>
      <c r="BM156" s="2" t="s">
        <v>62</v>
      </c>
      <c r="BN156" s="2" t="s">
        <v>1517</v>
      </c>
    </row>
    <row r="157" spans="1:66">
      <c r="A157" s="2" t="s">
        <v>495</v>
      </c>
      <c r="B157" s="2" t="s">
        <v>496</v>
      </c>
      <c r="C157" s="2" t="s">
        <v>497</v>
      </c>
      <c r="D157" s="2">
        <v>7228</v>
      </c>
      <c r="E157" s="2" t="s">
        <v>824</v>
      </c>
      <c r="F157" s="16" t="s">
        <v>85</v>
      </c>
      <c r="G157" s="2"/>
      <c r="H157" s="2"/>
      <c r="I157" s="2"/>
      <c r="J157" s="2"/>
      <c r="K157" s="2"/>
      <c r="L157" s="2"/>
      <c r="M157" s="2" t="s">
        <v>125</v>
      </c>
      <c r="N157" s="2" t="s">
        <v>58</v>
      </c>
      <c r="O157" s="5" t="s">
        <v>185</v>
      </c>
      <c r="P157" s="2" t="s">
        <v>231</v>
      </c>
      <c r="Q157" s="2" t="s">
        <v>65</v>
      </c>
      <c r="R157" s="2" t="s">
        <v>66</v>
      </c>
      <c r="S157" s="2" t="s">
        <v>65</v>
      </c>
      <c r="T157" s="2" t="s">
        <v>66</v>
      </c>
      <c r="U157" s="2" t="s">
        <v>65</v>
      </c>
      <c r="V157" s="2" t="s">
        <v>66</v>
      </c>
      <c r="W157" s="2" t="s">
        <v>65</v>
      </c>
      <c r="X157" s="2" t="s">
        <v>76</v>
      </c>
      <c r="Y157" s="2" t="s">
        <v>68</v>
      </c>
      <c r="Z157" s="2"/>
      <c r="AA157" s="2"/>
      <c r="AB157" s="2"/>
      <c r="AC157" s="2" t="s">
        <v>1046</v>
      </c>
      <c r="AD157" s="2"/>
      <c r="AE157" s="2" t="s">
        <v>930</v>
      </c>
      <c r="AF157" s="2" t="s">
        <v>402</v>
      </c>
      <c r="AG157" s="17" t="s">
        <v>185</v>
      </c>
      <c r="AH157" s="2">
        <v>200</v>
      </c>
      <c r="AI157" s="2" t="s">
        <v>84</v>
      </c>
      <c r="AJ157" s="2" t="s">
        <v>1072</v>
      </c>
      <c r="AK157" s="2"/>
      <c r="AL157" s="2" t="s">
        <v>103</v>
      </c>
      <c r="AM157" s="16" t="s">
        <v>85</v>
      </c>
      <c r="AN157" s="2" t="s">
        <v>102</v>
      </c>
      <c r="AO157" s="2"/>
      <c r="AP157" s="2"/>
      <c r="AQ157" s="2">
        <v>0</v>
      </c>
      <c r="AR157" s="2">
        <v>0</v>
      </c>
      <c r="AS157" s="2" t="s">
        <v>402</v>
      </c>
      <c r="AT157" s="5" t="s">
        <v>185</v>
      </c>
      <c r="AU157" s="2">
        <v>1</v>
      </c>
      <c r="AV157" s="2" t="s">
        <v>84</v>
      </c>
      <c r="AW157" s="2" t="s">
        <v>402</v>
      </c>
      <c r="AX157" s="2"/>
      <c r="AY157" s="2" t="s">
        <v>62</v>
      </c>
      <c r="AZ157" s="2"/>
      <c r="BA157" s="2" t="s">
        <v>62</v>
      </c>
      <c r="BB157" s="2"/>
      <c r="BC157" s="2" t="s">
        <v>62</v>
      </c>
      <c r="BD157" s="2"/>
      <c r="BE157" s="2" t="s">
        <v>62</v>
      </c>
      <c r="BF157" s="2"/>
      <c r="BG157" s="2" t="s">
        <v>62</v>
      </c>
      <c r="BH157" s="2"/>
      <c r="BI157" s="2" t="s">
        <v>62</v>
      </c>
      <c r="BJ157" s="2"/>
      <c r="BK157" s="2" t="s">
        <v>62</v>
      </c>
      <c r="BL157" s="2"/>
      <c r="BM157" s="2" t="s">
        <v>62</v>
      </c>
      <c r="BN157" s="2" t="s">
        <v>1517</v>
      </c>
    </row>
    <row r="158" spans="1:66">
      <c r="A158" s="2" t="s">
        <v>498</v>
      </c>
      <c r="B158" s="2" t="s">
        <v>499</v>
      </c>
      <c r="C158" s="2" t="s">
        <v>500</v>
      </c>
      <c r="D158" s="2">
        <v>7241</v>
      </c>
      <c r="E158" s="2" t="s">
        <v>184</v>
      </c>
      <c r="F158" s="17" t="s">
        <v>185</v>
      </c>
      <c r="G158" s="2" t="s">
        <v>1142</v>
      </c>
      <c r="H158" s="2"/>
      <c r="I158" s="2"/>
      <c r="J158" s="2" t="s">
        <v>1169</v>
      </c>
      <c r="K158" s="2"/>
      <c r="L158" s="2"/>
      <c r="M158" s="2" t="s">
        <v>125</v>
      </c>
      <c r="N158" s="2" t="s">
        <v>58</v>
      </c>
      <c r="O158" s="2" t="s">
        <v>156</v>
      </c>
      <c r="P158" s="2" t="s">
        <v>82</v>
      </c>
      <c r="Q158" s="2" t="s">
        <v>65</v>
      </c>
      <c r="R158" s="2" t="s">
        <v>66</v>
      </c>
      <c r="S158" s="2" t="s">
        <v>67</v>
      </c>
      <c r="T158" s="2" t="s">
        <v>68</v>
      </c>
      <c r="U158" s="2" t="s">
        <v>67</v>
      </c>
      <c r="V158" s="2" t="s">
        <v>68</v>
      </c>
      <c r="W158" s="2" t="s">
        <v>67</v>
      </c>
      <c r="X158" s="2" t="s">
        <v>76</v>
      </c>
      <c r="Y158" s="2" t="s">
        <v>68</v>
      </c>
      <c r="Z158" s="2"/>
      <c r="AA158" s="2"/>
      <c r="AB158" s="2"/>
      <c r="AC158" s="2" t="s">
        <v>1046</v>
      </c>
      <c r="AD158" s="2"/>
      <c r="AE158" s="2"/>
      <c r="AF158" s="2"/>
      <c r="AG158" s="22" t="s">
        <v>62</v>
      </c>
      <c r="AH158" s="2">
        <v>0</v>
      </c>
      <c r="AI158" s="2" t="s">
        <v>62</v>
      </c>
      <c r="AJ158" s="2" t="s">
        <v>62</v>
      </c>
      <c r="AK158" s="2" t="s">
        <v>184</v>
      </c>
      <c r="AL158" s="2" t="s">
        <v>84</v>
      </c>
      <c r="AM158" s="17" t="s">
        <v>185</v>
      </c>
      <c r="AN158" s="2" t="s">
        <v>241</v>
      </c>
      <c r="AO158" s="2"/>
      <c r="AP158" s="2"/>
      <c r="AQ158" s="2">
        <v>1</v>
      </c>
      <c r="AR158" s="2">
        <v>0</v>
      </c>
      <c r="AS158" s="2"/>
      <c r="AT158" s="2" t="s">
        <v>62</v>
      </c>
      <c r="AU158" s="2">
        <v>0</v>
      </c>
      <c r="AV158" s="2" t="s">
        <v>62</v>
      </c>
      <c r="AW158" s="2"/>
      <c r="AX158" s="2"/>
      <c r="AY158" s="2" t="s">
        <v>62</v>
      </c>
      <c r="AZ158" s="2"/>
      <c r="BA158" s="2" t="s">
        <v>62</v>
      </c>
      <c r="BB158" s="2"/>
      <c r="BC158" s="2" t="s">
        <v>62</v>
      </c>
      <c r="BD158" s="2"/>
      <c r="BE158" s="2" t="s">
        <v>62</v>
      </c>
      <c r="BF158" s="2"/>
      <c r="BG158" s="2" t="s">
        <v>62</v>
      </c>
      <c r="BH158" s="2"/>
      <c r="BI158" s="2" t="s">
        <v>62</v>
      </c>
      <c r="BJ158" s="2"/>
      <c r="BK158" s="2" t="s">
        <v>62</v>
      </c>
      <c r="BL158" s="2"/>
      <c r="BM158" s="2" t="s">
        <v>62</v>
      </c>
      <c r="BN158" s="2" t="s">
        <v>1517</v>
      </c>
    </row>
    <row r="159" spans="1:66">
      <c r="A159" s="2" t="s">
        <v>502</v>
      </c>
      <c r="B159" s="2" t="s">
        <v>503</v>
      </c>
      <c r="C159" s="2" t="s">
        <v>504</v>
      </c>
      <c r="D159" s="2">
        <v>7260</v>
      </c>
      <c r="E159" s="2" t="s">
        <v>184</v>
      </c>
      <c r="F159" s="17" t="s">
        <v>185</v>
      </c>
      <c r="G159" s="2"/>
      <c r="H159" s="2"/>
      <c r="I159" s="2"/>
      <c r="J159" s="2"/>
      <c r="K159" s="2"/>
      <c r="L159" s="2"/>
      <c r="M159" s="2" t="s">
        <v>62</v>
      </c>
      <c r="N159" s="2" t="s">
        <v>505</v>
      </c>
      <c r="O159" s="2" t="s">
        <v>156</v>
      </c>
      <c r="P159" s="2" t="s">
        <v>60</v>
      </c>
      <c r="Q159" s="2" t="s">
        <v>65</v>
      </c>
      <c r="R159" s="2" t="s">
        <v>66</v>
      </c>
      <c r="S159" s="2" t="s">
        <v>67</v>
      </c>
      <c r="T159" s="2" t="s">
        <v>68</v>
      </c>
      <c r="U159" s="2" t="s">
        <v>67</v>
      </c>
      <c r="V159" s="2" t="s">
        <v>68</v>
      </c>
      <c r="W159" s="2" t="s">
        <v>67</v>
      </c>
      <c r="X159" s="2" t="s">
        <v>76</v>
      </c>
      <c r="Y159" s="2" t="s">
        <v>68</v>
      </c>
      <c r="Z159" s="2" t="s">
        <v>506</v>
      </c>
      <c r="AA159" s="2"/>
      <c r="AB159" s="2"/>
      <c r="AC159" s="2"/>
      <c r="AD159" s="2"/>
      <c r="AE159" s="2"/>
      <c r="AF159" s="2"/>
      <c r="AG159" s="22" t="s">
        <v>62</v>
      </c>
      <c r="AH159" s="2">
        <v>0</v>
      </c>
      <c r="AI159" s="2" t="s">
        <v>62</v>
      </c>
      <c r="AJ159" s="2" t="s">
        <v>62</v>
      </c>
      <c r="AK159" s="2" t="s">
        <v>155</v>
      </c>
      <c r="AL159" s="2" t="s">
        <v>1050</v>
      </c>
      <c r="AM159" s="22" t="s">
        <v>1050</v>
      </c>
      <c r="AN159" s="2" t="s">
        <v>1050</v>
      </c>
      <c r="AO159" s="2" t="s">
        <v>1050</v>
      </c>
      <c r="AP159" s="2" t="s">
        <v>1050</v>
      </c>
      <c r="AQ159" s="2"/>
      <c r="AR159" s="2" t="s">
        <v>1050</v>
      </c>
      <c r="AS159" s="2"/>
      <c r="AT159" s="2" t="s">
        <v>62</v>
      </c>
      <c r="AU159" s="2">
        <v>0</v>
      </c>
      <c r="AV159" s="2" t="s">
        <v>62</v>
      </c>
      <c r="AW159" s="2"/>
      <c r="AX159" s="2"/>
      <c r="AY159" s="2" t="s">
        <v>62</v>
      </c>
      <c r="AZ159" s="2"/>
      <c r="BA159" s="2" t="s">
        <v>62</v>
      </c>
      <c r="BB159" s="2"/>
      <c r="BC159" s="2" t="s">
        <v>62</v>
      </c>
      <c r="BD159" s="2"/>
      <c r="BE159" s="2" t="s">
        <v>62</v>
      </c>
      <c r="BF159" s="2"/>
      <c r="BG159" s="2" t="s">
        <v>62</v>
      </c>
      <c r="BH159" s="2" t="s">
        <v>1050</v>
      </c>
      <c r="BI159" s="2" t="s">
        <v>1050</v>
      </c>
      <c r="BJ159" s="2" t="s">
        <v>1050</v>
      </c>
      <c r="BK159" s="2" t="s">
        <v>1050</v>
      </c>
      <c r="BL159" s="2"/>
      <c r="BM159" s="2" t="s">
        <v>62</v>
      </c>
      <c r="BN159" s="2" t="s">
        <v>853</v>
      </c>
    </row>
    <row r="160" spans="1:66">
      <c r="A160" s="2" t="s">
        <v>507</v>
      </c>
      <c r="B160" s="2" t="s">
        <v>508</v>
      </c>
      <c r="C160" s="2" t="s">
        <v>509</v>
      </c>
      <c r="D160" s="2">
        <v>7395</v>
      </c>
      <c r="E160" s="2" t="s">
        <v>155</v>
      </c>
      <c r="F160" s="18">
        <v>0.9</v>
      </c>
      <c r="G160" s="2"/>
      <c r="H160" s="2"/>
      <c r="I160" s="2"/>
      <c r="J160" s="2" t="s">
        <v>1144</v>
      </c>
      <c r="K160" s="2"/>
      <c r="L160" s="2"/>
      <c r="M160" s="2" t="s">
        <v>125</v>
      </c>
      <c r="N160" s="2" t="s">
        <v>58</v>
      </c>
      <c r="O160" s="9">
        <v>0.9</v>
      </c>
      <c r="P160" s="2" t="s">
        <v>510</v>
      </c>
      <c r="Q160" s="2" t="s">
        <v>78</v>
      </c>
      <c r="R160" s="2" t="s">
        <v>160</v>
      </c>
      <c r="S160" s="2" t="s">
        <v>65</v>
      </c>
      <c r="T160" s="2" t="s">
        <v>66</v>
      </c>
      <c r="U160" s="2" t="s">
        <v>65</v>
      </c>
      <c r="V160" s="2" t="s">
        <v>68</v>
      </c>
      <c r="W160" s="2" t="s">
        <v>67</v>
      </c>
      <c r="X160" s="2" t="s">
        <v>491</v>
      </c>
      <c r="Y160" s="2" t="s">
        <v>393</v>
      </c>
      <c r="Z160" s="2" t="s">
        <v>507</v>
      </c>
      <c r="AA160" s="2"/>
      <c r="AB160" s="2"/>
      <c r="AC160" s="2" t="s">
        <v>62</v>
      </c>
      <c r="AD160" s="2"/>
      <c r="AE160" s="2"/>
      <c r="AF160" s="2"/>
      <c r="AG160" s="22" t="s">
        <v>62</v>
      </c>
      <c r="AH160" s="2"/>
      <c r="AI160" s="2" t="s">
        <v>64</v>
      </c>
      <c r="AJ160" s="2" t="s">
        <v>62</v>
      </c>
      <c r="AK160" s="2"/>
      <c r="AL160" s="2" t="s">
        <v>64</v>
      </c>
      <c r="AM160" s="22" t="s">
        <v>62</v>
      </c>
      <c r="AN160" s="2"/>
      <c r="AO160" s="2"/>
      <c r="AP160" s="2"/>
      <c r="AQ160" s="2">
        <v>0</v>
      </c>
      <c r="AR160" s="2">
        <v>0</v>
      </c>
      <c r="AS160" s="2"/>
      <c r="AT160" s="2" t="s">
        <v>62</v>
      </c>
      <c r="AU160" s="2"/>
      <c r="AV160" s="2" t="s">
        <v>64</v>
      </c>
      <c r="AW160" s="2"/>
      <c r="AX160" s="2"/>
      <c r="AY160" s="2" t="s">
        <v>62</v>
      </c>
      <c r="AZ160" s="2"/>
      <c r="BA160" s="2" t="s">
        <v>62</v>
      </c>
      <c r="BB160" s="2"/>
      <c r="BC160" s="2" t="s">
        <v>62</v>
      </c>
      <c r="BD160" s="2"/>
      <c r="BE160" s="2" t="s">
        <v>62</v>
      </c>
      <c r="BF160" s="2"/>
      <c r="BG160" s="2" t="s">
        <v>62</v>
      </c>
      <c r="BH160" s="2"/>
      <c r="BI160" s="2" t="s">
        <v>62</v>
      </c>
      <c r="BJ160" s="2"/>
      <c r="BK160" s="2" t="s">
        <v>62</v>
      </c>
      <c r="BL160" s="2"/>
      <c r="BM160" s="2" t="s">
        <v>62</v>
      </c>
      <c r="BN160" s="2" t="s">
        <v>1517</v>
      </c>
    </row>
    <row r="161" spans="1:66">
      <c r="A161" s="2" t="s">
        <v>511</v>
      </c>
      <c r="B161" s="2" t="s">
        <v>512</v>
      </c>
      <c r="C161" s="2"/>
      <c r="D161" s="2">
        <v>7395</v>
      </c>
      <c r="E161" s="2" t="s">
        <v>155</v>
      </c>
      <c r="F161" s="18">
        <v>0.9</v>
      </c>
      <c r="G161" s="2"/>
      <c r="H161" s="2"/>
      <c r="I161" s="2"/>
      <c r="J161" s="2" t="s">
        <v>1144</v>
      </c>
      <c r="K161" s="2"/>
      <c r="L161" s="2"/>
      <c r="M161" s="2" t="s">
        <v>125</v>
      </c>
      <c r="N161" s="2" t="s">
        <v>58</v>
      </c>
      <c r="O161" s="2" t="s">
        <v>68</v>
      </c>
      <c r="P161" s="2" t="s">
        <v>60</v>
      </c>
      <c r="Q161" s="2" t="s">
        <v>67</v>
      </c>
      <c r="R161" s="2" t="s">
        <v>68</v>
      </c>
      <c r="S161" s="2" t="s">
        <v>67</v>
      </c>
      <c r="T161" s="2" t="s">
        <v>68</v>
      </c>
      <c r="U161" s="2" t="s">
        <v>67</v>
      </c>
      <c r="V161" s="2" t="s">
        <v>68</v>
      </c>
      <c r="W161" s="2" t="s">
        <v>67</v>
      </c>
      <c r="X161" s="2" t="s">
        <v>491</v>
      </c>
      <c r="Y161" s="2" t="s">
        <v>68</v>
      </c>
      <c r="Z161" s="2" t="s">
        <v>507</v>
      </c>
      <c r="AA161" s="2"/>
      <c r="AB161" s="2"/>
      <c r="AC161" s="2" t="s">
        <v>62</v>
      </c>
      <c r="AD161" s="2"/>
      <c r="AE161" s="2"/>
      <c r="AF161" s="2"/>
      <c r="AG161" s="22" t="s">
        <v>62</v>
      </c>
      <c r="AH161" s="2"/>
      <c r="AI161" s="2" t="s">
        <v>64</v>
      </c>
      <c r="AJ161" s="2" t="s">
        <v>62</v>
      </c>
      <c r="AK161" s="2"/>
      <c r="AL161" s="2" t="s">
        <v>1050</v>
      </c>
      <c r="AM161" s="22" t="s">
        <v>1050</v>
      </c>
      <c r="AN161" s="2" t="s">
        <v>1050</v>
      </c>
      <c r="AO161" s="2" t="s">
        <v>1050</v>
      </c>
      <c r="AP161" s="2" t="s">
        <v>1050</v>
      </c>
      <c r="AQ161" s="2">
        <v>0</v>
      </c>
      <c r="AR161" s="2" t="s">
        <v>1050</v>
      </c>
      <c r="AS161" s="2"/>
      <c r="AT161" s="2" t="s">
        <v>62</v>
      </c>
      <c r="AU161" s="2">
        <v>0</v>
      </c>
      <c r="AV161" s="2" t="s">
        <v>64</v>
      </c>
      <c r="AW161" s="2"/>
      <c r="AX161" s="2"/>
      <c r="AY161" s="2" t="s">
        <v>62</v>
      </c>
      <c r="AZ161" s="2"/>
      <c r="BA161" s="2" t="s">
        <v>62</v>
      </c>
      <c r="BB161" s="2"/>
      <c r="BC161" s="2" t="s">
        <v>62</v>
      </c>
      <c r="BD161" s="2"/>
      <c r="BE161" s="2" t="s">
        <v>62</v>
      </c>
      <c r="BF161" s="2"/>
      <c r="BG161" s="2" t="s">
        <v>62</v>
      </c>
      <c r="BH161" s="2" t="s">
        <v>1050</v>
      </c>
      <c r="BI161" s="2" t="s">
        <v>1050</v>
      </c>
      <c r="BJ161" s="2" t="s">
        <v>1050</v>
      </c>
      <c r="BK161" s="2" t="s">
        <v>1050</v>
      </c>
      <c r="BL161" s="2"/>
      <c r="BM161" s="2" t="s">
        <v>62</v>
      </c>
      <c r="BN161" s="2" t="s">
        <v>853</v>
      </c>
    </row>
    <row r="162" spans="1:66">
      <c r="A162" s="2" t="s">
        <v>513</v>
      </c>
      <c r="B162" s="2" t="s">
        <v>514</v>
      </c>
      <c r="C162" s="2"/>
      <c r="D162" s="2">
        <v>7395</v>
      </c>
      <c r="E162" s="2" t="s">
        <v>155</v>
      </c>
      <c r="F162" s="18">
        <v>0.9</v>
      </c>
      <c r="G162" s="2"/>
      <c r="H162" s="2"/>
      <c r="I162" s="2"/>
      <c r="J162" s="2" t="s">
        <v>1144</v>
      </c>
      <c r="K162" s="2"/>
      <c r="L162" s="2"/>
      <c r="M162" s="2" t="s">
        <v>125</v>
      </c>
      <c r="N162" s="2" t="s">
        <v>58</v>
      </c>
      <c r="O162" s="2" t="s">
        <v>68</v>
      </c>
      <c r="P162" s="2" t="s">
        <v>60</v>
      </c>
      <c r="Q162" s="2" t="s">
        <v>67</v>
      </c>
      <c r="R162" s="2" t="s">
        <v>68</v>
      </c>
      <c r="S162" s="2" t="s">
        <v>67</v>
      </c>
      <c r="T162" s="2" t="s">
        <v>68</v>
      </c>
      <c r="U162" s="2" t="s">
        <v>67</v>
      </c>
      <c r="V162" s="2" t="s">
        <v>68</v>
      </c>
      <c r="W162" s="2" t="s">
        <v>67</v>
      </c>
      <c r="X162" s="2" t="s">
        <v>491</v>
      </c>
      <c r="Y162" s="2" t="s">
        <v>68</v>
      </c>
      <c r="Z162" s="2" t="s">
        <v>507</v>
      </c>
      <c r="AA162" s="2">
        <v>41773</v>
      </c>
      <c r="AB162" s="2">
        <v>41766</v>
      </c>
      <c r="AC162" s="2" t="s">
        <v>62</v>
      </c>
      <c r="AD162" s="2"/>
      <c r="AE162" s="2" t="s">
        <v>515</v>
      </c>
      <c r="AF162" s="2" t="s">
        <v>176</v>
      </c>
      <c r="AG162" s="19" t="s">
        <v>74</v>
      </c>
      <c r="AH162" s="2"/>
      <c r="AI162" s="2" t="s">
        <v>84</v>
      </c>
      <c r="AJ162" s="2" t="s">
        <v>62</v>
      </c>
      <c r="AK162" s="2"/>
      <c r="AL162" s="2" t="s">
        <v>1050</v>
      </c>
      <c r="AM162" s="22" t="s">
        <v>1050</v>
      </c>
      <c r="AN162" s="2" t="s">
        <v>1050</v>
      </c>
      <c r="AO162" s="2" t="s">
        <v>1050</v>
      </c>
      <c r="AP162" s="2" t="s">
        <v>1050</v>
      </c>
      <c r="AQ162" s="2">
        <v>0</v>
      </c>
      <c r="AR162" s="2" t="s">
        <v>1050</v>
      </c>
      <c r="AS162" s="2"/>
      <c r="AT162" s="2" t="s">
        <v>62</v>
      </c>
      <c r="AU162" s="2">
        <v>0</v>
      </c>
      <c r="AV162" s="2" t="s">
        <v>62</v>
      </c>
      <c r="AW162" s="2"/>
      <c r="AX162" s="2"/>
      <c r="AY162" s="2" t="s">
        <v>62</v>
      </c>
      <c r="AZ162" s="2"/>
      <c r="BA162" s="2" t="s">
        <v>62</v>
      </c>
      <c r="BB162" s="2"/>
      <c r="BC162" s="2" t="s">
        <v>62</v>
      </c>
      <c r="BD162" s="2"/>
      <c r="BE162" s="2" t="s">
        <v>62</v>
      </c>
      <c r="BF162" s="2"/>
      <c r="BG162" s="2" t="s">
        <v>62</v>
      </c>
      <c r="BH162" s="2" t="s">
        <v>1050</v>
      </c>
      <c r="BI162" s="2" t="s">
        <v>1050</v>
      </c>
      <c r="BJ162" s="2"/>
      <c r="BK162" s="2" t="s">
        <v>62</v>
      </c>
      <c r="BL162" s="2"/>
      <c r="BM162" s="2" t="s">
        <v>62</v>
      </c>
      <c r="BN162" s="2" t="s">
        <v>853</v>
      </c>
    </row>
    <row r="163" spans="1:66">
      <c r="A163" s="2" t="s">
        <v>516</v>
      </c>
      <c r="B163" s="2" t="s">
        <v>517</v>
      </c>
      <c r="C163" s="2"/>
      <c r="D163" s="2">
        <v>7395</v>
      </c>
      <c r="E163" s="2" t="s">
        <v>155</v>
      </c>
      <c r="F163" s="20" t="s">
        <v>117</v>
      </c>
      <c r="G163" s="2"/>
      <c r="H163" s="2"/>
      <c r="I163" s="2"/>
      <c r="J163" s="2"/>
      <c r="K163" s="2"/>
      <c r="L163" s="2"/>
      <c r="M163" s="2" t="s">
        <v>125</v>
      </c>
      <c r="N163" s="2" t="s">
        <v>58</v>
      </c>
      <c r="O163" s="2" t="s">
        <v>68</v>
      </c>
      <c r="P163" s="2" t="s">
        <v>60</v>
      </c>
      <c r="Q163" s="2" t="s">
        <v>67</v>
      </c>
      <c r="R163" s="2" t="s">
        <v>68</v>
      </c>
      <c r="S163" s="2" t="s">
        <v>67</v>
      </c>
      <c r="T163" s="2" t="s">
        <v>68</v>
      </c>
      <c r="U163" s="2" t="s">
        <v>67</v>
      </c>
      <c r="V163" s="2" t="s">
        <v>68</v>
      </c>
      <c r="W163" s="2" t="s">
        <v>67</v>
      </c>
      <c r="X163" s="2" t="s">
        <v>491</v>
      </c>
      <c r="Y163" s="2" t="s">
        <v>68</v>
      </c>
      <c r="Z163" s="2" t="s">
        <v>507</v>
      </c>
      <c r="AA163" s="2">
        <v>41773</v>
      </c>
      <c r="AB163" s="2">
        <v>41766</v>
      </c>
      <c r="AC163" s="2"/>
      <c r="AD163" s="2"/>
      <c r="AE163" s="2"/>
      <c r="AF163" s="2"/>
      <c r="AG163" s="20" t="s">
        <v>117</v>
      </c>
      <c r="AH163" s="2"/>
      <c r="AI163" s="2" t="s">
        <v>118</v>
      </c>
      <c r="AJ163" s="2" t="s">
        <v>62</v>
      </c>
      <c r="AK163" s="2"/>
      <c r="AL163" s="2" t="s">
        <v>62</v>
      </c>
      <c r="AM163" s="22" t="s">
        <v>62</v>
      </c>
      <c r="AN163" s="2"/>
      <c r="AO163" s="2"/>
      <c r="AP163" s="2"/>
      <c r="AQ163" s="2">
        <v>0</v>
      </c>
      <c r="AR163" s="2">
        <v>0</v>
      </c>
      <c r="AS163" s="2"/>
      <c r="AT163" s="2" t="s">
        <v>62</v>
      </c>
      <c r="AU163" s="2">
        <v>0</v>
      </c>
      <c r="AV163" s="2" t="s">
        <v>62</v>
      </c>
      <c r="AW163" s="2"/>
      <c r="AX163" s="2"/>
      <c r="AY163" s="2" t="s">
        <v>62</v>
      </c>
      <c r="AZ163" s="2"/>
      <c r="BA163" s="2" t="s">
        <v>62</v>
      </c>
      <c r="BB163" s="2"/>
      <c r="BC163" s="2" t="s">
        <v>62</v>
      </c>
      <c r="BD163" s="2"/>
      <c r="BE163" s="2" t="s">
        <v>62</v>
      </c>
      <c r="BF163" s="2"/>
      <c r="BG163" s="2" t="s">
        <v>62</v>
      </c>
      <c r="BH163" s="2"/>
      <c r="BI163" s="2" t="s">
        <v>62</v>
      </c>
      <c r="BJ163" s="2"/>
      <c r="BK163" s="2" t="s">
        <v>62</v>
      </c>
      <c r="BL163" s="2"/>
      <c r="BM163" s="2" t="s">
        <v>62</v>
      </c>
      <c r="BN163" s="2" t="s">
        <v>1517</v>
      </c>
    </row>
    <row r="164" spans="1:66">
      <c r="A164" s="2" t="s">
        <v>518</v>
      </c>
      <c r="B164" s="2" t="s">
        <v>519</v>
      </c>
      <c r="C164" s="2" t="s">
        <v>520</v>
      </c>
      <c r="D164" s="2">
        <v>7403</v>
      </c>
      <c r="E164" s="2" t="s">
        <v>184</v>
      </c>
      <c r="F164" s="17" t="s">
        <v>185</v>
      </c>
      <c r="G164" s="2" t="s">
        <v>1141</v>
      </c>
      <c r="H164" s="2"/>
      <c r="I164" s="2"/>
      <c r="J164" s="2"/>
      <c r="K164" s="2">
        <v>600</v>
      </c>
      <c r="L164" s="2"/>
      <c r="M164" s="2" t="s">
        <v>125</v>
      </c>
      <c r="N164" s="2" t="s">
        <v>58</v>
      </c>
      <c r="O164" s="5" t="s">
        <v>185</v>
      </c>
      <c r="P164" s="2" t="s">
        <v>521</v>
      </c>
      <c r="Q164" s="2" t="s">
        <v>65</v>
      </c>
      <c r="R164" s="2" t="s">
        <v>66</v>
      </c>
      <c r="S164" s="2" t="s">
        <v>65</v>
      </c>
      <c r="T164" s="2" t="s">
        <v>66</v>
      </c>
      <c r="U164" s="2" t="s">
        <v>65</v>
      </c>
      <c r="V164" s="2" t="s">
        <v>66</v>
      </c>
      <c r="W164" s="2" t="s">
        <v>65</v>
      </c>
      <c r="X164" s="2" t="s">
        <v>100</v>
      </c>
      <c r="Y164" s="2" t="s">
        <v>393</v>
      </c>
      <c r="Z164" s="2"/>
      <c r="AA164" s="2"/>
      <c r="AB164" s="2"/>
      <c r="AC164" s="2" t="s">
        <v>1049</v>
      </c>
      <c r="AD164" s="2"/>
      <c r="AE164" s="2" t="s">
        <v>159</v>
      </c>
      <c r="AF164" s="2" t="s">
        <v>184</v>
      </c>
      <c r="AG164" s="17" t="s">
        <v>185</v>
      </c>
      <c r="AH164" s="2">
        <v>600</v>
      </c>
      <c r="AI164" s="2" t="s">
        <v>84</v>
      </c>
      <c r="AJ164" s="2" t="s">
        <v>1072</v>
      </c>
      <c r="AK164" s="2" t="s">
        <v>184</v>
      </c>
      <c r="AL164" s="2" t="s">
        <v>84</v>
      </c>
      <c r="AM164" s="17" t="s">
        <v>185</v>
      </c>
      <c r="AN164" s="2" t="s">
        <v>241</v>
      </c>
      <c r="AO164" s="2"/>
      <c r="AP164" s="2"/>
      <c r="AQ164" s="2">
        <v>600</v>
      </c>
      <c r="AR164" s="2">
        <v>0</v>
      </c>
      <c r="AS164" s="2" t="s">
        <v>184</v>
      </c>
      <c r="AT164" s="8" t="s">
        <v>117</v>
      </c>
      <c r="AU164" s="2">
        <v>100</v>
      </c>
      <c r="AV164" s="2" t="s">
        <v>84</v>
      </c>
      <c r="AW164" s="2" t="s">
        <v>184</v>
      </c>
      <c r="AX164" s="2"/>
      <c r="AY164" s="2" t="s">
        <v>62</v>
      </c>
      <c r="AZ164" s="2"/>
      <c r="BA164" s="2" t="s">
        <v>62</v>
      </c>
      <c r="BB164" s="2" t="s">
        <v>184</v>
      </c>
      <c r="BC164" s="5" t="s">
        <v>191</v>
      </c>
      <c r="BD164" s="2"/>
      <c r="BE164" s="2" t="s">
        <v>62</v>
      </c>
      <c r="BF164" s="2" t="s">
        <v>402</v>
      </c>
      <c r="BG164" s="5" t="s">
        <v>191</v>
      </c>
      <c r="BH164" s="2"/>
      <c r="BI164" s="8" t="s">
        <v>69</v>
      </c>
      <c r="BJ164" s="2"/>
      <c r="BK164" s="2" t="s">
        <v>62</v>
      </c>
      <c r="BL164" s="2"/>
      <c r="BM164" s="2" t="s">
        <v>62</v>
      </c>
      <c r="BN164" s="2" t="s">
        <v>1539</v>
      </c>
    </row>
    <row r="165" spans="1:66">
      <c r="A165" s="2" t="s">
        <v>158</v>
      </c>
      <c r="B165" s="2" t="s">
        <v>522</v>
      </c>
      <c r="C165" s="2" t="s">
        <v>523</v>
      </c>
      <c r="D165" s="2">
        <v>7404</v>
      </c>
      <c r="E165" s="2" t="s">
        <v>184</v>
      </c>
      <c r="F165" s="24" t="s">
        <v>501</v>
      </c>
      <c r="G165" s="2" t="s">
        <v>1141</v>
      </c>
      <c r="H165" s="2"/>
      <c r="I165" s="2"/>
      <c r="J165" s="2"/>
      <c r="K165" s="2"/>
      <c r="L165" s="2"/>
      <c r="M165" s="2" t="s">
        <v>125</v>
      </c>
      <c r="N165" s="2" t="s">
        <v>58</v>
      </c>
      <c r="O165" s="2" t="s">
        <v>68</v>
      </c>
      <c r="P165" s="2"/>
      <c r="Q165" s="2"/>
      <c r="R165" s="2"/>
      <c r="S165" s="2"/>
      <c r="T165" s="2"/>
      <c r="U165" s="2"/>
      <c r="V165" s="2"/>
      <c r="W165" s="2"/>
      <c r="X165" s="2"/>
      <c r="Y165" s="2" t="s">
        <v>68</v>
      </c>
      <c r="Z165" s="2"/>
      <c r="AA165" s="2"/>
      <c r="AB165" s="2"/>
      <c r="AC165" s="2"/>
      <c r="AD165" s="2"/>
      <c r="AE165" s="2"/>
      <c r="AF165" s="2"/>
      <c r="AG165" s="22" t="s">
        <v>62</v>
      </c>
      <c r="AH165" s="2">
        <v>0</v>
      </c>
      <c r="AI165" s="2" t="s">
        <v>64</v>
      </c>
      <c r="AJ165" s="2" t="s">
        <v>62</v>
      </c>
      <c r="AK165" s="2"/>
      <c r="AL165" s="2" t="s">
        <v>64</v>
      </c>
      <c r="AM165" s="22" t="s">
        <v>62</v>
      </c>
      <c r="AN165" s="2"/>
      <c r="AO165" s="2"/>
      <c r="AP165" s="2"/>
      <c r="AQ165" s="2">
        <v>300</v>
      </c>
      <c r="AR165" s="2">
        <v>0</v>
      </c>
      <c r="AS165" s="2"/>
      <c r="AT165" s="2" t="s">
        <v>62</v>
      </c>
      <c r="AU165" s="2">
        <v>0</v>
      </c>
      <c r="AV165" s="2" t="s">
        <v>64</v>
      </c>
      <c r="AW165" s="2"/>
      <c r="AX165" s="2"/>
      <c r="AY165" s="2" t="s">
        <v>62</v>
      </c>
      <c r="AZ165" s="2"/>
      <c r="BA165" s="2" t="s">
        <v>62</v>
      </c>
      <c r="BB165" s="2"/>
      <c r="BC165" s="2" t="s">
        <v>62</v>
      </c>
      <c r="BD165" s="2"/>
      <c r="BE165" s="2" t="s">
        <v>62</v>
      </c>
      <c r="BF165" s="2"/>
      <c r="BG165" s="2" t="s">
        <v>62</v>
      </c>
      <c r="BH165" s="2"/>
      <c r="BI165" s="2" t="s">
        <v>62</v>
      </c>
      <c r="BJ165" s="2"/>
      <c r="BK165" s="2" t="s">
        <v>62</v>
      </c>
      <c r="BL165" s="2"/>
      <c r="BM165" s="2" t="s">
        <v>62</v>
      </c>
      <c r="BN165" s="2" t="s">
        <v>1517</v>
      </c>
    </row>
    <row r="166" spans="1:66">
      <c r="A166" s="2" t="s">
        <v>524</v>
      </c>
      <c r="B166" s="2" t="s">
        <v>525</v>
      </c>
      <c r="C166" s="2" t="s">
        <v>526</v>
      </c>
      <c r="D166" s="2">
        <v>7404</v>
      </c>
      <c r="E166" s="2" t="s">
        <v>402</v>
      </c>
      <c r="F166" s="24" t="s">
        <v>501</v>
      </c>
      <c r="G166" s="2" t="s">
        <v>1141</v>
      </c>
      <c r="H166" s="2"/>
      <c r="I166" s="2"/>
      <c r="J166" s="2"/>
      <c r="K166" s="2"/>
      <c r="L166" s="2"/>
      <c r="M166" s="2" t="s">
        <v>125</v>
      </c>
      <c r="N166" s="2" t="s">
        <v>58</v>
      </c>
      <c r="O166" s="9">
        <v>0</v>
      </c>
      <c r="P166" s="2" t="s">
        <v>231</v>
      </c>
      <c r="Q166" s="2" t="s">
        <v>78</v>
      </c>
      <c r="R166" s="4" t="s">
        <v>74</v>
      </c>
      <c r="S166" s="2" t="s">
        <v>65</v>
      </c>
      <c r="T166" s="2" t="s">
        <v>66</v>
      </c>
      <c r="U166" s="2" t="s">
        <v>65</v>
      </c>
      <c r="V166" s="2" t="s">
        <v>66</v>
      </c>
      <c r="W166" s="2" t="s">
        <v>65</v>
      </c>
      <c r="X166" s="2" t="s">
        <v>76</v>
      </c>
      <c r="Y166" s="2" t="s">
        <v>68</v>
      </c>
      <c r="Z166" s="2"/>
      <c r="AA166" s="2"/>
      <c r="AB166" s="2"/>
      <c r="AC166" s="2"/>
      <c r="AD166" s="2"/>
      <c r="AE166" s="2"/>
      <c r="AF166" s="2"/>
      <c r="AG166" s="22" t="s">
        <v>62</v>
      </c>
      <c r="AH166" s="2">
        <v>0</v>
      </c>
      <c r="AI166" s="2" t="s">
        <v>62</v>
      </c>
      <c r="AJ166" s="2" t="s">
        <v>62</v>
      </c>
      <c r="AK166" s="2" t="s">
        <v>402</v>
      </c>
      <c r="AL166" s="2" t="s">
        <v>103</v>
      </c>
      <c r="AM166" s="24" t="s">
        <v>501</v>
      </c>
      <c r="AN166" s="2" t="s">
        <v>110</v>
      </c>
      <c r="AO166" s="2"/>
      <c r="AP166" s="2"/>
      <c r="AQ166" s="2">
        <v>1</v>
      </c>
      <c r="AR166" s="2">
        <v>0</v>
      </c>
      <c r="AS166" s="2"/>
      <c r="AT166" s="2" t="s">
        <v>62</v>
      </c>
      <c r="AU166" s="2">
        <v>0</v>
      </c>
      <c r="AV166" s="2" t="s">
        <v>62</v>
      </c>
      <c r="AW166" s="2" t="s">
        <v>155</v>
      </c>
      <c r="AX166" s="2"/>
      <c r="AY166" s="2" t="s">
        <v>62</v>
      </c>
      <c r="AZ166" s="2"/>
      <c r="BA166" s="2" t="s">
        <v>62</v>
      </c>
      <c r="BB166" s="2"/>
      <c r="BC166" s="2" t="s">
        <v>62</v>
      </c>
      <c r="BD166" s="2"/>
      <c r="BE166" s="8" t="s">
        <v>117</v>
      </c>
      <c r="BF166" s="2"/>
      <c r="BG166" s="2" t="s">
        <v>62</v>
      </c>
      <c r="BH166" s="2"/>
      <c r="BI166" s="2" t="s">
        <v>62</v>
      </c>
      <c r="BJ166" s="2" t="s">
        <v>155</v>
      </c>
      <c r="BK166" s="4" t="s">
        <v>74</v>
      </c>
      <c r="BL166" s="2"/>
      <c r="BM166" s="2" t="s">
        <v>62</v>
      </c>
      <c r="BN166" s="2" t="s">
        <v>1517</v>
      </c>
    </row>
    <row r="167" spans="1:66">
      <c r="A167" s="2" t="s">
        <v>527</v>
      </c>
      <c r="B167" s="2" t="s">
        <v>528</v>
      </c>
      <c r="C167" s="2" t="s">
        <v>529</v>
      </c>
      <c r="D167" s="2">
        <v>7404</v>
      </c>
      <c r="E167" s="2" t="s">
        <v>184</v>
      </c>
      <c r="F167" s="17" t="s">
        <v>185</v>
      </c>
      <c r="G167" s="2"/>
      <c r="H167" s="2"/>
      <c r="I167" s="2"/>
      <c r="J167" s="2" t="s">
        <v>1151</v>
      </c>
      <c r="K167" s="2"/>
      <c r="L167" s="2"/>
      <c r="M167" s="2" t="s">
        <v>125</v>
      </c>
      <c r="N167" s="2" t="s">
        <v>58</v>
      </c>
      <c r="O167" s="2" t="s">
        <v>68</v>
      </c>
      <c r="P167" s="2" t="s">
        <v>530</v>
      </c>
      <c r="Q167" s="2" t="s">
        <v>67</v>
      </c>
      <c r="R167" s="2" t="s">
        <v>68</v>
      </c>
      <c r="S167" s="2" t="s">
        <v>67</v>
      </c>
      <c r="T167" s="2" t="s">
        <v>68</v>
      </c>
      <c r="U167" s="2" t="s">
        <v>67</v>
      </c>
      <c r="V167" s="2" t="s">
        <v>68</v>
      </c>
      <c r="W167" s="2" t="s">
        <v>67</v>
      </c>
      <c r="X167" s="2" t="s">
        <v>76</v>
      </c>
      <c r="Y167" s="2" t="s">
        <v>68</v>
      </c>
      <c r="Z167" s="2"/>
      <c r="AA167" s="2"/>
      <c r="AB167" s="2"/>
      <c r="AC167" s="2" t="s">
        <v>1049</v>
      </c>
      <c r="AD167" s="2"/>
      <c r="AE167" s="2" t="s">
        <v>159</v>
      </c>
      <c r="AF167" s="2" t="s">
        <v>184</v>
      </c>
      <c r="AG167" s="17" t="s">
        <v>185</v>
      </c>
      <c r="AH167" s="2">
        <v>120</v>
      </c>
      <c r="AI167" s="2" t="s">
        <v>64</v>
      </c>
      <c r="AJ167" s="2" t="s">
        <v>1072</v>
      </c>
      <c r="AK167" s="2"/>
      <c r="AL167" s="2" t="s">
        <v>64</v>
      </c>
      <c r="AM167" s="22" t="s">
        <v>62</v>
      </c>
      <c r="AN167" s="2"/>
      <c r="AO167" s="2"/>
      <c r="AP167" s="2"/>
      <c r="AQ167" s="2">
        <v>0</v>
      </c>
      <c r="AR167" s="2">
        <v>0</v>
      </c>
      <c r="AS167" s="2"/>
      <c r="AT167" s="2" t="s">
        <v>62</v>
      </c>
      <c r="AU167" s="2">
        <v>0</v>
      </c>
      <c r="AV167" s="2" t="s">
        <v>64</v>
      </c>
      <c r="AW167" s="2"/>
      <c r="AX167" s="2"/>
      <c r="AY167" s="2" t="s">
        <v>62</v>
      </c>
      <c r="AZ167" s="2"/>
      <c r="BA167" s="2" t="s">
        <v>62</v>
      </c>
      <c r="BB167" s="2"/>
      <c r="BC167" s="2" t="s">
        <v>62</v>
      </c>
      <c r="BD167" s="2"/>
      <c r="BE167" s="2" t="s">
        <v>62</v>
      </c>
      <c r="BF167" s="2"/>
      <c r="BG167" s="2" t="s">
        <v>62</v>
      </c>
      <c r="BH167" s="2"/>
      <c r="BI167" s="2" t="s">
        <v>62</v>
      </c>
      <c r="BJ167" s="2"/>
      <c r="BK167" s="2" t="s">
        <v>62</v>
      </c>
      <c r="BL167" s="2"/>
      <c r="BM167" s="2" t="s">
        <v>62</v>
      </c>
      <c r="BN167" s="2" t="s">
        <v>1517</v>
      </c>
    </row>
    <row r="168" spans="1:66">
      <c r="A168" s="2" t="s">
        <v>531</v>
      </c>
      <c r="B168" s="2" t="s">
        <v>532</v>
      </c>
      <c r="C168" s="2" t="s">
        <v>529</v>
      </c>
      <c r="D168" s="2">
        <v>7404</v>
      </c>
      <c r="E168" s="2" t="s">
        <v>184</v>
      </c>
      <c r="F168" s="17" t="s">
        <v>185</v>
      </c>
      <c r="G168" s="2"/>
      <c r="H168" s="2"/>
      <c r="I168" s="2"/>
      <c r="J168" s="2" t="s">
        <v>1151</v>
      </c>
      <c r="K168" s="2"/>
      <c r="L168" s="2"/>
      <c r="M168" s="2" t="s">
        <v>125</v>
      </c>
      <c r="N168" s="2" t="s">
        <v>58</v>
      </c>
      <c r="O168" s="2" t="s">
        <v>156</v>
      </c>
      <c r="P168" s="2" t="s">
        <v>231</v>
      </c>
      <c r="Q168" s="2" t="s">
        <v>67</v>
      </c>
      <c r="R168" s="2" t="s">
        <v>68</v>
      </c>
      <c r="S168" s="2" t="s">
        <v>65</v>
      </c>
      <c r="T168" s="2" t="s">
        <v>66</v>
      </c>
      <c r="U168" s="2" t="s">
        <v>65</v>
      </c>
      <c r="V168" s="2" t="s">
        <v>66</v>
      </c>
      <c r="W168" s="2" t="s">
        <v>65</v>
      </c>
      <c r="X168" s="2" t="s">
        <v>76</v>
      </c>
      <c r="Y168" s="2" t="s">
        <v>68</v>
      </c>
      <c r="Z168" s="2"/>
      <c r="AA168" s="2"/>
      <c r="AB168" s="2"/>
      <c r="AC168" s="2" t="s">
        <v>1049</v>
      </c>
      <c r="AD168" s="2"/>
      <c r="AE168" s="2" t="s">
        <v>159</v>
      </c>
      <c r="AF168" s="2" t="s">
        <v>184</v>
      </c>
      <c r="AG168" s="17" t="s">
        <v>185</v>
      </c>
      <c r="AH168" s="2">
        <v>120</v>
      </c>
      <c r="AI168" s="2" t="s">
        <v>84</v>
      </c>
      <c r="AJ168" s="2" t="s">
        <v>1072</v>
      </c>
      <c r="AK168" s="2" t="s">
        <v>184</v>
      </c>
      <c r="AL168" s="2" t="s">
        <v>84</v>
      </c>
      <c r="AM168" s="17" t="s">
        <v>185</v>
      </c>
      <c r="AN168" s="2" t="s">
        <v>241</v>
      </c>
      <c r="AO168" s="2"/>
      <c r="AP168" s="2"/>
      <c r="AQ168" s="2">
        <v>500</v>
      </c>
      <c r="AR168" s="2">
        <v>0</v>
      </c>
      <c r="AS168" s="2"/>
      <c r="AT168" s="8" t="s">
        <v>117</v>
      </c>
      <c r="AU168" s="2">
        <v>0</v>
      </c>
      <c r="AV168" s="2" t="s">
        <v>204</v>
      </c>
      <c r="AW168" s="2"/>
      <c r="AX168" s="2"/>
      <c r="AY168" s="2" t="s">
        <v>62</v>
      </c>
      <c r="AZ168" s="2"/>
      <c r="BA168" s="2" t="s">
        <v>62</v>
      </c>
      <c r="BB168" s="2"/>
      <c r="BC168" s="2" t="s">
        <v>62</v>
      </c>
      <c r="BD168" s="2"/>
      <c r="BE168" s="2" t="s">
        <v>62</v>
      </c>
      <c r="BF168" s="2"/>
      <c r="BG168" s="2" t="s">
        <v>62</v>
      </c>
      <c r="BH168" s="2"/>
      <c r="BI168" s="2" t="s">
        <v>62</v>
      </c>
      <c r="BJ168" s="2"/>
      <c r="BK168" s="2" t="s">
        <v>62</v>
      </c>
      <c r="BL168" s="2"/>
      <c r="BM168" s="2" t="s">
        <v>62</v>
      </c>
      <c r="BN168" s="2" t="s">
        <v>1517</v>
      </c>
    </row>
    <row r="169" spans="1:66">
      <c r="A169" s="2" t="s">
        <v>533</v>
      </c>
      <c r="B169" s="2" t="s">
        <v>534</v>
      </c>
      <c r="C169" s="2" t="s">
        <v>535</v>
      </c>
      <c r="D169" s="2">
        <v>7404</v>
      </c>
      <c r="E169" s="2" t="s">
        <v>184</v>
      </c>
      <c r="F169" s="17" t="s">
        <v>185</v>
      </c>
      <c r="G169" s="2" t="s">
        <v>1141</v>
      </c>
      <c r="H169" s="2"/>
      <c r="I169" s="2"/>
      <c r="J169" s="2" t="s">
        <v>1152</v>
      </c>
      <c r="K169" s="2">
        <v>600</v>
      </c>
      <c r="L169" s="2" t="s">
        <v>1406</v>
      </c>
      <c r="M169" s="2" t="s">
        <v>125</v>
      </c>
      <c r="N169" s="2" t="s">
        <v>58</v>
      </c>
      <c r="O169" s="2" t="s">
        <v>156</v>
      </c>
      <c r="P169" s="2" t="s">
        <v>530</v>
      </c>
      <c r="Q169" s="2" t="s">
        <v>65</v>
      </c>
      <c r="R169" s="2" t="s">
        <v>66</v>
      </c>
      <c r="S169" s="2" t="s">
        <v>65</v>
      </c>
      <c r="T169" s="2" t="s">
        <v>66</v>
      </c>
      <c r="U169" s="2" t="s">
        <v>65</v>
      </c>
      <c r="V169" s="4" t="s">
        <v>74</v>
      </c>
      <c r="W169" s="2" t="s">
        <v>78</v>
      </c>
      <c r="X169" s="2" t="s">
        <v>76</v>
      </c>
      <c r="Y169" s="2" t="s">
        <v>77</v>
      </c>
      <c r="Z169" s="2"/>
      <c r="AA169" s="2"/>
      <c r="AB169" s="2"/>
      <c r="AC169" s="2"/>
      <c r="AD169" s="2"/>
      <c r="AE169" s="2" t="s">
        <v>930</v>
      </c>
      <c r="AF169" s="2" t="s">
        <v>184</v>
      </c>
      <c r="AG169" s="17" t="s">
        <v>185</v>
      </c>
      <c r="AH169" s="2">
        <v>120</v>
      </c>
      <c r="AI169" s="2" t="s">
        <v>84</v>
      </c>
      <c r="AJ169" s="2" t="s">
        <v>1072</v>
      </c>
      <c r="AK169" s="2" t="s">
        <v>184</v>
      </c>
      <c r="AL169" s="2" t="s">
        <v>84</v>
      </c>
      <c r="AM169" s="17" t="s">
        <v>185</v>
      </c>
      <c r="AN169" s="2" t="s">
        <v>241</v>
      </c>
      <c r="AO169" s="2"/>
      <c r="AP169" s="2"/>
      <c r="AQ169" s="2">
        <v>1500</v>
      </c>
      <c r="AR169" s="2">
        <v>0</v>
      </c>
      <c r="AS169" s="2" t="s">
        <v>184</v>
      </c>
      <c r="AT169" s="5" t="s">
        <v>185</v>
      </c>
      <c r="AU169" s="2">
        <v>2000</v>
      </c>
      <c r="AV169" s="2" t="s">
        <v>84</v>
      </c>
      <c r="AW169" s="2" t="s">
        <v>184</v>
      </c>
      <c r="AX169" s="2"/>
      <c r="AY169" s="2" t="s">
        <v>62</v>
      </c>
      <c r="AZ169" s="2"/>
      <c r="BA169" s="2" t="s">
        <v>62</v>
      </c>
      <c r="BB169" s="2"/>
      <c r="BC169" s="2" t="s">
        <v>62</v>
      </c>
      <c r="BD169" s="2" t="s">
        <v>155</v>
      </c>
      <c r="BE169" s="4" t="s">
        <v>120</v>
      </c>
      <c r="BF169" s="2"/>
      <c r="BG169" s="2" t="s">
        <v>62</v>
      </c>
      <c r="BH169" s="2"/>
      <c r="BI169" s="2" t="s">
        <v>62</v>
      </c>
      <c r="BJ169" s="2" t="s">
        <v>155</v>
      </c>
      <c r="BK169" s="4" t="s">
        <v>74</v>
      </c>
      <c r="BL169" s="2" t="s">
        <v>184</v>
      </c>
      <c r="BM169" s="5" t="s">
        <v>185</v>
      </c>
      <c r="BN169" s="2" t="s">
        <v>1517</v>
      </c>
    </row>
    <row r="170" spans="1:66">
      <c r="A170" s="2" t="s">
        <v>540</v>
      </c>
      <c r="B170" s="2" t="s">
        <v>541</v>
      </c>
      <c r="C170" s="2" t="s">
        <v>542</v>
      </c>
      <c r="D170" s="2">
        <v>7431</v>
      </c>
      <c r="E170" s="2" t="s">
        <v>402</v>
      </c>
      <c r="F170" s="17" t="s">
        <v>185</v>
      </c>
      <c r="G170" s="2" t="s">
        <v>1143</v>
      </c>
      <c r="H170" s="2"/>
      <c r="I170" s="2"/>
      <c r="J170" s="2" t="s">
        <v>1171</v>
      </c>
      <c r="K170" s="2"/>
      <c r="L170" s="2"/>
      <c r="M170" s="2" t="s">
        <v>125</v>
      </c>
      <c r="N170" s="2" t="s">
        <v>58</v>
      </c>
      <c r="O170" s="2" t="s">
        <v>156</v>
      </c>
      <c r="P170" s="2" t="s">
        <v>60</v>
      </c>
      <c r="Q170" s="2" t="s">
        <v>65</v>
      </c>
      <c r="R170" s="2" t="s">
        <v>66</v>
      </c>
      <c r="S170" s="2" t="s">
        <v>65</v>
      </c>
      <c r="T170" s="2" t="s">
        <v>66</v>
      </c>
      <c r="U170" s="2" t="s">
        <v>65</v>
      </c>
      <c r="V170" s="2" t="s">
        <v>66</v>
      </c>
      <c r="W170" s="2" t="s">
        <v>65</v>
      </c>
      <c r="X170" s="2" t="s">
        <v>76</v>
      </c>
      <c r="Y170" s="3" t="s">
        <v>99</v>
      </c>
      <c r="Z170" s="2"/>
      <c r="AA170" s="2"/>
      <c r="AB170" s="2"/>
      <c r="AC170" s="2" t="s">
        <v>1045</v>
      </c>
      <c r="AD170" s="2"/>
      <c r="AE170" s="2"/>
      <c r="AF170" s="2"/>
      <c r="AG170" s="22" t="s">
        <v>62</v>
      </c>
      <c r="AH170" s="2">
        <v>0</v>
      </c>
      <c r="AI170" s="2" t="s">
        <v>64</v>
      </c>
      <c r="AJ170" s="2" t="s">
        <v>62</v>
      </c>
      <c r="AK170" s="2"/>
      <c r="AL170" s="2" t="s">
        <v>64</v>
      </c>
      <c r="AM170" s="22" t="s">
        <v>62</v>
      </c>
      <c r="AN170" s="2"/>
      <c r="AO170" s="2"/>
      <c r="AP170" s="2"/>
      <c r="AQ170" s="2">
        <v>0</v>
      </c>
      <c r="AR170" s="2">
        <v>0</v>
      </c>
      <c r="AS170" s="2"/>
      <c r="AT170" s="2" t="s">
        <v>62</v>
      </c>
      <c r="AU170" s="2">
        <v>0</v>
      </c>
      <c r="AV170" s="2" t="s">
        <v>64</v>
      </c>
      <c r="AW170" s="2"/>
      <c r="AX170" s="2"/>
      <c r="AY170" s="2" t="s">
        <v>62</v>
      </c>
      <c r="AZ170" s="2"/>
      <c r="BA170" s="2" t="s">
        <v>62</v>
      </c>
      <c r="BB170" s="2"/>
      <c r="BC170" s="2" t="s">
        <v>62</v>
      </c>
      <c r="BD170" s="2"/>
      <c r="BE170" s="2" t="s">
        <v>62</v>
      </c>
      <c r="BF170" s="2"/>
      <c r="BG170" s="2" t="s">
        <v>62</v>
      </c>
      <c r="BH170" s="2"/>
      <c r="BI170" s="2" t="s">
        <v>62</v>
      </c>
      <c r="BJ170" s="2"/>
      <c r="BK170" s="3" t="s">
        <v>85</v>
      </c>
      <c r="BL170" s="2"/>
      <c r="BM170" s="2" t="s">
        <v>62</v>
      </c>
      <c r="BN170" s="2" t="s">
        <v>1517</v>
      </c>
    </row>
    <row r="171" spans="1:66">
      <c r="A171" s="2" t="s">
        <v>543</v>
      </c>
      <c r="B171" s="2" t="s">
        <v>544</v>
      </c>
      <c r="C171" s="2" t="s">
        <v>542</v>
      </c>
      <c r="D171" s="2">
        <v>7431</v>
      </c>
      <c r="E171" s="2" t="s">
        <v>402</v>
      </c>
      <c r="F171" s="17" t="s">
        <v>185</v>
      </c>
      <c r="G171" s="2" t="s">
        <v>1143</v>
      </c>
      <c r="H171" s="2"/>
      <c r="I171" s="2"/>
      <c r="J171" s="2"/>
      <c r="K171" s="2"/>
      <c r="L171" s="2"/>
      <c r="M171" s="2" t="s">
        <v>125</v>
      </c>
      <c r="N171" s="2" t="s">
        <v>58</v>
      </c>
      <c r="O171" s="2" t="s">
        <v>156</v>
      </c>
      <c r="P171" s="2" t="s">
        <v>60</v>
      </c>
      <c r="Q171" s="2" t="s">
        <v>65</v>
      </c>
      <c r="R171" s="2" t="s">
        <v>66</v>
      </c>
      <c r="S171" s="2" t="s">
        <v>67</v>
      </c>
      <c r="T171" s="2" t="s">
        <v>68</v>
      </c>
      <c r="U171" s="2" t="s">
        <v>67</v>
      </c>
      <c r="V171" s="2" t="s">
        <v>68</v>
      </c>
      <c r="W171" s="2" t="s">
        <v>67</v>
      </c>
      <c r="X171" s="2" t="s">
        <v>76</v>
      </c>
      <c r="Y171" s="2" t="s">
        <v>68</v>
      </c>
      <c r="Z171" s="2"/>
      <c r="AA171" s="2"/>
      <c r="AB171" s="2"/>
      <c r="AC171" s="2" t="s">
        <v>1045</v>
      </c>
      <c r="AD171" s="2"/>
      <c r="AE171" s="2"/>
      <c r="AF171" s="2"/>
      <c r="AG171" s="22" t="s">
        <v>62</v>
      </c>
      <c r="AH171" s="2">
        <v>0</v>
      </c>
      <c r="AI171" s="2" t="s">
        <v>62</v>
      </c>
      <c r="AJ171" s="2" t="s">
        <v>62</v>
      </c>
      <c r="AK171" s="2"/>
      <c r="AL171" s="2" t="s">
        <v>62</v>
      </c>
      <c r="AM171" s="22" t="s">
        <v>62</v>
      </c>
      <c r="AN171" s="2"/>
      <c r="AO171" s="2"/>
      <c r="AP171" s="2"/>
      <c r="AQ171" s="2">
        <v>0</v>
      </c>
      <c r="AR171" s="2">
        <v>0</v>
      </c>
      <c r="AS171" s="2"/>
      <c r="AT171" s="2" t="s">
        <v>62</v>
      </c>
      <c r="AU171" s="2">
        <v>0</v>
      </c>
      <c r="AV171" s="2" t="s">
        <v>62</v>
      </c>
      <c r="AW171" s="2"/>
      <c r="AX171" s="2"/>
      <c r="AY171" s="2" t="s">
        <v>62</v>
      </c>
      <c r="AZ171" s="2"/>
      <c r="BA171" s="2" t="s">
        <v>62</v>
      </c>
      <c r="BB171" s="2"/>
      <c r="BC171" s="2" t="s">
        <v>62</v>
      </c>
      <c r="BD171" s="2"/>
      <c r="BE171" s="2" t="s">
        <v>62</v>
      </c>
      <c r="BF171" s="2"/>
      <c r="BG171" s="2" t="s">
        <v>62</v>
      </c>
      <c r="BH171" s="2"/>
      <c r="BI171" s="2" t="s">
        <v>62</v>
      </c>
      <c r="BJ171" s="2" t="s">
        <v>402</v>
      </c>
      <c r="BK171" s="5" t="s">
        <v>185</v>
      </c>
      <c r="BL171" s="2" t="s">
        <v>155</v>
      </c>
      <c r="BM171" s="2" t="s">
        <v>62</v>
      </c>
      <c r="BN171" s="2" t="s">
        <v>1524</v>
      </c>
    </row>
    <row r="172" spans="1:66">
      <c r="A172" s="2" t="s">
        <v>545</v>
      </c>
      <c r="B172" s="2" t="s">
        <v>546</v>
      </c>
      <c r="C172" s="2" t="s">
        <v>542</v>
      </c>
      <c r="D172" s="2">
        <v>7431</v>
      </c>
      <c r="E172" s="2" t="s">
        <v>402</v>
      </c>
      <c r="F172" s="17" t="s">
        <v>185</v>
      </c>
      <c r="G172" s="2" t="s">
        <v>1143</v>
      </c>
      <c r="H172" s="2"/>
      <c r="I172" s="2"/>
      <c r="J172" s="2"/>
      <c r="K172" s="2"/>
      <c r="L172" s="2"/>
      <c r="M172" s="2" t="s">
        <v>125</v>
      </c>
      <c r="N172" s="2" t="s">
        <v>58</v>
      </c>
      <c r="O172" s="2" t="s">
        <v>156</v>
      </c>
      <c r="P172" s="2" t="s">
        <v>60</v>
      </c>
      <c r="Q172" s="2" t="s">
        <v>65</v>
      </c>
      <c r="R172" s="2" t="s">
        <v>66</v>
      </c>
      <c r="S172" s="2" t="s">
        <v>67</v>
      </c>
      <c r="T172" s="2" t="s">
        <v>68</v>
      </c>
      <c r="U172" s="2" t="s">
        <v>67</v>
      </c>
      <c r="V172" s="2" t="s">
        <v>68</v>
      </c>
      <c r="W172" s="2" t="s">
        <v>67</v>
      </c>
      <c r="X172" s="2" t="s">
        <v>76</v>
      </c>
      <c r="Y172" s="2" t="s">
        <v>68</v>
      </c>
      <c r="Z172" s="2"/>
      <c r="AA172" s="2"/>
      <c r="AB172" s="2"/>
      <c r="AC172" s="2" t="s">
        <v>1045</v>
      </c>
      <c r="AD172" s="2"/>
      <c r="AE172" s="2"/>
      <c r="AF172" s="2"/>
      <c r="AG172" s="22" t="s">
        <v>62</v>
      </c>
      <c r="AH172" s="2">
        <v>0</v>
      </c>
      <c r="AI172" s="2" t="s">
        <v>62</v>
      </c>
      <c r="AJ172" s="2" t="s">
        <v>62</v>
      </c>
      <c r="AK172" s="2"/>
      <c r="AL172" s="2" t="s">
        <v>62</v>
      </c>
      <c r="AM172" s="22" t="s">
        <v>62</v>
      </c>
      <c r="AN172" s="2"/>
      <c r="AO172" s="2"/>
      <c r="AP172" s="2"/>
      <c r="AQ172" s="2">
        <v>0</v>
      </c>
      <c r="AR172" s="2">
        <v>0</v>
      </c>
      <c r="AS172" s="2"/>
      <c r="AT172" s="2" t="s">
        <v>62</v>
      </c>
      <c r="AU172" s="2">
        <v>0</v>
      </c>
      <c r="AV172" s="2" t="s">
        <v>62</v>
      </c>
      <c r="AW172" s="2"/>
      <c r="AX172" s="2"/>
      <c r="AY172" s="2" t="s">
        <v>62</v>
      </c>
      <c r="AZ172" s="2"/>
      <c r="BA172" s="2" t="s">
        <v>62</v>
      </c>
      <c r="BB172" s="2"/>
      <c r="BC172" s="2" t="s">
        <v>62</v>
      </c>
      <c r="BD172" s="2"/>
      <c r="BE172" s="2" t="s">
        <v>62</v>
      </c>
      <c r="BF172" s="2"/>
      <c r="BG172" s="2" t="s">
        <v>62</v>
      </c>
      <c r="BH172" s="2"/>
      <c r="BI172" s="2" t="s">
        <v>62</v>
      </c>
      <c r="BJ172" s="2" t="s">
        <v>402</v>
      </c>
      <c r="BK172" s="5" t="s">
        <v>185</v>
      </c>
      <c r="BL172" s="2"/>
      <c r="BM172" s="2" t="s">
        <v>62</v>
      </c>
      <c r="BN172" s="2" t="s">
        <v>1517</v>
      </c>
    </row>
    <row r="173" spans="1:66">
      <c r="A173" s="2" t="s">
        <v>547</v>
      </c>
      <c r="B173" s="2" t="s">
        <v>548</v>
      </c>
      <c r="C173" s="2" t="s">
        <v>542</v>
      </c>
      <c r="D173" s="2">
        <v>7431</v>
      </c>
      <c r="E173" s="2" t="s">
        <v>402</v>
      </c>
      <c r="F173" s="17" t="s">
        <v>185</v>
      </c>
      <c r="G173" s="2" t="s">
        <v>1143</v>
      </c>
      <c r="H173" s="2"/>
      <c r="I173" s="2"/>
      <c r="J173" s="2"/>
      <c r="K173" s="2"/>
      <c r="L173" s="2"/>
      <c r="M173" s="2" t="s">
        <v>125</v>
      </c>
      <c r="N173" s="2" t="s">
        <v>58</v>
      </c>
      <c r="O173" s="2" t="s">
        <v>156</v>
      </c>
      <c r="P173" s="2" t="s">
        <v>60</v>
      </c>
      <c r="Q173" s="2" t="s">
        <v>65</v>
      </c>
      <c r="R173" s="2" t="s">
        <v>66</v>
      </c>
      <c r="S173" s="2" t="s">
        <v>67</v>
      </c>
      <c r="T173" s="2" t="s">
        <v>68</v>
      </c>
      <c r="U173" s="2" t="s">
        <v>67</v>
      </c>
      <c r="V173" s="2" t="s">
        <v>68</v>
      </c>
      <c r="W173" s="2" t="s">
        <v>67</v>
      </c>
      <c r="X173" s="2" t="s">
        <v>76</v>
      </c>
      <c r="Y173" s="2" t="s">
        <v>68</v>
      </c>
      <c r="Z173" s="2"/>
      <c r="AA173" s="2"/>
      <c r="AB173" s="2"/>
      <c r="AC173" s="2" t="s">
        <v>1045</v>
      </c>
      <c r="AD173" s="2"/>
      <c r="AE173" s="2"/>
      <c r="AF173" s="2"/>
      <c r="AG173" s="22" t="s">
        <v>62</v>
      </c>
      <c r="AH173" s="2">
        <v>0</v>
      </c>
      <c r="AI173" s="2" t="s">
        <v>62</v>
      </c>
      <c r="AJ173" s="2" t="s">
        <v>62</v>
      </c>
      <c r="AK173" s="2"/>
      <c r="AL173" s="2" t="s">
        <v>62</v>
      </c>
      <c r="AM173" s="22" t="s">
        <v>62</v>
      </c>
      <c r="AN173" s="2"/>
      <c r="AO173" s="2"/>
      <c r="AP173" s="2"/>
      <c r="AQ173" s="2">
        <v>0</v>
      </c>
      <c r="AR173" s="2">
        <v>0</v>
      </c>
      <c r="AS173" s="2"/>
      <c r="AT173" s="2" t="s">
        <v>62</v>
      </c>
      <c r="AU173" s="2">
        <v>0</v>
      </c>
      <c r="AV173" s="2" t="s">
        <v>62</v>
      </c>
      <c r="AW173" s="2"/>
      <c r="AX173" s="2"/>
      <c r="AY173" s="2" t="s">
        <v>62</v>
      </c>
      <c r="AZ173" s="2"/>
      <c r="BA173" s="2" t="s">
        <v>62</v>
      </c>
      <c r="BB173" s="2"/>
      <c r="BC173" s="2" t="s">
        <v>62</v>
      </c>
      <c r="BD173" s="2"/>
      <c r="BE173" s="2" t="s">
        <v>62</v>
      </c>
      <c r="BF173" s="2"/>
      <c r="BG173" s="2" t="s">
        <v>62</v>
      </c>
      <c r="BH173" s="2"/>
      <c r="BI173" s="2" t="s">
        <v>62</v>
      </c>
      <c r="BJ173" s="2" t="s">
        <v>402</v>
      </c>
      <c r="BK173" s="5" t="s">
        <v>185</v>
      </c>
      <c r="BL173" s="2"/>
      <c r="BM173" s="2" t="s">
        <v>62</v>
      </c>
      <c r="BN173" s="2" t="s">
        <v>1517</v>
      </c>
    </row>
    <row r="174" spans="1:66">
      <c r="A174" s="2" t="s">
        <v>549</v>
      </c>
      <c r="B174" s="2" t="s">
        <v>550</v>
      </c>
      <c r="C174" s="2" t="s">
        <v>551</v>
      </c>
      <c r="D174" s="2">
        <v>7466</v>
      </c>
      <c r="E174" s="2" t="s">
        <v>184</v>
      </c>
      <c r="F174" s="17" t="s">
        <v>185</v>
      </c>
      <c r="G174" s="2"/>
      <c r="H174" s="2"/>
      <c r="I174" s="2"/>
      <c r="J174" s="2"/>
      <c r="K174" s="2"/>
      <c r="L174" s="2"/>
      <c r="M174" s="2" t="s">
        <v>125</v>
      </c>
      <c r="N174" s="2" t="s">
        <v>58</v>
      </c>
      <c r="O174" s="2" t="s">
        <v>68</v>
      </c>
      <c r="P174" s="2" t="s">
        <v>321</v>
      </c>
      <c r="Q174" s="2" t="s">
        <v>67</v>
      </c>
      <c r="R174" s="2" t="s">
        <v>68</v>
      </c>
      <c r="S174" s="2" t="s">
        <v>67</v>
      </c>
      <c r="T174" s="2" t="s">
        <v>68</v>
      </c>
      <c r="U174" s="2" t="s">
        <v>67</v>
      </c>
      <c r="V174" s="2" t="s">
        <v>68</v>
      </c>
      <c r="W174" s="2" t="s">
        <v>67</v>
      </c>
      <c r="X174" s="2" t="s">
        <v>76</v>
      </c>
      <c r="Y174" s="2" t="s">
        <v>68</v>
      </c>
      <c r="Z174" s="2"/>
      <c r="AA174" s="2"/>
      <c r="AB174" s="2"/>
      <c r="AC174" s="2" t="s">
        <v>62</v>
      </c>
      <c r="AD174" s="2"/>
      <c r="AE174" s="2"/>
      <c r="AF174" s="2"/>
      <c r="AG174" s="22" t="s">
        <v>62</v>
      </c>
      <c r="AH174" s="2"/>
      <c r="AI174" s="2" t="s">
        <v>64</v>
      </c>
      <c r="AJ174" s="2" t="s">
        <v>62</v>
      </c>
      <c r="AK174" s="2"/>
      <c r="AL174" s="2" t="s">
        <v>64</v>
      </c>
      <c r="AM174" s="22" t="s">
        <v>62</v>
      </c>
      <c r="AN174" s="2"/>
      <c r="AO174" s="2"/>
      <c r="AP174" s="2"/>
      <c r="AQ174" s="2"/>
      <c r="AR174" s="2">
        <v>0</v>
      </c>
      <c r="AS174" s="2"/>
      <c r="AT174" s="8" t="s">
        <v>117</v>
      </c>
      <c r="AU174" s="2">
        <v>0</v>
      </c>
      <c r="AV174" s="2" t="s">
        <v>64</v>
      </c>
      <c r="AW174" s="2"/>
      <c r="AX174" s="2"/>
      <c r="AY174" s="2" t="s">
        <v>62</v>
      </c>
      <c r="AZ174" s="2"/>
      <c r="BA174" s="2" t="s">
        <v>62</v>
      </c>
      <c r="BB174" s="2"/>
      <c r="BC174" s="2" t="s">
        <v>62</v>
      </c>
      <c r="BD174" s="2"/>
      <c r="BE174" s="2" t="s">
        <v>62</v>
      </c>
      <c r="BF174" s="2"/>
      <c r="BG174" s="2" t="s">
        <v>62</v>
      </c>
      <c r="BH174" s="2"/>
      <c r="BI174" s="2" t="s">
        <v>62</v>
      </c>
      <c r="BJ174" s="2"/>
      <c r="BK174" s="2" t="s">
        <v>62</v>
      </c>
      <c r="BL174" s="2"/>
      <c r="BM174" s="2" t="s">
        <v>62</v>
      </c>
      <c r="BN174" s="2" t="s">
        <v>1517</v>
      </c>
    </row>
    <row r="175" spans="1:66">
      <c r="A175" s="2" t="s">
        <v>552</v>
      </c>
      <c r="B175" s="2" t="s">
        <v>553</v>
      </c>
      <c r="C175" s="2" t="s">
        <v>551</v>
      </c>
      <c r="D175" s="2">
        <v>7466</v>
      </c>
      <c r="E175" s="2" t="s">
        <v>155</v>
      </c>
      <c r="F175" s="18">
        <v>0.9</v>
      </c>
      <c r="G175" s="2"/>
      <c r="H175" s="2"/>
      <c r="I175" s="2"/>
      <c r="J175" s="2"/>
      <c r="K175" s="2"/>
      <c r="L175" s="2"/>
      <c r="M175" s="2" t="s">
        <v>125</v>
      </c>
      <c r="N175" s="2" t="s">
        <v>58</v>
      </c>
      <c r="O175" s="2" t="s">
        <v>156</v>
      </c>
      <c r="P175" s="2" t="s">
        <v>321</v>
      </c>
      <c r="Q175" s="2" t="s">
        <v>65</v>
      </c>
      <c r="R175" s="2" t="s">
        <v>66</v>
      </c>
      <c r="S175" s="2" t="s">
        <v>65</v>
      </c>
      <c r="T175" s="2" t="s">
        <v>66</v>
      </c>
      <c r="U175" s="2" t="s">
        <v>65</v>
      </c>
      <c r="V175" s="2" t="s">
        <v>66</v>
      </c>
      <c r="W175" s="2" t="s">
        <v>65</v>
      </c>
      <c r="X175" s="2" t="s">
        <v>76</v>
      </c>
      <c r="Y175" s="2" t="s">
        <v>68</v>
      </c>
      <c r="Z175" s="2"/>
      <c r="AA175" s="2"/>
      <c r="AB175" s="2"/>
      <c r="AC175" s="2" t="s">
        <v>62</v>
      </c>
      <c r="AD175" s="2"/>
      <c r="AE175" s="2" t="s">
        <v>515</v>
      </c>
      <c r="AF175" s="2"/>
      <c r="AG175" s="22" t="s">
        <v>62</v>
      </c>
      <c r="AH175" s="2"/>
      <c r="AI175" s="2" t="s">
        <v>118</v>
      </c>
      <c r="AJ175" s="2" t="s">
        <v>62</v>
      </c>
      <c r="AK175" s="2" t="s">
        <v>155</v>
      </c>
      <c r="AL175" s="2" t="s">
        <v>84</v>
      </c>
      <c r="AM175" s="20" t="s">
        <v>117</v>
      </c>
      <c r="AN175" s="2" t="s">
        <v>241</v>
      </c>
      <c r="AO175" s="2"/>
      <c r="AP175" s="2"/>
      <c r="AQ175" s="2">
        <v>200</v>
      </c>
      <c r="AR175" s="2">
        <v>0</v>
      </c>
      <c r="AS175" s="2"/>
      <c r="AT175" s="8" t="s">
        <v>117</v>
      </c>
      <c r="AU175" s="2"/>
      <c r="AV175" s="2" t="s">
        <v>84</v>
      </c>
      <c r="AW175" s="2"/>
      <c r="AX175" s="2"/>
      <c r="AY175" s="2" t="s">
        <v>62</v>
      </c>
      <c r="AZ175" s="2"/>
      <c r="BA175" s="2" t="s">
        <v>62</v>
      </c>
      <c r="BB175" s="2"/>
      <c r="BC175" s="2" t="s">
        <v>62</v>
      </c>
      <c r="BD175" s="2"/>
      <c r="BE175" s="8" t="s">
        <v>69</v>
      </c>
      <c r="BF175" s="2"/>
      <c r="BG175" s="2" t="s">
        <v>62</v>
      </c>
      <c r="BH175" s="2"/>
      <c r="BI175" s="2" t="s">
        <v>62</v>
      </c>
      <c r="BJ175" s="2" t="s">
        <v>161</v>
      </c>
      <c r="BK175" s="4" t="s">
        <v>74</v>
      </c>
      <c r="BL175" s="2"/>
      <c r="BM175" s="2" t="s">
        <v>62</v>
      </c>
      <c r="BN175" s="2" t="s">
        <v>1528</v>
      </c>
    </row>
    <row r="176" spans="1:66">
      <c r="A176" s="2" t="s">
        <v>554</v>
      </c>
      <c r="B176" s="2" t="s">
        <v>555</v>
      </c>
      <c r="C176" s="2" t="s">
        <v>551</v>
      </c>
      <c r="D176" s="2">
        <v>7466</v>
      </c>
      <c r="E176" s="2" t="s">
        <v>184</v>
      </c>
      <c r="F176" s="17" t="s">
        <v>185</v>
      </c>
      <c r="G176" s="2"/>
      <c r="H176" s="2"/>
      <c r="I176" s="2"/>
      <c r="J176" s="2"/>
      <c r="K176" s="2"/>
      <c r="L176" s="2"/>
      <c r="M176" s="2" t="s">
        <v>125</v>
      </c>
      <c r="N176" s="2" t="s">
        <v>58</v>
      </c>
      <c r="O176" s="2" t="s">
        <v>156</v>
      </c>
      <c r="P176" s="2" t="s">
        <v>321</v>
      </c>
      <c r="Q176" s="2" t="s">
        <v>65</v>
      </c>
      <c r="R176" s="2" t="s">
        <v>66</v>
      </c>
      <c r="S176" s="2" t="s">
        <v>65</v>
      </c>
      <c r="T176" s="2" t="s">
        <v>66</v>
      </c>
      <c r="U176" s="2" t="s">
        <v>65</v>
      </c>
      <c r="V176" s="2" t="s">
        <v>66</v>
      </c>
      <c r="W176" s="2" t="s">
        <v>65</v>
      </c>
      <c r="X176" s="2" t="s">
        <v>76</v>
      </c>
      <c r="Y176" s="2" t="s">
        <v>68</v>
      </c>
      <c r="Z176" s="2"/>
      <c r="AA176" s="2"/>
      <c r="AB176" s="2"/>
      <c r="AC176" s="2" t="s">
        <v>62</v>
      </c>
      <c r="AD176" s="2"/>
      <c r="AE176" s="2" t="s">
        <v>515</v>
      </c>
      <c r="AF176" s="2"/>
      <c r="AG176" s="22" t="s">
        <v>62</v>
      </c>
      <c r="AH176" s="2"/>
      <c r="AI176" s="2" t="s">
        <v>118</v>
      </c>
      <c r="AJ176" s="2" t="s">
        <v>62</v>
      </c>
      <c r="AK176" s="2" t="s">
        <v>155</v>
      </c>
      <c r="AL176" s="2" t="s">
        <v>84</v>
      </c>
      <c r="AM176" s="20" t="s">
        <v>117</v>
      </c>
      <c r="AN176" s="2" t="s">
        <v>241</v>
      </c>
      <c r="AO176" s="2"/>
      <c r="AP176" s="2"/>
      <c r="AQ176" s="2">
        <v>0</v>
      </c>
      <c r="AR176" s="2">
        <v>0</v>
      </c>
      <c r="AS176" s="2"/>
      <c r="AT176" s="8" t="s">
        <v>117</v>
      </c>
      <c r="AU176" s="2"/>
      <c r="AV176" s="2" t="s">
        <v>84</v>
      </c>
      <c r="AW176" s="2"/>
      <c r="AX176" s="2"/>
      <c r="AY176" s="2" t="s">
        <v>62</v>
      </c>
      <c r="AZ176" s="2"/>
      <c r="BA176" s="2" t="s">
        <v>62</v>
      </c>
      <c r="BB176" s="2"/>
      <c r="BC176" s="2" t="s">
        <v>62</v>
      </c>
      <c r="BD176" s="2"/>
      <c r="BE176" s="8" t="s">
        <v>117</v>
      </c>
      <c r="BF176" s="2"/>
      <c r="BG176" s="2" t="s">
        <v>62</v>
      </c>
      <c r="BH176" s="2"/>
      <c r="BI176" s="2" t="s">
        <v>62</v>
      </c>
      <c r="BJ176" s="2" t="s">
        <v>184</v>
      </c>
      <c r="BK176" s="5" t="s">
        <v>185</v>
      </c>
      <c r="BL176" s="2"/>
      <c r="BM176" s="2" t="s">
        <v>62</v>
      </c>
      <c r="BN176" s="2" t="s">
        <v>1528</v>
      </c>
    </row>
    <row r="177" spans="1:66">
      <c r="A177" s="2" t="s">
        <v>556</v>
      </c>
      <c r="B177" s="2" t="s">
        <v>557</v>
      </c>
      <c r="C177" s="2" t="s">
        <v>558</v>
      </c>
      <c r="D177" s="2">
        <v>7475</v>
      </c>
      <c r="E177" s="2" t="s">
        <v>823</v>
      </c>
      <c r="F177" s="23" t="s">
        <v>56</v>
      </c>
      <c r="G177" s="2"/>
      <c r="H177" s="2"/>
      <c r="I177" s="2"/>
      <c r="J177" s="2"/>
      <c r="K177" s="2"/>
      <c r="L177" s="2"/>
      <c r="M177" s="2" t="s">
        <v>125</v>
      </c>
      <c r="N177" s="2" t="s">
        <v>58</v>
      </c>
      <c r="O177" s="2" t="s">
        <v>68</v>
      </c>
      <c r="P177" s="2" t="s">
        <v>835</v>
      </c>
      <c r="Q177" s="2" t="s">
        <v>67</v>
      </c>
      <c r="R177" s="2" t="s">
        <v>68</v>
      </c>
      <c r="S177" s="2" t="s">
        <v>67</v>
      </c>
      <c r="T177" s="2" t="s">
        <v>68</v>
      </c>
      <c r="U177" s="2" t="s">
        <v>67</v>
      </c>
      <c r="V177" s="2" t="s">
        <v>68</v>
      </c>
      <c r="W177" s="2" t="s">
        <v>67</v>
      </c>
      <c r="X177" s="2" t="s">
        <v>491</v>
      </c>
      <c r="Y177" s="2" t="s">
        <v>68</v>
      </c>
      <c r="Z177" s="2" t="s">
        <v>559</v>
      </c>
      <c r="AA177" s="2"/>
      <c r="AB177" s="2"/>
      <c r="AC177" s="2"/>
      <c r="AD177" s="2"/>
      <c r="AE177" s="2"/>
      <c r="AF177" s="2"/>
      <c r="AG177" s="22" t="s">
        <v>62</v>
      </c>
      <c r="AH177" s="2"/>
      <c r="AI177" s="2" t="s">
        <v>118</v>
      </c>
      <c r="AJ177" s="2" t="s">
        <v>62</v>
      </c>
      <c r="AK177" s="2"/>
      <c r="AL177" s="2" t="s">
        <v>84</v>
      </c>
      <c r="AM177" s="16" t="s">
        <v>85</v>
      </c>
      <c r="AN177" s="2" t="s">
        <v>110</v>
      </c>
      <c r="AO177" s="2"/>
      <c r="AP177" s="2"/>
      <c r="AQ177" s="2"/>
      <c r="AR177" s="2">
        <v>0</v>
      </c>
      <c r="AS177" s="2"/>
      <c r="AT177" s="2" t="s">
        <v>62</v>
      </c>
      <c r="AU177" s="2">
        <v>0</v>
      </c>
      <c r="AV177" s="2" t="s">
        <v>62</v>
      </c>
      <c r="AW177" s="2"/>
      <c r="AX177" s="2"/>
      <c r="AY177" s="2" t="s">
        <v>62</v>
      </c>
      <c r="AZ177" s="2"/>
      <c r="BA177" s="2" t="s">
        <v>62</v>
      </c>
      <c r="BB177" s="2"/>
      <c r="BC177" s="2" t="s">
        <v>62</v>
      </c>
      <c r="BD177" s="2" t="s">
        <v>161</v>
      </c>
      <c r="BE177" s="4" t="s">
        <v>120</v>
      </c>
      <c r="BF177" s="2"/>
      <c r="BG177" s="2" t="s">
        <v>62</v>
      </c>
      <c r="BH177" s="2"/>
      <c r="BI177" s="2" t="s">
        <v>62</v>
      </c>
      <c r="BJ177" s="2"/>
      <c r="BK177" s="8" t="s">
        <v>117</v>
      </c>
      <c r="BL177" s="2"/>
      <c r="BM177" s="2" t="s">
        <v>62</v>
      </c>
      <c r="BN177" s="2" t="s">
        <v>1517</v>
      </c>
    </row>
    <row r="178" spans="1:66">
      <c r="A178" s="2" t="s">
        <v>560</v>
      </c>
      <c r="B178" s="2" t="s">
        <v>561</v>
      </c>
      <c r="C178" s="2" t="s">
        <v>558</v>
      </c>
      <c r="D178" s="2">
        <v>7475</v>
      </c>
      <c r="E178" s="2" t="s">
        <v>155</v>
      </c>
      <c r="F178" s="18">
        <v>0.9</v>
      </c>
      <c r="G178" s="2"/>
      <c r="H178" s="2"/>
      <c r="I178" s="2"/>
      <c r="J178" s="2"/>
      <c r="K178" s="2"/>
      <c r="L178" s="2"/>
      <c r="M178" s="2" t="s">
        <v>125</v>
      </c>
      <c r="N178" s="2" t="s">
        <v>58</v>
      </c>
      <c r="O178" s="4" t="s">
        <v>74</v>
      </c>
      <c r="P178" s="2" t="s">
        <v>835</v>
      </c>
      <c r="Q178" s="2" t="s">
        <v>67</v>
      </c>
      <c r="R178" s="2" t="s">
        <v>68</v>
      </c>
      <c r="S178" s="2" t="s">
        <v>67</v>
      </c>
      <c r="T178" s="2" t="s">
        <v>68</v>
      </c>
      <c r="U178" s="2" t="s">
        <v>67</v>
      </c>
      <c r="V178" s="4" t="s">
        <v>74</v>
      </c>
      <c r="W178" s="2" t="s">
        <v>78</v>
      </c>
      <c r="X178" s="2" t="s">
        <v>491</v>
      </c>
      <c r="Y178" s="2" t="s">
        <v>77</v>
      </c>
      <c r="Z178" s="2" t="s">
        <v>94</v>
      </c>
      <c r="AA178" s="2"/>
      <c r="AB178" s="2"/>
      <c r="AC178" s="2" t="s">
        <v>62</v>
      </c>
      <c r="AD178" s="2"/>
      <c r="AE178" s="2"/>
      <c r="AF178" s="2"/>
      <c r="AG178" s="22" t="s">
        <v>62</v>
      </c>
      <c r="AH178" s="2"/>
      <c r="AI178" s="2" t="s">
        <v>118</v>
      </c>
      <c r="AJ178" s="2" t="s">
        <v>62</v>
      </c>
      <c r="AK178" s="2"/>
      <c r="AL178" s="2" t="s">
        <v>118</v>
      </c>
      <c r="AM178" s="20" t="s">
        <v>117</v>
      </c>
      <c r="AN178" s="2"/>
      <c r="AO178" s="2"/>
      <c r="AP178" s="2"/>
      <c r="AQ178" s="2"/>
      <c r="AR178" s="2">
        <v>0</v>
      </c>
      <c r="AS178" s="2"/>
      <c r="AT178" s="2" t="s">
        <v>62</v>
      </c>
      <c r="AU178" s="2">
        <v>0</v>
      </c>
      <c r="AV178" s="2" t="s">
        <v>62</v>
      </c>
      <c r="AW178" s="2"/>
      <c r="AX178" s="2"/>
      <c r="AY178" s="2" t="s">
        <v>62</v>
      </c>
      <c r="AZ178" s="2"/>
      <c r="BA178" s="2" t="s">
        <v>62</v>
      </c>
      <c r="BB178" s="2"/>
      <c r="BC178" s="2" t="s">
        <v>62</v>
      </c>
      <c r="BD178" s="2"/>
      <c r="BE178" s="8" t="s">
        <v>117</v>
      </c>
      <c r="BF178" s="2"/>
      <c r="BG178" s="2" t="s">
        <v>62</v>
      </c>
      <c r="BH178" s="2"/>
      <c r="BI178" s="2" t="s">
        <v>62</v>
      </c>
      <c r="BJ178" s="2" t="s">
        <v>155</v>
      </c>
      <c r="BK178" s="4" t="s">
        <v>74</v>
      </c>
      <c r="BL178" s="2"/>
      <c r="BM178" s="2" t="s">
        <v>62</v>
      </c>
      <c r="BN178" s="2" t="s">
        <v>1517</v>
      </c>
    </row>
    <row r="179" spans="1:66">
      <c r="A179" s="2" t="s">
        <v>562</v>
      </c>
      <c r="B179" s="2" t="s">
        <v>563</v>
      </c>
      <c r="C179" s="2" t="s">
        <v>564</v>
      </c>
      <c r="D179" s="2">
        <v>7505</v>
      </c>
      <c r="E179" s="2" t="s">
        <v>565</v>
      </c>
      <c r="F179" s="24" t="s">
        <v>501</v>
      </c>
      <c r="G179" s="2" t="s">
        <v>1143</v>
      </c>
      <c r="H179" s="2"/>
      <c r="I179" s="2"/>
      <c r="J179" s="2"/>
      <c r="K179" s="2"/>
      <c r="L179" s="2"/>
      <c r="M179" s="2" t="s">
        <v>125</v>
      </c>
      <c r="N179" s="2" t="s">
        <v>58</v>
      </c>
      <c r="O179" s="2" t="s">
        <v>156</v>
      </c>
      <c r="P179" s="2" t="s">
        <v>530</v>
      </c>
      <c r="Q179" s="2" t="s">
        <v>65</v>
      </c>
      <c r="R179" s="2" t="s">
        <v>66</v>
      </c>
      <c r="S179" s="2" t="s">
        <v>65</v>
      </c>
      <c r="T179" s="2" t="s">
        <v>66</v>
      </c>
      <c r="U179" s="2" t="s">
        <v>65</v>
      </c>
      <c r="V179" s="4" t="s">
        <v>74</v>
      </c>
      <c r="W179" s="2" t="s">
        <v>78</v>
      </c>
      <c r="X179" s="2" t="s">
        <v>76</v>
      </c>
      <c r="Y179" s="2" t="s">
        <v>68</v>
      </c>
      <c r="Z179" s="2"/>
      <c r="AA179" s="2"/>
      <c r="AB179" s="2"/>
      <c r="AC179" s="2"/>
      <c r="AD179" s="2"/>
      <c r="AE179" s="2"/>
      <c r="AF179" s="2"/>
      <c r="AG179" s="22" t="s">
        <v>62</v>
      </c>
      <c r="AH179" s="2">
        <v>0</v>
      </c>
      <c r="AI179" s="2" t="s">
        <v>118</v>
      </c>
      <c r="AJ179" s="2" t="s">
        <v>62</v>
      </c>
      <c r="AK179" s="2" t="s">
        <v>402</v>
      </c>
      <c r="AL179" s="2" t="s">
        <v>84</v>
      </c>
      <c r="AM179" s="24" t="s">
        <v>501</v>
      </c>
      <c r="AN179" s="2" t="s">
        <v>241</v>
      </c>
      <c r="AO179" s="2"/>
      <c r="AP179" s="2"/>
      <c r="AQ179" s="2">
        <v>400</v>
      </c>
      <c r="AR179" s="2"/>
      <c r="AS179" s="2"/>
      <c r="AT179" s="2" t="s">
        <v>62</v>
      </c>
      <c r="AU179" s="2"/>
      <c r="AV179" s="2" t="s">
        <v>62</v>
      </c>
      <c r="AW179" s="2"/>
      <c r="AX179" s="2"/>
      <c r="AY179" s="2" t="s">
        <v>62</v>
      </c>
      <c r="AZ179" s="2"/>
      <c r="BA179" s="2" t="s">
        <v>62</v>
      </c>
      <c r="BB179" s="2"/>
      <c r="BC179" s="2" t="s">
        <v>62</v>
      </c>
      <c r="BD179" s="2" t="s">
        <v>161</v>
      </c>
      <c r="BE179" s="4" t="s">
        <v>120</v>
      </c>
      <c r="BF179" s="2"/>
      <c r="BG179" s="2" t="s">
        <v>62</v>
      </c>
      <c r="BH179" s="2"/>
      <c r="BI179" s="2" t="s">
        <v>62</v>
      </c>
      <c r="BJ179" s="2" t="s">
        <v>402</v>
      </c>
      <c r="BK179" s="5" t="s">
        <v>185</v>
      </c>
      <c r="BL179" s="2" t="s">
        <v>155</v>
      </c>
      <c r="BM179" s="4" t="s">
        <v>74</v>
      </c>
      <c r="BN179" s="2" t="s">
        <v>1517</v>
      </c>
    </row>
    <row r="180" spans="1:66">
      <c r="A180" s="2" t="s">
        <v>566</v>
      </c>
      <c r="B180" s="2" t="s">
        <v>567</v>
      </c>
      <c r="C180" s="2" t="s">
        <v>568</v>
      </c>
      <c r="D180" s="2">
        <v>7506</v>
      </c>
      <c r="E180" s="2" t="s">
        <v>569</v>
      </c>
      <c r="F180" s="24" t="s">
        <v>501</v>
      </c>
      <c r="G180" s="2" t="s">
        <v>1143</v>
      </c>
      <c r="H180" s="2"/>
      <c r="I180" s="2"/>
      <c r="J180" s="2"/>
      <c r="K180" s="2"/>
      <c r="L180" s="2"/>
      <c r="M180" s="2" t="s">
        <v>125</v>
      </c>
      <c r="N180" s="2" t="s">
        <v>58</v>
      </c>
      <c r="O180" s="2" t="s">
        <v>156</v>
      </c>
      <c r="P180" s="2" t="s">
        <v>530</v>
      </c>
      <c r="Q180" s="2" t="s">
        <v>65</v>
      </c>
      <c r="R180" s="2" t="s">
        <v>66</v>
      </c>
      <c r="S180" s="2" t="s">
        <v>65</v>
      </c>
      <c r="T180" s="2" t="s">
        <v>66</v>
      </c>
      <c r="U180" s="2" t="s">
        <v>65</v>
      </c>
      <c r="V180" s="2" t="s">
        <v>66</v>
      </c>
      <c r="W180" s="2" t="s">
        <v>65</v>
      </c>
      <c r="X180" s="2" t="s">
        <v>76</v>
      </c>
      <c r="Y180" s="2" t="s">
        <v>68</v>
      </c>
      <c r="Z180" s="2"/>
      <c r="AA180" s="2"/>
      <c r="AB180" s="2"/>
      <c r="AC180" s="2"/>
      <c r="AD180" s="2"/>
      <c r="AE180" s="2"/>
      <c r="AF180" s="2"/>
      <c r="AG180" s="22" t="s">
        <v>62</v>
      </c>
      <c r="AH180" s="2">
        <v>0</v>
      </c>
      <c r="AI180" s="2" t="s">
        <v>62</v>
      </c>
      <c r="AJ180" s="2" t="s">
        <v>62</v>
      </c>
      <c r="AK180" s="2"/>
      <c r="AL180" s="2" t="s">
        <v>62</v>
      </c>
      <c r="AM180" s="22" t="s">
        <v>62</v>
      </c>
      <c r="AN180" s="2"/>
      <c r="AO180" s="2"/>
      <c r="AP180" s="2"/>
      <c r="AQ180" s="2">
        <v>0</v>
      </c>
      <c r="AR180" s="2">
        <v>0</v>
      </c>
      <c r="AS180" s="2"/>
      <c r="AT180" s="2" t="s">
        <v>62</v>
      </c>
      <c r="AU180" s="2">
        <v>0</v>
      </c>
      <c r="AV180" s="2" t="s">
        <v>62</v>
      </c>
      <c r="AW180" s="2"/>
      <c r="AX180" s="2"/>
      <c r="AY180" s="2" t="s">
        <v>62</v>
      </c>
      <c r="AZ180" s="2"/>
      <c r="BA180" s="2" t="s">
        <v>62</v>
      </c>
      <c r="BB180" s="2"/>
      <c r="BC180" s="2" t="s">
        <v>62</v>
      </c>
      <c r="BD180" s="2"/>
      <c r="BE180" s="2" t="s">
        <v>62</v>
      </c>
      <c r="BF180" s="2"/>
      <c r="BG180" s="2" t="s">
        <v>62</v>
      </c>
      <c r="BH180" s="2"/>
      <c r="BI180" s="2" t="s">
        <v>62</v>
      </c>
      <c r="BJ180" s="2"/>
      <c r="BK180" s="2" t="s">
        <v>62</v>
      </c>
      <c r="BL180" s="2"/>
      <c r="BM180" s="2" t="s">
        <v>62</v>
      </c>
      <c r="BN180" s="2" t="s">
        <v>1517</v>
      </c>
    </row>
    <row r="181" spans="1:66">
      <c r="A181" s="2" t="s">
        <v>570</v>
      </c>
      <c r="B181" s="2" t="s">
        <v>571</v>
      </c>
      <c r="C181" s="2" t="s">
        <v>572</v>
      </c>
      <c r="D181" s="2">
        <v>7509</v>
      </c>
      <c r="E181" s="2" t="s">
        <v>824</v>
      </c>
      <c r="F181" s="16" t="s">
        <v>85</v>
      </c>
      <c r="G181" s="2"/>
      <c r="H181" s="2"/>
      <c r="I181" s="2"/>
      <c r="J181" s="2"/>
      <c r="K181" s="2"/>
      <c r="L181" s="2"/>
      <c r="M181" s="2" t="s">
        <v>98</v>
      </c>
      <c r="N181" s="2" t="s">
        <v>58</v>
      </c>
      <c r="O181" s="2" t="s">
        <v>68</v>
      </c>
      <c r="P181" s="2"/>
      <c r="Q181" s="2"/>
      <c r="R181" s="2"/>
      <c r="S181" s="2"/>
      <c r="T181" s="2"/>
      <c r="U181" s="2"/>
      <c r="V181" s="2"/>
      <c r="W181" s="2"/>
      <c r="X181" s="2"/>
      <c r="Y181" s="2" t="s">
        <v>68</v>
      </c>
      <c r="Z181" s="2"/>
      <c r="AA181" s="2"/>
      <c r="AB181" s="2"/>
      <c r="AC181" s="2"/>
      <c r="AD181" s="2"/>
      <c r="AE181" s="2"/>
      <c r="AF181" s="2"/>
      <c r="AG181" s="22" t="s">
        <v>62</v>
      </c>
      <c r="AH181" s="2"/>
      <c r="AI181" s="2" t="s">
        <v>64</v>
      </c>
      <c r="AJ181" s="2" t="s">
        <v>62</v>
      </c>
      <c r="AK181" s="2"/>
      <c r="AL181" s="2" t="s">
        <v>64</v>
      </c>
      <c r="AM181" s="22" t="s">
        <v>62</v>
      </c>
      <c r="AN181" s="2"/>
      <c r="AO181" s="2"/>
      <c r="AP181" s="2"/>
      <c r="AQ181" s="2">
        <v>0</v>
      </c>
      <c r="AR181" s="2">
        <v>0</v>
      </c>
      <c r="AS181" s="2"/>
      <c r="AT181" s="2" t="s">
        <v>62</v>
      </c>
      <c r="AU181" s="2">
        <v>0</v>
      </c>
      <c r="AV181" s="2" t="s">
        <v>64</v>
      </c>
      <c r="AW181" s="2"/>
      <c r="AX181" s="2"/>
      <c r="AY181" s="2" t="s">
        <v>62</v>
      </c>
      <c r="AZ181" s="2"/>
      <c r="BA181" s="2" t="s">
        <v>62</v>
      </c>
      <c r="BB181" s="2"/>
      <c r="BC181" s="2" t="s">
        <v>62</v>
      </c>
      <c r="BD181" s="2"/>
      <c r="BE181" s="2" t="s">
        <v>62</v>
      </c>
      <c r="BF181" s="2"/>
      <c r="BG181" s="2" t="s">
        <v>62</v>
      </c>
      <c r="BH181" s="2"/>
      <c r="BI181" s="2" t="s">
        <v>62</v>
      </c>
      <c r="BJ181" s="2"/>
      <c r="BK181" s="2" t="s">
        <v>62</v>
      </c>
      <c r="BL181" s="2"/>
      <c r="BM181" s="2" t="s">
        <v>62</v>
      </c>
      <c r="BN181" s="2" t="s">
        <v>1517</v>
      </c>
    </row>
    <row r="182" spans="1:66">
      <c r="A182" s="2" t="s">
        <v>573</v>
      </c>
      <c r="B182" s="2" t="s">
        <v>866</v>
      </c>
      <c r="C182" s="2" t="s">
        <v>572</v>
      </c>
      <c r="D182" s="2">
        <v>7509</v>
      </c>
      <c r="E182" s="2" t="s">
        <v>184</v>
      </c>
      <c r="F182" s="17" t="s">
        <v>185</v>
      </c>
      <c r="G182" s="2"/>
      <c r="H182" s="2"/>
      <c r="I182" s="2"/>
      <c r="J182" s="2"/>
      <c r="K182" s="2"/>
      <c r="L182" s="2"/>
      <c r="M182" s="2" t="s">
        <v>98</v>
      </c>
      <c r="N182" s="2" t="s">
        <v>58</v>
      </c>
      <c r="O182" s="2" t="s">
        <v>156</v>
      </c>
      <c r="P182" s="2" t="s">
        <v>60</v>
      </c>
      <c r="Q182" s="2" t="s">
        <v>65</v>
      </c>
      <c r="R182" s="2" t="s">
        <v>66</v>
      </c>
      <c r="S182" s="2" t="s">
        <v>67</v>
      </c>
      <c r="T182" s="2" t="s">
        <v>68</v>
      </c>
      <c r="U182" s="2" t="s">
        <v>67</v>
      </c>
      <c r="V182" s="2" t="s">
        <v>68</v>
      </c>
      <c r="W182" s="2" t="s">
        <v>67</v>
      </c>
      <c r="X182" s="2" t="s">
        <v>76</v>
      </c>
      <c r="Y182" s="3" t="s">
        <v>99</v>
      </c>
      <c r="Z182" s="2"/>
      <c r="AA182" s="2"/>
      <c r="AB182" s="2"/>
      <c r="AC182" s="2"/>
      <c r="AD182" s="2"/>
      <c r="AE182" s="2"/>
      <c r="AF182" s="2"/>
      <c r="AG182" s="22" t="s">
        <v>62</v>
      </c>
      <c r="AH182" s="2"/>
      <c r="AI182" s="2" t="s">
        <v>118</v>
      </c>
      <c r="AJ182" s="2" t="s">
        <v>62</v>
      </c>
      <c r="AK182" s="2" t="s">
        <v>184</v>
      </c>
      <c r="AL182" s="2" t="s">
        <v>62</v>
      </c>
      <c r="AM182" s="17" t="s">
        <v>185</v>
      </c>
      <c r="AN182" s="2" t="s">
        <v>144</v>
      </c>
      <c r="AO182" s="2"/>
      <c r="AP182" s="2" t="s">
        <v>144</v>
      </c>
      <c r="AQ182" s="2">
        <v>0</v>
      </c>
      <c r="AR182" s="2">
        <v>20</v>
      </c>
      <c r="AS182" s="2"/>
      <c r="AT182" s="8" t="s">
        <v>117</v>
      </c>
      <c r="AU182" s="2"/>
      <c r="AV182" s="2" t="s">
        <v>118</v>
      </c>
      <c r="AW182" s="2"/>
      <c r="AX182" s="2"/>
      <c r="AY182" s="2" t="s">
        <v>62</v>
      </c>
      <c r="AZ182" s="2"/>
      <c r="BA182" s="2" t="s">
        <v>62</v>
      </c>
      <c r="BB182" s="2"/>
      <c r="BC182" s="2" t="s">
        <v>62</v>
      </c>
      <c r="BD182" s="2"/>
      <c r="BE182" s="2" t="s">
        <v>62</v>
      </c>
      <c r="BF182" s="2"/>
      <c r="BG182" s="2" t="s">
        <v>62</v>
      </c>
      <c r="BH182" s="2"/>
      <c r="BI182" s="2" t="s">
        <v>62</v>
      </c>
      <c r="BJ182" s="2"/>
      <c r="BK182" s="2" t="s">
        <v>62</v>
      </c>
      <c r="BL182" s="2"/>
      <c r="BM182" s="2" t="s">
        <v>62</v>
      </c>
      <c r="BN182" s="2" t="s">
        <v>1517</v>
      </c>
    </row>
    <row r="183" spans="1:66">
      <c r="A183" s="2" t="s">
        <v>574</v>
      </c>
      <c r="B183" s="2" t="s">
        <v>867</v>
      </c>
      <c r="C183" s="2" t="s">
        <v>572</v>
      </c>
      <c r="D183" s="2">
        <v>7509</v>
      </c>
      <c r="E183" s="2" t="s">
        <v>824</v>
      </c>
      <c r="F183" s="16" t="s">
        <v>85</v>
      </c>
      <c r="G183" s="2"/>
      <c r="H183" s="2"/>
      <c r="I183" s="2"/>
      <c r="J183" s="2"/>
      <c r="K183" s="2"/>
      <c r="L183" s="2"/>
      <c r="M183" s="2" t="s">
        <v>125</v>
      </c>
      <c r="N183" s="2" t="s">
        <v>58</v>
      </c>
      <c r="O183" s="2" t="s">
        <v>156</v>
      </c>
      <c r="P183" s="2" t="s">
        <v>60</v>
      </c>
      <c r="Q183" s="2" t="s">
        <v>65</v>
      </c>
      <c r="R183" s="2" t="s">
        <v>66</v>
      </c>
      <c r="S183" s="2" t="s">
        <v>67</v>
      </c>
      <c r="T183" s="2" t="s">
        <v>68</v>
      </c>
      <c r="U183" s="2" t="s">
        <v>67</v>
      </c>
      <c r="V183" s="2" t="s">
        <v>68</v>
      </c>
      <c r="W183" s="2" t="s">
        <v>67</v>
      </c>
      <c r="X183" s="2" t="s">
        <v>76</v>
      </c>
      <c r="Y183" s="3" t="s">
        <v>99</v>
      </c>
      <c r="Z183" s="2"/>
      <c r="AA183" s="2"/>
      <c r="AB183" s="2"/>
      <c r="AC183" s="2"/>
      <c r="AD183" s="2"/>
      <c r="AE183" s="2"/>
      <c r="AF183" s="2"/>
      <c r="AG183" s="22" t="s">
        <v>62</v>
      </c>
      <c r="AH183" s="2"/>
      <c r="AI183" s="2" t="s">
        <v>118</v>
      </c>
      <c r="AJ183" s="2" t="s">
        <v>62</v>
      </c>
      <c r="AK183" s="2"/>
      <c r="AL183" s="2" t="s">
        <v>84</v>
      </c>
      <c r="AM183" s="16" t="s">
        <v>85</v>
      </c>
      <c r="AN183" s="2" t="s">
        <v>102</v>
      </c>
      <c r="AO183" s="2"/>
      <c r="AP183" s="2"/>
      <c r="AQ183" s="2">
        <v>1</v>
      </c>
      <c r="AR183" s="2">
        <v>0</v>
      </c>
      <c r="AS183" s="2"/>
      <c r="AT183" s="2" t="s">
        <v>62</v>
      </c>
      <c r="AU183" s="2">
        <v>0</v>
      </c>
      <c r="AV183" s="2" t="s">
        <v>62</v>
      </c>
      <c r="AW183" s="2"/>
      <c r="AX183" s="2"/>
      <c r="AY183" s="2" t="s">
        <v>62</v>
      </c>
      <c r="AZ183" s="2"/>
      <c r="BA183" s="2" t="s">
        <v>62</v>
      </c>
      <c r="BB183" s="2"/>
      <c r="BC183" s="2" t="s">
        <v>62</v>
      </c>
      <c r="BD183" s="2"/>
      <c r="BE183" s="2" t="s">
        <v>62</v>
      </c>
      <c r="BF183" s="2"/>
      <c r="BG183" s="2" t="s">
        <v>62</v>
      </c>
      <c r="BH183" s="2"/>
      <c r="BI183" s="2" t="s">
        <v>62</v>
      </c>
      <c r="BJ183" s="2"/>
      <c r="BK183" s="2" t="s">
        <v>62</v>
      </c>
      <c r="BL183" s="2"/>
      <c r="BM183" s="2" t="s">
        <v>62</v>
      </c>
      <c r="BN183" s="2" t="s">
        <v>1517</v>
      </c>
    </row>
    <row r="184" spans="1:66">
      <c r="A184" s="2" t="s">
        <v>575</v>
      </c>
      <c r="B184" s="2" t="s">
        <v>576</v>
      </c>
      <c r="C184" s="2" t="s">
        <v>577</v>
      </c>
      <c r="D184" s="2">
        <v>7509</v>
      </c>
      <c r="E184" s="2" t="s">
        <v>184</v>
      </c>
      <c r="F184" s="20" t="s">
        <v>117</v>
      </c>
      <c r="G184" s="2" t="s">
        <v>1141</v>
      </c>
      <c r="H184" s="2"/>
      <c r="I184" s="2"/>
      <c r="J184" s="2"/>
      <c r="K184" s="2"/>
      <c r="L184" s="2" t="s">
        <v>1407</v>
      </c>
      <c r="M184" s="2" t="s">
        <v>98</v>
      </c>
      <c r="N184" s="2" t="s">
        <v>58</v>
      </c>
      <c r="O184" s="2" t="s">
        <v>68</v>
      </c>
      <c r="P184" s="2"/>
      <c r="Q184" s="2"/>
      <c r="R184" s="2"/>
      <c r="S184" s="2"/>
      <c r="T184" s="2"/>
      <c r="U184" s="2"/>
      <c r="V184" s="2"/>
      <c r="W184" s="2"/>
      <c r="X184" s="2"/>
      <c r="Y184" s="2" t="s">
        <v>68</v>
      </c>
      <c r="Z184" s="2"/>
      <c r="AA184" s="2"/>
      <c r="AB184" s="2"/>
      <c r="AC184" s="2" t="s">
        <v>62</v>
      </c>
      <c r="AD184" s="2"/>
      <c r="AE184" s="2"/>
      <c r="AF184" s="2"/>
      <c r="AG184" s="22" t="s">
        <v>62</v>
      </c>
      <c r="AH184" s="2">
        <v>0</v>
      </c>
      <c r="AI184" s="2" t="s">
        <v>64</v>
      </c>
      <c r="AJ184" s="2" t="s">
        <v>62</v>
      </c>
      <c r="AK184" s="2"/>
      <c r="AL184" s="2" t="s">
        <v>64</v>
      </c>
      <c r="AM184" s="22" t="s">
        <v>62</v>
      </c>
      <c r="AN184" s="2"/>
      <c r="AO184" s="2"/>
      <c r="AP184" s="2"/>
      <c r="AQ184" s="2">
        <v>0</v>
      </c>
      <c r="AR184" s="2">
        <v>0</v>
      </c>
      <c r="AS184" s="2"/>
      <c r="AT184" s="2" t="s">
        <v>62</v>
      </c>
      <c r="AU184" s="2">
        <v>0</v>
      </c>
      <c r="AV184" s="2" t="s">
        <v>64</v>
      </c>
      <c r="AW184" s="2"/>
      <c r="AX184" s="2"/>
      <c r="AY184" s="2" t="s">
        <v>62</v>
      </c>
      <c r="AZ184" s="2"/>
      <c r="BA184" s="2" t="s">
        <v>62</v>
      </c>
      <c r="BB184" s="2"/>
      <c r="BC184" s="2" t="s">
        <v>62</v>
      </c>
      <c r="BD184" s="2"/>
      <c r="BE184" s="2" t="s">
        <v>62</v>
      </c>
      <c r="BF184" s="2"/>
      <c r="BG184" s="2" t="s">
        <v>62</v>
      </c>
      <c r="BH184" s="2"/>
      <c r="BI184" s="2" t="s">
        <v>62</v>
      </c>
      <c r="BJ184" s="2"/>
      <c r="BK184" s="2" t="s">
        <v>62</v>
      </c>
      <c r="BL184" s="2"/>
      <c r="BM184" s="2" t="s">
        <v>62</v>
      </c>
      <c r="BN184" s="2" t="s">
        <v>1517</v>
      </c>
    </row>
    <row r="185" spans="1:66">
      <c r="A185" s="2" t="s">
        <v>868</v>
      </c>
      <c r="B185" s="2" t="s">
        <v>869</v>
      </c>
      <c r="C185" s="2" t="s">
        <v>870</v>
      </c>
      <c r="D185" s="2">
        <v>7513</v>
      </c>
      <c r="E185" s="2" t="s">
        <v>824</v>
      </c>
      <c r="F185" s="16" t="s">
        <v>85</v>
      </c>
      <c r="G185" s="2"/>
      <c r="H185" s="2"/>
      <c r="I185" s="2"/>
      <c r="J185" s="2"/>
      <c r="K185" s="2"/>
      <c r="L185" s="2"/>
      <c r="M185" s="2" t="s">
        <v>125</v>
      </c>
      <c r="N185" s="2" t="s">
        <v>58</v>
      </c>
      <c r="O185" s="3" t="s">
        <v>99</v>
      </c>
      <c r="P185" s="2" t="s">
        <v>60</v>
      </c>
      <c r="Q185" s="2" t="s">
        <v>65</v>
      </c>
      <c r="R185" s="2" t="s">
        <v>66</v>
      </c>
      <c r="S185" s="2" t="s">
        <v>65</v>
      </c>
      <c r="T185" s="2" t="s">
        <v>66</v>
      </c>
      <c r="U185" s="2" t="s">
        <v>65</v>
      </c>
      <c r="V185" s="2" t="s">
        <v>66</v>
      </c>
      <c r="W185" s="2" t="s">
        <v>65</v>
      </c>
      <c r="X185" s="2" t="s">
        <v>127</v>
      </c>
      <c r="Y185" s="3" t="s">
        <v>99</v>
      </c>
      <c r="Z185" s="2"/>
      <c r="AA185" s="2"/>
      <c r="AB185" s="2"/>
      <c r="AC185" s="2"/>
      <c r="AD185" s="2"/>
      <c r="AE185" s="2"/>
      <c r="AF185" s="2"/>
      <c r="AG185" s="22" t="s">
        <v>62</v>
      </c>
      <c r="AH185" s="2">
        <v>0</v>
      </c>
      <c r="AI185" s="2" t="s">
        <v>118</v>
      </c>
      <c r="AJ185" s="2" t="s">
        <v>62</v>
      </c>
      <c r="AK185" s="2"/>
      <c r="AL185" s="2" t="s">
        <v>103</v>
      </c>
      <c r="AM185" s="16" t="s">
        <v>85</v>
      </c>
      <c r="AN185" s="2" t="s">
        <v>102</v>
      </c>
      <c r="AO185" s="2"/>
      <c r="AP185" s="2"/>
      <c r="AQ185" s="2">
        <v>1</v>
      </c>
      <c r="AR185" s="2">
        <v>0</v>
      </c>
      <c r="AS185" s="2" t="s">
        <v>402</v>
      </c>
      <c r="AT185" s="7" t="s">
        <v>501</v>
      </c>
      <c r="AU185" s="2">
        <v>200</v>
      </c>
      <c r="AV185" s="2" t="s">
        <v>103</v>
      </c>
      <c r="AW185" s="2" t="s">
        <v>402</v>
      </c>
      <c r="AX185" s="2"/>
      <c r="AY185" s="2" t="s">
        <v>62</v>
      </c>
      <c r="AZ185" s="2"/>
      <c r="BA185" s="2" t="s">
        <v>62</v>
      </c>
      <c r="BB185" s="2"/>
      <c r="BC185" s="2" t="s">
        <v>62</v>
      </c>
      <c r="BD185" s="2"/>
      <c r="BE185" s="2" t="s">
        <v>62</v>
      </c>
      <c r="BF185" s="2"/>
      <c r="BG185" s="3" t="s">
        <v>85</v>
      </c>
      <c r="BH185" s="2"/>
      <c r="BI185" s="2" t="s">
        <v>62</v>
      </c>
      <c r="BJ185" s="2"/>
      <c r="BK185" s="2" t="s">
        <v>62</v>
      </c>
      <c r="BL185" s="2"/>
      <c r="BM185" s="2" t="s">
        <v>62</v>
      </c>
      <c r="BN185" s="2" t="s">
        <v>1517</v>
      </c>
    </row>
    <row r="186" spans="1:66">
      <c r="A186" s="2" t="s">
        <v>578</v>
      </c>
      <c r="B186" s="2" t="s">
        <v>579</v>
      </c>
      <c r="C186" s="2" t="s">
        <v>143</v>
      </c>
      <c r="D186" s="2">
        <v>7601</v>
      </c>
      <c r="E186" s="2" t="s">
        <v>823</v>
      </c>
      <c r="F186" s="23" t="s">
        <v>56</v>
      </c>
      <c r="G186" s="2"/>
      <c r="H186" s="2"/>
      <c r="I186" s="2"/>
      <c r="J186" s="2"/>
      <c r="K186" s="2"/>
      <c r="L186" s="2"/>
      <c r="M186" s="2" t="s">
        <v>125</v>
      </c>
      <c r="N186" s="2" t="s">
        <v>58</v>
      </c>
      <c r="O186" s="2" t="s">
        <v>68</v>
      </c>
      <c r="P186" s="2"/>
      <c r="Q186" s="2"/>
      <c r="R186" s="2"/>
      <c r="S186" s="2"/>
      <c r="T186" s="2"/>
      <c r="U186" s="2"/>
      <c r="V186" s="2"/>
      <c r="W186" s="2"/>
      <c r="X186" s="2"/>
      <c r="Y186" s="2" t="s">
        <v>68</v>
      </c>
      <c r="Z186" s="2"/>
      <c r="AA186" s="2"/>
      <c r="AB186" s="2"/>
      <c r="AC186" s="2"/>
      <c r="AD186" s="2"/>
      <c r="AE186" s="2"/>
      <c r="AF186" s="2"/>
      <c r="AG186" s="22" t="s">
        <v>62</v>
      </c>
      <c r="AH186" s="2">
        <v>0</v>
      </c>
      <c r="AI186" s="2" t="s">
        <v>64</v>
      </c>
      <c r="AJ186" s="2" t="s">
        <v>62</v>
      </c>
      <c r="AK186" s="2"/>
      <c r="AL186" s="2" t="s">
        <v>64</v>
      </c>
      <c r="AM186" s="22" t="s">
        <v>62</v>
      </c>
      <c r="AN186" s="2"/>
      <c r="AO186" s="2"/>
      <c r="AP186" s="2"/>
      <c r="AQ186" s="2">
        <v>0</v>
      </c>
      <c r="AR186" s="2">
        <v>0</v>
      </c>
      <c r="AS186" s="2"/>
      <c r="AT186" s="2" t="s">
        <v>62</v>
      </c>
      <c r="AU186" s="2">
        <v>0</v>
      </c>
      <c r="AV186" s="2" t="s">
        <v>64</v>
      </c>
      <c r="AW186" s="2"/>
      <c r="AX186" s="2"/>
      <c r="AY186" s="2" t="s">
        <v>62</v>
      </c>
      <c r="AZ186" s="2"/>
      <c r="BA186" s="2" t="s">
        <v>62</v>
      </c>
      <c r="BB186" s="2"/>
      <c r="BC186" s="2" t="s">
        <v>62</v>
      </c>
      <c r="BD186" s="2"/>
      <c r="BE186" s="2" t="s">
        <v>62</v>
      </c>
      <c r="BF186" s="2"/>
      <c r="BG186" s="2" t="s">
        <v>62</v>
      </c>
      <c r="BH186" s="2"/>
      <c r="BI186" s="2" t="s">
        <v>62</v>
      </c>
      <c r="BJ186" s="2"/>
      <c r="BK186" s="2" t="s">
        <v>62</v>
      </c>
      <c r="BL186" s="2"/>
      <c r="BM186" s="2" t="s">
        <v>62</v>
      </c>
      <c r="BN186" s="2" t="s">
        <v>1517</v>
      </c>
    </row>
    <row r="187" spans="1:66">
      <c r="A187" s="2" t="s">
        <v>871</v>
      </c>
      <c r="B187" s="2" t="s">
        <v>872</v>
      </c>
      <c r="C187" s="2" t="s">
        <v>873</v>
      </c>
      <c r="D187" s="2">
        <v>7635</v>
      </c>
      <c r="E187" s="2" t="s">
        <v>824</v>
      </c>
      <c r="F187" s="16" t="s">
        <v>85</v>
      </c>
      <c r="G187" s="2"/>
      <c r="H187" s="2"/>
      <c r="I187" s="2"/>
      <c r="J187" s="2"/>
      <c r="K187" s="2"/>
      <c r="L187" s="2"/>
      <c r="M187" s="2" t="s">
        <v>125</v>
      </c>
      <c r="N187" s="2" t="s">
        <v>58</v>
      </c>
      <c r="O187" s="3" t="s">
        <v>99</v>
      </c>
      <c r="P187" s="2" t="s">
        <v>60</v>
      </c>
      <c r="Q187" s="2" t="s">
        <v>65</v>
      </c>
      <c r="R187" s="2" t="s">
        <v>66</v>
      </c>
      <c r="S187" s="2" t="s">
        <v>65</v>
      </c>
      <c r="T187" s="2" t="s">
        <v>66</v>
      </c>
      <c r="U187" s="2" t="s">
        <v>65</v>
      </c>
      <c r="V187" s="2" t="s">
        <v>66</v>
      </c>
      <c r="W187" s="2" t="s">
        <v>65</v>
      </c>
      <c r="X187" s="2" t="s">
        <v>76</v>
      </c>
      <c r="Y187" s="2" t="s">
        <v>68</v>
      </c>
      <c r="Z187" s="2"/>
      <c r="AA187" s="2"/>
      <c r="AB187" s="2"/>
      <c r="AC187" s="2"/>
      <c r="AD187" s="2"/>
      <c r="AE187" s="2"/>
      <c r="AF187" s="2"/>
      <c r="AG187" s="22" t="s">
        <v>62</v>
      </c>
      <c r="AH187" s="2">
        <v>0</v>
      </c>
      <c r="AI187" s="2" t="s">
        <v>62</v>
      </c>
      <c r="AJ187" s="2" t="s">
        <v>62</v>
      </c>
      <c r="AK187" s="2"/>
      <c r="AL187" s="2" t="s">
        <v>62</v>
      </c>
      <c r="AM187" s="22" t="s">
        <v>62</v>
      </c>
      <c r="AN187" s="2"/>
      <c r="AO187" s="2"/>
      <c r="AP187" s="2"/>
      <c r="AQ187" s="2">
        <v>0</v>
      </c>
      <c r="AR187" s="2">
        <v>0</v>
      </c>
      <c r="AS187" s="2"/>
      <c r="AT187" s="2" t="s">
        <v>62</v>
      </c>
      <c r="AU187" s="2">
        <v>0</v>
      </c>
      <c r="AV187" s="2" t="s">
        <v>62</v>
      </c>
      <c r="AW187" s="2"/>
      <c r="AX187" s="2"/>
      <c r="AY187" s="2" t="s">
        <v>62</v>
      </c>
      <c r="AZ187" s="2"/>
      <c r="BA187" s="2" t="s">
        <v>62</v>
      </c>
      <c r="BB187" s="2"/>
      <c r="BC187" s="2" t="s">
        <v>62</v>
      </c>
      <c r="BD187" s="2"/>
      <c r="BE187" s="3" t="s">
        <v>85</v>
      </c>
      <c r="BF187" s="2"/>
      <c r="BG187" s="2" t="s">
        <v>62</v>
      </c>
      <c r="BH187" s="2"/>
      <c r="BI187" s="2" t="s">
        <v>62</v>
      </c>
      <c r="BJ187" s="2"/>
      <c r="BK187" s="2" t="s">
        <v>62</v>
      </c>
      <c r="BL187" s="2"/>
      <c r="BM187" s="2" t="s">
        <v>62</v>
      </c>
      <c r="BN187" s="2" t="s">
        <v>1517</v>
      </c>
    </row>
    <row r="188" spans="1:66">
      <c r="A188" s="2" t="s">
        <v>1540</v>
      </c>
      <c r="B188" s="2" t="s">
        <v>1541</v>
      </c>
      <c r="C188" s="2" t="s">
        <v>1542</v>
      </c>
      <c r="D188" s="2">
        <v>7700</v>
      </c>
      <c r="E188" s="2" t="s">
        <v>823</v>
      </c>
      <c r="F188" s="23" t="s">
        <v>56</v>
      </c>
      <c r="G188" s="2" t="s">
        <v>1243</v>
      </c>
      <c r="H188" s="2" t="s">
        <v>1243</v>
      </c>
      <c r="I188" s="2" t="s">
        <v>1243</v>
      </c>
      <c r="J188" s="2" t="s">
        <v>1243</v>
      </c>
      <c r="K188" s="2" t="s">
        <v>1243</v>
      </c>
      <c r="L188" s="2" t="s">
        <v>1243</v>
      </c>
      <c r="M188" s="2" t="s">
        <v>125</v>
      </c>
      <c r="N188" s="2" t="s">
        <v>505</v>
      </c>
      <c r="O188" s="2" t="s">
        <v>68</v>
      </c>
      <c r="P188" s="2"/>
      <c r="Q188" s="2"/>
      <c r="R188" s="2"/>
      <c r="S188" s="2"/>
      <c r="T188" s="2"/>
      <c r="U188" s="2"/>
      <c r="V188" s="2"/>
      <c r="W188" s="2"/>
      <c r="X188" s="2"/>
      <c r="Y188" s="2" t="s">
        <v>68</v>
      </c>
      <c r="Z188" s="2"/>
      <c r="AA188" s="2"/>
      <c r="AB188" s="2"/>
      <c r="AC188" s="2"/>
      <c r="AD188" s="2" t="s">
        <v>1243</v>
      </c>
      <c r="AE188" s="2"/>
      <c r="AF188" s="2"/>
      <c r="AG188" s="16" t="s">
        <v>85</v>
      </c>
      <c r="AH188" s="2">
        <v>0</v>
      </c>
      <c r="AI188" s="2" t="s">
        <v>103</v>
      </c>
      <c r="AJ188" s="2" t="s">
        <v>62</v>
      </c>
      <c r="AK188" s="2"/>
      <c r="AL188" s="2" t="s">
        <v>103</v>
      </c>
      <c r="AM188" s="16" t="s">
        <v>85</v>
      </c>
      <c r="AN188" s="2" t="s">
        <v>102</v>
      </c>
      <c r="AO188" s="2"/>
      <c r="AP188" s="2"/>
      <c r="AQ188" s="2">
        <v>0</v>
      </c>
      <c r="AR188" s="2">
        <v>0</v>
      </c>
      <c r="AS188" s="2"/>
      <c r="AT188" s="3" t="s">
        <v>85</v>
      </c>
      <c r="AU188" s="2">
        <v>0</v>
      </c>
      <c r="AV188" s="2" t="s">
        <v>103</v>
      </c>
      <c r="AW188" s="2"/>
      <c r="AX188" s="2"/>
      <c r="AY188" s="3" t="s">
        <v>85</v>
      </c>
      <c r="AZ188" s="2"/>
      <c r="BA188" s="3" t="s">
        <v>85</v>
      </c>
      <c r="BB188" s="2"/>
      <c r="BC188" s="3" t="s">
        <v>85</v>
      </c>
      <c r="BD188" s="2"/>
      <c r="BE188" s="3" t="s">
        <v>85</v>
      </c>
      <c r="BF188" s="2"/>
      <c r="BG188" s="3" t="s">
        <v>85</v>
      </c>
      <c r="BH188" s="2"/>
      <c r="BI188" s="3" t="s">
        <v>85</v>
      </c>
      <c r="BJ188" s="2"/>
      <c r="BK188" s="3" t="s">
        <v>85</v>
      </c>
      <c r="BL188" s="2"/>
      <c r="BM188" s="3" t="s">
        <v>85</v>
      </c>
      <c r="BN188" s="2" t="s">
        <v>1536</v>
      </c>
    </row>
    <row r="189" spans="1:66">
      <c r="A189" s="2" t="s">
        <v>1543</v>
      </c>
      <c r="B189" s="2" t="s">
        <v>1544</v>
      </c>
      <c r="C189" s="2" t="s">
        <v>1542</v>
      </c>
      <c r="D189" s="2">
        <v>7700</v>
      </c>
      <c r="E189" s="2" t="s">
        <v>823</v>
      </c>
      <c r="F189" s="23" t="s">
        <v>56</v>
      </c>
      <c r="G189" s="2" t="s">
        <v>1243</v>
      </c>
      <c r="H189" s="2" t="s">
        <v>1243</v>
      </c>
      <c r="I189" s="2" t="s">
        <v>1243</v>
      </c>
      <c r="J189" s="2" t="s">
        <v>1243</v>
      </c>
      <c r="K189" s="2" t="s">
        <v>1243</v>
      </c>
      <c r="L189" s="2" t="s">
        <v>1243</v>
      </c>
      <c r="M189" s="2" t="s">
        <v>539</v>
      </c>
      <c r="N189" s="2" t="s">
        <v>505</v>
      </c>
      <c r="O189" s="2" t="s">
        <v>68</v>
      </c>
      <c r="P189" s="2"/>
      <c r="Q189" s="2"/>
      <c r="R189" s="2"/>
      <c r="S189" s="2"/>
      <c r="T189" s="2"/>
      <c r="U189" s="2"/>
      <c r="V189" s="2"/>
      <c r="W189" s="2"/>
      <c r="X189" s="2"/>
      <c r="Y189" s="2" t="s">
        <v>68</v>
      </c>
      <c r="Z189" s="2"/>
      <c r="AA189" s="2"/>
      <c r="AB189" s="2"/>
      <c r="AC189" s="2"/>
      <c r="AD189" s="2" t="s">
        <v>1243</v>
      </c>
      <c r="AE189" s="2"/>
      <c r="AF189" s="2"/>
      <c r="AG189" s="16" t="s">
        <v>85</v>
      </c>
      <c r="AH189" s="2">
        <v>0</v>
      </c>
      <c r="AI189" s="2" t="s">
        <v>103</v>
      </c>
      <c r="AJ189" s="2" t="s">
        <v>62</v>
      </c>
      <c r="AK189" s="2"/>
      <c r="AL189" s="2" t="s">
        <v>103</v>
      </c>
      <c r="AM189" s="16" t="s">
        <v>85</v>
      </c>
      <c r="AN189" s="2" t="s">
        <v>102</v>
      </c>
      <c r="AO189" s="2"/>
      <c r="AP189" s="2"/>
      <c r="AQ189" s="2">
        <v>0</v>
      </c>
      <c r="AR189" s="2">
        <v>0</v>
      </c>
      <c r="AS189" s="2"/>
      <c r="AT189" s="3" t="s">
        <v>85</v>
      </c>
      <c r="AU189" s="2">
        <v>0</v>
      </c>
      <c r="AV189" s="2" t="s">
        <v>103</v>
      </c>
      <c r="AW189" s="2"/>
      <c r="AX189" s="2"/>
      <c r="AY189" s="3" t="s">
        <v>85</v>
      </c>
      <c r="AZ189" s="2"/>
      <c r="BA189" s="3" t="s">
        <v>85</v>
      </c>
      <c r="BB189" s="2"/>
      <c r="BC189" s="3" t="s">
        <v>85</v>
      </c>
      <c r="BD189" s="2"/>
      <c r="BE189" s="3" t="s">
        <v>85</v>
      </c>
      <c r="BF189" s="2"/>
      <c r="BG189" s="3" t="s">
        <v>85</v>
      </c>
      <c r="BH189" s="2"/>
      <c r="BI189" s="3" t="s">
        <v>85</v>
      </c>
      <c r="BJ189" s="2"/>
      <c r="BK189" s="3" t="s">
        <v>85</v>
      </c>
      <c r="BL189" s="2"/>
      <c r="BM189" s="3" t="s">
        <v>85</v>
      </c>
      <c r="BN189" s="2" t="s">
        <v>1536</v>
      </c>
    </row>
    <row r="190" spans="1:66">
      <c r="A190" s="2" t="s">
        <v>580</v>
      </c>
      <c r="B190" s="2" t="s">
        <v>581</v>
      </c>
      <c r="C190" s="2" t="s">
        <v>582</v>
      </c>
      <c r="D190" s="2">
        <v>7702</v>
      </c>
      <c r="E190" s="2" t="s">
        <v>824</v>
      </c>
      <c r="F190" s="16" t="s">
        <v>85</v>
      </c>
      <c r="G190" s="2"/>
      <c r="H190" s="2"/>
      <c r="I190" s="2"/>
      <c r="J190" s="2"/>
      <c r="K190" s="2"/>
      <c r="L190" s="2"/>
      <c r="M190" s="2" t="s">
        <v>125</v>
      </c>
      <c r="N190" s="2" t="s">
        <v>58</v>
      </c>
      <c r="O190" s="3" t="s">
        <v>99</v>
      </c>
      <c r="P190" s="2" t="s">
        <v>60</v>
      </c>
      <c r="Q190" s="2" t="s">
        <v>65</v>
      </c>
      <c r="R190" s="2" t="s">
        <v>66</v>
      </c>
      <c r="S190" s="2" t="s">
        <v>65</v>
      </c>
      <c r="T190" s="2" t="s">
        <v>66</v>
      </c>
      <c r="U190" s="2" t="s">
        <v>65</v>
      </c>
      <c r="V190" s="2" t="s">
        <v>66</v>
      </c>
      <c r="W190" s="2" t="s">
        <v>65</v>
      </c>
      <c r="X190" s="2" t="s">
        <v>76</v>
      </c>
      <c r="Y190" s="3" t="s">
        <v>99</v>
      </c>
      <c r="Z190" s="2"/>
      <c r="AA190" s="2"/>
      <c r="AB190" s="2"/>
      <c r="AC190" s="2"/>
      <c r="AD190" s="2"/>
      <c r="AE190" s="2" t="s">
        <v>159</v>
      </c>
      <c r="AF190" s="2" t="s">
        <v>402</v>
      </c>
      <c r="AG190" s="17" t="s">
        <v>185</v>
      </c>
      <c r="AH190" s="2">
        <v>400</v>
      </c>
      <c r="AI190" s="2" t="s">
        <v>84</v>
      </c>
      <c r="AJ190" s="2" t="s">
        <v>1072</v>
      </c>
      <c r="AK190" s="2"/>
      <c r="AL190" s="2" t="s">
        <v>103</v>
      </c>
      <c r="AM190" s="16" t="s">
        <v>85</v>
      </c>
      <c r="AN190" s="2" t="s">
        <v>102</v>
      </c>
      <c r="AO190" s="2"/>
      <c r="AP190" s="2"/>
      <c r="AQ190" s="2">
        <v>0</v>
      </c>
      <c r="AR190" s="2">
        <v>0</v>
      </c>
      <c r="AS190" s="2" t="s">
        <v>184</v>
      </c>
      <c r="AT190" s="5" t="s">
        <v>185</v>
      </c>
      <c r="AU190" s="2">
        <v>1</v>
      </c>
      <c r="AV190" s="2" t="s">
        <v>84</v>
      </c>
      <c r="AW190" s="2" t="s">
        <v>184</v>
      </c>
      <c r="AX190" s="2"/>
      <c r="AY190" s="2" t="s">
        <v>62</v>
      </c>
      <c r="AZ190" s="2"/>
      <c r="BA190" s="3" t="s">
        <v>85</v>
      </c>
      <c r="BB190" s="2"/>
      <c r="BC190" s="2" t="s">
        <v>62</v>
      </c>
      <c r="BD190" s="2"/>
      <c r="BE190" s="2" t="s">
        <v>62</v>
      </c>
      <c r="BF190" s="2"/>
      <c r="BG190" s="2" t="s">
        <v>62</v>
      </c>
      <c r="BH190" s="2"/>
      <c r="BI190" s="2" t="s">
        <v>62</v>
      </c>
      <c r="BJ190" s="2"/>
      <c r="BK190" s="2" t="s">
        <v>62</v>
      </c>
      <c r="BL190" s="2"/>
      <c r="BM190" s="2" t="s">
        <v>62</v>
      </c>
      <c r="BN190" s="2" t="s">
        <v>1517</v>
      </c>
    </row>
    <row r="191" spans="1:66">
      <c r="A191" s="2" t="s">
        <v>583</v>
      </c>
      <c r="B191" s="2" t="s">
        <v>584</v>
      </c>
      <c r="C191" s="2" t="s">
        <v>585</v>
      </c>
      <c r="D191" s="2">
        <v>7707</v>
      </c>
      <c r="E191" s="2" t="s">
        <v>824</v>
      </c>
      <c r="F191" s="16" t="s">
        <v>85</v>
      </c>
      <c r="G191" s="2"/>
      <c r="H191" s="2"/>
      <c r="I191" s="2"/>
      <c r="J191" s="2"/>
      <c r="K191" s="2"/>
      <c r="L191" s="2"/>
      <c r="M191" s="2" t="s">
        <v>125</v>
      </c>
      <c r="N191" s="2" t="s">
        <v>58</v>
      </c>
      <c r="O191" s="3" t="s">
        <v>99</v>
      </c>
      <c r="P191" s="2" t="s">
        <v>60</v>
      </c>
      <c r="Q191" s="2" t="s">
        <v>65</v>
      </c>
      <c r="R191" s="2" t="s">
        <v>66</v>
      </c>
      <c r="S191" s="2" t="s">
        <v>65</v>
      </c>
      <c r="T191" s="2" t="s">
        <v>66</v>
      </c>
      <c r="U191" s="2" t="s">
        <v>65</v>
      </c>
      <c r="V191" s="2" t="s">
        <v>66</v>
      </c>
      <c r="W191" s="2" t="s">
        <v>65</v>
      </c>
      <c r="X191" s="2" t="s">
        <v>76</v>
      </c>
      <c r="Y191" s="3" t="s">
        <v>99</v>
      </c>
      <c r="Z191" s="2"/>
      <c r="AA191" s="2"/>
      <c r="AB191" s="2"/>
      <c r="AC191" s="2"/>
      <c r="AD191" s="2"/>
      <c r="AE191" s="2"/>
      <c r="AF191" s="2"/>
      <c r="AG191" s="22" t="s">
        <v>62</v>
      </c>
      <c r="AH191" s="2">
        <v>0</v>
      </c>
      <c r="AI191" s="2" t="s">
        <v>62</v>
      </c>
      <c r="AJ191" s="2" t="s">
        <v>62</v>
      </c>
      <c r="AK191" s="2"/>
      <c r="AL191" s="2" t="s">
        <v>62</v>
      </c>
      <c r="AM191" s="22" t="s">
        <v>62</v>
      </c>
      <c r="AN191" s="2"/>
      <c r="AO191" s="2"/>
      <c r="AP191" s="2"/>
      <c r="AQ191" s="2">
        <v>0</v>
      </c>
      <c r="AR191" s="2">
        <v>0</v>
      </c>
      <c r="AS191" s="2"/>
      <c r="AT191" s="2" t="s">
        <v>62</v>
      </c>
      <c r="AU191" s="2">
        <v>0</v>
      </c>
      <c r="AV191" s="2" t="s">
        <v>62</v>
      </c>
      <c r="AW191" s="2"/>
      <c r="AX191" s="2"/>
      <c r="AY191" s="2" t="s">
        <v>62</v>
      </c>
      <c r="AZ191" s="2"/>
      <c r="BA191" s="2" t="s">
        <v>62</v>
      </c>
      <c r="BB191" s="2"/>
      <c r="BC191" s="2" t="s">
        <v>62</v>
      </c>
      <c r="BD191" s="2"/>
      <c r="BE191" s="2" t="s">
        <v>62</v>
      </c>
      <c r="BF191" s="2"/>
      <c r="BG191" s="2" t="s">
        <v>62</v>
      </c>
      <c r="BH191" s="2"/>
      <c r="BI191" s="2" t="s">
        <v>62</v>
      </c>
      <c r="BJ191" s="2"/>
      <c r="BK191" s="2" t="s">
        <v>62</v>
      </c>
      <c r="BL191" s="2"/>
      <c r="BM191" s="2" t="s">
        <v>62</v>
      </c>
      <c r="BN191" s="2" t="s">
        <v>1517</v>
      </c>
    </row>
    <row r="192" spans="1:66">
      <c r="A192" s="2" t="s">
        <v>586</v>
      </c>
      <c r="B192" s="2" t="s">
        <v>587</v>
      </c>
      <c r="C192" s="2" t="s">
        <v>588</v>
      </c>
      <c r="D192" s="2">
        <v>7708</v>
      </c>
      <c r="E192" s="2" t="s">
        <v>824</v>
      </c>
      <c r="F192" s="16" t="s">
        <v>85</v>
      </c>
      <c r="G192" s="2"/>
      <c r="H192" s="2"/>
      <c r="I192" s="2"/>
      <c r="J192" s="2"/>
      <c r="K192" s="2"/>
      <c r="L192" s="2"/>
      <c r="M192" s="2" t="s">
        <v>125</v>
      </c>
      <c r="N192" s="2" t="s">
        <v>58</v>
      </c>
      <c r="O192" s="3" t="s">
        <v>99</v>
      </c>
      <c r="P192" s="2" t="s">
        <v>60</v>
      </c>
      <c r="Q192" s="2" t="s">
        <v>65</v>
      </c>
      <c r="R192" s="2" t="s">
        <v>66</v>
      </c>
      <c r="S192" s="2" t="s">
        <v>65</v>
      </c>
      <c r="T192" s="2" t="s">
        <v>66</v>
      </c>
      <c r="U192" s="2" t="s">
        <v>65</v>
      </c>
      <c r="V192" s="2" t="s">
        <v>66</v>
      </c>
      <c r="W192" s="2" t="s">
        <v>65</v>
      </c>
      <c r="X192" s="2" t="s">
        <v>76</v>
      </c>
      <c r="Y192" s="3" t="s">
        <v>99</v>
      </c>
      <c r="Z192" s="2"/>
      <c r="AA192" s="2"/>
      <c r="AB192" s="2"/>
      <c r="AC192" s="2"/>
      <c r="AD192" s="2"/>
      <c r="AE192" s="2"/>
      <c r="AF192" s="2"/>
      <c r="AG192" s="22" t="s">
        <v>62</v>
      </c>
      <c r="AH192" s="2">
        <v>0</v>
      </c>
      <c r="AI192" s="2" t="s">
        <v>62</v>
      </c>
      <c r="AJ192" s="2" t="s">
        <v>62</v>
      </c>
      <c r="AK192" s="2"/>
      <c r="AL192" s="2" t="s">
        <v>62</v>
      </c>
      <c r="AM192" s="22" t="s">
        <v>62</v>
      </c>
      <c r="AN192" s="2"/>
      <c r="AO192" s="2"/>
      <c r="AP192" s="2"/>
      <c r="AQ192" s="2">
        <v>0</v>
      </c>
      <c r="AR192" s="2">
        <v>0</v>
      </c>
      <c r="AS192" s="2"/>
      <c r="AT192" s="2" t="s">
        <v>62</v>
      </c>
      <c r="AU192" s="2">
        <v>0</v>
      </c>
      <c r="AV192" s="2" t="s">
        <v>62</v>
      </c>
      <c r="AW192" s="2"/>
      <c r="AX192" s="2"/>
      <c r="AY192" s="2" t="s">
        <v>62</v>
      </c>
      <c r="AZ192" s="2"/>
      <c r="BA192" s="2" t="s">
        <v>62</v>
      </c>
      <c r="BB192" s="2"/>
      <c r="BC192" s="2" t="s">
        <v>62</v>
      </c>
      <c r="BD192" s="2"/>
      <c r="BE192" s="2" t="s">
        <v>62</v>
      </c>
      <c r="BF192" s="2"/>
      <c r="BG192" s="2" t="s">
        <v>62</v>
      </c>
      <c r="BH192" s="2"/>
      <c r="BI192" s="2" t="s">
        <v>62</v>
      </c>
      <c r="BJ192" s="2"/>
      <c r="BK192" s="2" t="s">
        <v>62</v>
      </c>
      <c r="BL192" s="2"/>
      <c r="BM192" s="2" t="s">
        <v>62</v>
      </c>
      <c r="BN192" s="2" t="s">
        <v>1517</v>
      </c>
    </row>
    <row r="193" spans="1:66">
      <c r="A193" s="2" t="s">
        <v>589</v>
      </c>
      <c r="B193" s="2" t="s">
        <v>590</v>
      </c>
      <c r="C193" s="2" t="s">
        <v>62</v>
      </c>
      <c r="D193" s="2">
        <v>7725</v>
      </c>
      <c r="E193" s="2" t="s">
        <v>155</v>
      </c>
      <c r="F193" s="22" t="s">
        <v>1421</v>
      </c>
      <c r="G193" s="2"/>
      <c r="H193" s="2"/>
      <c r="I193" s="2"/>
      <c r="J193" s="2" t="s">
        <v>1144</v>
      </c>
      <c r="K193" s="2"/>
      <c r="L193" s="2"/>
      <c r="M193" s="2" t="s">
        <v>125</v>
      </c>
      <c r="N193" s="2" t="s">
        <v>58</v>
      </c>
      <c r="O193" s="2" t="s">
        <v>68</v>
      </c>
      <c r="P193" s="2" t="s">
        <v>591</v>
      </c>
      <c r="Q193" s="2" t="s">
        <v>67</v>
      </c>
      <c r="R193" s="2" t="s">
        <v>68</v>
      </c>
      <c r="S193" s="2" t="s">
        <v>67</v>
      </c>
      <c r="T193" s="2" t="s">
        <v>68</v>
      </c>
      <c r="U193" s="2" t="s">
        <v>67</v>
      </c>
      <c r="V193" s="2" t="s">
        <v>68</v>
      </c>
      <c r="W193" s="2" t="s">
        <v>67</v>
      </c>
      <c r="X193" s="2" t="s">
        <v>76</v>
      </c>
      <c r="Y193" s="2" t="s">
        <v>68</v>
      </c>
      <c r="Z193" s="2" t="s">
        <v>94</v>
      </c>
      <c r="AA193" s="2"/>
      <c r="AB193" s="2"/>
      <c r="AC193" s="2" t="s">
        <v>62</v>
      </c>
      <c r="AD193" s="2"/>
      <c r="AE193" s="2"/>
      <c r="AF193" s="2"/>
      <c r="AG193" s="22" t="s">
        <v>62</v>
      </c>
      <c r="AH193" s="2">
        <v>0</v>
      </c>
      <c r="AI193" s="2" t="s">
        <v>64</v>
      </c>
      <c r="AJ193" s="2" t="s">
        <v>62</v>
      </c>
      <c r="AK193" s="2"/>
      <c r="AL193" s="2" t="s">
        <v>64</v>
      </c>
      <c r="AM193" s="22" t="s">
        <v>62</v>
      </c>
      <c r="AN193" s="2"/>
      <c r="AO193" s="2"/>
      <c r="AP193" s="2"/>
      <c r="AQ193" s="2">
        <v>150</v>
      </c>
      <c r="AR193" s="2">
        <v>0</v>
      </c>
      <c r="AS193" s="2"/>
      <c r="AT193" s="2" t="s">
        <v>62</v>
      </c>
      <c r="AU193" s="2">
        <v>0</v>
      </c>
      <c r="AV193" s="2" t="s">
        <v>64</v>
      </c>
      <c r="AW193" s="2"/>
      <c r="AX193" s="2"/>
      <c r="AY193" s="2" t="s">
        <v>62</v>
      </c>
      <c r="AZ193" s="2"/>
      <c r="BA193" s="2" t="s">
        <v>62</v>
      </c>
      <c r="BB193" s="2"/>
      <c r="BC193" s="2" t="s">
        <v>62</v>
      </c>
      <c r="BD193" s="2"/>
      <c r="BE193" s="2" t="s">
        <v>62</v>
      </c>
      <c r="BF193" s="2"/>
      <c r="BG193" s="2" t="s">
        <v>62</v>
      </c>
      <c r="BH193" s="2"/>
      <c r="BI193" s="2" t="s">
        <v>62</v>
      </c>
      <c r="BJ193" s="2"/>
      <c r="BK193" s="2" t="s">
        <v>62</v>
      </c>
      <c r="BL193" s="2"/>
      <c r="BM193" s="2" t="s">
        <v>62</v>
      </c>
      <c r="BN193" s="2" t="s">
        <v>1517</v>
      </c>
    </row>
    <row r="194" spans="1:66">
      <c r="A194" s="2" t="s">
        <v>592</v>
      </c>
      <c r="B194" s="2" t="s">
        <v>593</v>
      </c>
      <c r="C194" s="2" t="s">
        <v>62</v>
      </c>
      <c r="D194" s="2">
        <v>7725</v>
      </c>
      <c r="E194" s="2" t="s">
        <v>155</v>
      </c>
      <c r="F194" s="22" t="s">
        <v>1421</v>
      </c>
      <c r="G194" s="2"/>
      <c r="H194" s="2"/>
      <c r="I194" s="2"/>
      <c r="J194" s="2" t="s">
        <v>1144</v>
      </c>
      <c r="K194" s="2"/>
      <c r="L194" s="2"/>
      <c r="M194" s="2" t="s">
        <v>125</v>
      </c>
      <c r="N194" s="2" t="s">
        <v>58</v>
      </c>
      <c r="O194" s="2" t="s">
        <v>156</v>
      </c>
      <c r="P194" s="2" t="s">
        <v>591</v>
      </c>
      <c r="Q194" s="2" t="s">
        <v>65</v>
      </c>
      <c r="R194" s="2" t="s">
        <v>66</v>
      </c>
      <c r="S194" s="2" t="s">
        <v>67</v>
      </c>
      <c r="T194" s="2" t="s">
        <v>68</v>
      </c>
      <c r="U194" s="2" t="s">
        <v>67</v>
      </c>
      <c r="V194" s="2" t="s">
        <v>68</v>
      </c>
      <c r="W194" s="2" t="s">
        <v>67</v>
      </c>
      <c r="X194" s="2" t="s">
        <v>76</v>
      </c>
      <c r="Y194" s="2" t="s">
        <v>68</v>
      </c>
      <c r="Z194" s="2" t="s">
        <v>94</v>
      </c>
      <c r="AA194" s="2"/>
      <c r="AB194" s="2"/>
      <c r="AC194" s="2" t="s">
        <v>62</v>
      </c>
      <c r="AD194" s="2"/>
      <c r="AE194" s="2" t="s">
        <v>594</v>
      </c>
      <c r="AF194" s="2" t="s">
        <v>155</v>
      </c>
      <c r="AG194" s="22" t="s">
        <v>1421</v>
      </c>
      <c r="AH194" s="2">
        <v>1</v>
      </c>
      <c r="AI194" s="2" t="s">
        <v>84</v>
      </c>
      <c r="AJ194" s="2" t="s">
        <v>1073</v>
      </c>
      <c r="AK194" s="2"/>
      <c r="AL194" s="2" t="s">
        <v>118</v>
      </c>
      <c r="AM194" s="22" t="s">
        <v>62</v>
      </c>
      <c r="AN194" s="2"/>
      <c r="AO194" s="2"/>
      <c r="AP194" s="2"/>
      <c r="AQ194" s="2"/>
      <c r="AR194" s="2">
        <v>0</v>
      </c>
      <c r="AS194" s="2"/>
      <c r="AT194" s="2" t="s">
        <v>62</v>
      </c>
      <c r="AU194" s="2">
        <v>0</v>
      </c>
      <c r="AV194" s="2" t="s">
        <v>62</v>
      </c>
      <c r="AW194" s="2" t="s">
        <v>161</v>
      </c>
      <c r="AX194" s="2"/>
      <c r="AY194" s="2" t="s">
        <v>62</v>
      </c>
      <c r="AZ194" s="2" t="s">
        <v>199</v>
      </c>
      <c r="BA194" s="4" t="s">
        <v>74</v>
      </c>
      <c r="BB194" s="2"/>
      <c r="BC194" s="2" t="s">
        <v>62</v>
      </c>
      <c r="BD194" s="2"/>
      <c r="BE194" s="8" t="s">
        <v>117</v>
      </c>
      <c r="BF194" s="2"/>
      <c r="BG194" s="2" t="s">
        <v>62</v>
      </c>
      <c r="BH194" s="2"/>
      <c r="BI194" s="2" t="s">
        <v>62</v>
      </c>
      <c r="BJ194" s="2"/>
      <c r="BK194" s="2" t="s">
        <v>62</v>
      </c>
      <c r="BL194" s="2"/>
      <c r="BM194" s="2" t="s">
        <v>62</v>
      </c>
      <c r="BN194" s="2" t="s">
        <v>1517</v>
      </c>
    </row>
    <row r="195" spans="1:66">
      <c r="A195" s="2" t="s">
        <v>595</v>
      </c>
      <c r="B195" s="2" t="s">
        <v>596</v>
      </c>
      <c r="C195" s="2" t="s">
        <v>597</v>
      </c>
      <c r="D195" s="2">
        <v>7809</v>
      </c>
      <c r="E195" s="2" t="s">
        <v>823</v>
      </c>
      <c r="F195" s="23" t="s">
        <v>56</v>
      </c>
      <c r="G195" s="2"/>
      <c r="H195" s="2"/>
      <c r="I195" s="2"/>
      <c r="J195" s="2"/>
      <c r="K195" s="2"/>
      <c r="L195" s="2"/>
      <c r="M195" s="2" t="s">
        <v>539</v>
      </c>
      <c r="N195" s="2" t="s">
        <v>58</v>
      </c>
      <c r="O195" s="3" t="s">
        <v>99</v>
      </c>
      <c r="P195" s="2"/>
      <c r="Q195" s="2" t="s">
        <v>65</v>
      </c>
      <c r="R195" s="2" t="s">
        <v>66</v>
      </c>
      <c r="S195" s="2" t="s">
        <v>65</v>
      </c>
      <c r="T195" s="2" t="s">
        <v>66</v>
      </c>
      <c r="U195" s="2" t="s">
        <v>65</v>
      </c>
      <c r="V195" s="2" t="s">
        <v>66</v>
      </c>
      <c r="W195" s="2" t="s">
        <v>65</v>
      </c>
      <c r="X195" s="2" t="s">
        <v>100</v>
      </c>
      <c r="Y195" s="3" t="s">
        <v>99</v>
      </c>
      <c r="Z195" s="2"/>
      <c r="AA195" s="2"/>
      <c r="AB195" s="2"/>
      <c r="AC195" s="2"/>
      <c r="AD195" s="2"/>
      <c r="AE195" s="2"/>
      <c r="AF195" s="2"/>
      <c r="AG195" s="22" t="s">
        <v>62</v>
      </c>
      <c r="AH195" s="2">
        <v>0</v>
      </c>
      <c r="AI195" s="2" t="s">
        <v>62</v>
      </c>
      <c r="AJ195" s="2" t="s">
        <v>62</v>
      </c>
      <c r="AK195" s="2"/>
      <c r="AL195" s="2" t="s">
        <v>103</v>
      </c>
      <c r="AM195" s="16" t="s">
        <v>85</v>
      </c>
      <c r="AN195" s="2" t="s">
        <v>102</v>
      </c>
      <c r="AO195" s="2"/>
      <c r="AP195" s="2"/>
      <c r="AQ195" s="2">
        <v>0</v>
      </c>
      <c r="AR195" s="2">
        <v>0</v>
      </c>
      <c r="AS195" s="2"/>
      <c r="AT195" s="2" t="s">
        <v>62</v>
      </c>
      <c r="AU195" s="2">
        <v>0</v>
      </c>
      <c r="AV195" s="2" t="s">
        <v>62</v>
      </c>
      <c r="AW195" s="2"/>
      <c r="AX195" s="2"/>
      <c r="AY195" s="2" t="s">
        <v>62</v>
      </c>
      <c r="AZ195" s="2"/>
      <c r="BA195" s="2" t="s">
        <v>62</v>
      </c>
      <c r="BB195" s="2"/>
      <c r="BC195" s="2" t="s">
        <v>62</v>
      </c>
      <c r="BD195" s="2"/>
      <c r="BE195" s="3" t="s">
        <v>85</v>
      </c>
      <c r="BF195" s="2"/>
      <c r="BG195" s="2" t="s">
        <v>62</v>
      </c>
      <c r="BH195" s="2"/>
      <c r="BI195" s="2" t="s">
        <v>62</v>
      </c>
      <c r="BJ195" s="2"/>
      <c r="BK195" s="2" t="s">
        <v>62</v>
      </c>
      <c r="BL195" s="2"/>
      <c r="BM195" s="2" t="s">
        <v>62</v>
      </c>
      <c r="BN195" s="2" t="s">
        <v>853</v>
      </c>
    </row>
    <row r="196" spans="1:66">
      <c r="A196" s="2" t="s">
        <v>598</v>
      </c>
      <c r="B196" s="2" t="s">
        <v>599</v>
      </c>
      <c r="C196" s="2" t="s">
        <v>600</v>
      </c>
      <c r="D196" s="2">
        <v>7810</v>
      </c>
      <c r="E196" s="2" t="s">
        <v>823</v>
      </c>
      <c r="F196" s="23" t="s">
        <v>56</v>
      </c>
      <c r="G196" s="2"/>
      <c r="H196" s="2"/>
      <c r="I196" s="2"/>
      <c r="J196" s="2"/>
      <c r="K196" s="2"/>
      <c r="L196" s="2"/>
      <c r="M196" s="2" t="s">
        <v>125</v>
      </c>
      <c r="N196" s="2" t="s">
        <v>58</v>
      </c>
      <c r="O196" s="3" t="s">
        <v>99</v>
      </c>
      <c r="P196" s="2" t="s">
        <v>60</v>
      </c>
      <c r="Q196" s="2" t="s">
        <v>65</v>
      </c>
      <c r="R196" s="2" t="s">
        <v>66</v>
      </c>
      <c r="S196" s="2" t="s">
        <v>65</v>
      </c>
      <c r="T196" s="2" t="s">
        <v>66</v>
      </c>
      <c r="U196" s="2" t="s">
        <v>65</v>
      </c>
      <c r="V196" s="2" t="s">
        <v>66</v>
      </c>
      <c r="W196" s="2" t="s">
        <v>65</v>
      </c>
      <c r="X196" s="2" t="s">
        <v>76</v>
      </c>
      <c r="Y196" s="3" t="s">
        <v>99</v>
      </c>
      <c r="Z196" s="2"/>
      <c r="AA196" s="2"/>
      <c r="AB196" s="2"/>
      <c r="AC196" s="2"/>
      <c r="AD196" s="2"/>
      <c r="AE196" s="2" t="s">
        <v>930</v>
      </c>
      <c r="AF196" s="2" t="s">
        <v>402</v>
      </c>
      <c r="AG196" s="17" t="s">
        <v>185</v>
      </c>
      <c r="AH196" s="2">
        <v>50</v>
      </c>
      <c r="AI196" s="2" t="s">
        <v>84</v>
      </c>
      <c r="AJ196" s="2" t="s">
        <v>62</v>
      </c>
      <c r="AK196" s="2"/>
      <c r="AL196" s="2" t="s">
        <v>84</v>
      </c>
      <c r="AM196" s="16" t="s">
        <v>85</v>
      </c>
      <c r="AN196" s="2" t="s">
        <v>102</v>
      </c>
      <c r="AO196" s="2"/>
      <c r="AP196" s="2"/>
      <c r="AQ196" s="2">
        <v>0</v>
      </c>
      <c r="AR196" s="2">
        <v>0</v>
      </c>
      <c r="AS196" s="2" t="s">
        <v>402</v>
      </c>
      <c r="AT196" s="5" t="s">
        <v>185</v>
      </c>
      <c r="AU196" s="2">
        <v>1</v>
      </c>
      <c r="AV196" s="2" t="s">
        <v>84</v>
      </c>
      <c r="AW196" s="2" t="s">
        <v>402</v>
      </c>
      <c r="AX196" s="2"/>
      <c r="AY196" s="2" t="s">
        <v>62</v>
      </c>
      <c r="AZ196" s="2"/>
      <c r="BA196" s="2" t="s">
        <v>62</v>
      </c>
      <c r="BB196" s="2"/>
      <c r="BC196" s="2" t="s">
        <v>62</v>
      </c>
      <c r="BD196" s="2"/>
      <c r="BE196" s="2" t="s">
        <v>62</v>
      </c>
      <c r="BF196" s="2"/>
      <c r="BG196" s="2" t="s">
        <v>62</v>
      </c>
      <c r="BH196" s="2"/>
      <c r="BI196" s="2" t="s">
        <v>62</v>
      </c>
      <c r="BJ196" s="2"/>
      <c r="BK196" s="2" t="s">
        <v>62</v>
      </c>
      <c r="BL196" s="2"/>
      <c r="BM196" s="2" t="s">
        <v>62</v>
      </c>
      <c r="BN196" s="2" t="s">
        <v>853</v>
      </c>
    </row>
    <row r="197" spans="1:66">
      <c r="A197" s="2" t="s">
        <v>601</v>
      </c>
      <c r="B197" s="2" t="s">
        <v>602</v>
      </c>
      <c r="C197" s="2" t="s">
        <v>603</v>
      </c>
      <c r="D197" s="2">
        <v>7811</v>
      </c>
      <c r="E197" s="2" t="s">
        <v>823</v>
      </c>
      <c r="F197" s="23" t="s">
        <v>56</v>
      </c>
      <c r="G197" s="2"/>
      <c r="H197" s="2"/>
      <c r="I197" s="2"/>
      <c r="J197" s="2"/>
      <c r="K197" s="2"/>
      <c r="L197" s="2"/>
      <c r="M197" s="2" t="s">
        <v>125</v>
      </c>
      <c r="N197" s="2" t="s">
        <v>58</v>
      </c>
      <c r="O197" s="3" t="s">
        <v>99</v>
      </c>
      <c r="P197" s="2" t="s">
        <v>60</v>
      </c>
      <c r="Q197" s="2" t="s">
        <v>65</v>
      </c>
      <c r="R197" s="2" t="s">
        <v>66</v>
      </c>
      <c r="S197" s="2" t="s">
        <v>65</v>
      </c>
      <c r="T197" s="2" t="s">
        <v>66</v>
      </c>
      <c r="U197" s="2" t="s">
        <v>65</v>
      </c>
      <c r="V197" s="2" t="s">
        <v>66</v>
      </c>
      <c r="W197" s="2" t="s">
        <v>65</v>
      </c>
      <c r="X197" s="2" t="s">
        <v>76</v>
      </c>
      <c r="Y197" s="3" t="s">
        <v>99</v>
      </c>
      <c r="Z197" s="2"/>
      <c r="AA197" s="2"/>
      <c r="AB197" s="2"/>
      <c r="AC197" s="2"/>
      <c r="AD197" s="2"/>
      <c r="AE197" s="2"/>
      <c r="AF197" s="2"/>
      <c r="AG197" s="22" t="s">
        <v>62</v>
      </c>
      <c r="AH197" s="2">
        <v>0</v>
      </c>
      <c r="AI197" s="2" t="s">
        <v>64</v>
      </c>
      <c r="AJ197" s="2" t="s">
        <v>62</v>
      </c>
      <c r="AK197" s="2"/>
      <c r="AL197" s="2" t="s">
        <v>64</v>
      </c>
      <c r="AM197" s="22" t="s">
        <v>62</v>
      </c>
      <c r="AN197" s="2"/>
      <c r="AO197" s="2"/>
      <c r="AP197" s="2"/>
      <c r="AQ197" s="2">
        <v>0</v>
      </c>
      <c r="AR197" s="2">
        <v>0</v>
      </c>
      <c r="AS197" s="2"/>
      <c r="AT197" s="2" t="s">
        <v>62</v>
      </c>
      <c r="AU197" s="2">
        <v>0</v>
      </c>
      <c r="AV197" s="2" t="s">
        <v>64</v>
      </c>
      <c r="AW197" s="2"/>
      <c r="AX197" s="2"/>
      <c r="AY197" s="2" t="s">
        <v>62</v>
      </c>
      <c r="AZ197" s="2"/>
      <c r="BA197" s="2" t="s">
        <v>62</v>
      </c>
      <c r="BB197" s="2"/>
      <c r="BC197" s="2" t="s">
        <v>62</v>
      </c>
      <c r="BD197" s="2"/>
      <c r="BE197" s="2" t="s">
        <v>62</v>
      </c>
      <c r="BF197" s="2"/>
      <c r="BG197" s="2" t="s">
        <v>62</v>
      </c>
      <c r="BH197" s="2"/>
      <c r="BI197" s="2" t="s">
        <v>62</v>
      </c>
      <c r="BJ197" s="2"/>
      <c r="BK197" s="3" t="s">
        <v>85</v>
      </c>
      <c r="BL197" s="2"/>
      <c r="BM197" s="2" t="s">
        <v>62</v>
      </c>
      <c r="BN197" s="2" t="s">
        <v>1517</v>
      </c>
    </row>
    <row r="198" spans="1:66">
      <c r="A198" s="2" t="s">
        <v>604</v>
      </c>
      <c r="B198" s="2" t="s">
        <v>605</v>
      </c>
      <c r="C198" s="2" t="s">
        <v>606</v>
      </c>
      <c r="D198" s="2">
        <v>7811</v>
      </c>
      <c r="E198" s="2" t="s">
        <v>823</v>
      </c>
      <c r="F198" s="23" t="s">
        <v>56</v>
      </c>
      <c r="G198" s="2"/>
      <c r="H198" s="2"/>
      <c r="I198" s="2"/>
      <c r="J198" s="2"/>
      <c r="K198" s="2"/>
      <c r="L198" s="2"/>
      <c r="M198" s="2" t="s">
        <v>98</v>
      </c>
      <c r="N198" s="2" t="s">
        <v>58</v>
      </c>
      <c r="O198" s="2" t="s">
        <v>156</v>
      </c>
      <c r="P198" s="2" t="s">
        <v>60</v>
      </c>
      <c r="Q198" s="2" t="s">
        <v>65</v>
      </c>
      <c r="R198" s="2" t="s">
        <v>66</v>
      </c>
      <c r="S198" s="2" t="s">
        <v>67</v>
      </c>
      <c r="T198" s="2" t="s">
        <v>68</v>
      </c>
      <c r="U198" s="2" t="s">
        <v>67</v>
      </c>
      <c r="V198" s="2" t="s">
        <v>68</v>
      </c>
      <c r="W198" s="2" t="s">
        <v>67</v>
      </c>
      <c r="X198" s="2" t="s">
        <v>76</v>
      </c>
      <c r="Y198" s="2" t="s">
        <v>68</v>
      </c>
      <c r="Z198" s="2"/>
      <c r="AA198" s="2"/>
      <c r="AB198" s="2"/>
      <c r="AC198" s="2"/>
      <c r="AD198" s="2"/>
      <c r="AE198" s="2"/>
      <c r="AF198" s="2"/>
      <c r="AG198" s="22" t="s">
        <v>62</v>
      </c>
      <c r="AH198" s="2">
        <v>0</v>
      </c>
      <c r="AI198" s="2" t="s">
        <v>62</v>
      </c>
      <c r="AJ198" s="2" t="s">
        <v>62</v>
      </c>
      <c r="AK198" s="2"/>
      <c r="AL198" s="2" t="s">
        <v>62</v>
      </c>
      <c r="AM198" s="22" t="s">
        <v>62</v>
      </c>
      <c r="AN198" s="2"/>
      <c r="AO198" s="2"/>
      <c r="AP198" s="2"/>
      <c r="AQ198" s="2">
        <v>0</v>
      </c>
      <c r="AR198" s="2">
        <v>0</v>
      </c>
      <c r="AS198" s="2"/>
      <c r="AT198" s="2" t="s">
        <v>62</v>
      </c>
      <c r="AU198" s="2"/>
      <c r="AV198" s="2" t="s">
        <v>118</v>
      </c>
      <c r="AW198" s="2"/>
      <c r="AX198" s="2"/>
      <c r="AY198" s="2" t="s">
        <v>62</v>
      </c>
      <c r="AZ198" s="2"/>
      <c r="BA198" s="2" t="s">
        <v>62</v>
      </c>
      <c r="BB198" s="2"/>
      <c r="BC198" s="2" t="s">
        <v>62</v>
      </c>
      <c r="BD198" s="2"/>
      <c r="BE198" s="2" t="s">
        <v>62</v>
      </c>
      <c r="BF198" s="2"/>
      <c r="BG198" s="2" t="s">
        <v>62</v>
      </c>
      <c r="BH198" s="2"/>
      <c r="BI198" s="2" t="s">
        <v>62</v>
      </c>
      <c r="BJ198" s="2"/>
      <c r="BK198" s="2" t="s">
        <v>62</v>
      </c>
      <c r="BL198" s="2"/>
      <c r="BM198" s="2" t="s">
        <v>62</v>
      </c>
      <c r="BN198" s="2" t="s">
        <v>1517</v>
      </c>
    </row>
    <row r="199" spans="1:66">
      <c r="A199" s="2" t="s">
        <v>607</v>
      </c>
      <c r="B199" s="2" t="s">
        <v>608</v>
      </c>
      <c r="C199" s="2" t="s">
        <v>603</v>
      </c>
      <c r="D199" s="2">
        <v>7811</v>
      </c>
      <c r="E199" s="2" t="s">
        <v>823</v>
      </c>
      <c r="F199" s="23" t="s">
        <v>56</v>
      </c>
      <c r="G199" s="2"/>
      <c r="H199" s="2"/>
      <c r="I199" s="2"/>
      <c r="J199" s="2"/>
      <c r="K199" s="2"/>
      <c r="L199" s="2"/>
      <c r="M199" s="2" t="s">
        <v>125</v>
      </c>
      <c r="N199" s="2" t="s">
        <v>58</v>
      </c>
      <c r="O199" s="2" t="s">
        <v>156</v>
      </c>
      <c r="P199" s="2" t="s">
        <v>60</v>
      </c>
      <c r="Q199" s="2" t="s">
        <v>65</v>
      </c>
      <c r="R199" s="2" t="s">
        <v>66</v>
      </c>
      <c r="S199" s="2" t="s">
        <v>67</v>
      </c>
      <c r="T199" s="2" t="s">
        <v>68</v>
      </c>
      <c r="U199" s="2" t="s">
        <v>67</v>
      </c>
      <c r="V199" s="2" t="s">
        <v>68</v>
      </c>
      <c r="W199" s="2" t="s">
        <v>67</v>
      </c>
      <c r="X199" s="2" t="s">
        <v>76</v>
      </c>
      <c r="Y199" s="2" t="s">
        <v>68</v>
      </c>
      <c r="Z199" s="2"/>
      <c r="AA199" s="2"/>
      <c r="AB199" s="2"/>
      <c r="AC199" s="2"/>
      <c r="AD199" s="2"/>
      <c r="AE199" s="2"/>
      <c r="AF199" s="2"/>
      <c r="AG199" s="22" t="s">
        <v>62</v>
      </c>
      <c r="AH199" s="2">
        <v>0</v>
      </c>
      <c r="AI199" s="2" t="s">
        <v>62</v>
      </c>
      <c r="AJ199" s="2" t="s">
        <v>62</v>
      </c>
      <c r="AK199" s="2"/>
      <c r="AL199" s="2" t="s">
        <v>84</v>
      </c>
      <c r="AM199" s="16" t="s">
        <v>85</v>
      </c>
      <c r="AN199" s="2" t="s">
        <v>102</v>
      </c>
      <c r="AO199" s="2"/>
      <c r="AP199" s="2"/>
      <c r="AQ199" s="2">
        <v>0</v>
      </c>
      <c r="AR199" s="2">
        <v>0</v>
      </c>
      <c r="AS199" s="2"/>
      <c r="AT199" s="2" t="s">
        <v>62</v>
      </c>
      <c r="AU199" s="2">
        <v>0</v>
      </c>
      <c r="AV199" s="2" t="s">
        <v>62</v>
      </c>
      <c r="AW199" s="2"/>
      <c r="AX199" s="2"/>
      <c r="AY199" s="2" t="s">
        <v>62</v>
      </c>
      <c r="AZ199" s="2"/>
      <c r="BA199" s="2" t="s">
        <v>62</v>
      </c>
      <c r="BB199" s="2"/>
      <c r="BC199" s="2" t="s">
        <v>62</v>
      </c>
      <c r="BD199" s="2"/>
      <c r="BE199" s="2" t="s">
        <v>62</v>
      </c>
      <c r="BF199" s="2"/>
      <c r="BG199" s="2" t="s">
        <v>62</v>
      </c>
      <c r="BH199" s="2"/>
      <c r="BI199" s="2" t="s">
        <v>62</v>
      </c>
      <c r="BJ199" s="2"/>
      <c r="BK199" s="2" t="s">
        <v>62</v>
      </c>
      <c r="BL199" s="2"/>
      <c r="BM199" s="2" t="s">
        <v>62</v>
      </c>
      <c r="BN199" s="2" t="s">
        <v>1517</v>
      </c>
    </row>
    <row r="200" spans="1:66">
      <c r="A200" s="2" t="s">
        <v>609</v>
      </c>
      <c r="B200" s="2" t="s">
        <v>610</v>
      </c>
      <c r="C200" s="2" t="s">
        <v>611</v>
      </c>
      <c r="D200" s="2">
        <v>7813</v>
      </c>
      <c r="E200" s="2" t="s">
        <v>823</v>
      </c>
      <c r="F200" s="23" t="s">
        <v>56</v>
      </c>
      <c r="G200" s="2"/>
      <c r="H200" s="2"/>
      <c r="I200" s="2"/>
      <c r="J200" s="2"/>
      <c r="K200" s="2"/>
      <c r="L200" s="2"/>
      <c r="M200" s="2" t="s">
        <v>125</v>
      </c>
      <c r="N200" s="2" t="s">
        <v>58</v>
      </c>
      <c r="O200" s="3" t="s">
        <v>99</v>
      </c>
      <c r="P200" s="2" t="s">
        <v>60</v>
      </c>
      <c r="Q200" s="2" t="s">
        <v>65</v>
      </c>
      <c r="R200" s="2" t="s">
        <v>66</v>
      </c>
      <c r="S200" s="2" t="s">
        <v>65</v>
      </c>
      <c r="T200" s="2" t="s">
        <v>66</v>
      </c>
      <c r="U200" s="2" t="s">
        <v>65</v>
      </c>
      <c r="V200" s="2" t="s">
        <v>66</v>
      </c>
      <c r="W200" s="2" t="s">
        <v>65</v>
      </c>
      <c r="X200" s="2" t="s">
        <v>76</v>
      </c>
      <c r="Y200" s="3" t="s">
        <v>99</v>
      </c>
      <c r="Z200" s="2"/>
      <c r="AA200" s="2"/>
      <c r="AB200" s="2"/>
      <c r="AC200" s="2"/>
      <c r="AD200" s="2"/>
      <c r="AE200" s="2"/>
      <c r="AF200" s="2"/>
      <c r="AG200" s="22" t="s">
        <v>62</v>
      </c>
      <c r="AH200" s="2">
        <v>0</v>
      </c>
      <c r="AI200" s="2" t="s">
        <v>62</v>
      </c>
      <c r="AJ200" s="2" t="s">
        <v>62</v>
      </c>
      <c r="AK200" s="2"/>
      <c r="AL200" s="2" t="s">
        <v>84</v>
      </c>
      <c r="AM200" s="16" t="s">
        <v>85</v>
      </c>
      <c r="AN200" s="2" t="s">
        <v>102</v>
      </c>
      <c r="AO200" s="2"/>
      <c r="AP200" s="2"/>
      <c r="AQ200" s="2">
        <v>1</v>
      </c>
      <c r="AR200" s="2">
        <v>0</v>
      </c>
      <c r="AS200" s="2"/>
      <c r="AT200" s="2" t="s">
        <v>62</v>
      </c>
      <c r="AU200" s="2">
        <v>0</v>
      </c>
      <c r="AV200" s="2" t="s">
        <v>62</v>
      </c>
      <c r="AW200" s="2"/>
      <c r="AX200" s="2"/>
      <c r="AY200" s="2" t="s">
        <v>62</v>
      </c>
      <c r="AZ200" s="2"/>
      <c r="BA200" s="2" t="s">
        <v>62</v>
      </c>
      <c r="BB200" s="2"/>
      <c r="BC200" s="2" t="s">
        <v>62</v>
      </c>
      <c r="BD200" s="2"/>
      <c r="BE200" s="2" t="s">
        <v>62</v>
      </c>
      <c r="BF200" s="2"/>
      <c r="BG200" s="2" t="s">
        <v>62</v>
      </c>
      <c r="BH200" s="2"/>
      <c r="BI200" s="2" t="s">
        <v>62</v>
      </c>
      <c r="BJ200" s="2"/>
      <c r="BK200" s="2" t="s">
        <v>62</v>
      </c>
      <c r="BL200" s="2"/>
      <c r="BM200" s="2" t="s">
        <v>62</v>
      </c>
      <c r="BN200" s="2" t="s">
        <v>1517</v>
      </c>
    </row>
    <row r="201" spans="1:66">
      <c r="A201" s="2" t="s">
        <v>612</v>
      </c>
      <c r="B201" s="2" t="s">
        <v>613</v>
      </c>
      <c r="C201" s="2" t="s">
        <v>614</v>
      </c>
      <c r="D201" s="2">
        <v>7850</v>
      </c>
      <c r="E201" s="2" t="s">
        <v>184</v>
      </c>
      <c r="F201" s="17" t="s">
        <v>185</v>
      </c>
      <c r="G201" s="2"/>
      <c r="H201" s="2"/>
      <c r="I201" s="2"/>
      <c r="J201" s="2" t="s">
        <v>1146</v>
      </c>
      <c r="K201" s="2"/>
      <c r="L201" s="2"/>
      <c r="M201" s="2" t="s">
        <v>98</v>
      </c>
      <c r="N201" s="2" t="s">
        <v>58</v>
      </c>
      <c r="O201" s="2" t="s">
        <v>68</v>
      </c>
      <c r="P201" s="2" t="s">
        <v>60</v>
      </c>
      <c r="Q201" s="2" t="s">
        <v>67</v>
      </c>
      <c r="R201" s="2" t="s">
        <v>68</v>
      </c>
      <c r="S201" s="2" t="s">
        <v>67</v>
      </c>
      <c r="T201" s="2" t="s">
        <v>68</v>
      </c>
      <c r="U201" s="2" t="s">
        <v>67</v>
      </c>
      <c r="V201" s="2" t="s">
        <v>68</v>
      </c>
      <c r="W201" s="2" t="s">
        <v>67</v>
      </c>
      <c r="X201" s="2" t="s">
        <v>68</v>
      </c>
      <c r="Y201" s="2" t="s">
        <v>68</v>
      </c>
      <c r="Z201" s="2"/>
      <c r="AA201" s="2"/>
      <c r="AB201" s="2"/>
      <c r="AC201" s="2" t="s">
        <v>62</v>
      </c>
      <c r="AD201" s="2"/>
      <c r="AE201" s="2"/>
      <c r="AF201" s="2"/>
      <c r="AG201" s="22" t="s">
        <v>62</v>
      </c>
      <c r="AH201" s="2">
        <v>0</v>
      </c>
      <c r="AI201" s="2" t="s">
        <v>64</v>
      </c>
      <c r="AJ201" s="2" t="s">
        <v>62</v>
      </c>
      <c r="AK201" s="2"/>
      <c r="AL201" s="2" t="s">
        <v>64</v>
      </c>
      <c r="AM201" s="22" t="s">
        <v>62</v>
      </c>
      <c r="AN201" s="2"/>
      <c r="AO201" s="2"/>
      <c r="AP201" s="2"/>
      <c r="AQ201" s="2">
        <v>0</v>
      </c>
      <c r="AR201" s="2">
        <v>0</v>
      </c>
      <c r="AS201" s="2"/>
      <c r="AT201" s="2" t="s">
        <v>62</v>
      </c>
      <c r="AU201" s="2">
        <v>0</v>
      </c>
      <c r="AV201" s="2" t="s">
        <v>64</v>
      </c>
      <c r="AW201" s="2"/>
      <c r="AX201" s="2"/>
      <c r="AY201" s="2" t="s">
        <v>62</v>
      </c>
      <c r="AZ201" s="2"/>
      <c r="BA201" s="2" t="s">
        <v>62</v>
      </c>
      <c r="BB201" s="2"/>
      <c r="BC201" s="2" t="s">
        <v>62</v>
      </c>
      <c r="BD201" s="2"/>
      <c r="BE201" s="2" t="s">
        <v>62</v>
      </c>
      <c r="BF201" s="2"/>
      <c r="BG201" s="2" t="s">
        <v>62</v>
      </c>
      <c r="BH201" s="2"/>
      <c r="BI201" s="2" t="s">
        <v>62</v>
      </c>
      <c r="BJ201" s="2"/>
      <c r="BK201" s="2" t="s">
        <v>62</v>
      </c>
      <c r="BL201" s="2"/>
      <c r="BM201" s="2" t="s">
        <v>62</v>
      </c>
      <c r="BN201" s="2" t="s">
        <v>1517</v>
      </c>
    </row>
    <row r="202" spans="1:66">
      <c r="A202" s="2" t="s">
        <v>615</v>
      </c>
      <c r="B202" s="2" t="s">
        <v>616</v>
      </c>
      <c r="C202" s="2" t="s">
        <v>614</v>
      </c>
      <c r="D202" s="2">
        <v>7850</v>
      </c>
      <c r="E202" s="2" t="s">
        <v>184</v>
      </c>
      <c r="F202" s="17" t="s">
        <v>185</v>
      </c>
      <c r="G202" s="2"/>
      <c r="H202" s="2"/>
      <c r="I202" s="2"/>
      <c r="J202" s="2" t="s">
        <v>1146</v>
      </c>
      <c r="K202" s="2"/>
      <c r="L202" s="2"/>
      <c r="M202" s="2" t="s">
        <v>98</v>
      </c>
      <c r="N202" s="2" t="s">
        <v>58</v>
      </c>
      <c r="O202" s="2" t="s">
        <v>68</v>
      </c>
      <c r="P202" s="2" t="s">
        <v>60</v>
      </c>
      <c r="Q202" s="2" t="s">
        <v>67</v>
      </c>
      <c r="R202" s="2" t="s">
        <v>68</v>
      </c>
      <c r="S202" s="2" t="s">
        <v>67</v>
      </c>
      <c r="T202" s="2" t="s">
        <v>68</v>
      </c>
      <c r="U202" s="2" t="s">
        <v>67</v>
      </c>
      <c r="V202" s="2" t="s">
        <v>68</v>
      </c>
      <c r="W202" s="2" t="s">
        <v>67</v>
      </c>
      <c r="X202" s="2" t="s">
        <v>68</v>
      </c>
      <c r="Y202" s="2" t="s">
        <v>68</v>
      </c>
      <c r="Z202" s="2"/>
      <c r="AA202" s="2"/>
      <c r="AB202" s="2"/>
      <c r="AC202" s="2" t="s">
        <v>62</v>
      </c>
      <c r="AD202" s="2"/>
      <c r="AE202" s="2"/>
      <c r="AF202" s="2"/>
      <c r="AG202" s="22" t="s">
        <v>62</v>
      </c>
      <c r="AH202" s="2">
        <v>0</v>
      </c>
      <c r="AI202" s="2" t="s">
        <v>62</v>
      </c>
      <c r="AJ202" s="2" t="s">
        <v>62</v>
      </c>
      <c r="AK202" s="2"/>
      <c r="AL202" s="2" t="s">
        <v>62</v>
      </c>
      <c r="AM202" s="22" t="s">
        <v>62</v>
      </c>
      <c r="AN202" s="2"/>
      <c r="AO202" s="2"/>
      <c r="AP202" s="2"/>
      <c r="AQ202" s="2">
        <v>0</v>
      </c>
      <c r="AR202" s="2">
        <v>0</v>
      </c>
      <c r="AS202" s="2"/>
      <c r="AT202" s="2" t="s">
        <v>62</v>
      </c>
      <c r="AU202" s="2">
        <v>0</v>
      </c>
      <c r="AV202" s="2" t="s">
        <v>62</v>
      </c>
      <c r="AW202" s="2"/>
      <c r="AX202" s="2"/>
      <c r="AY202" s="2" t="s">
        <v>62</v>
      </c>
      <c r="AZ202" s="2"/>
      <c r="BA202" s="2" t="s">
        <v>62</v>
      </c>
      <c r="BB202" s="2"/>
      <c r="BC202" s="2" t="s">
        <v>62</v>
      </c>
      <c r="BD202" s="2"/>
      <c r="BE202" s="2" t="s">
        <v>62</v>
      </c>
      <c r="BF202" s="2"/>
      <c r="BG202" s="2" t="s">
        <v>62</v>
      </c>
      <c r="BH202" s="2"/>
      <c r="BI202" s="2" t="s">
        <v>62</v>
      </c>
      <c r="BJ202" s="2" t="s">
        <v>184</v>
      </c>
      <c r="BK202" s="5" t="s">
        <v>185</v>
      </c>
      <c r="BL202" s="2"/>
      <c r="BM202" s="2" t="s">
        <v>62</v>
      </c>
      <c r="BN202" s="2" t="s">
        <v>1517</v>
      </c>
    </row>
    <row r="203" spans="1:66">
      <c r="A203" s="2" t="s">
        <v>617</v>
      </c>
      <c r="B203" s="2" t="s">
        <v>618</v>
      </c>
      <c r="C203" s="2" t="s">
        <v>614</v>
      </c>
      <c r="D203" s="2">
        <v>7850</v>
      </c>
      <c r="E203" s="2" t="s">
        <v>184</v>
      </c>
      <c r="F203" s="17" t="s">
        <v>185</v>
      </c>
      <c r="G203" s="2"/>
      <c r="H203" s="2"/>
      <c r="I203" s="2"/>
      <c r="J203" s="2" t="s">
        <v>1146</v>
      </c>
      <c r="K203" s="2"/>
      <c r="L203" s="2"/>
      <c r="M203" s="2" t="s">
        <v>98</v>
      </c>
      <c r="N203" s="2" t="s">
        <v>58</v>
      </c>
      <c r="O203" s="2" t="s">
        <v>68</v>
      </c>
      <c r="P203" s="2" t="s">
        <v>60</v>
      </c>
      <c r="Q203" s="2" t="s">
        <v>67</v>
      </c>
      <c r="R203" s="2" t="s">
        <v>68</v>
      </c>
      <c r="S203" s="2" t="s">
        <v>67</v>
      </c>
      <c r="T203" s="2" t="s">
        <v>68</v>
      </c>
      <c r="U203" s="2" t="s">
        <v>67</v>
      </c>
      <c r="V203" s="2" t="s">
        <v>68</v>
      </c>
      <c r="W203" s="2" t="s">
        <v>67</v>
      </c>
      <c r="X203" s="2" t="s">
        <v>68</v>
      </c>
      <c r="Y203" s="2" t="s">
        <v>68</v>
      </c>
      <c r="Z203" s="2"/>
      <c r="AA203" s="2"/>
      <c r="AB203" s="2"/>
      <c r="AC203" s="2" t="s">
        <v>62</v>
      </c>
      <c r="AD203" s="2"/>
      <c r="AE203" s="2"/>
      <c r="AF203" s="2"/>
      <c r="AG203" s="22" t="s">
        <v>62</v>
      </c>
      <c r="AH203" s="2">
        <v>0</v>
      </c>
      <c r="AI203" s="2" t="s">
        <v>62</v>
      </c>
      <c r="AJ203" s="2" t="s">
        <v>62</v>
      </c>
      <c r="AK203" s="2"/>
      <c r="AL203" s="2" t="s">
        <v>62</v>
      </c>
      <c r="AM203" s="22" t="s">
        <v>62</v>
      </c>
      <c r="AN203" s="2"/>
      <c r="AO203" s="2"/>
      <c r="AP203" s="2"/>
      <c r="AQ203" s="2">
        <v>0</v>
      </c>
      <c r="AR203" s="2">
        <v>0</v>
      </c>
      <c r="AS203" s="2"/>
      <c r="AT203" s="2" t="s">
        <v>62</v>
      </c>
      <c r="AU203" s="2">
        <v>0</v>
      </c>
      <c r="AV203" s="2" t="s">
        <v>62</v>
      </c>
      <c r="AW203" s="2"/>
      <c r="AX203" s="2"/>
      <c r="AY203" s="2" t="s">
        <v>62</v>
      </c>
      <c r="AZ203" s="2"/>
      <c r="BA203" s="2" t="s">
        <v>62</v>
      </c>
      <c r="BB203" s="2"/>
      <c r="BC203" s="2" t="s">
        <v>62</v>
      </c>
      <c r="BD203" s="2"/>
      <c r="BE203" s="2" t="s">
        <v>62</v>
      </c>
      <c r="BF203" s="2"/>
      <c r="BG203" s="2" t="s">
        <v>62</v>
      </c>
      <c r="BH203" s="2"/>
      <c r="BI203" s="2" t="s">
        <v>62</v>
      </c>
      <c r="BJ203" s="2" t="s">
        <v>184</v>
      </c>
      <c r="BK203" s="5" t="s">
        <v>185</v>
      </c>
      <c r="BL203" s="2"/>
      <c r="BM203" s="2" t="s">
        <v>62</v>
      </c>
      <c r="BN203" s="2" t="s">
        <v>1517</v>
      </c>
    </row>
    <row r="204" spans="1:66">
      <c r="A204" s="2" t="s">
        <v>619</v>
      </c>
      <c r="B204" s="2" t="s">
        <v>620</v>
      </c>
      <c r="C204" s="2" t="s">
        <v>614</v>
      </c>
      <c r="D204" s="2">
        <v>7850</v>
      </c>
      <c r="E204" s="2" t="s">
        <v>184</v>
      </c>
      <c r="F204" s="17" t="s">
        <v>185</v>
      </c>
      <c r="G204" s="2"/>
      <c r="H204" s="2"/>
      <c r="I204" s="2"/>
      <c r="J204" s="2" t="s">
        <v>1147</v>
      </c>
      <c r="K204" s="2"/>
      <c r="L204" s="2"/>
      <c r="M204" s="2" t="s">
        <v>125</v>
      </c>
      <c r="N204" s="2" t="s">
        <v>58</v>
      </c>
      <c r="O204" s="2" t="s">
        <v>68</v>
      </c>
      <c r="P204" s="2" t="s">
        <v>60</v>
      </c>
      <c r="Q204" s="2" t="s">
        <v>67</v>
      </c>
      <c r="R204" s="2" t="s">
        <v>68</v>
      </c>
      <c r="S204" s="2" t="s">
        <v>67</v>
      </c>
      <c r="T204" s="2" t="s">
        <v>68</v>
      </c>
      <c r="U204" s="2" t="s">
        <v>67</v>
      </c>
      <c r="V204" s="2" t="s">
        <v>68</v>
      </c>
      <c r="W204" s="2" t="s">
        <v>67</v>
      </c>
      <c r="X204" s="2" t="s">
        <v>68</v>
      </c>
      <c r="Y204" s="2" t="s">
        <v>68</v>
      </c>
      <c r="Z204" s="2"/>
      <c r="AA204" s="2"/>
      <c r="AB204" s="2"/>
      <c r="AC204" s="2" t="s">
        <v>62</v>
      </c>
      <c r="AD204" s="2"/>
      <c r="AE204" s="2"/>
      <c r="AF204" s="2"/>
      <c r="AG204" s="22" t="s">
        <v>62</v>
      </c>
      <c r="AH204" s="2">
        <v>0</v>
      </c>
      <c r="AI204" s="2" t="s">
        <v>64</v>
      </c>
      <c r="AJ204" s="2" t="s">
        <v>62</v>
      </c>
      <c r="AK204" s="2"/>
      <c r="AL204" s="2" t="s">
        <v>64</v>
      </c>
      <c r="AM204" s="22" t="s">
        <v>62</v>
      </c>
      <c r="AN204" s="2"/>
      <c r="AO204" s="2"/>
      <c r="AP204" s="2"/>
      <c r="AQ204" s="2">
        <v>0</v>
      </c>
      <c r="AR204" s="2">
        <v>0</v>
      </c>
      <c r="AS204" s="2"/>
      <c r="AT204" s="2" t="s">
        <v>62</v>
      </c>
      <c r="AU204" s="2">
        <v>0</v>
      </c>
      <c r="AV204" s="2" t="s">
        <v>64</v>
      </c>
      <c r="AW204" s="2"/>
      <c r="AX204" s="2"/>
      <c r="AY204" s="2" t="s">
        <v>62</v>
      </c>
      <c r="AZ204" s="2"/>
      <c r="BA204" s="2" t="s">
        <v>62</v>
      </c>
      <c r="BB204" s="2"/>
      <c r="BC204" s="2" t="s">
        <v>62</v>
      </c>
      <c r="BD204" s="2"/>
      <c r="BE204" s="2" t="s">
        <v>62</v>
      </c>
      <c r="BF204" s="2"/>
      <c r="BG204" s="2" t="s">
        <v>62</v>
      </c>
      <c r="BH204" s="2"/>
      <c r="BI204" s="2" t="s">
        <v>62</v>
      </c>
      <c r="BJ204" s="2"/>
      <c r="BK204" s="2" t="s">
        <v>62</v>
      </c>
      <c r="BL204" s="2"/>
      <c r="BM204" s="2" t="s">
        <v>62</v>
      </c>
      <c r="BN204" s="2" t="s">
        <v>1517</v>
      </c>
    </row>
    <row r="205" spans="1:66">
      <c r="A205" s="2" t="s">
        <v>621</v>
      </c>
      <c r="B205" s="2" t="s">
        <v>622</v>
      </c>
      <c r="C205" s="2" t="s">
        <v>614</v>
      </c>
      <c r="D205" s="2">
        <v>7850</v>
      </c>
      <c r="E205" s="2" t="s">
        <v>184</v>
      </c>
      <c r="F205" s="17" t="s">
        <v>185</v>
      </c>
      <c r="G205" s="2"/>
      <c r="H205" s="2"/>
      <c r="I205" s="2"/>
      <c r="J205" s="2" t="s">
        <v>1146</v>
      </c>
      <c r="K205" s="2"/>
      <c r="L205" s="2"/>
      <c r="M205" s="2" t="s">
        <v>125</v>
      </c>
      <c r="N205" s="2" t="s">
        <v>58</v>
      </c>
      <c r="O205" s="2" t="s">
        <v>68</v>
      </c>
      <c r="P205" s="2" t="s">
        <v>60</v>
      </c>
      <c r="Q205" s="2" t="s">
        <v>67</v>
      </c>
      <c r="R205" s="2" t="s">
        <v>68</v>
      </c>
      <c r="S205" s="2" t="s">
        <v>67</v>
      </c>
      <c r="T205" s="2" t="s">
        <v>68</v>
      </c>
      <c r="U205" s="2" t="s">
        <v>67</v>
      </c>
      <c r="V205" s="2" t="s">
        <v>68</v>
      </c>
      <c r="W205" s="2" t="s">
        <v>67</v>
      </c>
      <c r="X205" s="2" t="s">
        <v>68</v>
      </c>
      <c r="Y205" s="2" t="s">
        <v>68</v>
      </c>
      <c r="Z205" s="2"/>
      <c r="AA205" s="2"/>
      <c r="AB205" s="2"/>
      <c r="AC205" s="2" t="s">
        <v>62</v>
      </c>
      <c r="AD205" s="2"/>
      <c r="AE205" s="2"/>
      <c r="AF205" s="2"/>
      <c r="AG205" s="22" t="s">
        <v>62</v>
      </c>
      <c r="AH205" s="2">
        <v>0</v>
      </c>
      <c r="AI205" s="2" t="s">
        <v>62</v>
      </c>
      <c r="AJ205" s="2" t="s">
        <v>62</v>
      </c>
      <c r="AK205" s="2"/>
      <c r="AL205" s="2" t="s">
        <v>62</v>
      </c>
      <c r="AM205" s="22" t="s">
        <v>62</v>
      </c>
      <c r="AN205" s="2"/>
      <c r="AO205" s="2"/>
      <c r="AP205" s="2"/>
      <c r="AQ205" s="2">
        <v>0</v>
      </c>
      <c r="AR205" s="2">
        <v>0</v>
      </c>
      <c r="AS205" s="2"/>
      <c r="AT205" s="2" t="s">
        <v>62</v>
      </c>
      <c r="AU205" s="2">
        <v>0</v>
      </c>
      <c r="AV205" s="2" t="s">
        <v>62</v>
      </c>
      <c r="AW205" s="2"/>
      <c r="AX205" s="2"/>
      <c r="AY205" s="2" t="s">
        <v>62</v>
      </c>
      <c r="AZ205" s="2"/>
      <c r="BA205" s="2" t="s">
        <v>62</v>
      </c>
      <c r="BB205" s="2"/>
      <c r="BC205" s="2" t="s">
        <v>62</v>
      </c>
      <c r="BD205" s="2"/>
      <c r="BE205" s="2" t="s">
        <v>62</v>
      </c>
      <c r="BF205" s="2"/>
      <c r="BG205" s="2" t="s">
        <v>62</v>
      </c>
      <c r="BH205" s="2"/>
      <c r="BI205" s="2" t="s">
        <v>62</v>
      </c>
      <c r="BJ205" s="2" t="s">
        <v>184</v>
      </c>
      <c r="BK205" s="5" t="s">
        <v>185</v>
      </c>
      <c r="BL205" s="2"/>
      <c r="BM205" s="2" t="s">
        <v>62</v>
      </c>
      <c r="BN205" s="2" t="s">
        <v>1517</v>
      </c>
    </row>
    <row r="206" spans="1:66">
      <c r="A206" s="2" t="s">
        <v>623</v>
      </c>
      <c r="B206" s="2" t="s">
        <v>624</v>
      </c>
      <c r="C206" s="2" t="s">
        <v>614</v>
      </c>
      <c r="D206" s="2">
        <v>7850</v>
      </c>
      <c r="E206" s="2" t="s">
        <v>184</v>
      </c>
      <c r="F206" s="17" t="s">
        <v>185</v>
      </c>
      <c r="G206" s="2"/>
      <c r="H206" s="2"/>
      <c r="I206" s="2"/>
      <c r="J206" s="2" t="s">
        <v>1146</v>
      </c>
      <c r="K206" s="2"/>
      <c r="L206" s="2"/>
      <c r="M206" s="2" t="s">
        <v>125</v>
      </c>
      <c r="N206" s="2" t="s">
        <v>58</v>
      </c>
      <c r="O206" s="2" t="s">
        <v>68</v>
      </c>
      <c r="P206" s="2" t="s">
        <v>60</v>
      </c>
      <c r="Q206" s="2" t="s">
        <v>67</v>
      </c>
      <c r="R206" s="2" t="s">
        <v>68</v>
      </c>
      <c r="S206" s="2" t="s">
        <v>67</v>
      </c>
      <c r="T206" s="2" t="s">
        <v>68</v>
      </c>
      <c r="U206" s="2" t="s">
        <v>67</v>
      </c>
      <c r="V206" s="2" t="s">
        <v>68</v>
      </c>
      <c r="W206" s="2" t="s">
        <v>67</v>
      </c>
      <c r="X206" s="2" t="s">
        <v>68</v>
      </c>
      <c r="Y206" s="2" t="s">
        <v>68</v>
      </c>
      <c r="Z206" s="2"/>
      <c r="AA206" s="2"/>
      <c r="AB206" s="2"/>
      <c r="AC206" s="2" t="s">
        <v>62</v>
      </c>
      <c r="AD206" s="2"/>
      <c r="AE206" s="2"/>
      <c r="AF206" s="2"/>
      <c r="AG206" s="22" t="s">
        <v>62</v>
      </c>
      <c r="AH206" s="2">
        <v>0</v>
      </c>
      <c r="AI206" s="2" t="s">
        <v>62</v>
      </c>
      <c r="AJ206" s="2" t="s">
        <v>62</v>
      </c>
      <c r="AK206" s="2"/>
      <c r="AL206" s="2" t="s">
        <v>62</v>
      </c>
      <c r="AM206" s="22" t="s">
        <v>62</v>
      </c>
      <c r="AN206" s="2"/>
      <c r="AO206" s="2"/>
      <c r="AP206" s="2"/>
      <c r="AQ206" s="2">
        <v>0</v>
      </c>
      <c r="AR206" s="2">
        <v>0</v>
      </c>
      <c r="AS206" s="2"/>
      <c r="AT206" s="2" t="s">
        <v>62</v>
      </c>
      <c r="AU206" s="2">
        <v>0</v>
      </c>
      <c r="AV206" s="2" t="s">
        <v>62</v>
      </c>
      <c r="AW206" s="2"/>
      <c r="AX206" s="2"/>
      <c r="AY206" s="2" t="s">
        <v>62</v>
      </c>
      <c r="AZ206" s="2"/>
      <c r="BA206" s="2" t="s">
        <v>62</v>
      </c>
      <c r="BB206" s="2"/>
      <c r="BC206" s="2" t="s">
        <v>62</v>
      </c>
      <c r="BD206" s="2"/>
      <c r="BE206" s="2" t="s">
        <v>62</v>
      </c>
      <c r="BF206" s="2"/>
      <c r="BG206" s="2" t="s">
        <v>62</v>
      </c>
      <c r="BH206" s="2"/>
      <c r="BI206" s="2" t="s">
        <v>62</v>
      </c>
      <c r="BJ206" s="2" t="s">
        <v>184</v>
      </c>
      <c r="BK206" s="5" t="s">
        <v>185</v>
      </c>
      <c r="BL206" s="2"/>
      <c r="BM206" s="2" t="s">
        <v>62</v>
      </c>
      <c r="BN206" s="2" t="s">
        <v>1517</v>
      </c>
    </row>
    <row r="207" spans="1:66">
      <c r="A207" s="2" t="s">
        <v>1334</v>
      </c>
      <c r="B207" s="2" t="s">
        <v>1335</v>
      </c>
      <c r="C207" s="2" t="s">
        <v>1336</v>
      </c>
      <c r="D207" s="2">
        <v>8011</v>
      </c>
      <c r="E207" s="2" t="s">
        <v>824</v>
      </c>
      <c r="F207" s="16" t="s">
        <v>85</v>
      </c>
      <c r="G207" s="2" t="s">
        <v>1243</v>
      </c>
      <c r="H207" s="2" t="s">
        <v>1243</v>
      </c>
      <c r="I207" s="2" t="s">
        <v>1243</v>
      </c>
      <c r="J207" s="2" t="s">
        <v>1243</v>
      </c>
      <c r="K207" s="2"/>
      <c r="L207" s="2" t="s">
        <v>1243</v>
      </c>
      <c r="M207" s="2" t="s">
        <v>625</v>
      </c>
      <c r="N207" s="2" t="s">
        <v>626</v>
      </c>
      <c r="O207" s="3" t="s">
        <v>99</v>
      </c>
      <c r="P207" s="2" t="s">
        <v>1337</v>
      </c>
      <c r="Q207" s="2" t="s">
        <v>65</v>
      </c>
      <c r="R207" s="2" t="s">
        <v>66</v>
      </c>
      <c r="S207" s="2" t="s">
        <v>65</v>
      </c>
      <c r="T207" s="2" t="s">
        <v>66</v>
      </c>
      <c r="U207" s="2" t="s">
        <v>65</v>
      </c>
      <c r="V207" s="2" t="s">
        <v>66</v>
      </c>
      <c r="W207" s="2" t="s">
        <v>65</v>
      </c>
      <c r="X207" s="2" t="s">
        <v>100</v>
      </c>
      <c r="Y207" s="2" t="s">
        <v>68</v>
      </c>
      <c r="Z207" s="2"/>
      <c r="AA207" s="2"/>
      <c r="AB207" s="2"/>
      <c r="AC207" s="2"/>
      <c r="AD207" s="2"/>
      <c r="AE207" s="2" t="s">
        <v>930</v>
      </c>
      <c r="AF207" s="2" t="s">
        <v>627</v>
      </c>
      <c r="AG207" s="24" t="s">
        <v>501</v>
      </c>
      <c r="AH207" s="2">
        <v>100</v>
      </c>
      <c r="AI207" s="2" t="s">
        <v>84</v>
      </c>
      <c r="AJ207" s="2" t="s">
        <v>1073</v>
      </c>
      <c r="AK207" s="2" t="s">
        <v>1338</v>
      </c>
      <c r="AL207" s="2" t="s">
        <v>84</v>
      </c>
      <c r="AM207" s="24" t="s">
        <v>501</v>
      </c>
      <c r="AN207" s="2" t="s">
        <v>241</v>
      </c>
      <c r="AO207" s="2"/>
      <c r="AP207" s="2"/>
      <c r="AQ207" s="2">
        <v>2000</v>
      </c>
      <c r="AR207" s="2">
        <v>0</v>
      </c>
      <c r="AS207" s="2" t="s">
        <v>627</v>
      </c>
      <c r="AT207" s="7" t="s">
        <v>501</v>
      </c>
      <c r="AU207" s="2">
        <v>0</v>
      </c>
      <c r="AV207" s="2" t="s">
        <v>103</v>
      </c>
      <c r="AW207" s="2" t="s">
        <v>627</v>
      </c>
      <c r="AX207" s="2"/>
      <c r="AY207" s="2" t="s">
        <v>62</v>
      </c>
      <c r="AZ207" s="2" t="s">
        <v>1338</v>
      </c>
      <c r="BA207" s="7" t="s">
        <v>501</v>
      </c>
      <c r="BB207" s="2"/>
      <c r="BC207" s="3" t="s">
        <v>832</v>
      </c>
      <c r="BD207" s="2"/>
      <c r="BE207" s="8" t="s">
        <v>117</v>
      </c>
      <c r="BF207" s="2"/>
      <c r="BG207" s="3" t="s">
        <v>85</v>
      </c>
      <c r="BH207" s="2" t="s">
        <v>569</v>
      </c>
      <c r="BI207" s="5" t="s">
        <v>191</v>
      </c>
      <c r="BJ207" s="2"/>
      <c r="BK207" s="2" t="s">
        <v>62</v>
      </c>
      <c r="BL207" s="2"/>
      <c r="BM207" s="2" t="s">
        <v>62</v>
      </c>
      <c r="BN207" s="2" t="s">
        <v>1526</v>
      </c>
    </row>
    <row r="208" spans="1:66">
      <c r="A208" s="2" t="s">
        <v>1339</v>
      </c>
      <c r="B208" s="2" t="s">
        <v>1340</v>
      </c>
      <c r="C208" s="2" t="s">
        <v>1341</v>
      </c>
      <c r="D208" s="2">
        <v>8011</v>
      </c>
      <c r="E208" s="2" t="s">
        <v>824</v>
      </c>
      <c r="F208" s="16" t="s">
        <v>85</v>
      </c>
      <c r="G208" s="2" t="s">
        <v>1243</v>
      </c>
      <c r="H208" s="2" t="s">
        <v>1243</v>
      </c>
      <c r="I208" s="2" t="s">
        <v>1243</v>
      </c>
      <c r="J208" s="2" t="s">
        <v>1243</v>
      </c>
      <c r="K208" s="2"/>
      <c r="L208" s="2" t="s">
        <v>1243</v>
      </c>
      <c r="M208" s="2" t="s">
        <v>625</v>
      </c>
      <c r="N208" s="2" t="s">
        <v>626</v>
      </c>
      <c r="O208" s="5" t="s">
        <v>185</v>
      </c>
      <c r="P208" s="2" t="s">
        <v>1342</v>
      </c>
      <c r="Q208" s="2" t="s">
        <v>65</v>
      </c>
      <c r="R208" s="2" t="s">
        <v>66</v>
      </c>
      <c r="S208" s="2" t="s">
        <v>65</v>
      </c>
      <c r="T208" s="2" t="s">
        <v>66</v>
      </c>
      <c r="U208" s="2" t="s">
        <v>65</v>
      </c>
      <c r="V208" s="2" t="s">
        <v>66</v>
      </c>
      <c r="W208" s="2" t="s">
        <v>65</v>
      </c>
      <c r="X208" s="2" t="s">
        <v>100</v>
      </c>
      <c r="Y208" s="2" t="s">
        <v>68</v>
      </c>
      <c r="Z208" s="2"/>
      <c r="AA208" s="2"/>
      <c r="AB208" s="2"/>
      <c r="AC208" s="2"/>
      <c r="AD208" s="2"/>
      <c r="AE208" s="2" t="s">
        <v>159</v>
      </c>
      <c r="AF208" s="2" t="s">
        <v>569</v>
      </c>
      <c r="AG208" s="17" t="s">
        <v>185</v>
      </c>
      <c r="AH208" s="2">
        <v>200</v>
      </c>
      <c r="AI208" s="2" t="s">
        <v>84</v>
      </c>
      <c r="AJ208" s="2" t="s">
        <v>1073</v>
      </c>
      <c r="AK208" s="2" t="s">
        <v>1338</v>
      </c>
      <c r="AL208" s="2" t="s">
        <v>84</v>
      </c>
      <c r="AM208" s="24" t="s">
        <v>501</v>
      </c>
      <c r="AN208" s="2" t="s">
        <v>110</v>
      </c>
      <c r="AO208" s="2"/>
      <c r="AP208" s="2"/>
      <c r="AQ208" s="2">
        <v>1000</v>
      </c>
      <c r="AR208" s="2">
        <v>0</v>
      </c>
      <c r="AS208" s="2" t="s">
        <v>569</v>
      </c>
      <c r="AT208" s="5" t="s">
        <v>185</v>
      </c>
      <c r="AU208" s="2">
        <v>0</v>
      </c>
      <c r="AV208" s="2" t="s">
        <v>103</v>
      </c>
      <c r="AW208" s="2" t="s">
        <v>569</v>
      </c>
      <c r="AX208" s="2"/>
      <c r="AY208" s="2" t="s">
        <v>62</v>
      </c>
      <c r="AZ208" s="2"/>
      <c r="BA208" s="2" t="s">
        <v>62</v>
      </c>
      <c r="BB208" s="2"/>
      <c r="BC208" s="3" t="s">
        <v>832</v>
      </c>
      <c r="BD208" s="2" t="s">
        <v>1338</v>
      </c>
      <c r="BE208" s="5" t="s">
        <v>191</v>
      </c>
      <c r="BF208" s="2"/>
      <c r="BG208" s="3" t="s">
        <v>85</v>
      </c>
      <c r="BH208" s="2" t="s">
        <v>627</v>
      </c>
      <c r="BI208" s="5" t="s">
        <v>191</v>
      </c>
      <c r="BJ208" s="2"/>
      <c r="BK208" s="2" t="s">
        <v>62</v>
      </c>
      <c r="BL208" s="2"/>
      <c r="BM208" s="2" t="s">
        <v>62</v>
      </c>
      <c r="BN208" s="2" t="s">
        <v>1526</v>
      </c>
    </row>
    <row r="209" spans="1:66">
      <c r="A209" s="2" t="s">
        <v>1343</v>
      </c>
      <c r="B209" s="2" t="s">
        <v>1344</v>
      </c>
      <c r="C209" s="2" t="s">
        <v>1345</v>
      </c>
      <c r="D209" s="2">
        <v>8011</v>
      </c>
      <c r="E209" s="2" t="s">
        <v>824</v>
      </c>
      <c r="F209" s="16" t="s">
        <v>85</v>
      </c>
      <c r="G209" s="2" t="s">
        <v>1243</v>
      </c>
      <c r="H209" s="2" t="s">
        <v>1243</v>
      </c>
      <c r="I209" s="2" t="s">
        <v>1243</v>
      </c>
      <c r="J209" s="2" t="s">
        <v>1243</v>
      </c>
      <c r="K209" s="2"/>
      <c r="L209" s="2" t="s">
        <v>1243</v>
      </c>
      <c r="M209" s="2" t="s">
        <v>625</v>
      </c>
      <c r="N209" s="2" t="s">
        <v>626</v>
      </c>
      <c r="O209" s="5" t="s">
        <v>185</v>
      </c>
      <c r="P209" s="2" t="s">
        <v>1346</v>
      </c>
      <c r="Q209" s="2" t="s">
        <v>65</v>
      </c>
      <c r="R209" s="2" t="s">
        <v>66</v>
      </c>
      <c r="S209" s="2" t="s">
        <v>65</v>
      </c>
      <c r="T209" s="2" t="s">
        <v>66</v>
      </c>
      <c r="U209" s="2" t="s">
        <v>65</v>
      </c>
      <c r="V209" s="2" t="s">
        <v>66</v>
      </c>
      <c r="W209" s="2" t="s">
        <v>65</v>
      </c>
      <c r="X209" s="2" t="s">
        <v>100</v>
      </c>
      <c r="Y209" s="2" t="s">
        <v>68</v>
      </c>
      <c r="Z209" s="2"/>
      <c r="AA209" s="2"/>
      <c r="AB209" s="2"/>
      <c r="AC209" s="2"/>
      <c r="AD209" s="2"/>
      <c r="AE209" s="2"/>
      <c r="AF209" s="2"/>
      <c r="AG209" s="22" t="s">
        <v>62</v>
      </c>
      <c r="AH209" s="2">
        <v>0</v>
      </c>
      <c r="AI209" s="2" t="s">
        <v>62</v>
      </c>
      <c r="AJ209" s="2" t="s">
        <v>62</v>
      </c>
      <c r="AK209" s="2"/>
      <c r="AL209" s="2" t="s">
        <v>103</v>
      </c>
      <c r="AM209" s="16" t="s">
        <v>85</v>
      </c>
      <c r="AN209" s="2" t="s">
        <v>102</v>
      </c>
      <c r="AO209" s="2"/>
      <c r="AP209" s="2"/>
      <c r="AQ209" s="2">
        <v>0</v>
      </c>
      <c r="AR209" s="2">
        <v>0</v>
      </c>
      <c r="AS209" s="2"/>
      <c r="AT209" s="3" t="s">
        <v>85</v>
      </c>
      <c r="AU209" s="2">
        <v>0</v>
      </c>
      <c r="AV209" s="2" t="s">
        <v>103</v>
      </c>
      <c r="AW209" s="2"/>
      <c r="AX209" s="2"/>
      <c r="AY209" s="2" t="s">
        <v>62</v>
      </c>
      <c r="AZ209" s="2"/>
      <c r="BA209" s="3" t="s">
        <v>85</v>
      </c>
      <c r="BB209" s="2"/>
      <c r="BC209" s="3" t="s">
        <v>832</v>
      </c>
      <c r="BD209" s="2"/>
      <c r="BE209" s="3" t="s">
        <v>834</v>
      </c>
      <c r="BF209" s="2"/>
      <c r="BG209" s="3" t="s">
        <v>85</v>
      </c>
      <c r="BH209" s="2" t="s">
        <v>1050</v>
      </c>
      <c r="BI209" s="2" t="s">
        <v>1050</v>
      </c>
      <c r="BJ209" s="2"/>
      <c r="BK209" s="2" t="s">
        <v>62</v>
      </c>
      <c r="BL209" s="2"/>
      <c r="BM209" s="2" t="s">
        <v>62</v>
      </c>
      <c r="BN209" s="2" t="s">
        <v>853</v>
      </c>
    </row>
    <row r="210" spans="1:66">
      <c r="A210" s="2" t="s">
        <v>1347</v>
      </c>
      <c r="B210" s="2" t="s">
        <v>1348</v>
      </c>
      <c r="C210" s="2" t="s">
        <v>1349</v>
      </c>
      <c r="D210" s="2">
        <v>8011</v>
      </c>
      <c r="E210" s="2" t="s">
        <v>824</v>
      </c>
      <c r="F210" s="16" t="s">
        <v>85</v>
      </c>
      <c r="G210" s="2" t="s">
        <v>1243</v>
      </c>
      <c r="H210" s="2" t="s">
        <v>1243</v>
      </c>
      <c r="I210" s="2" t="s">
        <v>1243</v>
      </c>
      <c r="J210" s="2" t="s">
        <v>1243</v>
      </c>
      <c r="K210" s="2"/>
      <c r="L210" s="2" t="s">
        <v>1243</v>
      </c>
      <c r="M210" s="2" t="s">
        <v>625</v>
      </c>
      <c r="N210" s="2" t="s">
        <v>626</v>
      </c>
      <c r="O210" s="3" t="s">
        <v>99</v>
      </c>
      <c r="P210" s="2" t="s">
        <v>60</v>
      </c>
      <c r="Q210" s="2" t="s">
        <v>65</v>
      </c>
      <c r="R210" s="2" t="s">
        <v>66</v>
      </c>
      <c r="S210" s="2" t="s">
        <v>65</v>
      </c>
      <c r="T210" s="2" t="s">
        <v>66</v>
      </c>
      <c r="U210" s="2" t="s">
        <v>65</v>
      </c>
      <c r="V210" s="2" t="s">
        <v>66</v>
      </c>
      <c r="W210" s="2" t="s">
        <v>65</v>
      </c>
      <c r="X210" s="2" t="s">
        <v>127</v>
      </c>
      <c r="Y210" s="2" t="s">
        <v>68</v>
      </c>
      <c r="Z210" s="2"/>
      <c r="AA210" s="2"/>
      <c r="AB210" s="2"/>
      <c r="AC210" s="2"/>
      <c r="AD210" s="2"/>
      <c r="AE210" s="2" t="s">
        <v>930</v>
      </c>
      <c r="AF210" s="2" t="s">
        <v>627</v>
      </c>
      <c r="AG210" s="24" t="s">
        <v>501</v>
      </c>
      <c r="AH210" s="2">
        <v>1000</v>
      </c>
      <c r="AI210" s="2" t="s">
        <v>84</v>
      </c>
      <c r="AJ210" s="2" t="s">
        <v>1073</v>
      </c>
      <c r="AK210" s="2" t="s">
        <v>1338</v>
      </c>
      <c r="AL210" s="2" t="s">
        <v>84</v>
      </c>
      <c r="AM210" s="24" t="s">
        <v>501</v>
      </c>
      <c r="AN210" s="2" t="s">
        <v>241</v>
      </c>
      <c r="AO210" s="2"/>
      <c r="AP210" s="2"/>
      <c r="AQ210" s="2">
        <v>2000</v>
      </c>
      <c r="AR210" s="2">
        <v>0</v>
      </c>
      <c r="AS210" s="2" t="s">
        <v>627</v>
      </c>
      <c r="AT210" s="7" t="s">
        <v>501</v>
      </c>
      <c r="AU210" s="2">
        <v>0</v>
      </c>
      <c r="AV210" s="2" t="s">
        <v>103</v>
      </c>
      <c r="AW210" s="2" t="s">
        <v>627</v>
      </c>
      <c r="AX210" s="2"/>
      <c r="AY210" s="2" t="s">
        <v>62</v>
      </c>
      <c r="AZ210" s="2" t="s">
        <v>1338</v>
      </c>
      <c r="BA210" s="7" t="s">
        <v>501</v>
      </c>
      <c r="BB210" s="2"/>
      <c r="BC210" s="3" t="s">
        <v>832</v>
      </c>
      <c r="BD210" s="2" t="s">
        <v>1338</v>
      </c>
      <c r="BE210" s="5" t="s">
        <v>191</v>
      </c>
      <c r="BF210" s="2"/>
      <c r="BG210" s="3" t="s">
        <v>85</v>
      </c>
      <c r="BH210" s="2" t="s">
        <v>627</v>
      </c>
      <c r="BI210" s="5" t="s">
        <v>191</v>
      </c>
      <c r="BJ210" s="2"/>
      <c r="BK210" s="2" t="s">
        <v>62</v>
      </c>
      <c r="BL210" s="2"/>
      <c r="BM210" s="2" t="s">
        <v>62</v>
      </c>
      <c r="BN210" s="2" t="s">
        <v>1526</v>
      </c>
    </row>
    <row r="211" spans="1:66">
      <c r="A211" s="2" t="s">
        <v>1350</v>
      </c>
      <c r="B211" s="2" t="s">
        <v>1351</v>
      </c>
      <c r="C211" s="2" t="s">
        <v>1352</v>
      </c>
      <c r="D211" s="2">
        <v>8011</v>
      </c>
      <c r="E211" s="2" t="s">
        <v>824</v>
      </c>
      <c r="F211" s="16" t="s">
        <v>85</v>
      </c>
      <c r="G211" s="2" t="s">
        <v>1243</v>
      </c>
      <c r="H211" s="2" t="s">
        <v>1243</v>
      </c>
      <c r="I211" s="2" t="s">
        <v>1243</v>
      </c>
      <c r="J211" s="2" t="s">
        <v>1243</v>
      </c>
      <c r="K211" s="2"/>
      <c r="L211" s="2" t="s">
        <v>1243</v>
      </c>
      <c r="M211" s="2" t="s">
        <v>625</v>
      </c>
      <c r="N211" s="2" t="s">
        <v>626</v>
      </c>
      <c r="O211" s="3" t="s">
        <v>99</v>
      </c>
      <c r="P211" s="2" t="s">
        <v>60</v>
      </c>
      <c r="Q211" s="2" t="s">
        <v>65</v>
      </c>
      <c r="R211" s="2" t="s">
        <v>66</v>
      </c>
      <c r="S211" s="2" t="s">
        <v>65</v>
      </c>
      <c r="T211" s="2" t="s">
        <v>66</v>
      </c>
      <c r="U211" s="2" t="s">
        <v>65</v>
      </c>
      <c r="V211" s="2" t="s">
        <v>66</v>
      </c>
      <c r="W211" s="2" t="s">
        <v>65</v>
      </c>
      <c r="X211" s="2" t="s">
        <v>127</v>
      </c>
      <c r="Y211" s="2" t="s">
        <v>68</v>
      </c>
      <c r="Z211" s="2"/>
      <c r="AA211" s="2"/>
      <c r="AB211" s="2"/>
      <c r="AC211" s="2"/>
      <c r="AD211" s="2"/>
      <c r="AE211" s="2" t="s">
        <v>930</v>
      </c>
      <c r="AF211" s="2" t="s">
        <v>627</v>
      </c>
      <c r="AG211" s="24" t="s">
        <v>501</v>
      </c>
      <c r="AH211" s="2">
        <v>1000</v>
      </c>
      <c r="AI211" s="2" t="s">
        <v>84</v>
      </c>
      <c r="AJ211" s="2" t="s">
        <v>1073</v>
      </c>
      <c r="AK211" s="2" t="s">
        <v>1338</v>
      </c>
      <c r="AL211" s="2" t="s">
        <v>84</v>
      </c>
      <c r="AM211" s="24" t="s">
        <v>501</v>
      </c>
      <c r="AN211" s="2" t="s">
        <v>241</v>
      </c>
      <c r="AO211" s="2"/>
      <c r="AP211" s="2"/>
      <c r="AQ211" s="2">
        <v>3000</v>
      </c>
      <c r="AR211" s="2">
        <v>0</v>
      </c>
      <c r="AS211" s="2" t="s">
        <v>627</v>
      </c>
      <c r="AT211" s="7" t="s">
        <v>501</v>
      </c>
      <c r="AU211" s="2">
        <v>0</v>
      </c>
      <c r="AV211" s="2" t="s">
        <v>103</v>
      </c>
      <c r="AW211" s="2" t="s">
        <v>627</v>
      </c>
      <c r="AX211" s="2"/>
      <c r="AY211" s="2" t="s">
        <v>62</v>
      </c>
      <c r="AZ211" s="2" t="s">
        <v>1338</v>
      </c>
      <c r="BA211" s="7" t="s">
        <v>501</v>
      </c>
      <c r="BB211" s="2"/>
      <c r="BC211" s="3" t="s">
        <v>832</v>
      </c>
      <c r="BD211" s="2" t="s">
        <v>1338</v>
      </c>
      <c r="BE211" s="5" t="s">
        <v>191</v>
      </c>
      <c r="BF211" s="2"/>
      <c r="BG211" s="3" t="s">
        <v>85</v>
      </c>
      <c r="BH211" s="2" t="s">
        <v>627</v>
      </c>
      <c r="BI211" s="5" t="s">
        <v>191</v>
      </c>
      <c r="BJ211" s="2"/>
      <c r="BK211" s="2" t="s">
        <v>62</v>
      </c>
      <c r="BL211" s="2"/>
      <c r="BM211" s="2" t="s">
        <v>62</v>
      </c>
      <c r="BN211" s="2" t="s">
        <v>1526</v>
      </c>
    </row>
    <row r="212" spans="1:66">
      <c r="A212" s="2" t="s">
        <v>850</v>
      </c>
      <c r="B212" s="2" t="s">
        <v>851</v>
      </c>
      <c r="C212" s="2" t="s">
        <v>852</v>
      </c>
      <c r="D212" s="2">
        <v>8011</v>
      </c>
      <c r="E212" s="2" t="s">
        <v>824</v>
      </c>
      <c r="F212" s="16" t="s">
        <v>85</v>
      </c>
      <c r="G212" s="2" t="s">
        <v>1143</v>
      </c>
      <c r="H212" s="2"/>
      <c r="I212" s="2"/>
      <c r="J212" s="2"/>
      <c r="K212" s="2"/>
      <c r="L212" s="2"/>
      <c r="M212" s="2" t="s">
        <v>625</v>
      </c>
      <c r="N212" s="2" t="s">
        <v>626</v>
      </c>
      <c r="O212" s="3" t="s">
        <v>99</v>
      </c>
      <c r="P212" s="2"/>
      <c r="Q212" s="2" t="s">
        <v>65</v>
      </c>
      <c r="R212" s="2" t="s">
        <v>66</v>
      </c>
      <c r="S212" s="2" t="s">
        <v>65</v>
      </c>
      <c r="T212" s="2" t="s">
        <v>66</v>
      </c>
      <c r="U212" s="2" t="s">
        <v>65</v>
      </c>
      <c r="V212" s="2" t="s">
        <v>66</v>
      </c>
      <c r="W212" s="2" t="s">
        <v>65</v>
      </c>
      <c r="X212" s="2" t="s">
        <v>100</v>
      </c>
      <c r="Y212" s="3" t="s">
        <v>99</v>
      </c>
      <c r="Z212" s="2"/>
      <c r="AA212" s="2"/>
      <c r="AB212" s="2"/>
      <c r="AC212" s="2" t="s">
        <v>1050</v>
      </c>
      <c r="AD212" s="2"/>
      <c r="AE212" s="2"/>
      <c r="AF212" s="2"/>
      <c r="AG212" s="22" t="s">
        <v>62</v>
      </c>
      <c r="AH212" s="2" t="s">
        <v>1050</v>
      </c>
      <c r="AI212" s="2" t="s">
        <v>1050</v>
      </c>
      <c r="AJ212" s="2" t="s">
        <v>1050</v>
      </c>
      <c r="AK212" s="2"/>
      <c r="AL212" s="2" t="s">
        <v>1050</v>
      </c>
      <c r="AM212" s="22" t="s">
        <v>1050</v>
      </c>
      <c r="AN212" s="2" t="s">
        <v>1050</v>
      </c>
      <c r="AO212" s="2" t="s">
        <v>1050</v>
      </c>
      <c r="AP212" s="2" t="s">
        <v>1050</v>
      </c>
      <c r="AQ212" s="2">
        <v>0</v>
      </c>
      <c r="AR212" s="2" t="s">
        <v>1050</v>
      </c>
      <c r="AS212" s="2" t="s">
        <v>627</v>
      </c>
      <c r="AT212" s="7" t="s">
        <v>501</v>
      </c>
      <c r="AU212" s="2">
        <v>1500</v>
      </c>
      <c r="AV212" s="2" t="s">
        <v>84</v>
      </c>
      <c r="AW212" s="2" t="s">
        <v>627</v>
      </c>
      <c r="AX212" s="2"/>
      <c r="AY212" s="2" t="s">
        <v>62</v>
      </c>
      <c r="AZ212" s="2"/>
      <c r="BA212" s="3" t="s">
        <v>85</v>
      </c>
      <c r="BB212" s="2"/>
      <c r="BC212" s="3" t="s">
        <v>832</v>
      </c>
      <c r="BD212" s="2"/>
      <c r="BE212" s="3" t="s">
        <v>85</v>
      </c>
      <c r="BF212" s="2"/>
      <c r="BG212" s="3" t="s">
        <v>85</v>
      </c>
      <c r="BH212" s="2" t="s">
        <v>1050</v>
      </c>
      <c r="BI212" s="2" t="s">
        <v>1050</v>
      </c>
      <c r="BJ212" s="2" t="s">
        <v>1050</v>
      </c>
      <c r="BK212" s="2" t="s">
        <v>1050</v>
      </c>
      <c r="BL212" s="2"/>
      <c r="BM212" s="2" t="s">
        <v>62</v>
      </c>
      <c r="BN212" s="2" t="s">
        <v>853</v>
      </c>
    </row>
    <row r="213" spans="1:66">
      <c r="A213" s="2" t="s">
        <v>1353</v>
      </c>
      <c r="B213" s="2" t="s">
        <v>1354</v>
      </c>
      <c r="C213" s="2" t="s">
        <v>852</v>
      </c>
      <c r="D213" s="2">
        <v>8011</v>
      </c>
      <c r="E213" s="2" t="s">
        <v>824</v>
      </c>
      <c r="F213" s="16" t="s">
        <v>85</v>
      </c>
      <c r="G213" s="2" t="s">
        <v>1243</v>
      </c>
      <c r="H213" s="2" t="s">
        <v>1243</v>
      </c>
      <c r="I213" s="2" t="s">
        <v>1243</v>
      </c>
      <c r="J213" s="2" t="s">
        <v>1243</v>
      </c>
      <c r="K213" s="2"/>
      <c r="L213" s="2" t="s">
        <v>1243</v>
      </c>
      <c r="M213" s="2" t="s">
        <v>625</v>
      </c>
      <c r="N213" s="2" t="s">
        <v>626</v>
      </c>
      <c r="O213" s="3" t="s">
        <v>99</v>
      </c>
      <c r="P213" s="2"/>
      <c r="Q213" s="2" t="s">
        <v>65</v>
      </c>
      <c r="R213" s="2" t="s">
        <v>66</v>
      </c>
      <c r="S213" s="2" t="s">
        <v>65</v>
      </c>
      <c r="T213" s="2" t="s">
        <v>66</v>
      </c>
      <c r="U213" s="2" t="s">
        <v>65</v>
      </c>
      <c r="V213" s="2" t="s">
        <v>66</v>
      </c>
      <c r="W213" s="2" t="s">
        <v>65</v>
      </c>
      <c r="X213" s="2" t="s">
        <v>100</v>
      </c>
      <c r="Y213" s="3" t="s">
        <v>99</v>
      </c>
      <c r="Z213" s="2"/>
      <c r="AA213" s="2"/>
      <c r="AB213" s="2"/>
      <c r="AC213" s="2"/>
      <c r="AD213" s="2"/>
      <c r="AE213" s="2" t="s">
        <v>159</v>
      </c>
      <c r="AF213" s="2" t="s">
        <v>1355</v>
      </c>
      <c r="AG213" s="24" t="s">
        <v>501</v>
      </c>
      <c r="AH213" s="2">
        <v>1500</v>
      </c>
      <c r="AI213" s="2" t="s">
        <v>84</v>
      </c>
      <c r="AJ213" s="2" t="s">
        <v>1073</v>
      </c>
      <c r="AK213" s="2"/>
      <c r="AL213" s="2" t="s">
        <v>62</v>
      </c>
      <c r="AM213" s="22" t="s">
        <v>62</v>
      </c>
      <c r="AN213" s="2"/>
      <c r="AO213" s="2"/>
      <c r="AP213" s="2"/>
      <c r="AQ213" s="2">
        <v>0</v>
      </c>
      <c r="AR213" s="2">
        <v>0</v>
      </c>
      <c r="AS213" s="2" t="s">
        <v>1355</v>
      </c>
      <c r="AT213" s="7" t="s">
        <v>501</v>
      </c>
      <c r="AU213" s="2">
        <v>0</v>
      </c>
      <c r="AV213" s="2" t="s">
        <v>103</v>
      </c>
      <c r="AW213" s="2" t="s">
        <v>1355</v>
      </c>
      <c r="AX213" s="2"/>
      <c r="AY213" s="2" t="s">
        <v>62</v>
      </c>
      <c r="AZ213" s="2" t="s">
        <v>1355</v>
      </c>
      <c r="BA213" s="7" t="s">
        <v>501</v>
      </c>
      <c r="BB213" s="2"/>
      <c r="BC213" s="3" t="s">
        <v>832</v>
      </c>
      <c r="BD213" s="2"/>
      <c r="BE213" s="8" t="s">
        <v>117</v>
      </c>
      <c r="BF213" s="2"/>
      <c r="BG213" s="3" t="s">
        <v>85</v>
      </c>
      <c r="BH213" s="2"/>
      <c r="BI213" s="3" t="s">
        <v>832</v>
      </c>
      <c r="BJ213" s="2"/>
      <c r="BK213" s="2" t="s">
        <v>62</v>
      </c>
      <c r="BL213" s="2"/>
      <c r="BM213" s="2" t="s">
        <v>62</v>
      </c>
      <c r="BN213" s="2" t="s">
        <v>1526</v>
      </c>
    </row>
    <row r="214" spans="1:66">
      <c r="A214" s="2" t="s">
        <v>1356</v>
      </c>
      <c r="B214" s="2" t="s">
        <v>1357</v>
      </c>
      <c r="C214" s="2" t="s">
        <v>852</v>
      </c>
      <c r="D214" s="2">
        <v>8011</v>
      </c>
      <c r="E214" s="2" t="s">
        <v>824</v>
      </c>
      <c r="F214" s="16" t="s">
        <v>85</v>
      </c>
      <c r="G214" s="2" t="s">
        <v>1243</v>
      </c>
      <c r="H214" s="2" t="s">
        <v>1243</v>
      </c>
      <c r="I214" s="2" t="s">
        <v>1243</v>
      </c>
      <c r="J214" s="2" t="s">
        <v>1243</v>
      </c>
      <c r="K214" s="2"/>
      <c r="L214" s="2" t="s">
        <v>1243</v>
      </c>
      <c r="M214" s="2" t="s">
        <v>625</v>
      </c>
      <c r="N214" s="2" t="s">
        <v>626</v>
      </c>
      <c r="O214" s="3" t="s">
        <v>99</v>
      </c>
      <c r="P214" s="2"/>
      <c r="Q214" s="2" t="s">
        <v>65</v>
      </c>
      <c r="R214" s="2" t="s">
        <v>66</v>
      </c>
      <c r="S214" s="2" t="s">
        <v>65</v>
      </c>
      <c r="T214" s="2" t="s">
        <v>66</v>
      </c>
      <c r="U214" s="2" t="s">
        <v>65</v>
      </c>
      <c r="V214" s="2" t="s">
        <v>66</v>
      </c>
      <c r="W214" s="2" t="s">
        <v>65</v>
      </c>
      <c r="X214" s="2" t="s">
        <v>100</v>
      </c>
      <c r="Y214" s="3" t="s">
        <v>99</v>
      </c>
      <c r="Z214" s="2"/>
      <c r="AA214" s="2"/>
      <c r="AB214" s="2"/>
      <c r="AC214" s="2"/>
      <c r="AD214" s="2"/>
      <c r="AE214" s="2"/>
      <c r="AF214" s="2" t="s">
        <v>1258</v>
      </c>
      <c r="AG214" s="24" t="s">
        <v>501</v>
      </c>
      <c r="AH214" s="2">
        <v>3000</v>
      </c>
      <c r="AI214" s="2" t="s">
        <v>84</v>
      </c>
      <c r="AJ214" s="2" t="s">
        <v>1073</v>
      </c>
      <c r="AK214" s="2"/>
      <c r="AL214" s="2" t="s">
        <v>62</v>
      </c>
      <c r="AM214" s="22" t="s">
        <v>62</v>
      </c>
      <c r="AN214" s="2"/>
      <c r="AO214" s="2"/>
      <c r="AP214" s="2"/>
      <c r="AQ214" s="2">
        <v>0</v>
      </c>
      <c r="AR214" s="2">
        <v>0</v>
      </c>
      <c r="AS214" s="2" t="s">
        <v>1355</v>
      </c>
      <c r="AT214" s="7" t="s">
        <v>501</v>
      </c>
      <c r="AU214" s="2">
        <v>0</v>
      </c>
      <c r="AV214" s="2" t="s">
        <v>103</v>
      </c>
      <c r="AW214" s="2" t="s">
        <v>757</v>
      </c>
      <c r="AX214" s="2"/>
      <c r="AY214" s="2" t="s">
        <v>62</v>
      </c>
      <c r="AZ214" s="2" t="s">
        <v>1355</v>
      </c>
      <c r="BA214" s="7" t="s">
        <v>501</v>
      </c>
      <c r="BB214" s="2"/>
      <c r="BC214" s="3" t="s">
        <v>832</v>
      </c>
      <c r="BD214" s="2"/>
      <c r="BE214" s="8" t="s">
        <v>117</v>
      </c>
      <c r="BF214" s="2"/>
      <c r="BG214" s="3" t="s">
        <v>85</v>
      </c>
      <c r="BH214" s="2"/>
      <c r="BI214" s="3" t="s">
        <v>832</v>
      </c>
      <c r="BJ214" s="2"/>
      <c r="BK214" s="2" t="s">
        <v>62</v>
      </c>
      <c r="BL214" s="2"/>
      <c r="BM214" s="2" t="s">
        <v>62</v>
      </c>
      <c r="BN214" s="2" t="s">
        <v>1526</v>
      </c>
    </row>
    <row r="215" spans="1:66">
      <c r="A215" s="2" t="s">
        <v>1358</v>
      </c>
      <c r="B215" s="2" t="s">
        <v>1359</v>
      </c>
      <c r="C215" s="2" t="s">
        <v>852</v>
      </c>
      <c r="D215" s="2">
        <v>8011</v>
      </c>
      <c r="E215" s="2" t="s">
        <v>824</v>
      </c>
      <c r="F215" s="16" t="s">
        <v>85</v>
      </c>
      <c r="G215" s="2" t="s">
        <v>1243</v>
      </c>
      <c r="H215" s="2" t="s">
        <v>1243</v>
      </c>
      <c r="I215" s="2" t="s">
        <v>1243</v>
      </c>
      <c r="J215" s="2" t="s">
        <v>1243</v>
      </c>
      <c r="K215" s="2"/>
      <c r="L215" s="2" t="s">
        <v>1243</v>
      </c>
      <c r="M215" s="2" t="s">
        <v>625</v>
      </c>
      <c r="N215" s="2" t="s">
        <v>626</v>
      </c>
      <c r="O215" s="3" t="s">
        <v>99</v>
      </c>
      <c r="P215" s="2"/>
      <c r="Q215" s="2" t="s">
        <v>65</v>
      </c>
      <c r="R215" s="2" t="s">
        <v>66</v>
      </c>
      <c r="S215" s="2" t="s">
        <v>65</v>
      </c>
      <c r="T215" s="2" t="s">
        <v>66</v>
      </c>
      <c r="U215" s="2" t="s">
        <v>65</v>
      </c>
      <c r="V215" s="2" t="s">
        <v>66</v>
      </c>
      <c r="W215" s="2" t="s">
        <v>65</v>
      </c>
      <c r="X215" s="2" t="s">
        <v>100</v>
      </c>
      <c r="Y215" s="3" t="s">
        <v>99</v>
      </c>
      <c r="Z215" s="2"/>
      <c r="AA215" s="2"/>
      <c r="AB215" s="2"/>
      <c r="AC215" s="2"/>
      <c r="AD215" s="2"/>
      <c r="AE215" s="2" t="s">
        <v>930</v>
      </c>
      <c r="AF215" s="2" t="s">
        <v>1258</v>
      </c>
      <c r="AG215" s="24" t="s">
        <v>501</v>
      </c>
      <c r="AH215" s="2">
        <v>50</v>
      </c>
      <c r="AI215" s="2" t="s">
        <v>84</v>
      </c>
      <c r="AJ215" s="2" t="s">
        <v>1073</v>
      </c>
      <c r="AK215" s="2"/>
      <c r="AL215" s="2" t="s">
        <v>62</v>
      </c>
      <c r="AM215" s="22" t="s">
        <v>62</v>
      </c>
      <c r="AN215" s="2"/>
      <c r="AO215" s="2"/>
      <c r="AP215" s="2"/>
      <c r="AQ215" s="2">
        <v>0</v>
      </c>
      <c r="AR215" s="2">
        <v>0</v>
      </c>
      <c r="AS215" s="2" t="s">
        <v>1258</v>
      </c>
      <c r="AT215" s="7" t="s">
        <v>501</v>
      </c>
      <c r="AU215" s="2">
        <v>1</v>
      </c>
      <c r="AV215" s="2" t="s">
        <v>84</v>
      </c>
      <c r="AW215" s="2" t="s">
        <v>1258</v>
      </c>
      <c r="AX215" s="2"/>
      <c r="AY215" s="2" t="s">
        <v>62</v>
      </c>
      <c r="AZ215" s="2" t="s">
        <v>1258</v>
      </c>
      <c r="BA215" s="7" t="s">
        <v>501</v>
      </c>
      <c r="BB215" s="2"/>
      <c r="BC215" s="3" t="s">
        <v>832</v>
      </c>
      <c r="BD215" s="2"/>
      <c r="BE215" s="8" t="s">
        <v>117</v>
      </c>
      <c r="BF215" s="2"/>
      <c r="BG215" s="3" t="s">
        <v>85</v>
      </c>
      <c r="BH215" s="2"/>
      <c r="BI215" s="3" t="s">
        <v>832</v>
      </c>
      <c r="BJ215" s="2"/>
      <c r="BK215" s="2" t="s">
        <v>62</v>
      </c>
      <c r="BL215" s="2"/>
      <c r="BM215" s="2" t="s">
        <v>62</v>
      </c>
      <c r="BN215" s="2" t="s">
        <v>1526</v>
      </c>
    </row>
    <row r="216" spans="1:66">
      <c r="A216" s="2" t="s">
        <v>1252</v>
      </c>
      <c r="B216" s="2" t="s">
        <v>1253</v>
      </c>
      <c r="C216" s="2" t="s">
        <v>1254</v>
      </c>
      <c r="D216" s="2">
        <v>8020</v>
      </c>
      <c r="E216" s="2" t="s">
        <v>823</v>
      </c>
      <c r="F216" s="23" t="s">
        <v>56</v>
      </c>
      <c r="G216" s="2" t="s">
        <v>1243</v>
      </c>
      <c r="H216" s="2"/>
      <c r="I216" s="2" t="s">
        <v>1243</v>
      </c>
      <c r="J216" s="2" t="s">
        <v>1243</v>
      </c>
      <c r="K216" s="2"/>
      <c r="L216" s="2"/>
      <c r="M216" s="2" t="s">
        <v>539</v>
      </c>
      <c r="N216" s="2" t="s">
        <v>58</v>
      </c>
      <c r="O216" s="3" t="s">
        <v>99</v>
      </c>
      <c r="P216" s="2" t="s">
        <v>60</v>
      </c>
      <c r="Q216" s="2" t="s">
        <v>65</v>
      </c>
      <c r="R216" s="2" t="s">
        <v>66</v>
      </c>
      <c r="S216" s="2" t="s">
        <v>65</v>
      </c>
      <c r="T216" s="2" t="s">
        <v>66</v>
      </c>
      <c r="U216" s="2" t="s">
        <v>65</v>
      </c>
      <c r="V216" s="2" t="s">
        <v>66</v>
      </c>
      <c r="W216" s="2" t="s">
        <v>65</v>
      </c>
      <c r="X216" s="2" t="s">
        <v>76</v>
      </c>
      <c r="Y216" s="3" t="s">
        <v>99</v>
      </c>
      <c r="Z216" s="2"/>
      <c r="AA216" s="2"/>
      <c r="AB216" s="2"/>
      <c r="AC216" s="2"/>
      <c r="AD216" s="2"/>
      <c r="AE216" s="2"/>
      <c r="AF216" s="2"/>
      <c r="AG216" s="22" t="s">
        <v>62</v>
      </c>
      <c r="AH216" s="2">
        <v>0</v>
      </c>
      <c r="AI216" s="2" t="s">
        <v>118</v>
      </c>
      <c r="AJ216" s="2" t="s">
        <v>62</v>
      </c>
      <c r="AK216" s="2"/>
      <c r="AL216" s="2" t="s">
        <v>103</v>
      </c>
      <c r="AM216" s="16" t="s">
        <v>85</v>
      </c>
      <c r="AN216" s="2" t="s">
        <v>102</v>
      </c>
      <c r="AO216" s="2"/>
      <c r="AP216" s="2"/>
      <c r="AQ216" s="2">
        <v>100</v>
      </c>
      <c r="AR216" s="2">
        <v>0</v>
      </c>
      <c r="AS216" s="2" t="s">
        <v>565</v>
      </c>
      <c r="AT216" s="7" t="s">
        <v>501</v>
      </c>
      <c r="AU216" s="2">
        <v>50</v>
      </c>
      <c r="AV216" s="2" t="s">
        <v>103</v>
      </c>
      <c r="AW216" s="2" t="s">
        <v>565</v>
      </c>
      <c r="AX216" s="2"/>
      <c r="AY216" s="2" t="s">
        <v>62</v>
      </c>
      <c r="AZ216" s="2"/>
      <c r="BA216" s="2" t="s">
        <v>62</v>
      </c>
      <c r="BB216" s="2"/>
      <c r="BC216" s="2" t="s">
        <v>62</v>
      </c>
      <c r="BD216" s="2"/>
      <c r="BE216" s="3" t="s">
        <v>85</v>
      </c>
      <c r="BF216" s="2"/>
      <c r="BG216" s="2" t="s">
        <v>62</v>
      </c>
      <c r="BH216" s="2"/>
      <c r="BI216" s="2" t="s">
        <v>62</v>
      </c>
      <c r="BJ216" s="2"/>
      <c r="BK216" s="2" t="s">
        <v>62</v>
      </c>
      <c r="BL216" s="2"/>
      <c r="BM216" s="2" t="s">
        <v>62</v>
      </c>
      <c r="BN216" s="2" t="s">
        <v>1519</v>
      </c>
    </row>
    <row r="217" spans="1:66">
      <c r="A217" s="2" t="s">
        <v>628</v>
      </c>
      <c r="B217" s="2" t="s">
        <v>629</v>
      </c>
      <c r="C217" s="2" t="s">
        <v>630</v>
      </c>
      <c r="D217" s="2">
        <v>8020</v>
      </c>
      <c r="E217" s="2" t="s">
        <v>824</v>
      </c>
      <c r="F217" s="16" t="s">
        <v>85</v>
      </c>
      <c r="G217" s="2" t="s">
        <v>848</v>
      </c>
      <c r="H217" s="2"/>
      <c r="I217" s="2"/>
      <c r="J217" s="2"/>
      <c r="K217" s="2"/>
      <c r="L217" s="2"/>
      <c r="M217" s="2" t="s">
        <v>539</v>
      </c>
      <c r="N217" s="2" t="s">
        <v>58</v>
      </c>
      <c r="O217" s="5" t="s">
        <v>185</v>
      </c>
      <c r="P217" s="2" t="s">
        <v>530</v>
      </c>
      <c r="Q217" s="2" t="s">
        <v>65</v>
      </c>
      <c r="R217" s="2" t="s">
        <v>66</v>
      </c>
      <c r="S217" s="2" t="s">
        <v>65</v>
      </c>
      <c r="T217" s="2" t="s">
        <v>66</v>
      </c>
      <c r="U217" s="2" t="s">
        <v>65</v>
      </c>
      <c r="V217" s="2" t="s">
        <v>66</v>
      </c>
      <c r="W217" s="2" t="s">
        <v>65</v>
      </c>
      <c r="X217" s="2" t="s">
        <v>76</v>
      </c>
      <c r="Y217" s="2" t="s">
        <v>262</v>
      </c>
      <c r="Z217" s="2"/>
      <c r="AA217" s="2">
        <v>41899</v>
      </c>
      <c r="AB217" s="2">
        <v>41892</v>
      </c>
      <c r="AC217" s="2"/>
      <c r="AD217" s="2"/>
      <c r="AE217" s="2" t="s">
        <v>515</v>
      </c>
      <c r="AF217" s="2"/>
      <c r="AG217" s="16" t="s">
        <v>85</v>
      </c>
      <c r="AH217" s="2"/>
      <c r="AI217" s="2" t="s">
        <v>64</v>
      </c>
      <c r="AJ217" s="2" t="s">
        <v>62</v>
      </c>
      <c r="AK217" s="2" t="s">
        <v>565</v>
      </c>
      <c r="AL217" s="2" t="s">
        <v>64</v>
      </c>
      <c r="AM217" s="17" t="s">
        <v>185</v>
      </c>
      <c r="AN217" s="2" t="s">
        <v>241</v>
      </c>
      <c r="AO217" s="2"/>
      <c r="AP217" s="2"/>
      <c r="AQ217" s="2">
        <v>2000</v>
      </c>
      <c r="AR217" s="2">
        <v>0</v>
      </c>
      <c r="AS217" s="2" t="s">
        <v>631</v>
      </c>
      <c r="AT217" s="7" t="s">
        <v>501</v>
      </c>
      <c r="AU217" s="2">
        <v>500</v>
      </c>
      <c r="AV217" s="2" t="s">
        <v>64</v>
      </c>
      <c r="AW217" s="2" t="s">
        <v>631</v>
      </c>
      <c r="AX217" s="2"/>
      <c r="AY217" s="2" t="s">
        <v>62</v>
      </c>
      <c r="AZ217" s="2"/>
      <c r="BA217" s="2" t="s">
        <v>62</v>
      </c>
      <c r="BB217" s="2"/>
      <c r="BC217" s="8" t="s">
        <v>117</v>
      </c>
      <c r="BD217" s="2" t="s">
        <v>402</v>
      </c>
      <c r="BE217" s="5" t="s">
        <v>191</v>
      </c>
      <c r="BF217" s="2"/>
      <c r="BG217" s="2" t="s">
        <v>62</v>
      </c>
      <c r="BH217" s="2"/>
      <c r="BI217" s="2" t="s">
        <v>62</v>
      </c>
      <c r="BJ217" s="2" t="s">
        <v>565</v>
      </c>
      <c r="BK217" s="5" t="s">
        <v>185</v>
      </c>
      <c r="BL217" s="2"/>
      <c r="BM217" s="2" t="s">
        <v>62</v>
      </c>
      <c r="BN217" s="2" t="s">
        <v>1517</v>
      </c>
    </row>
    <row r="218" spans="1:66">
      <c r="A218" s="2" t="s">
        <v>1545</v>
      </c>
      <c r="B218" s="2" t="s">
        <v>1546</v>
      </c>
      <c r="C218" s="2" t="s">
        <v>630</v>
      </c>
      <c r="D218" s="2">
        <v>8020</v>
      </c>
      <c r="E218" s="2" t="s">
        <v>824</v>
      </c>
      <c r="F218" s="16" t="s">
        <v>85</v>
      </c>
      <c r="G218" s="2" t="s">
        <v>1243</v>
      </c>
      <c r="H218" s="2" t="s">
        <v>1243</v>
      </c>
      <c r="I218" s="2" t="s">
        <v>1243</v>
      </c>
      <c r="J218" s="2" t="s">
        <v>1243</v>
      </c>
      <c r="K218" s="2" t="s">
        <v>1243</v>
      </c>
      <c r="L218" s="2" t="s">
        <v>1243</v>
      </c>
      <c r="M218" s="2" t="s">
        <v>539</v>
      </c>
      <c r="N218" s="2" t="s">
        <v>58</v>
      </c>
      <c r="O218" s="2" t="s">
        <v>68</v>
      </c>
      <c r="P218" s="2"/>
      <c r="Q218" s="2"/>
      <c r="R218" s="2"/>
      <c r="S218" s="2"/>
      <c r="T218" s="2"/>
      <c r="U218" s="2"/>
      <c r="V218" s="2"/>
      <c r="W218" s="2"/>
      <c r="X218" s="2"/>
      <c r="Y218" s="2" t="s">
        <v>68</v>
      </c>
      <c r="Z218" s="2"/>
      <c r="AA218" s="2"/>
      <c r="AB218" s="2"/>
      <c r="AC218" s="2"/>
      <c r="AD218" s="2" t="s">
        <v>1243</v>
      </c>
      <c r="AE218" s="2" t="s">
        <v>515</v>
      </c>
      <c r="AF218" s="2"/>
      <c r="AG218" s="16" t="s">
        <v>85</v>
      </c>
      <c r="AH218" s="2">
        <v>200</v>
      </c>
      <c r="AI218" s="2" t="s">
        <v>103</v>
      </c>
      <c r="AJ218" s="2" t="s">
        <v>62</v>
      </c>
      <c r="AK218" s="2"/>
      <c r="AL218" s="2" t="s">
        <v>103</v>
      </c>
      <c r="AM218" s="16" t="s">
        <v>85</v>
      </c>
      <c r="AN218" s="2" t="s">
        <v>102</v>
      </c>
      <c r="AO218" s="2"/>
      <c r="AP218" s="2"/>
      <c r="AQ218" s="2">
        <v>0</v>
      </c>
      <c r="AR218" s="2">
        <v>0</v>
      </c>
      <c r="AS218" s="2"/>
      <c r="AT218" s="3" t="s">
        <v>85</v>
      </c>
      <c r="AU218" s="2">
        <v>500</v>
      </c>
      <c r="AV218" s="2" t="s">
        <v>84</v>
      </c>
      <c r="AW218" s="2"/>
      <c r="AX218" s="2"/>
      <c r="AY218" s="2" t="s">
        <v>62</v>
      </c>
      <c r="AZ218" s="2"/>
      <c r="BA218" s="3" t="s">
        <v>85</v>
      </c>
      <c r="BB218" s="2"/>
      <c r="BC218" s="2" t="s">
        <v>62</v>
      </c>
      <c r="BD218" s="2"/>
      <c r="BE218" s="3" t="s">
        <v>85</v>
      </c>
      <c r="BF218" s="2"/>
      <c r="BG218" s="2" t="s">
        <v>62</v>
      </c>
      <c r="BH218" s="2"/>
      <c r="BI218" s="2" t="s">
        <v>62</v>
      </c>
      <c r="BJ218" s="2"/>
      <c r="BK218" s="3" t="s">
        <v>85</v>
      </c>
      <c r="BL218" s="2"/>
      <c r="BM218" s="2" t="s">
        <v>62</v>
      </c>
      <c r="BN218" s="2" t="s">
        <v>1536</v>
      </c>
    </row>
    <row r="219" spans="1:66">
      <c r="A219" s="2" t="s">
        <v>1547</v>
      </c>
      <c r="B219" s="2" t="s">
        <v>1548</v>
      </c>
      <c r="C219" s="2" t="s">
        <v>630</v>
      </c>
      <c r="D219" s="2">
        <v>8020</v>
      </c>
      <c r="E219" s="2" t="s">
        <v>824</v>
      </c>
      <c r="F219" s="16" t="s">
        <v>85</v>
      </c>
      <c r="G219" s="2" t="s">
        <v>1243</v>
      </c>
      <c r="H219" s="2" t="s">
        <v>1243</v>
      </c>
      <c r="I219" s="2" t="s">
        <v>1243</v>
      </c>
      <c r="J219" s="2" t="s">
        <v>1243</v>
      </c>
      <c r="K219" s="2" t="s">
        <v>1243</v>
      </c>
      <c r="L219" s="2" t="s">
        <v>1243</v>
      </c>
      <c r="M219" s="2" t="s">
        <v>539</v>
      </c>
      <c r="N219" s="2" t="s">
        <v>58</v>
      </c>
      <c r="O219" s="2" t="s">
        <v>68</v>
      </c>
      <c r="P219" s="2"/>
      <c r="Q219" s="2"/>
      <c r="R219" s="2"/>
      <c r="S219" s="2"/>
      <c r="T219" s="2"/>
      <c r="U219" s="2"/>
      <c r="V219" s="2"/>
      <c r="W219" s="2"/>
      <c r="X219" s="2"/>
      <c r="Y219" s="2" t="s">
        <v>68</v>
      </c>
      <c r="Z219" s="2"/>
      <c r="AA219" s="2"/>
      <c r="AB219" s="2"/>
      <c r="AC219" s="2"/>
      <c r="AD219" s="2" t="s">
        <v>1243</v>
      </c>
      <c r="AE219" s="2" t="s">
        <v>515</v>
      </c>
      <c r="AF219" s="2"/>
      <c r="AG219" s="16" t="s">
        <v>85</v>
      </c>
      <c r="AH219" s="2">
        <v>200</v>
      </c>
      <c r="AI219" s="2" t="s">
        <v>103</v>
      </c>
      <c r="AJ219" s="2" t="s">
        <v>62</v>
      </c>
      <c r="AK219" s="2"/>
      <c r="AL219" s="2" t="s">
        <v>103</v>
      </c>
      <c r="AM219" s="16" t="s">
        <v>85</v>
      </c>
      <c r="AN219" s="2" t="s">
        <v>102</v>
      </c>
      <c r="AO219" s="2"/>
      <c r="AP219" s="2"/>
      <c r="AQ219" s="2">
        <v>0</v>
      </c>
      <c r="AR219" s="2">
        <v>0</v>
      </c>
      <c r="AS219" s="2"/>
      <c r="AT219" s="3" t="s">
        <v>85</v>
      </c>
      <c r="AU219" s="2">
        <v>500</v>
      </c>
      <c r="AV219" s="2" t="s">
        <v>84</v>
      </c>
      <c r="AW219" s="2"/>
      <c r="AX219" s="2"/>
      <c r="AY219" s="2" t="s">
        <v>62</v>
      </c>
      <c r="AZ219" s="2"/>
      <c r="BA219" s="3" t="s">
        <v>85</v>
      </c>
      <c r="BB219" s="2"/>
      <c r="BC219" s="2" t="s">
        <v>62</v>
      </c>
      <c r="BD219" s="2"/>
      <c r="BE219" s="3" t="s">
        <v>85</v>
      </c>
      <c r="BF219" s="2"/>
      <c r="BG219" s="2" t="s">
        <v>62</v>
      </c>
      <c r="BH219" s="2"/>
      <c r="BI219" s="2" t="s">
        <v>62</v>
      </c>
      <c r="BJ219" s="2"/>
      <c r="BK219" s="3" t="s">
        <v>85</v>
      </c>
      <c r="BL219" s="2"/>
      <c r="BM219" s="2" t="s">
        <v>62</v>
      </c>
      <c r="BN219" s="2" t="s">
        <v>1536</v>
      </c>
    </row>
    <row r="220" spans="1:66">
      <c r="A220" s="2" t="s">
        <v>1549</v>
      </c>
      <c r="B220" s="2" t="s">
        <v>1550</v>
      </c>
      <c r="C220" s="2" t="s">
        <v>630</v>
      </c>
      <c r="D220" s="2">
        <v>8020</v>
      </c>
      <c r="E220" s="2" t="s">
        <v>824</v>
      </c>
      <c r="F220" s="16" t="s">
        <v>85</v>
      </c>
      <c r="G220" s="2" t="s">
        <v>1243</v>
      </c>
      <c r="H220" s="2" t="s">
        <v>1243</v>
      </c>
      <c r="I220" s="2" t="s">
        <v>1243</v>
      </c>
      <c r="J220" s="2" t="s">
        <v>1243</v>
      </c>
      <c r="K220" s="2" t="s">
        <v>1243</v>
      </c>
      <c r="L220" s="2" t="s">
        <v>1243</v>
      </c>
      <c r="M220" s="2" t="s">
        <v>539</v>
      </c>
      <c r="N220" s="2" t="s">
        <v>58</v>
      </c>
      <c r="O220" s="2" t="s">
        <v>68</v>
      </c>
      <c r="P220" s="2"/>
      <c r="Q220" s="2"/>
      <c r="R220" s="2"/>
      <c r="S220" s="2"/>
      <c r="T220" s="2"/>
      <c r="U220" s="2"/>
      <c r="V220" s="2"/>
      <c r="W220" s="2"/>
      <c r="X220" s="2"/>
      <c r="Y220" s="2" t="s">
        <v>68</v>
      </c>
      <c r="Z220" s="2"/>
      <c r="AA220" s="2"/>
      <c r="AB220" s="2"/>
      <c r="AC220" s="2"/>
      <c r="AD220" s="2" t="s">
        <v>1243</v>
      </c>
      <c r="AE220" s="2" t="s">
        <v>515</v>
      </c>
      <c r="AF220" s="2"/>
      <c r="AG220" s="16" t="s">
        <v>85</v>
      </c>
      <c r="AH220" s="2">
        <v>200</v>
      </c>
      <c r="AI220" s="2" t="s">
        <v>103</v>
      </c>
      <c r="AJ220" s="2" t="s">
        <v>62</v>
      </c>
      <c r="AK220" s="2"/>
      <c r="AL220" s="2" t="s">
        <v>103</v>
      </c>
      <c r="AM220" s="16" t="s">
        <v>85</v>
      </c>
      <c r="AN220" s="2" t="s">
        <v>102</v>
      </c>
      <c r="AO220" s="2"/>
      <c r="AP220" s="2"/>
      <c r="AQ220" s="2">
        <v>0</v>
      </c>
      <c r="AR220" s="2">
        <v>0</v>
      </c>
      <c r="AS220" s="2"/>
      <c r="AT220" s="3" t="s">
        <v>85</v>
      </c>
      <c r="AU220" s="2">
        <v>500</v>
      </c>
      <c r="AV220" s="2" t="s">
        <v>84</v>
      </c>
      <c r="AW220" s="2"/>
      <c r="AX220" s="2"/>
      <c r="AY220" s="2" t="s">
        <v>62</v>
      </c>
      <c r="AZ220" s="2"/>
      <c r="BA220" s="3" t="s">
        <v>85</v>
      </c>
      <c r="BB220" s="2"/>
      <c r="BC220" s="2" t="s">
        <v>62</v>
      </c>
      <c r="BD220" s="2"/>
      <c r="BE220" s="3" t="s">
        <v>85</v>
      </c>
      <c r="BF220" s="2"/>
      <c r="BG220" s="2" t="s">
        <v>62</v>
      </c>
      <c r="BH220" s="2"/>
      <c r="BI220" s="2" t="s">
        <v>62</v>
      </c>
      <c r="BJ220" s="2"/>
      <c r="BK220" s="3" t="s">
        <v>85</v>
      </c>
      <c r="BL220" s="2"/>
      <c r="BM220" s="2" t="s">
        <v>62</v>
      </c>
      <c r="BN220" s="2" t="s">
        <v>1536</v>
      </c>
    </row>
    <row r="221" spans="1:66">
      <c r="A221" s="2" t="s">
        <v>1255</v>
      </c>
      <c r="B221" s="2" t="s">
        <v>1256</v>
      </c>
      <c r="C221" s="2" t="s">
        <v>1304</v>
      </c>
      <c r="D221" s="2">
        <v>8023</v>
      </c>
      <c r="E221" s="2" t="s">
        <v>823</v>
      </c>
      <c r="F221" s="23" t="s">
        <v>56</v>
      </c>
      <c r="G221" s="2" t="s">
        <v>1243</v>
      </c>
      <c r="H221" s="2"/>
      <c r="I221" s="2" t="s">
        <v>1243</v>
      </c>
      <c r="J221" s="2" t="s">
        <v>1243</v>
      </c>
      <c r="K221" s="2"/>
      <c r="L221" s="2"/>
      <c r="M221" s="2" t="s">
        <v>539</v>
      </c>
      <c r="N221" s="2" t="s">
        <v>58</v>
      </c>
      <c r="O221" s="3" t="s">
        <v>99</v>
      </c>
      <c r="P221" s="2" t="s">
        <v>60</v>
      </c>
      <c r="Q221" s="2" t="s">
        <v>65</v>
      </c>
      <c r="R221" s="2" t="s">
        <v>66</v>
      </c>
      <c r="S221" s="2" t="s">
        <v>65</v>
      </c>
      <c r="T221" s="2" t="s">
        <v>66</v>
      </c>
      <c r="U221" s="2" t="s">
        <v>65</v>
      </c>
      <c r="V221" s="2" t="s">
        <v>66</v>
      </c>
      <c r="W221" s="2" t="s">
        <v>65</v>
      </c>
      <c r="X221" s="2" t="s">
        <v>76</v>
      </c>
      <c r="Y221" s="3" t="s">
        <v>99</v>
      </c>
      <c r="Z221" s="2"/>
      <c r="AA221" s="2"/>
      <c r="AB221" s="2"/>
      <c r="AC221" s="2"/>
      <c r="AD221" s="2"/>
      <c r="AE221" s="2"/>
      <c r="AF221" s="2"/>
      <c r="AG221" s="22" t="s">
        <v>62</v>
      </c>
      <c r="AH221" s="2">
        <v>0</v>
      </c>
      <c r="AI221" s="2" t="s">
        <v>118</v>
      </c>
      <c r="AJ221" s="2" t="s">
        <v>62</v>
      </c>
      <c r="AK221" s="2"/>
      <c r="AL221" s="2" t="s">
        <v>103</v>
      </c>
      <c r="AM221" s="16" t="s">
        <v>85</v>
      </c>
      <c r="AN221" s="2" t="s">
        <v>102</v>
      </c>
      <c r="AO221" s="2"/>
      <c r="AP221" s="2"/>
      <c r="AQ221" s="2">
        <v>100</v>
      </c>
      <c r="AR221" s="2">
        <v>0</v>
      </c>
      <c r="AS221" s="2" t="s">
        <v>565</v>
      </c>
      <c r="AT221" s="7" t="s">
        <v>501</v>
      </c>
      <c r="AU221" s="2">
        <v>50</v>
      </c>
      <c r="AV221" s="2" t="s">
        <v>103</v>
      </c>
      <c r="AW221" s="2" t="s">
        <v>565</v>
      </c>
      <c r="AX221" s="2"/>
      <c r="AY221" s="2" t="s">
        <v>62</v>
      </c>
      <c r="AZ221" s="2"/>
      <c r="BA221" s="2" t="s">
        <v>62</v>
      </c>
      <c r="BB221" s="2"/>
      <c r="BC221" s="2" t="s">
        <v>62</v>
      </c>
      <c r="BD221" s="2"/>
      <c r="BE221" s="3" t="s">
        <v>85</v>
      </c>
      <c r="BF221" s="2"/>
      <c r="BG221" s="2" t="s">
        <v>62</v>
      </c>
      <c r="BH221" s="2"/>
      <c r="BI221" s="2" t="s">
        <v>62</v>
      </c>
      <c r="BJ221" s="2"/>
      <c r="BK221" s="2" t="s">
        <v>62</v>
      </c>
      <c r="BL221" s="2"/>
      <c r="BM221" s="2" t="s">
        <v>62</v>
      </c>
      <c r="BN221" s="2" t="s">
        <v>1519</v>
      </c>
    </row>
    <row r="222" spans="1:66">
      <c r="A222" s="2" t="s">
        <v>632</v>
      </c>
      <c r="B222" s="2" t="s">
        <v>876</v>
      </c>
      <c r="C222" s="2" t="s">
        <v>1551</v>
      </c>
      <c r="D222" s="2">
        <v>8030</v>
      </c>
      <c r="E222" s="2" t="s">
        <v>824</v>
      </c>
      <c r="F222" s="16" t="s">
        <v>85</v>
      </c>
      <c r="G222" s="2" t="s">
        <v>848</v>
      </c>
      <c r="H222" s="2"/>
      <c r="I222" s="2"/>
      <c r="J222" s="2" t="s">
        <v>1176</v>
      </c>
      <c r="K222" s="2"/>
      <c r="L222" s="2"/>
      <c r="M222" s="2" t="s">
        <v>539</v>
      </c>
      <c r="N222" s="2" t="s">
        <v>58</v>
      </c>
      <c r="O222" s="2" t="s">
        <v>156</v>
      </c>
      <c r="P222" s="2" t="s">
        <v>68</v>
      </c>
      <c r="Q222" s="2" t="s">
        <v>65</v>
      </c>
      <c r="R222" s="2" t="s">
        <v>66</v>
      </c>
      <c r="S222" s="2" t="s">
        <v>65</v>
      </c>
      <c r="T222" s="2" t="s">
        <v>66</v>
      </c>
      <c r="U222" s="2" t="s">
        <v>65</v>
      </c>
      <c r="V222" s="2" t="s">
        <v>68</v>
      </c>
      <c r="W222" s="2" t="s">
        <v>67</v>
      </c>
      <c r="X222" s="2" t="s">
        <v>76</v>
      </c>
      <c r="Y222" s="2" t="s">
        <v>68</v>
      </c>
      <c r="Z222" s="2"/>
      <c r="AA222" s="2"/>
      <c r="AB222" s="2"/>
      <c r="AC222" s="2"/>
      <c r="AD222" s="2"/>
      <c r="AE222" s="2" t="s">
        <v>930</v>
      </c>
      <c r="AF222" s="2" t="s">
        <v>569</v>
      </c>
      <c r="AG222" s="24" t="s">
        <v>501</v>
      </c>
      <c r="AH222" s="2">
        <v>1500</v>
      </c>
      <c r="AI222" s="2" t="s">
        <v>64</v>
      </c>
      <c r="AJ222" s="2" t="s">
        <v>62</v>
      </c>
      <c r="AK222" s="2" t="s">
        <v>565</v>
      </c>
      <c r="AL222" s="2" t="s">
        <v>64</v>
      </c>
      <c r="AM222" s="24" t="s">
        <v>501</v>
      </c>
      <c r="AN222" s="2" t="s">
        <v>241</v>
      </c>
      <c r="AO222" s="2"/>
      <c r="AP222" s="2"/>
      <c r="AQ222" s="2">
        <v>3000</v>
      </c>
      <c r="AR222" s="2">
        <v>0</v>
      </c>
      <c r="AS222" s="2" t="s">
        <v>565</v>
      </c>
      <c r="AT222" s="7" t="s">
        <v>501</v>
      </c>
      <c r="AU222" s="2">
        <v>1</v>
      </c>
      <c r="AV222" s="2" t="s">
        <v>64</v>
      </c>
      <c r="AW222" s="2" t="s">
        <v>565</v>
      </c>
      <c r="AX222" s="2"/>
      <c r="AY222" s="2" t="s">
        <v>62</v>
      </c>
      <c r="AZ222" s="2" t="s">
        <v>565</v>
      </c>
      <c r="BA222" s="5" t="s">
        <v>185</v>
      </c>
      <c r="BB222" s="2"/>
      <c r="BC222" s="3" t="s">
        <v>85</v>
      </c>
      <c r="BD222" s="2"/>
      <c r="BE222" s="2" t="s">
        <v>62</v>
      </c>
      <c r="BF222" s="2"/>
      <c r="BG222" s="8" t="s">
        <v>69</v>
      </c>
      <c r="BH222" s="2"/>
      <c r="BI222" s="2" t="s">
        <v>62</v>
      </c>
      <c r="BJ222" s="2"/>
      <c r="BK222" s="2" t="s">
        <v>62</v>
      </c>
      <c r="BL222" s="2" t="s">
        <v>184</v>
      </c>
      <c r="BM222" s="5" t="s">
        <v>185</v>
      </c>
      <c r="BN222" s="2" t="s">
        <v>1517</v>
      </c>
    </row>
    <row r="223" spans="1:66">
      <c r="A223" s="2" t="s">
        <v>877</v>
      </c>
      <c r="B223" s="2" t="s">
        <v>878</v>
      </c>
      <c r="C223" s="2" t="s">
        <v>1551</v>
      </c>
      <c r="D223" s="2">
        <v>8030</v>
      </c>
      <c r="E223" s="2" t="s">
        <v>824</v>
      </c>
      <c r="F223" s="16" t="s">
        <v>85</v>
      </c>
      <c r="G223" s="2" t="s">
        <v>848</v>
      </c>
      <c r="H223" s="2"/>
      <c r="I223" s="2"/>
      <c r="J223" s="2"/>
      <c r="K223" s="2"/>
      <c r="L223" s="2"/>
      <c r="M223" s="2" t="s">
        <v>539</v>
      </c>
      <c r="N223" s="2" t="s">
        <v>58</v>
      </c>
      <c r="O223" s="5" t="s">
        <v>185</v>
      </c>
      <c r="P223" s="2" t="s">
        <v>931</v>
      </c>
      <c r="Q223" s="2" t="s">
        <v>65</v>
      </c>
      <c r="R223" s="2" t="s">
        <v>66</v>
      </c>
      <c r="S223" s="2" t="s">
        <v>65</v>
      </c>
      <c r="T223" s="2" t="s">
        <v>66</v>
      </c>
      <c r="U223" s="2" t="s">
        <v>65</v>
      </c>
      <c r="V223" s="2" t="s">
        <v>66</v>
      </c>
      <c r="W223" s="2" t="s">
        <v>65</v>
      </c>
      <c r="X223" s="2" t="s">
        <v>76</v>
      </c>
      <c r="Y223" s="2" t="s">
        <v>262</v>
      </c>
      <c r="Z223" s="2"/>
      <c r="AA223" s="2"/>
      <c r="AB223" s="2"/>
      <c r="AC223" s="2"/>
      <c r="AD223" s="2"/>
      <c r="AE223" s="2"/>
      <c r="AF223" s="2"/>
      <c r="AG223" s="22" t="s">
        <v>62</v>
      </c>
      <c r="AH223" s="2">
        <v>100</v>
      </c>
      <c r="AI223" s="2" t="s">
        <v>118</v>
      </c>
      <c r="AJ223" s="2" t="s">
        <v>62</v>
      </c>
      <c r="AK223" s="2"/>
      <c r="AL223" s="2" t="s">
        <v>84</v>
      </c>
      <c r="AM223" s="16" t="s">
        <v>85</v>
      </c>
      <c r="AN223" s="2" t="s">
        <v>102</v>
      </c>
      <c r="AO223" s="2"/>
      <c r="AP223" s="2"/>
      <c r="AQ223" s="2">
        <v>1000</v>
      </c>
      <c r="AR223" s="2">
        <v>0</v>
      </c>
      <c r="AS223" s="2" t="s">
        <v>402</v>
      </c>
      <c r="AT223" s="7" t="s">
        <v>501</v>
      </c>
      <c r="AU223" s="2">
        <v>300</v>
      </c>
      <c r="AV223" s="2" t="s">
        <v>84</v>
      </c>
      <c r="AW223" s="2" t="s">
        <v>402</v>
      </c>
      <c r="AX223" s="2"/>
      <c r="AY223" s="2" t="s">
        <v>62</v>
      </c>
      <c r="AZ223" s="2"/>
      <c r="BA223" s="3" t="s">
        <v>85</v>
      </c>
      <c r="BB223" s="2"/>
      <c r="BC223" s="3" t="s">
        <v>85</v>
      </c>
      <c r="BD223" s="2" t="s">
        <v>402</v>
      </c>
      <c r="BE223" s="5" t="s">
        <v>191</v>
      </c>
      <c r="BF223" s="2"/>
      <c r="BG223" s="3" t="s">
        <v>85</v>
      </c>
      <c r="BH223" s="2"/>
      <c r="BI223" s="2" t="s">
        <v>62</v>
      </c>
      <c r="BJ223" s="2"/>
      <c r="BK223" s="3" t="s">
        <v>85</v>
      </c>
      <c r="BL223" s="2"/>
      <c r="BM223" s="3" t="s">
        <v>85</v>
      </c>
      <c r="BN223" s="2" t="s">
        <v>1517</v>
      </c>
    </row>
    <row r="224" spans="1:66">
      <c r="A224" s="2" t="s">
        <v>879</v>
      </c>
      <c r="B224" s="2" t="s">
        <v>880</v>
      </c>
      <c r="C224" s="2" t="s">
        <v>1551</v>
      </c>
      <c r="D224" s="2">
        <v>8030</v>
      </c>
      <c r="E224" s="2" t="s">
        <v>824</v>
      </c>
      <c r="F224" s="16" t="s">
        <v>85</v>
      </c>
      <c r="G224" s="2" t="s">
        <v>848</v>
      </c>
      <c r="H224" s="2"/>
      <c r="I224" s="2"/>
      <c r="J224" s="2"/>
      <c r="K224" s="2"/>
      <c r="L224" s="2"/>
      <c r="M224" s="2" t="s">
        <v>539</v>
      </c>
      <c r="N224" s="2" t="s">
        <v>58</v>
      </c>
      <c r="O224" s="5" t="s">
        <v>185</v>
      </c>
      <c r="P224" s="2" t="s">
        <v>931</v>
      </c>
      <c r="Q224" s="2" t="s">
        <v>65</v>
      </c>
      <c r="R224" s="2" t="s">
        <v>66</v>
      </c>
      <c r="S224" s="2" t="s">
        <v>65</v>
      </c>
      <c r="T224" s="2" t="s">
        <v>66</v>
      </c>
      <c r="U224" s="2" t="s">
        <v>65</v>
      </c>
      <c r="V224" s="2" t="s">
        <v>66</v>
      </c>
      <c r="W224" s="2" t="s">
        <v>65</v>
      </c>
      <c r="X224" s="2" t="s">
        <v>76</v>
      </c>
      <c r="Y224" s="5" t="s">
        <v>185</v>
      </c>
      <c r="Z224" s="2"/>
      <c r="AA224" s="2"/>
      <c r="AB224" s="2"/>
      <c r="AC224" s="2"/>
      <c r="AD224" s="2"/>
      <c r="AE224" s="2"/>
      <c r="AF224" s="2"/>
      <c r="AG224" s="22" t="s">
        <v>62</v>
      </c>
      <c r="AH224" s="2">
        <v>100</v>
      </c>
      <c r="AI224" s="2" t="s">
        <v>118</v>
      </c>
      <c r="AJ224" s="2" t="s">
        <v>62</v>
      </c>
      <c r="AK224" s="2" t="s">
        <v>565</v>
      </c>
      <c r="AL224" s="2" t="s">
        <v>84</v>
      </c>
      <c r="AM224" s="24" t="s">
        <v>501</v>
      </c>
      <c r="AN224" s="2" t="s">
        <v>110</v>
      </c>
      <c r="AO224" s="2"/>
      <c r="AP224" s="2"/>
      <c r="AQ224" s="2">
        <v>1000</v>
      </c>
      <c r="AR224" s="2">
        <v>0</v>
      </c>
      <c r="AS224" s="2" t="s">
        <v>402</v>
      </c>
      <c r="AT224" s="7" t="s">
        <v>501</v>
      </c>
      <c r="AU224" s="2">
        <v>300</v>
      </c>
      <c r="AV224" s="2" t="s">
        <v>84</v>
      </c>
      <c r="AW224" s="2" t="s">
        <v>402</v>
      </c>
      <c r="AX224" s="2"/>
      <c r="AY224" s="2" t="s">
        <v>62</v>
      </c>
      <c r="AZ224" s="2"/>
      <c r="BA224" s="2" t="s">
        <v>62</v>
      </c>
      <c r="BB224" s="2"/>
      <c r="BC224" s="3" t="s">
        <v>85</v>
      </c>
      <c r="BD224" s="2" t="s">
        <v>565</v>
      </c>
      <c r="BE224" s="5" t="s">
        <v>191</v>
      </c>
      <c r="BF224" s="2"/>
      <c r="BG224" s="2" t="s">
        <v>62</v>
      </c>
      <c r="BH224" s="2"/>
      <c r="BI224" s="2" t="s">
        <v>62</v>
      </c>
      <c r="BJ224" s="2"/>
      <c r="BK224" s="3" t="s">
        <v>85</v>
      </c>
      <c r="BL224" s="2"/>
      <c r="BM224" s="2" t="s">
        <v>62</v>
      </c>
      <c r="BN224" s="2" t="s">
        <v>1517</v>
      </c>
    </row>
    <row r="225" spans="1:66">
      <c r="A225" s="2" t="s">
        <v>881</v>
      </c>
      <c r="B225" s="2" t="s">
        <v>882</v>
      </c>
      <c r="C225" s="2" t="s">
        <v>1551</v>
      </c>
      <c r="D225" s="2">
        <v>8030</v>
      </c>
      <c r="E225" s="2" t="s">
        <v>824</v>
      </c>
      <c r="F225" s="16" t="s">
        <v>85</v>
      </c>
      <c r="G225" s="2" t="s">
        <v>848</v>
      </c>
      <c r="H225" s="2"/>
      <c r="I225" s="2"/>
      <c r="J225" s="2"/>
      <c r="K225" s="2"/>
      <c r="L225" s="2"/>
      <c r="M225" s="2" t="s">
        <v>539</v>
      </c>
      <c r="N225" s="2" t="s">
        <v>58</v>
      </c>
      <c r="O225" s="5" t="s">
        <v>185</v>
      </c>
      <c r="P225" s="2" t="s">
        <v>931</v>
      </c>
      <c r="Q225" s="2" t="s">
        <v>65</v>
      </c>
      <c r="R225" s="2" t="s">
        <v>66</v>
      </c>
      <c r="S225" s="2" t="s">
        <v>65</v>
      </c>
      <c r="T225" s="2" t="s">
        <v>66</v>
      </c>
      <c r="U225" s="2" t="s">
        <v>65</v>
      </c>
      <c r="V225" s="2" t="s">
        <v>66</v>
      </c>
      <c r="W225" s="2" t="s">
        <v>65</v>
      </c>
      <c r="X225" s="2" t="s">
        <v>76</v>
      </c>
      <c r="Y225" s="5" t="s">
        <v>185</v>
      </c>
      <c r="Z225" s="2"/>
      <c r="AA225" s="2"/>
      <c r="AB225" s="2"/>
      <c r="AC225" s="2"/>
      <c r="AD225" s="2"/>
      <c r="AE225" s="2"/>
      <c r="AF225" s="2"/>
      <c r="AG225" s="22" t="s">
        <v>62</v>
      </c>
      <c r="AH225" s="2">
        <v>200</v>
      </c>
      <c r="AI225" s="2" t="s">
        <v>118</v>
      </c>
      <c r="AJ225" s="2" t="s">
        <v>62</v>
      </c>
      <c r="AK225" s="2"/>
      <c r="AL225" s="2" t="s">
        <v>84</v>
      </c>
      <c r="AM225" s="16" t="s">
        <v>85</v>
      </c>
      <c r="AN225" s="2" t="s">
        <v>102</v>
      </c>
      <c r="AO225" s="2"/>
      <c r="AP225" s="2"/>
      <c r="AQ225" s="2">
        <v>1000</v>
      </c>
      <c r="AR225" s="2">
        <v>0</v>
      </c>
      <c r="AS225" s="2" t="s">
        <v>1422</v>
      </c>
      <c r="AT225" s="7" t="s">
        <v>501</v>
      </c>
      <c r="AU225" s="2">
        <v>300</v>
      </c>
      <c r="AV225" s="2" t="s">
        <v>84</v>
      </c>
      <c r="AW225" s="2" t="s">
        <v>1422</v>
      </c>
      <c r="AX225" s="2"/>
      <c r="AY225" s="2" t="s">
        <v>62</v>
      </c>
      <c r="AZ225" s="2"/>
      <c r="BA225" s="2" t="s">
        <v>62</v>
      </c>
      <c r="BB225" s="2"/>
      <c r="BC225" s="3" t="s">
        <v>85</v>
      </c>
      <c r="BD225" s="2" t="s">
        <v>569</v>
      </c>
      <c r="BE225" s="5" t="s">
        <v>191</v>
      </c>
      <c r="BF225" s="2"/>
      <c r="BG225" s="2" t="s">
        <v>62</v>
      </c>
      <c r="BH225" s="2"/>
      <c r="BI225" s="2" t="s">
        <v>62</v>
      </c>
      <c r="BJ225" s="2"/>
      <c r="BK225" s="3" t="s">
        <v>85</v>
      </c>
      <c r="BL225" s="2"/>
      <c r="BM225" s="2" t="s">
        <v>62</v>
      </c>
      <c r="BN225" s="2" t="s">
        <v>1517</v>
      </c>
    </row>
    <row r="226" spans="1:66">
      <c r="A226" s="2" t="s">
        <v>633</v>
      </c>
      <c r="B226" s="2" t="s">
        <v>634</v>
      </c>
      <c r="C226" s="2" t="s">
        <v>635</v>
      </c>
      <c r="D226" s="2">
        <v>8050</v>
      </c>
      <c r="E226" s="2" t="s">
        <v>402</v>
      </c>
      <c r="F226" s="24" t="s">
        <v>501</v>
      </c>
      <c r="G226" s="2" t="s">
        <v>1141</v>
      </c>
      <c r="H226" s="2"/>
      <c r="I226" s="2"/>
      <c r="J226" s="2"/>
      <c r="K226" s="2"/>
      <c r="L226" s="2"/>
      <c r="M226" s="2" t="s">
        <v>539</v>
      </c>
      <c r="N226" s="2" t="s">
        <v>58</v>
      </c>
      <c r="O226" s="5" t="s">
        <v>185</v>
      </c>
      <c r="P226" s="2" t="s">
        <v>231</v>
      </c>
      <c r="Q226" s="2" t="s">
        <v>65</v>
      </c>
      <c r="R226" s="2" t="s">
        <v>66</v>
      </c>
      <c r="S226" s="2" t="s">
        <v>65</v>
      </c>
      <c r="T226" s="2" t="s">
        <v>66</v>
      </c>
      <c r="U226" s="2" t="s">
        <v>65</v>
      </c>
      <c r="V226" s="2" t="s">
        <v>66</v>
      </c>
      <c r="W226" s="2" t="s">
        <v>65</v>
      </c>
      <c r="X226" s="2" t="s">
        <v>76</v>
      </c>
      <c r="Y226" s="2" t="s">
        <v>262</v>
      </c>
      <c r="Z226" s="2" t="s">
        <v>636</v>
      </c>
      <c r="AA226" s="2">
        <v>41773</v>
      </c>
      <c r="AB226" s="2">
        <v>41766</v>
      </c>
      <c r="AC226" s="2"/>
      <c r="AD226" s="2"/>
      <c r="AE226" s="2"/>
      <c r="AF226" s="2"/>
      <c r="AG226" s="20" t="s">
        <v>117</v>
      </c>
      <c r="AH226" s="2"/>
      <c r="AI226" s="2" t="s">
        <v>118</v>
      </c>
      <c r="AJ226" s="2" t="s">
        <v>62</v>
      </c>
      <c r="AK226" s="2" t="s">
        <v>402</v>
      </c>
      <c r="AL226" s="2" t="s">
        <v>84</v>
      </c>
      <c r="AM226" s="24" t="s">
        <v>501</v>
      </c>
      <c r="AN226" s="2" t="s">
        <v>241</v>
      </c>
      <c r="AO226" s="2"/>
      <c r="AP226" s="2"/>
      <c r="AQ226" s="2">
        <v>400</v>
      </c>
      <c r="AR226" s="2">
        <v>0</v>
      </c>
      <c r="AS226" s="2"/>
      <c r="AT226" s="2" t="s">
        <v>62</v>
      </c>
      <c r="AU226" s="2"/>
      <c r="AV226" s="2" t="s">
        <v>62</v>
      </c>
      <c r="AW226" s="2"/>
      <c r="AX226" s="2"/>
      <c r="AY226" s="2" t="s">
        <v>62</v>
      </c>
      <c r="AZ226" s="2" t="s">
        <v>402</v>
      </c>
      <c r="BA226" s="5" t="s">
        <v>185</v>
      </c>
      <c r="BB226" s="2"/>
      <c r="BC226" s="2" t="s">
        <v>62</v>
      </c>
      <c r="BD226" s="2" t="s">
        <v>402</v>
      </c>
      <c r="BE226" s="5" t="s">
        <v>191</v>
      </c>
      <c r="BF226" s="2"/>
      <c r="BG226" s="2" t="s">
        <v>62</v>
      </c>
      <c r="BH226" s="2"/>
      <c r="BI226" s="2" t="s">
        <v>62</v>
      </c>
      <c r="BJ226" s="2"/>
      <c r="BK226" s="2" t="s">
        <v>62</v>
      </c>
      <c r="BL226" s="2"/>
      <c r="BM226" s="2" t="s">
        <v>62</v>
      </c>
      <c r="BN226" s="2" t="s">
        <v>1517</v>
      </c>
    </row>
    <row r="227" spans="1:66">
      <c r="A227" s="2" t="s">
        <v>637</v>
      </c>
      <c r="B227" s="2" t="s">
        <v>638</v>
      </c>
      <c r="C227" s="2" t="s">
        <v>639</v>
      </c>
      <c r="D227" s="2">
        <v>8096</v>
      </c>
      <c r="E227" s="2" t="s">
        <v>824</v>
      </c>
      <c r="F227" s="16" t="s">
        <v>85</v>
      </c>
      <c r="G227" s="2" t="s">
        <v>1143</v>
      </c>
      <c r="H227" s="2"/>
      <c r="I227" s="2"/>
      <c r="J227" s="2"/>
      <c r="K227" s="2"/>
      <c r="L227" s="2"/>
      <c r="M227" s="2" t="s">
        <v>62</v>
      </c>
      <c r="N227" s="2" t="s">
        <v>466</v>
      </c>
      <c r="O227" s="2" t="s">
        <v>68</v>
      </c>
      <c r="P227" s="2" t="s">
        <v>640</v>
      </c>
      <c r="Q227" s="2" t="s">
        <v>641</v>
      </c>
      <c r="R227" s="2" t="s">
        <v>68</v>
      </c>
      <c r="S227" s="2" t="s">
        <v>67</v>
      </c>
      <c r="T227" s="2" t="s">
        <v>68</v>
      </c>
      <c r="U227" s="2" t="s">
        <v>67</v>
      </c>
      <c r="V227" s="2" t="s">
        <v>68</v>
      </c>
      <c r="W227" s="2" t="s">
        <v>67</v>
      </c>
      <c r="X227" s="2" t="s">
        <v>100</v>
      </c>
      <c r="Y227" s="2" t="s">
        <v>68</v>
      </c>
      <c r="Z227" s="2"/>
      <c r="AA227" s="2"/>
      <c r="AB227" s="2"/>
      <c r="AC227" s="2"/>
      <c r="AD227" s="2"/>
      <c r="AE227" s="2"/>
      <c r="AF227" s="2"/>
      <c r="AG227" s="22" t="s">
        <v>62</v>
      </c>
      <c r="AH227" s="2">
        <v>0</v>
      </c>
      <c r="AI227" s="2" t="s">
        <v>62</v>
      </c>
      <c r="AJ227" s="2" t="s">
        <v>62</v>
      </c>
      <c r="AK227" s="2"/>
      <c r="AL227" s="2" t="s">
        <v>62</v>
      </c>
      <c r="AM227" s="22" t="s">
        <v>62</v>
      </c>
      <c r="AN227" s="2"/>
      <c r="AO227" s="2"/>
      <c r="AP227" s="2"/>
      <c r="AQ227" s="2">
        <v>0</v>
      </c>
      <c r="AR227" s="2">
        <v>0</v>
      </c>
      <c r="AS227" s="2"/>
      <c r="AT227" s="8" t="s">
        <v>117</v>
      </c>
      <c r="AU227" s="2">
        <v>0</v>
      </c>
      <c r="AV227" s="2" t="s">
        <v>84</v>
      </c>
      <c r="AW227" s="2" t="s">
        <v>402</v>
      </c>
      <c r="AX227" s="2"/>
      <c r="AY227" s="2" t="s">
        <v>62</v>
      </c>
      <c r="AZ227" s="2"/>
      <c r="BA227" s="2" t="s">
        <v>62</v>
      </c>
      <c r="BB227" s="2"/>
      <c r="BC227" s="2" t="s">
        <v>62</v>
      </c>
      <c r="BD227" s="2"/>
      <c r="BE227" s="2" t="s">
        <v>62</v>
      </c>
      <c r="BF227" s="2" t="s">
        <v>627</v>
      </c>
      <c r="BG227" s="7" t="s">
        <v>455</v>
      </c>
      <c r="BH227" s="2"/>
      <c r="BI227" s="8" t="s">
        <v>69</v>
      </c>
      <c r="BJ227" s="2"/>
      <c r="BK227" s="8" t="s">
        <v>117</v>
      </c>
      <c r="BL227" s="2"/>
      <c r="BM227" s="3" t="s">
        <v>85</v>
      </c>
      <c r="BN227" s="2" t="s">
        <v>1517</v>
      </c>
    </row>
    <row r="228" spans="1:66">
      <c r="A228" s="2" t="s">
        <v>642</v>
      </c>
      <c r="B228" s="2" t="s">
        <v>643</v>
      </c>
      <c r="C228" s="2" t="s">
        <v>905</v>
      </c>
      <c r="D228" s="2">
        <v>8130</v>
      </c>
      <c r="E228" s="2" t="s">
        <v>824</v>
      </c>
      <c r="F228" s="16" t="s">
        <v>85</v>
      </c>
      <c r="G228" s="2" t="s">
        <v>1142</v>
      </c>
      <c r="H228" s="2"/>
      <c r="I228" s="2"/>
      <c r="J228" s="2"/>
      <c r="K228" s="2"/>
      <c r="L228" s="2"/>
      <c r="M228" s="2" t="s">
        <v>539</v>
      </c>
      <c r="N228" s="2" t="s">
        <v>58</v>
      </c>
      <c r="O228" s="5" t="s">
        <v>185</v>
      </c>
      <c r="P228" s="2" t="s">
        <v>644</v>
      </c>
      <c r="Q228" s="2" t="s">
        <v>65</v>
      </c>
      <c r="R228" s="2" t="s">
        <v>66</v>
      </c>
      <c r="S228" s="2" t="s">
        <v>65</v>
      </c>
      <c r="T228" s="2" t="s">
        <v>66</v>
      </c>
      <c r="U228" s="2" t="s">
        <v>65</v>
      </c>
      <c r="V228" s="2" t="s">
        <v>66</v>
      </c>
      <c r="W228" s="2" t="s">
        <v>65</v>
      </c>
      <c r="X228" s="2" t="s">
        <v>100</v>
      </c>
      <c r="Y228" s="2" t="s">
        <v>77</v>
      </c>
      <c r="Z228" s="2"/>
      <c r="AA228" s="2">
        <v>41871</v>
      </c>
      <c r="AB228" s="2">
        <v>41864</v>
      </c>
      <c r="AC228" s="2"/>
      <c r="AD228" s="2"/>
      <c r="AE228" s="2" t="s">
        <v>515</v>
      </c>
      <c r="AF228" s="2"/>
      <c r="AG228" s="16" t="s">
        <v>85</v>
      </c>
      <c r="AH228" s="2"/>
      <c r="AI228" s="2" t="s">
        <v>84</v>
      </c>
      <c r="AJ228" s="2" t="s">
        <v>62</v>
      </c>
      <c r="AK228" s="2"/>
      <c r="AL228" s="2" t="s">
        <v>103</v>
      </c>
      <c r="AM228" s="16" t="s">
        <v>85</v>
      </c>
      <c r="AN228" s="2" t="s">
        <v>102</v>
      </c>
      <c r="AO228" s="2"/>
      <c r="AP228" s="2" t="s">
        <v>144</v>
      </c>
      <c r="AQ228" s="2">
        <v>250</v>
      </c>
      <c r="AR228" s="2">
        <v>2000</v>
      </c>
      <c r="AS228" s="2"/>
      <c r="AT228" s="2" t="s">
        <v>62</v>
      </c>
      <c r="AU228" s="2"/>
      <c r="AV228" s="2" t="s">
        <v>103</v>
      </c>
      <c r="AW228" s="2"/>
      <c r="AX228" s="2"/>
      <c r="AY228" s="2" t="s">
        <v>62</v>
      </c>
      <c r="AZ228" s="2"/>
      <c r="BA228" s="2" t="s">
        <v>62</v>
      </c>
      <c r="BB228" s="2"/>
      <c r="BC228" s="8" t="s">
        <v>117</v>
      </c>
      <c r="BD228" s="2"/>
      <c r="BE228" s="8" t="s">
        <v>69</v>
      </c>
      <c r="BF228" s="2"/>
      <c r="BG228" s="2" t="s">
        <v>62</v>
      </c>
      <c r="BH228" s="2"/>
      <c r="BI228" s="2" t="s">
        <v>62</v>
      </c>
      <c r="BJ228" s="2"/>
      <c r="BK228" s="8" t="s">
        <v>117</v>
      </c>
      <c r="BL228" s="2"/>
      <c r="BM228" s="2" t="s">
        <v>62</v>
      </c>
      <c r="BN228" s="2" t="s">
        <v>1517</v>
      </c>
    </row>
    <row r="229" spans="1:66">
      <c r="A229" s="2" t="s">
        <v>645</v>
      </c>
      <c r="B229" s="2" t="s">
        <v>646</v>
      </c>
      <c r="C229" s="2" t="s">
        <v>1552</v>
      </c>
      <c r="D229" s="2">
        <v>8131</v>
      </c>
      <c r="E229" s="2" t="s">
        <v>824</v>
      </c>
      <c r="F229" s="16" t="s">
        <v>85</v>
      </c>
      <c r="G229" s="2" t="s">
        <v>848</v>
      </c>
      <c r="H229" s="2"/>
      <c r="I229" s="2"/>
      <c r="J229" s="2"/>
      <c r="K229" s="2"/>
      <c r="L229" s="2"/>
      <c r="M229" s="2" t="s">
        <v>539</v>
      </c>
      <c r="N229" s="2" t="s">
        <v>58</v>
      </c>
      <c r="O229" s="5" t="s">
        <v>185</v>
      </c>
      <c r="P229" s="2" t="s">
        <v>82</v>
      </c>
      <c r="Q229" s="2" t="s">
        <v>65</v>
      </c>
      <c r="R229" s="2" t="s">
        <v>66</v>
      </c>
      <c r="S229" s="2" t="s">
        <v>65</v>
      </c>
      <c r="T229" s="2" t="s">
        <v>66</v>
      </c>
      <c r="U229" s="2" t="s">
        <v>65</v>
      </c>
      <c r="V229" s="2" t="s">
        <v>66</v>
      </c>
      <c r="W229" s="2" t="s">
        <v>65</v>
      </c>
      <c r="X229" s="2" t="s">
        <v>76</v>
      </c>
      <c r="Y229" s="2" t="s">
        <v>68</v>
      </c>
      <c r="Z229" s="2"/>
      <c r="AA229" s="2"/>
      <c r="AB229" s="2"/>
      <c r="AC229" s="2"/>
      <c r="AD229" s="2"/>
      <c r="AE229" s="2" t="s">
        <v>515</v>
      </c>
      <c r="AF229" s="2"/>
      <c r="AG229" s="16" t="s">
        <v>85</v>
      </c>
      <c r="AH229" s="2"/>
      <c r="AI229" s="2" t="s">
        <v>103</v>
      </c>
      <c r="AJ229" s="2" t="s">
        <v>62</v>
      </c>
      <c r="AK229" s="2" t="s">
        <v>569</v>
      </c>
      <c r="AL229" s="2" t="s">
        <v>103</v>
      </c>
      <c r="AM229" s="24" t="s">
        <v>501</v>
      </c>
      <c r="AN229" s="2" t="s">
        <v>110</v>
      </c>
      <c r="AO229" s="2"/>
      <c r="AP229" s="2"/>
      <c r="AQ229" s="2">
        <v>0</v>
      </c>
      <c r="AR229" s="2">
        <v>0</v>
      </c>
      <c r="AS229" s="2" t="s">
        <v>565</v>
      </c>
      <c r="AT229" s="5" t="s">
        <v>185</v>
      </c>
      <c r="AU229" s="2">
        <v>50</v>
      </c>
      <c r="AV229" s="2" t="s">
        <v>84</v>
      </c>
      <c r="AW229" s="2" t="s">
        <v>565</v>
      </c>
      <c r="AX229" s="2"/>
      <c r="AY229" s="2" t="s">
        <v>62</v>
      </c>
      <c r="AZ229" s="2"/>
      <c r="BA229" s="2" t="s">
        <v>62</v>
      </c>
      <c r="BB229" s="2"/>
      <c r="BC229" s="2" t="s">
        <v>62</v>
      </c>
      <c r="BD229" s="2" t="s">
        <v>565</v>
      </c>
      <c r="BE229" s="5" t="s">
        <v>191</v>
      </c>
      <c r="BF229" s="2"/>
      <c r="BG229" s="2" t="s">
        <v>62</v>
      </c>
      <c r="BH229" s="2"/>
      <c r="BI229" s="2" t="s">
        <v>62</v>
      </c>
      <c r="BJ229" s="2"/>
      <c r="BK229" s="3" t="s">
        <v>85</v>
      </c>
      <c r="BL229" s="2"/>
      <c r="BM229" s="2" t="s">
        <v>62</v>
      </c>
      <c r="BN229" s="2" t="s">
        <v>1517</v>
      </c>
    </row>
    <row r="230" spans="1:66">
      <c r="A230" s="2" t="s">
        <v>647</v>
      </c>
      <c r="B230" s="2" t="s">
        <v>648</v>
      </c>
      <c r="C230" s="2" t="s">
        <v>649</v>
      </c>
      <c r="D230" s="2">
        <v>8170</v>
      </c>
      <c r="E230" s="2" t="s">
        <v>569</v>
      </c>
      <c r="F230" s="17" t="s">
        <v>185</v>
      </c>
      <c r="G230" s="2"/>
      <c r="H230" s="2"/>
      <c r="I230" s="2"/>
      <c r="J230" s="2"/>
      <c r="K230" s="2"/>
      <c r="L230" s="2"/>
      <c r="M230" s="2" t="s">
        <v>539</v>
      </c>
      <c r="N230" s="2" t="s">
        <v>58</v>
      </c>
      <c r="O230" s="2" t="s">
        <v>68</v>
      </c>
      <c r="P230" s="2" t="s">
        <v>650</v>
      </c>
      <c r="Q230" s="2" t="s">
        <v>67</v>
      </c>
      <c r="R230" s="2" t="s">
        <v>68</v>
      </c>
      <c r="S230" s="2" t="s">
        <v>67</v>
      </c>
      <c r="T230" s="2" t="s">
        <v>68</v>
      </c>
      <c r="U230" s="2" t="s">
        <v>67</v>
      </c>
      <c r="V230" s="2" t="s">
        <v>68</v>
      </c>
      <c r="W230" s="2" t="s">
        <v>67</v>
      </c>
      <c r="X230" s="2" t="s">
        <v>651</v>
      </c>
      <c r="Y230" s="2" t="s">
        <v>262</v>
      </c>
      <c r="Z230" s="2" t="s">
        <v>652</v>
      </c>
      <c r="AA230" s="2"/>
      <c r="AB230" s="2"/>
      <c r="AC230" s="2"/>
      <c r="AD230" s="2"/>
      <c r="AE230" s="2"/>
      <c r="AF230" s="2"/>
      <c r="AG230" s="22" t="s">
        <v>62</v>
      </c>
      <c r="AH230" s="2">
        <v>0</v>
      </c>
      <c r="AI230" s="2" t="s">
        <v>64</v>
      </c>
      <c r="AJ230" s="2" t="s">
        <v>62</v>
      </c>
      <c r="AK230" s="2"/>
      <c r="AL230" s="2" t="s">
        <v>1050</v>
      </c>
      <c r="AM230" s="22" t="s">
        <v>1050</v>
      </c>
      <c r="AN230" s="2" t="s">
        <v>1050</v>
      </c>
      <c r="AO230" s="2" t="s">
        <v>1050</v>
      </c>
      <c r="AP230" s="2" t="s">
        <v>1050</v>
      </c>
      <c r="AQ230" s="2">
        <v>0</v>
      </c>
      <c r="AR230" s="2" t="s">
        <v>1050</v>
      </c>
      <c r="AS230" s="2"/>
      <c r="AT230" s="2" t="s">
        <v>62</v>
      </c>
      <c r="AU230" s="2">
        <v>0</v>
      </c>
      <c r="AV230" s="2" t="s">
        <v>64</v>
      </c>
      <c r="AW230" s="2"/>
      <c r="AX230" s="2"/>
      <c r="AY230" s="2" t="s">
        <v>62</v>
      </c>
      <c r="AZ230" s="2"/>
      <c r="BA230" s="2" t="s">
        <v>62</v>
      </c>
      <c r="BB230" s="2"/>
      <c r="BC230" s="2" t="s">
        <v>62</v>
      </c>
      <c r="BD230" s="2"/>
      <c r="BE230" s="2" t="s">
        <v>62</v>
      </c>
      <c r="BF230" s="2"/>
      <c r="BG230" s="2" t="s">
        <v>62</v>
      </c>
      <c r="BH230" s="2" t="s">
        <v>1050</v>
      </c>
      <c r="BI230" s="2" t="s">
        <v>1050</v>
      </c>
      <c r="BJ230" s="2" t="s">
        <v>1050</v>
      </c>
      <c r="BK230" s="2" t="s">
        <v>1050</v>
      </c>
      <c r="BL230" s="2"/>
      <c r="BM230" s="3" t="s">
        <v>85</v>
      </c>
      <c r="BN230" s="2" t="s">
        <v>853</v>
      </c>
    </row>
    <row r="231" spans="1:66">
      <c r="A231" s="2" t="s">
        <v>653</v>
      </c>
      <c r="B231" s="2" t="s">
        <v>654</v>
      </c>
      <c r="C231" s="2" t="s">
        <v>655</v>
      </c>
      <c r="D231" s="2">
        <v>8170</v>
      </c>
      <c r="E231" s="2" t="s">
        <v>569</v>
      </c>
      <c r="F231" s="17" t="s">
        <v>185</v>
      </c>
      <c r="G231" s="2"/>
      <c r="H231" s="2"/>
      <c r="I231" s="2"/>
      <c r="J231" s="2"/>
      <c r="K231" s="2"/>
      <c r="L231" s="2"/>
      <c r="M231" s="2" t="s">
        <v>539</v>
      </c>
      <c r="N231" s="2" t="s">
        <v>58</v>
      </c>
      <c r="O231" s="5" t="s">
        <v>185</v>
      </c>
      <c r="P231" s="2" t="s">
        <v>650</v>
      </c>
      <c r="Q231" s="2" t="s">
        <v>78</v>
      </c>
      <c r="R231" s="2" t="s">
        <v>160</v>
      </c>
      <c r="S231" s="2" t="s">
        <v>65</v>
      </c>
      <c r="T231" s="2" t="s">
        <v>66</v>
      </c>
      <c r="U231" s="2" t="s">
        <v>65</v>
      </c>
      <c r="V231" s="2" t="s">
        <v>68</v>
      </c>
      <c r="W231" s="2" t="s">
        <v>67</v>
      </c>
      <c r="X231" s="2" t="s">
        <v>651</v>
      </c>
      <c r="Y231" s="2" t="s">
        <v>68</v>
      </c>
      <c r="Z231" s="2" t="s">
        <v>652</v>
      </c>
      <c r="AA231" s="2">
        <v>41808</v>
      </c>
      <c r="AB231" s="2">
        <v>41801</v>
      </c>
      <c r="AC231" s="2" t="s">
        <v>1051</v>
      </c>
      <c r="AD231" s="2"/>
      <c r="AE231" s="2"/>
      <c r="AF231" s="2"/>
      <c r="AG231" s="20" t="s">
        <v>117</v>
      </c>
      <c r="AH231" s="2"/>
      <c r="AI231" s="2" t="s">
        <v>118</v>
      </c>
      <c r="AJ231" s="2" t="s">
        <v>62</v>
      </c>
      <c r="AK231" s="2"/>
      <c r="AL231" s="2" t="s">
        <v>1050</v>
      </c>
      <c r="AM231" s="22" t="s">
        <v>1050</v>
      </c>
      <c r="AN231" s="2" t="s">
        <v>1050</v>
      </c>
      <c r="AO231" s="2" t="s">
        <v>1050</v>
      </c>
      <c r="AP231" s="2" t="s">
        <v>1050</v>
      </c>
      <c r="AQ231" s="2">
        <v>0</v>
      </c>
      <c r="AR231" s="2" t="s">
        <v>1050</v>
      </c>
      <c r="AS231" s="2"/>
      <c r="AT231" s="2" t="s">
        <v>62</v>
      </c>
      <c r="AU231" s="2">
        <v>0</v>
      </c>
      <c r="AV231" s="2" t="s">
        <v>62</v>
      </c>
      <c r="AW231" s="2" t="s">
        <v>402</v>
      </c>
      <c r="AX231" s="2"/>
      <c r="AY231" s="2" t="s">
        <v>62</v>
      </c>
      <c r="AZ231" s="2" t="s">
        <v>627</v>
      </c>
      <c r="BA231" s="5" t="s">
        <v>185</v>
      </c>
      <c r="BB231" s="2"/>
      <c r="BC231" s="2" t="s">
        <v>62</v>
      </c>
      <c r="BD231" s="2" t="s">
        <v>569</v>
      </c>
      <c r="BE231" s="5" t="s">
        <v>191</v>
      </c>
      <c r="BF231" s="2"/>
      <c r="BG231" s="2" t="s">
        <v>62</v>
      </c>
      <c r="BH231" s="2" t="s">
        <v>1050</v>
      </c>
      <c r="BI231" s="2" t="s">
        <v>1050</v>
      </c>
      <c r="BJ231" s="2" t="s">
        <v>1050</v>
      </c>
      <c r="BK231" s="2" t="s">
        <v>1050</v>
      </c>
      <c r="BL231" s="2"/>
      <c r="BM231" s="2" t="s">
        <v>62</v>
      </c>
      <c r="BN231" s="2" t="s">
        <v>853</v>
      </c>
    </row>
    <row r="232" spans="1:66">
      <c r="A232" s="2" t="s">
        <v>656</v>
      </c>
      <c r="B232" s="2" t="s">
        <v>657</v>
      </c>
      <c r="C232" s="2" t="s">
        <v>655</v>
      </c>
      <c r="D232" s="2">
        <v>8170</v>
      </c>
      <c r="E232" s="2" t="s">
        <v>569</v>
      </c>
      <c r="F232" s="20" t="s">
        <v>117</v>
      </c>
      <c r="G232" s="2"/>
      <c r="H232" s="2"/>
      <c r="I232" s="2"/>
      <c r="J232" s="2"/>
      <c r="K232" s="2"/>
      <c r="L232" s="2"/>
      <c r="M232" s="2" t="s">
        <v>539</v>
      </c>
      <c r="N232" s="2" t="s">
        <v>58</v>
      </c>
      <c r="O232" s="2" t="s">
        <v>156</v>
      </c>
      <c r="P232" s="2" t="s">
        <v>60</v>
      </c>
      <c r="Q232" s="2" t="s">
        <v>65</v>
      </c>
      <c r="R232" s="2" t="s">
        <v>66</v>
      </c>
      <c r="S232" s="2" t="s">
        <v>67</v>
      </c>
      <c r="T232" s="2" t="s">
        <v>68</v>
      </c>
      <c r="U232" s="2" t="s">
        <v>65</v>
      </c>
      <c r="V232" s="2" t="s">
        <v>68</v>
      </c>
      <c r="W232" s="2" t="s">
        <v>67</v>
      </c>
      <c r="X232" s="2" t="s">
        <v>651</v>
      </c>
      <c r="Y232" s="2" t="s">
        <v>68</v>
      </c>
      <c r="Z232" s="2" t="s">
        <v>647</v>
      </c>
      <c r="AA232" s="2"/>
      <c r="AB232" s="2"/>
      <c r="AC232" s="2"/>
      <c r="AD232" s="2"/>
      <c r="AE232" s="2"/>
      <c r="AF232" s="2"/>
      <c r="AG232" s="22" t="s">
        <v>62</v>
      </c>
      <c r="AH232" s="2">
        <v>0</v>
      </c>
      <c r="AI232" s="2" t="s">
        <v>62</v>
      </c>
      <c r="AJ232" s="2" t="s">
        <v>62</v>
      </c>
      <c r="AK232" s="2"/>
      <c r="AL232" s="2" t="s">
        <v>1050</v>
      </c>
      <c r="AM232" s="22" t="s">
        <v>1050</v>
      </c>
      <c r="AN232" s="2" t="s">
        <v>1050</v>
      </c>
      <c r="AO232" s="2" t="s">
        <v>1050</v>
      </c>
      <c r="AP232" s="2" t="s">
        <v>1050</v>
      </c>
      <c r="AQ232" s="2">
        <v>0</v>
      </c>
      <c r="AR232" s="2" t="s">
        <v>1050</v>
      </c>
      <c r="AS232" s="2"/>
      <c r="AT232" s="2" t="s">
        <v>62</v>
      </c>
      <c r="AU232" s="2">
        <v>0</v>
      </c>
      <c r="AV232" s="2" t="s">
        <v>62</v>
      </c>
      <c r="AW232" s="2"/>
      <c r="AX232" s="2"/>
      <c r="AY232" s="2" t="s">
        <v>62</v>
      </c>
      <c r="AZ232" s="2"/>
      <c r="BA232" s="2" t="s">
        <v>62</v>
      </c>
      <c r="BB232" s="2"/>
      <c r="BC232" s="2" t="s">
        <v>62</v>
      </c>
      <c r="BD232" s="2"/>
      <c r="BE232" s="2" t="s">
        <v>62</v>
      </c>
      <c r="BF232" s="2"/>
      <c r="BG232" s="2" t="s">
        <v>62</v>
      </c>
      <c r="BH232" s="2" t="s">
        <v>1050</v>
      </c>
      <c r="BI232" s="2" t="s">
        <v>1050</v>
      </c>
      <c r="BJ232" s="2" t="s">
        <v>1050</v>
      </c>
      <c r="BK232" s="2" t="s">
        <v>1050</v>
      </c>
      <c r="BL232" s="2"/>
      <c r="BM232" s="2" t="s">
        <v>62</v>
      </c>
      <c r="BN232" s="2" t="s">
        <v>853</v>
      </c>
    </row>
    <row r="233" spans="1:66">
      <c r="A233" s="2" t="s">
        <v>658</v>
      </c>
      <c r="B233" s="2" t="s">
        <v>659</v>
      </c>
      <c r="C233" s="2" t="s">
        <v>655</v>
      </c>
      <c r="D233" s="2">
        <v>8170</v>
      </c>
      <c r="E233" s="2" t="s">
        <v>569</v>
      </c>
      <c r="F233" s="20" t="s">
        <v>117</v>
      </c>
      <c r="G233" s="2"/>
      <c r="H233" s="2"/>
      <c r="I233" s="2"/>
      <c r="J233" s="2"/>
      <c r="K233" s="2"/>
      <c r="L233" s="2"/>
      <c r="M233" s="2" t="s">
        <v>539</v>
      </c>
      <c r="N233" s="2" t="s">
        <v>58</v>
      </c>
      <c r="O233" s="2" t="s">
        <v>156</v>
      </c>
      <c r="P233" s="2" t="s">
        <v>60</v>
      </c>
      <c r="Q233" s="2" t="s">
        <v>65</v>
      </c>
      <c r="R233" s="2" t="s">
        <v>66</v>
      </c>
      <c r="S233" s="2" t="s">
        <v>67</v>
      </c>
      <c r="T233" s="2" t="s">
        <v>68</v>
      </c>
      <c r="U233" s="2" t="s">
        <v>65</v>
      </c>
      <c r="V233" s="2" t="s">
        <v>68</v>
      </c>
      <c r="W233" s="2" t="s">
        <v>67</v>
      </c>
      <c r="X233" s="2" t="s">
        <v>651</v>
      </c>
      <c r="Y233" s="2" t="s">
        <v>68</v>
      </c>
      <c r="Z233" s="2" t="s">
        <v>647</v>
      </c>
      <c r="AA233" s="2"/>
      <c r="AB233" s="2"/>
      <c r="AC233" s="2"/>
      <c r="AD233" s="2"/>
      <c r="AE233" s="2"/>
      <c r="AF233" s="2"/>
      <c r="AG233" s="22" t="s">
        <v>62</v>
      </c>
      <c r="AH233" s="2">
        <v>0</v>
      </c>
      <c r="AI233" s="2" t="s">
        <v>62</v>
      </c>
      <c r="AJ233" s="2" t="s">
        <v>62</v>
      </c>
      <c r="AK233" s="2"/>
      <c r="AL233" s="2" t="s">
        <v>1050</v>
      </c>
      <c r="AM233" s="22" t="s">
        <v>1050</v>
      </c>
      <c r="AN233" s="2" t="s">
        <v>1050</v>
      </c>
      <c r="AO233" s="2" t="s">
        <v>1050</v>
      </c>
      <c r="AP233" s="2" t="s">
        <v>1050</v>
      </c>
      <c r="AQ233" s="2">
        <v>0</v>
      </c>
      <c r="AR233" s="2" t="s">
        <v>1050</v>
      </c>
      <c r="AS233" s="2"/>
      <c r="AT233" s="2" t="s">
        <v>62</v>
      </c>
      <c r="AU233" s="2">
        <v>0</v>
      </c>
      <c r="AV233" s="2" t="s">
        <v>62</v>
      </c>
      <c r="AW233" s="2"/>
      <c r="AX233" s="2"/>
      <c r="AY233" s="2" t="s">
        <v>62</v>
      </c>
      <c r="AZ233" s="2"/>
      <c r="BA233" s="2" t="s">
        <v>62</v>
      </c>
      <c r="BB233" s="2"/>
      <c r="BC233" s="2" t="s">
        <v>62</v>
      </c>
      <c r="BD233" s="2"/>
      <c r="BE233" s="2" t="s">
        <v>62</v>
      </c>
      <c r="BF233" s="2"/>
      <c r="BG233" s="2" t="s">
        <v>62</v>
      </c>
      <c r="BH233" s="2" t="s">
        <v>1050</v>
      </c>
      <c r="BI233" s="2" t="s">
        <v>1050</v>
      </c>
      <c r="BJ233" s="2" t="s">
        <v>1050</v>
      </c>
      <c r="BK233" s="2" t="s">
        <v>1050</v>
      </c>
      <c r="BL233" s="2"/>
      <c r="BM233" s="2" t="s">
        <v>62</v>
      </c>
      <c r="BN233" s="2" t="s">
        <v>853</v>
      </c>
    </row>
    <row r="234" spans="1:66">
      <c r="A234" s="2" t="s">
        <v>660</v>
      </c>
      <c r="B234" s="2" t="s">
        <v>661</v>
      </c>
      <c r="C234" s="2" t="s">
        <v>655</v>
      </c>
      <c r="D234" s="2">
        <v>8170</v>
      </c>
      <c r="E234" s="2" t="s">
        <v>184</v>
      </c>
      <c r="F234" s="17" t="s">
        <v>185</v>
      </c>
      <c r="G234" s="2"/>
      <c r="H234" s="2"/>
      <c r="I234" s="2"/>
      <c r="J234" s="2"/>
      <c r="K234" s="2"/>
      <c r="L234" s="2"/>
      <c r="M234" s="2" t="s">
        <v>539</v>
      </c>
      <c r="N234" s="2" t="s">
        <v>58</v>
      </c>
      <c r="O234" s="2" t="s">
        <v>156</v>
      </c>
      <c r="P234" s="2" t="s">
        <v>60</v>
      </c>
      <c r="Q234" s="2" t="s">
        <v>65</v>
      </c>
      <c r="R234" s="2" t="s">
        <v>66</v>
      </c>
      <c r="S234" s="2" t="s">
        <v>65</v>
      </c>
      <c r="T234" s="2" t="s">
        <v>66</v>
      </c>
      <c r="U234" s="2" t="s">
        <v>65</v>
      </c>
      <c r="V234" s="2" t="s">
        <v>68</v>
      </c>
      <c r="W234" s="2" t="s">
        <v>67</v>
      </c>
      <c r="X234" s="2" t="s">
        <v>651</v>
      </c>
      <c r="Y234" s="2" t="s">
        <v>68</v>
      </c>
      <c r="Z234" s="2" t="s">
        <v>647</v>
      </c>
      <c r="AA234" s="2"/>
      <c r="AB234" s="2"/>
      <c r="AC234" s="2" t="s">
        <v>1051</v>
      </c>
      <c r="AD234" s="2"/>
      <c r="AE234" s="2"/>
      <c r="AF234" s="2"/>
      <c r="AG234" s="22" t="s">
        <v>62</v>
      </c>
      <c r="AH234" s="2">
        <v>0</v>
      </c>
      <c r="AI234" s="2" t="s">
        <v>62</v>
      </c>
      <c r="AJ234" s="2" t="s">
        <v>62</v>
      </c>
      <c r="AK234" s="2"/>
      <c r="AL234" s="2" t="s">
        <v>1050</v>
      </c>
      <c r="AM234" s="22" t="s">
        <v>1050</v>
      </c>
      <c r="AN234" s="2" t="s">
        <v>1050</v>
      </c>
      <c r="AO234" s="2" t="s">
        <v>1050</v>
      </c>
      <c r="AP234" s="2" t="s">
        <v>1050</v>
      </c>
      <c r="AQ234" s="2">
        <v>0</v>
      </c>
      <c r="AR234" s="2" t="s">
        <v>1050</v>
      </c>
      <c r="AS234" s="2"/>
      <c r="AT234" s="2" t="s">
        <v>62</v>
      </c>
      <c r="AU234" s="2">
        <v>0</v>
      </c>
      <c r="AV234" s="2" t="s">
        <v>62</v>
      </c>
      <c r="AW234" s="2" t="s">
        <v>565</v>
      </c>
      <c r="AX234" s="2"/>
      <c r="AY234" s="2" t="s">
        <v>62</v>
      </c>
      <c r="AZ234" s="2"/>
      <c r="BA234" s="2" t="s">
        <v>62</v>
      </c>
      <c r="BB234" s="2"/>
      <c r="BC234" s="2" t="s">
        <v>62</v>
      </c>
      <c r="BD234" s="2"/>
      <c r="BE234" s="2" t="s">
        <v>62</v>
      </c>
      <c r="BF234" s="2"/>
      <c r="BG234" s="2" t="s">
        <v>62</v>
      </c>
      <c r="BH234" s="2" t="s">
        <v>1050</v>
      </c>
      <c r="BI234" s="2" t="s">
        <v>1050</v>
      </c>
      <c r="BJ234" s="2" t="s">
        <v>1050</v>
      </c>
      <c r="BK234" s="2" t="s">
        <v>1050</v>
      </c>
      <c r="BL234" s="2"/>
      <c r="BM234" s="2" t="s">
        <v>62</v>
      </c>
      <c r="BN234" s="2" t="s">
        <v>853</v>
      </c>
    </row>
    <row r="235" spans="1:66">
      <c r="A235" s="2" t="s">
        <v>662</v>
      </c>
      <c r="B235" s="2" t="s">
        <v>663</v>
      </c>
      <c r="C235" s="2" t="s">
        <v>655</v>
      </c>
      <c r="D235" s="2">
        <v>8170</v>
      </c>
      <c r="E235" s="2" t="s">
        <v>402</v>
      </c>
      <c r="F235" s="17" t="s">
        <v>185</v>
      </c>
      <c r="G235" s="2" t="s">
        <v>1142</v>
      </c>
      <c r="H235" s="2"/>
      <c r="I235" s="2"/>
      <c r="J235" s="2" t="s">
        <v>1172</v>
      </c>
      <c r="K235" s="2"/>
      <c r="L235" s="2"/>
      <c r="M235" s="2" t="s">
        <v>539</v>
      </c>
      <c r="N235" s="2" t="s">
        <v>58</v>
      </c>
      <c r="O235" s="2" t="s">
        <v>156</v>
      </c>
      <c r="P235" s="2" t="s">
        <v>60</v>
      </c>
      <c r="Q235" s="2" t="s">
        <v>65</v>
      </c>
      <c r="R235" s="2" t="s">
        <v>66</v>
      </c>
      <c r="S235" s="2" t="s">
        <v>65</v>
      </c>
      <c r="T235" s="2" t="s">
        <v>66</v>
      </c>
      <c r="U235" s="2" t="s">
        <v>65</v>
      </c>
      <c r="V235" s="2" t="s">
        <v>68</v>
      </c>
      <c r="W235" s="2" t="s">
        <v>67</v>
      </c>
      <c r="X235" s="2" t="s">
        <v>651</v>
      </c>
      <c r="Y235" s="2" t="s">
        <v>68</v>
      </c>
      <c r="Z235" s="2" t="s">
        <v>647</v>
      </c>
      <c r="AA235" s="2"/>
      <c r="AB235" s="2"/>
      <c r="AC235" s="2" t="s">
        <v>1051</v>
      </c>
      <c r="AD235" s="2"/>
      <c r="AE235" s="2"/>
      <c r="AF235" s="2"/>
      <c r="AG235" s="22" t="s">
        <v>62</v>
      </c>
      <c r="AH235" s="2">
        <v>0</v>
      </c>
      <c r="AI235" s="2" t="s">
        <v>62</v>
      </c>
      <c r="AJ235" s="2" t="s">
        <v>62</v>
      </c>
      <c r="AK235" s="2"/>
      <c r="AL235" s="2" t="s">
        <v>1050</v>
      </c>
      <c r="AM235" s="22" t="s">
        <v>1050</v>
      </c>
      <c r="AN235" s="2" t="s">
        <v>1050</v>
      </c>
      <c r="AO235" s="2" t="s">
        <v>1050</v>
      </c>
      <c r="AP235" s="2" t="s">
        <v>1050</v>
      </c>
      <c r="AQ235" s="2">
        <v>0</v>
      </c>
      <c r="AR235" s="2" t="s">
        <v>1050</v>
      </c>
      <c r="AS235" s="2"/>
      <c r="AT235" s="2" t="s">
        <v>62</v>
      </c>
      <c r="AU235" s="2">
        <v>0</v>
      </c>
      <c r="AV235" s="2" t="s">
        <v>62</v>
      </c>
      <c r="AW235" s="2" t="s">
        <v>565</v>
      </c>
      <c r="AX235" s="2"/>
      <c r="AY235" s="2" t="s">
        <v>62</v>
      </c>
      <c r="AZ235" s="2"/>
      <c r="BA235" s="2" t="s">
        <v>62</v>
      </c>
      <c r="BB235" s="2"/>
      <c r="BC235" s="2" t="s">
        <v>62</v>
      </c>
      <c r="BD235" s="2"/>
      <c r="BE235" s="2" t="s">
        <v>62</v>
      </c>
      <c r="BF235" s="2"/>
      <c r="BG235" s="2" t="s">
        <v>62</v>
      </c>
      <c r="BH235" s="2" t="s">
        <v>1050</v>
      </c>
      <c r="BI235" s="2" t="s">
        <v>1050</v>
      </c>
      <c r="BJ235" s="2" t="s">
        <v>1050</v>
      </c>
      <c r="BK235" s="2" t="s">
        <v>1050</v>
      </c>
      <c r="BL235" s="2"/>
      <c r="BM235" s="2" t="s">
        <v>62</v>
      </c>
      <c r="BN235" s="2" t="s">
        <v>853</v>
      </c>
    </row>
    <row r="236" spans="1:66">
      <c r="A236" s="2" t="s">
        <v>664</v>
      </c>
      <c r="B236" s="2" t="s">
        <v>665</v>
      </c>
      <c r="C236" s="2" t="s">
        <v>655</v>
      </c>
      <c r="D236" s="2">
        <v>8170</v>
      </c>
      <c r="E236" s="2" t="s">
        <v>565</v>
      </c>
      <c r="F236" s="17" t="s">
        <v>185</v>
      </c>
      <c r="G236" s="2" t="s">
        <v>1142</v>
      </c>
      <c r="H236" s="2"/>
      <c r="I236" s="2"/>
      <c r="J236" s="2"/>
      <c r="K236" s="2"/>
      <c r="L236" s="2"/>
      <c r="M236" s="2" t="s">
        <v>539</v>
      </c>
      <c r="N236" s="2" t="s">
        <v>58</v>
      </c>
      <c r="O236" s="5" t="s">
        <v>185</v>
      </c>
      <c r="P236" s="2" t="s">
        <v>650</v>
      </c>
      <c r="Q236" s="2" t="s">
        <v>65</v>
      </c>
      <c r="R236" s="2" t="s">
        <v>66</v>
      </c>
      <c r="S236" s="2" t="s">
        <v>65</v>
      </c>
      <c r="T236" s="2" t="s">
        <v>66</v>
      </c>
      <c r="U236" s="2" t="s">
        <v>65</v>
      </c>
      <c r="V236" s="2" t="s">
        <v>68</v>
      </c>
      <c r="W236" s="2" t="s">
        <v>67</v>
      </c>
      <c r="X236" s="2" t="s">
        <v>651</v>
      </c>
      <c r="Y236" s="2" t="s">
        <v>68</v>
      </c>
      <c r="Z236" s="2" t="s">
        <v>647</v>
      </c>
      <c r="AA236" s="2"/>
      <c r="AB236" s="2"/>
      <c r="AC236" s="2" t="s">
        <v>1051</v>
      </c>
      <c r="AD236" s="2"/>
      <c r="AE236" s="2"/>
      <c r="AF236" s="2"/>
      <c r="AG236" s="22" t="s">
        <v>62</v>
      </c>
      <c r="AH236" s="2">
        <v>0</v>
      </c>
      <c r="AI236" s="2" t="s">
        <v>62</v>
      </c>
      <c r="AJ236" s="2" t="s">
        <v>62</v>
      </c>
      <c r="AK236" s="2"/>
      <c r="AL236" s="2" t="s">
        <v>1050</v>
      </c>
      <c r="AM236" s="22" t="s">
        <v>1050</v>
      </c>
      <c r="AN236" s="2" t="s">
        <v>1050</v>
      </c>
      <c r="AO236" s="2" t="s">
        <v>1050</v>
      </c>
      <c r="AP236" s="2" t="s">
        <v>1050</v>
      </c>
      <c r="AQ236" s="2">
        <v>0</v>
      </c>
      <c r="AR236" s="2" t="s">
        <v>1050</v>
      </c>
      <c r="AS236" s="2"/>
      <c r="AT236" s="2" t="s">
        <v>62</v>
      </c>
      <c r="AU236" s="2">
        <v>0</v>
      </c>
      <c r="AV236" s="2" t="s">
        <v>62</v>
      </c>
      <c r="AW236" s="2" t="s">
        <v>569</v>
      </c>
      <c r="AX236" s="2"/>
      <c r="AY236" s="2" t="s">
        <v>62</v>
      </c>
      <c r="AZ236" s="2"/>
      <c r="BA236" s="2" t="s">
        <v>62</v>
      </c>
      <c r="BB236" s="2"/>
      <c r="BC236" s="2" t="s">
        <v>62</v>
      </c>
      <c r="BD236" s="2" t="s">
        <v>565</v>
      </c>
      <c r="BE236" s="5" t="s">
        <v>191</v>
      </c>
      <c r="BF236" s="2"/>
      <c r="BG236" s="2" t="s">
        <v>62</v>
      </c>
      <c r="BH236" s="2" t="s">
        <v>1050</v>
      </c>
      <c r="BI236" s="2" t="s">
        <v>1050</v>
      </c>
      <c r="BJ236" s="2" t="s">
        <v>1050</v>
      </c>
      <c r="BK236" s="2" t="s">
        <v>1050</v>
      </c>
      <c r="BL236" s="2"/>
      <c r="BM236" s="2" t="s">
        <v>62</v>
      </c>
      <c r="BN236" s="2" t="s">
        <v>853</v>
      </c>
    </row>
    <row r="237" spans="1:66">
      <c r="A237" s="2" t="s">
        <v>666</v>
      </c>
      <c r="B237" s="2" t="s">
        <v>667</v>
      </c>
      <c r="C237" s="2" t="s">
        <v>655</v>
      </c>
      <c r="D237" s="2">
        <v>8170</v>
      </c>
      <c r="E237" s="2" t="s">
        <v>569</v>
      </c>
      <c r="F237" s="20" t="s">
        <v>117</v>
      </c>
      <c r="G237" s="2"/>
      <c r="H237" s="2"/>
      <c r="I237" s="2"/>
      <c r="J237" s="2"/>
      <c r="K237" s="2"/>
      <c r="L237" s="2"/>
      <c r="M237" s="2" t="s">
        <v>539</v>
      </c>
      <c r="N237" s="2" t="s">
        <v>58</v>
      </c>
      <c r="O237" s="2" t="s">
        <v>156</v>
      </c>
      <c r="P237" s="2" t="s">
        <v>60</v>
      </c>
      <c r="Q237" s="2" t="s">
        <v>65</v>
      </c>
      <c r="R237" s="2" t="s">
        <v>66</v>
      </c>
      <c r="S237" s="2" t="s">
        <v>67</v>
      </c>
      <c r="T237" s="2" t="s">
        <v>68</v>
      </c>
      <c r="U237" s="2" t="s">
        <v>65</v>
      </c>
      <c r="V237" s="2" t="s">
        <v>68</v>
      </c>
      <c r="W237" s="2" t="s">
        <v>67</v>
      </c>
      <c r="X237" s="2" t="s">
        <v>651</v>
      </c>
      <c r="Y237" s="2" t="s">
        <v>68</v>
      </c>
      <c r="Z237" s="2" t="s">
        <v>647</v>
      </c>
      <c r="AA237" s="2"/>
      <c r="AB237" s="2"/>
      <c r="AC237" s="2"/>
      <c r="AD237" s="2"/>
      <c r="AE237" s="2"/>
      <c r="AF237" s="2"/>
      <c r="AG237" s="22" t="s">
        <v>62</v>
      </c>
      <c r="AH237" s="2">
        <v>0</v>
      </c>
      <c r="AI237" s="2" t="s">
        <v>62</v>
      </c>
      <c r="AJ237" s="2" t="s">
        <v>62</v>
      </c>
      <c r="AK237" s="2"/>
      <c r="AL237" s="2" t="s">
        <v>1050</v>
      </c>
      <c r="AM237" s="22" t="s">
        <v>1050</v>
      </c>
      <c r="AN237" s="2" t="s">
        <v>1050</v>
      </c>
      <c r="AO237" s="2" t="s">
        <v>1050</v>
      </c>
      <c r="AP237" s="2" t="s">
        <v>1050</v>
      </c>
      <c r="AQ237" s="2">
        <v>0</v>
      </c>
      <c r="AR237" s="2" t="s">
        <v>1050</v>
      </c>
      <c r="AS237" s="2"/>
      <c r="AT237" s="2" t="s">
        <v>62</v>
      </c>
      <c r="AU237" s="2">
        <v>0</v>
      </c>
      <c r="AV237" s="2" t="s">
        <v>62</v>
      </c>
      <c r="AW237" s="2"/>
      <c r="AX237" s="2"/>
      <c r="AY237" s="2" t="s">
        <v>62</v>
      </c>
      <c r="AZ237" s="2"/>
      <c r="BA237" s="2" t="s">
        <v>62</v>
      </c>
      <c r="BB237" s="2"/>
      <c r="BC237" s="2" t="s">
        <v>62</v>
      </c>
      <c r="BD237" s="2"/>
      <c r="BE237" s="2" t="s">
        <v>62</v>
      </c>
      <c r="BF237" s="2"/>
      <c r="BG237" s="2" t="s">
        <v>62</v>
      </c>
      <c r="BH237" s="2" t="s">
        <v>1050</v>
      </c>
      <c r="BI237" s="2" t="s">
        <v>1050</v>
      </c>
      <c r="BJ237" s="2" t="s">
        <v>1050</v>
      </c>
      <c r="BK237" s="2" t="s">
        <v>1050</v>
      </c>
      <c r="BL237" s="2"/>
      <c r="BM237" s="2" t="s">
        <v>62</v>
      </c>
      <c r="BN237" s="2" t="s">
        <v>853</v>
      </c>
    </row>
    <row r="238" spans="1:66">
      <c r="A238" s="2" t="s">
        <v>668</v>
      </c>
      <c r="B238" s="2" t="s">
        <v>669</v>
      </c>
      <c r="C238" s="2" t="s">
        <v>655</v>
      </c>
      <c r="D238" s="2">
        <v>8170</v>
      </c>
      <c r="E238" s="2" t="s">
        <v>569</v>
      </c>
      <c r="F238" s="20" t="s">
        <v>117</v>
      </c>
      <c r="G238" s="2"/>
      <c r="H238" s="2"/>
      <c r="I238" s="2"/>
      <c r="J238" s="2"/>
      <c r="K238" s="2"/>
      <c r="L238" s="2"/>
      <c r="M238" s="2" t="s">
        <v>539</v>
      </c>
      <c r="N238" s="2" t="s">
        <v>58</v>
      </c>
      <c r="O238" s="2" t="s">
        <v>156</v>
      </c>
      <c r="P238" s="2" t="s">
        <v>60</v>
      </c>
      <c r="Q238" s="2" t="s">
        <v>65</v>
      </c>
      <c r="R238" s="2" t="s">
        <v>66</v>
      </c>
      <c r="S238" s="2" t="s">
        <v>67</v>
      </c>
      <c r="T238" s="2" t="s">
        <v>68</v>
      </c>
      <c r="U238" s="2" t="s">
        <v>65</v>
      </c>
      <c r="V238" s="2" t="s">
        <v>68</v>
      </c>
      <c r="W238" s="2" t="s">
        <v>67</v>
      </c>
      <c r="X238" s="2" t="s">
        <v>651</v>
      </c>
      <c r="Y238" s="2" t="s">
        <v>68</v>
      </c>
      <c r="Z238" s="2" t="s">
        <v>647</v>
      </c>
      <c r="AA238" s="2"/>
      <c r="AB238" s="2"/>
      <c r="AC238" s="2"/>
      <c r="AD238" s="2"/>
      <c r="AE238" s="2"/>
      <c r="AF238" s="2"/>
      <c r="AG238" s="22" t="s">
        <v>62</v>
      </c>
      <c r="AH238" s="2">
        <v>0</v>
      </c>
      <c r="AI238" s="2" t="s">
        <v>62</v>
      </c>
      <c r="AJ238" s="2" t="s">
        <v>62</v>
      </c>
      <c r="AK238" s="2"/>
      <c r="AL238" s="2" t="s">
        <v>1050</v>
      </c>
      <c r="AM238" s="22" t="s">
        <v>1050</v>
      </c>
      <c r="AN238" s="2" t="s">
        <v>1050</v>
      </c>
      <c r="AO238" s="2" t="s">
        <v>1050</v>
      </c>
      <c r="AP238" s="2" t="s">
        <v>1050</v>
      </c>
      <c r="AQ238" s="2">
        <v>0</v>
      </c>
      <c r="AR238" s="2" t="s">
        <v>1050</v>
      </c>
      <c r="AS238" s="2"/>
      <c r="AT238" s="2" t="s">
        <v>62</v>
      </c>
      <c r="AU238" s="2">
        <v>0</v>
      </c>
      <c r="AV238" s="2" t="s">
        <v>62</v>
      </c>
      <c r="AW238" s="2"/>
      <c r="AX238" s="2"/>
      <c r="AY238" s="2" t="s">
        <v>62</v>
      </c>
      <c r="AZ238" s="2"/>
      <c r="BA238" s="2" t="s">
        <v>62</v>
      </c>
      <c r="BB238" s="2"/>
      <c r="BC238" s="2" t="s">
        <v>62</v>
      </c>
      <c r="BD238" s="2"/>
      <c r="BE238" s="2" t="s">
        <v>62</v>
      </c>
      <c r="BF238" s="2"/>
      <c r="BG238" s="2" t="s">
        <v>62</v>
      </c>
      <c r="BH238" s="2" t="s">
        <v>1050</v>
      </c>
      <c r="BI238" s="2" t="s">
        <v>1050</v>
      </c>
      <c r="BJ238" s="2" t="s">
        <v>1050</v>
      </c>
      <c r="BK238" s="2" t="s">
        <v>1050</v>
      </c>
      <c r="BL238" s="2"/>
      <c r="BM238" s="2" t="s">
        <v>62</v>
      </c>
      <c r="BN238" s="2" t="s">
        <v>853</v>
      </c>
    </row>
    <row r="239" spans="1:66">
      <c r="A239" s="2" t="s">
        <v>670</v>
      </c>
      <c r="B239" s="2" t="s">
        <v>671</v>
      </c>
      <c r="C239" s="2" t="s">
        <v>655</v>
      </c>
      <c r="D239" s="2">
        <v>8170</v>
      </c>
      <c r="E239" s="2" t="s">
        <v>569</v>
      </c>
      <c r="F239" s="20" t="s">
        <v>117</v>
      </c>
      <c r="G239" s="2"/>
      <c r="H239" s="2"/>
      <c r="I239" s="2"/>
      <c r="J239" s="2"/>
      <c r="K239" s="2"/>
      <c r="L239" s="2"/>
      <c r="M239" s="2" t="s">
        <v>539</v>
      </c>
      <c r="N239" s="2" t="s">
        <v>58</v>
      </c>
      <c r="O239" s="2" t="s">
        <v>156</v>
      </c>
      <c r="P239" s="2" t="s">
        <v>60</v>
      </c>
      <c r="Q239" s="2" t="s">
        <v>65</v>
      </c>
      <c r="R239" s="2" t="s">
        <v>66</v>
      </c>
      <c r="S239" s="2" t="s">
        <v>67</v>
      </c>
      <c r="T239" s="2" t="s">
        <v>68</v>
      </c>
      <c r="U239" s="2" t="s">
        <v>65</v>
      </c>
      <c r="V239" s="2" t="s">
        <v>68</v>
      </c>
      <c r="W239" s="2" t="s">
        <v>67</v>
      </c>
      <c r="X239" s="2" t="s">
        <v>651</v>
      </c>
      <c r="Y239" s="2" t="s">
        <v>68</v>
      </c>
      <c r="Z239" s="2" t="s">
        <v>647</v>
      </c>
      <c r="AA239" s="2"/>
      <c r="AB239" s="2"/>
      <c r="AC239" s="2"/>
      <c r="AD239" s="2"/>
      <c r="AE239" s="2"/>
      <c r="AF239" s="2"/>
      <c r="AG239" s="22" t="s">
        <v>62</v>
      </c>
      <c r="AH239" s="2">
        <v>0</v>
      </c>
      <c r="AI239" s="2" t="s">
        <v>62</v>
      </c>
      <c r="AJ239" s="2" t="s">
        <v>62</v>
      </c>
      <c r="AK239" s="2"/>
      <c r="AL239" s="2" t="s">
        <v>1050</v>
      </c>
      <c r="AM239" s="22" t="s">
        <v>1050</v>
      </c>
      <c r="AN239" s="2" t="s">
        <v>1050</v>
      </c>
      <c r="AO239" s="2" t="s">
        <v>1050</v>
      </c>
      <c r="AP239" s="2" t="s">
        <v>1050</v>
      </c>
      <c r="AQ239" s="2">
        <v>0</v>
      </c>
      <c r="AR239" s="2" t="s">
        <v>1050</v>
      </c>
      <c r="AS239" s="2"/>
      <c r="AT239" s="2" t="s">
        <v>62</v>
      </c>
      <c r="AU239" s="2">
        <v>0</v>
      </c>
      <c r="AV239" s="2" t="s">
        <v>62</v>
      </c>
      <c r="AW239" s="2"/>
      <c r="AX239" s="2"/>
      <c r="AY239" s="2" t="s">
        <v>62</v>
      </c>
      <c r="AZ239" s="2"/>
      <c r="BA239" s="2" t="s">
        <v>62</v>
      </c>
      <c r="BB239" s="2"/>
      <c r="BC239" s="2" t="s">
        <v>62</v>
      </c>
      <c r="BD239" s="2"/>
      <c r="BE239" s="2" t="s">
        <v>62</v>
      </c>
      <c r="BF239" s="2"/>
      <c r="BG239" s="2" t="s">
        <v>62</v>
      </c>
      <c r="BH239" s="2" t="s">
        <v>1050</v>
      </c>
      <c r="BI239" s="2" t="s">
        <v>1050</v>
      </c>
      <c r="BJ239" s="2" t="s">
        <v>1050</v>
      </c>
      <c r="BK239" s="2" t="s">
        <v>1050</v>
      </c>
      <c r="BL239" s="2"/>
      <c r="BM239" s="2" t="s">
        <v>62</v>
      </c>
      <c r="BN239" s="2" t="s">
        <v>853</v>
      </c>
    </row>
    <row r="240" spans="1:66">
      <c r="A240" s="2" t="s">
        <v>672</v>
      </c>
      <c r="B240" s="2" t="s">
        <v>673</v>
      </c>
      <c r="C240" s="2" t="s">
        <v>655</v>
      </c>
      <c r="D240" s="2">
        <v>8170</v>
      </c>
      <c r="E240" s="2" t="s">
        <v>569</v>
      </c>
      <c r="F240" s="20" t="s">
        <v>117</v>
      </c>
      <c r="G240" s="2"/>
      <c r="H240" s="2"/>
      <c r="I240" s="2"/>
      <c r="J240" s="2"/>
      <c r="K240" s="2"/>
      <c r="L240" s="2"/>
      <c r="M240" s="2" t="s">
        <v>539</v>
      </c>
      <c r="N240" s="2" t="s">
        <v>58</v>
      </c>
      <c r="O240" s="2" t="s">
        <v>156</v>
      </c>
      <c r="P240" s="2" t="s">
        <v>60</v>
      </c>
      <c r="Q240" s="2" t="s">
        <v>65</v>
      </c>
      <c r="R240" s="2" t="s">
        <v>66</v>
      </c>
      <c r="S240" s="2" t="s">
        <v>67</v>
      </c>
      <c r="T240" s="2" t="s">
        <v>68</v>
      </c>
      <c r="U240" s="2" t="s">
        <v>65</v>
      </c>
      <c r="V240" s="2" t="s">
        <v>68</v>
      </c>
      <c r="W240" s="2" t="s">
        <v>67</v>
      </c>
      <c r="X240" s="2" t="s">
        <v>651</v>
      </c>
      <c r="Y240" s="2" t="s">
        <v>68</v>
      </c>
      <c r="Z240" s="2" t="s">
        <v>647</v>
      </c>
      <c r="AA240" s="2"/>
      <c r="AB240" s="2"/>
      <c r="AC240" s="2"/>
      <c r="AD240" s="2"/>
      <c r="AE240" s="2"/>
      <c r="AF240" s="2"/>
      <c r="AG240" s="22" t="s">
        <v>62</v>
      </c>
      <c r="AH240" s="2">
        <v>0</v>
      </c>
      <c r="AI240" s="2" t="s">
        <v>62</v>
      </c>
      <c r="AJ240" s="2" t="s">
        <v>62</v>
      </c>
      <c r="AK240" s="2"/>
      <c r="AL240" s="2" t="s">
        <v>1050</v>
      </c>
      <c r="AM240" s="22" t="s">
        <v>1050</v>
      </c>
      <c r="AN240" s="2" t="s">
        <v>1050</v>
      </c>
      <c r="AO240" s="2" t="s">
        <v>1050</v>
      </c>
      <c r="AP240" s="2" t="s">
        <v>1050</v>
      </c>
      <c r="AQ240" s="2">
        <v>0</v>
      </c>
      <c r="AR240" s="2" t="s">
        <v>1050</v>
      </c>
      <c r="AS240" s="2"/>
      <c r="AT240" s="2" t="s">
        <v>62</v>
      </c>
      <c r="AU240" s="2">
        <v>0</v>
      </c>
      <c r="AV240" s="2" t="s">
        <v>62</v>
      </c>
      <c r="AW240" s="2"/>
      <c r="AX240" s="2"/>
      <c r="AY240" s="2" t="s">
        <v>62</v>
      </c>
      <c r="AZ240" s="2"/>
      <c r="BA240" s="2" t="s">
        <v>62</v>
      </c>
      <c r="BB240" s="2"/>
      <c r="BC240" s="2" t="s">
        <v>62</v>
      </c>
      <c r="BD240" s="2"/>
      <c r="BE240" s="2" t="s">
        <v>62</v>
      </c>
      <c r="BF240" s="2"/>
      <c r="BG240" s="2" t="s">
        <v>62</v>
      </c>
      <c r="BH240" s="2" t="s">
        <v>1050</v>
      </c>
      <c r="BI240" s="2" t="s">
        <v>1050</v>
      </c>
      <c r="BJ240" s="2" t="s">
        <v>1050</v>
      </c>
      <c r="BK240" s="2" t="s">
        <v>1050</v>
      </c>
      <c r="BL240" s="2"/>
      <c r="BM240" s="2" t="s">
        <v>62</v>
      </c>
      <c r="BN240" s="2" t="s">
        <v>853</v>
      </c>
    </row>
    <row r="241" spans="1:66">
      <c r="A241" s="2" t="s">
        <v>674</v>
      </c>
      <c r="B241" s="2" t="s">
        <v>675</v>
      </c>
      <c r="C241" s="2" t="s">
        <v>655</v>
      </c>
      <c r="D241" s="2">
        <v>8170</v>
      </c>
      <c r="E241" s="2" t="s">
        <v>569</v>
      </c>
      <c r="F241" s="20" t="s">
        <v>117</v>
      </c>
      <c r="G241" s="2"/>
      <c r="H241" s="2"/>
      <c r="I241" s="2"/>
      <c r="J241" s="2"/>
      <c r="K241" s="2"/>
      <c r="L241" s="2"/>
      <c r="M241" s="2" t="s">
        <v>539</v>
      </c>
      <c r="N241" s="2" t="s">
        <v>58</v>
      </c>
      <c r="O241" s="2" t="s">
        <v>156</v>
      </c>
      <c r="P241" s="2" t="s">
        <v>60</v>
      </c>
      <c r="Q241" s="2" t="s">
        <v>65</v>
      </c>
      <c r="R241" s="2" t="s">
        <v>66</v>
      </c>
      <c r="S241" s="2" t="s">
        <v>67</v>
      </c>
      <c r="T241" s="2" t="s">
        <v>68</v>
      </c>
      <c r="U241" s="2" t="s">
        <v>65</v>
      </c>
      <c r="V241" s="2" t="s">
        <v>68</v>
      </c>
      <c r="W241" s="2" t="s">
        <v>67</v>
      </c>
      <c r="X241" s="2" t="s">
        <v>651</v>
      </c>
      <c r="Y241" s="2" t="s">
        <v>68</v>
      </c>
      <c r="Z241" s="2" t="s">
        <v>647</v>
      </c>
      <c r="AA241" s="2"/>
      <c r="AB241" s="2"/>
      <c r="AC241" s="2"/>
      <c r="AD241" s="2"/>
      <c r="AE241" s="2"/>
      <c r="AF241" s="2"/>
      <c r="AG241" s="22" t="s">
        <v>62</v>
      </c>
      <c r="AH241" s="2">
        <v>0</v>
      </c>
      <c r="AI241" s="2" t="s">
        <v>62</v>
      </c>
      <c r="AJ241" s="2" t="s">
        <v>62</v>
      </c>
      <c r="AK241" s="2"/>
      <c r="AL241" s="2" t="s">
        <v>1050</v>
      </c>
      <c r="AM241" s="22" t="s">
        <v>1050</v>
      </c>
      <c r="AN241" s="2" t="s">
        <v>1050</v>
      </c>
      <c r="AO241" s="2" t="s">
        <v>1050</v>
      </c>
      <c r="AP241" s="2" t="s">
        <v>1050</v>
      </c>
      <c r="AQ241" s="2">
        <v>0</v>
      </c>
      <c r="AR241" s="2" t="s">
        <v>1050</v>
      </c>
      <c r="AS241" s="2"/>
      <c r="AT241" s="2" t="s">
        <v>62</v>
      </c>
      <c r="AU241" s="2">
        <v>0</v>
      </c>
      <c r="AV241" s="2" t="s">
        <v>62</v>
      </c>
      <c r="AW241" s="2"/>
      <c r="AX241" s="2"/>
      <c r="AY241" s="2" t="s">
        <v>62</v>
      </c>
      <c r="AZ241" s="2"/>
      <c r="BA241" s="2" t="s">
        <v>62</v>
      </c>
      <c r="BB241" s="2"/>
      <c r="BC241" s="2" t="s">
        <v>62</v>
      </c>
      <c r="BD241" s="2"/>
      <c r="BE241" s="2" t="s">
        <v>62</v>
      </c>
      <c r="BF241" s="2"/>
      <c r="BG241" s="2" t="s">
        <v>62</v>
      </c>
      <c r="BH241" s="2" t="s">
        <v>1050</v>
      </c>
      <c r="BI241" s="2" t="s">
        <v>1050</v>
      </c>
      <c r="BJ241" s="2" t="s">
        <v>1050</v>
      </c>
      <c r="BK241" s="2" t="s">
        <v>1050</v>
      </c>
      <c r="BL241" s="2"/>
      <c r="BM241" s="2" t="s">
        <v>62</v>
      </c>
      <c r="BN241" s="2" t="s">
        <v>853</v>
      </c>
    </row>
    <row r="242" spans="1:66">
      <c r="A242" s="2" t="s">
        <v>676</v>
      </c>
      <c r="B242" s="2" t="s">
        <v>677</v>
      </c>
      <c r="C242" s="2" t="s">
        <v>655</v>
      </c>
      <c r="D242" s="2">
        <v>8170</v>
      </c>
      <c r="E242" s="2" t="s">
        <v>569</v>
      </c>
      <c r="F242" s="20" t="s">
        <v>117</v>
      </c>
      <c r="G242" s="2"/>
      <c r="H242" s="2"/>
      <c r="I242" s="2"/>
      <c r="J242" s="2"/>
      <c r="K242" s="2"/>
      <c r="L242" s="2"/>
      <c r="M242" s="2" t="s">
        <v>539</v>
      </c>
      <c r="N242" s="2" t="s">
        <v>58</v>
      </c>
      <c r="O242" s="2" t="s">
        <v>156</v>
      </c>
      <c r="P242" s="2" t="s">
        <v>60</v>
      </c>
      <c r="Q242" s="2" t="s">
        <v>65</v>
      </c>
      <c r="R242" s="2" t="s">
        <v>66</v>
      </c>
      <c r="S242" s="2" t="s">
        <v>67</v>
      </c>
      <c r="T242" s="2" t="s">
        <v>68</v>
      </c>
      <c r="U242" s="2" t="s">
        <v>65</v>
      </c>
      <c r="V242" s="2" t="s">
        <v>68</v>
      </c>
      <c r="W242" s="2" t="s">
        <v>67</v>
      </c>
      <c r="X242" s="2" t="s">
        <v>651</v>
      </c>
      <c r="Y242" s="2" t="s">
        <v>68</v>
      </c>
      <c r="Z242" s="2" t="s">
        <v>647</v>
      </c>
      <c r="AA242" s="2"/>
      <c r="AB242" s="2"/>
      <c r="AC242" s="2"/>
      <c r="AD242" s="2"/>
      <c r="AE242" s="2"/>
      <c r="AF242" s="2"/>
      <c r="AG242" s="22" t="s">
        <v>62</v>
      </c>
      <c r="AH242" s="2">
        <v>0</v>
      </c>
      <c r="AI242" s="2" t="s">
        <v>62</v>
      </c>
      <c r="AJ242" s="2" t="s">
        <v>62</v>
      </c>
      <c r="AK242" s="2"/>
      <c r="AL242" s="2" t="s">
        <v>1050</v>
      </c>
      <c r="AM242" s="22" t="s">
        <v>1050</v>
      </c>
      <c r="AN242" s="2" t="s">
        <v>1050</v>
      </c>
      <c r="AO242" s="2" t="s">
        <v>1050</v>
      </c>
      <c r="AP242" s="2" t="s">
        <v>1050</v>
      </c>
      <c r="AQ242" s="2">
        <v>0</v>
      </c>
      <c r="AR242" s="2" t="s">
        <v>1050</v>
      </c>
      <c r="AS242" s="2"/>
      <c r="AT242" s="2" t="s">
        <v>62</v>
      </c>
      <c r="AU242" s="2">
        <v>0</v>
      </c>
      <c r="AV242" s="2" t="s">
        <v>62</v>
      </c>
      <c r="AW242" s="2"/>
      <c r="AX242" s="2"/>
      <c r="AY242" s="2" t="s">
        <v>62</v>
      </c>
      <c r="AZ242" s="2"/>
      <c r="BA242" s="2" t="s">
        <v>62</v>
      </c>
      <c r="BB242" s="2"/>
      <c r="BC242" s="2" t="s">
        <v>62</v>
      </c>
      <c r="BD242" s="2"/>
      <c r="BE242" s="2" t="s">
        <v>62</v>
      </c>
      <c r="BF242" s="2"/>
      <c r="BG242" s="2" t="s">
        <v>62</v>
      </c>
      <c r="BH242" s="2" t="s">
        <v>1050</v>
      </c>
      <c r="BI242" s="2" t="s">
        <v>1050</v>
      </c>
      <c r="BJ242" s="2" t="s">
        <v>1050</v>
      </c>
      <c r="BK242" s="2" t="s">
        <v>1050</v>
      </c>
      <c r="BL242" s="2"/>
      <c r="BM242" s="2" t="s">
        <v>62</v>
      </c>
      <c r="BN242" s="2" t="s">
        <v>853</v>
      </c>
    </row>
    <row r="243" spans="1:66">
      <c r="A243" s="2" t="s">
        <v>678</v>
      </c>
      <c r="B243" s="2" t="s">
        <v>679</v>
      </c>
      <c r="C243" s="2" t="s">
        <v>655</v>
      </c>
      <c r="D243" s="2">
        <v>8170</v>
      </c>
      <c r="E243" s="2" t="s">
        <v>569</v>
      </c>
      <c r="F243" s="20" t="s">
        <v>117</v>
      </c>
      <c r="G243" s="2"/>
      <c r="H243" s="2"/>
      <c r="I243" s="2"/>
      <c r="J243" s="2"/>
      <c r="K243" s="2"/>
      <c r="L243" s="2"/>
      <c r="M243" s="2" t="s">
        <v>539</v>
      </c>
      <c r="N243" s="2" t="s">
        <v>58</v>
      </c>
      <c r="O243" s="2" t="s">
        <v>156</v>
      </c>
      <c r="P243" s="2" t="s">
        <v>60</v>
      </c>
      <c r="Q243" s="2" t="s">
        <v>65</v>
      </c>
      <c r="R243" s="2" t="s">
        <v>66</v>
      </c>
      <c r="S243" s="2" t="s">
        <v>67</v>
      </c>
      <c r="T243" s="2" t="s">
        <v>68</v>
      </c>
      <c r="U243" s="2" t="s">
        <v>65</v>
      </c>
      <c r="V243" s="2" t="s">
        <v>68</v>
      </c>
      <c r="W243" s="2" t="s">
        <v>67</v>
      </c>
      <c r="X243" s="2" t="s">
        <v>651</v>
      </c>
      <c r="Y243" s="2" t="s">
        <v>68</v>
      </c>
      <c r="Z243" s="2" t="s">
        <v>647</v>
      </c>
      <c r="AA243" s="2"/>
      <c r="AB243" s="2"/>
      <c r="AC243" s="2"/>
      <c r="AD243" s="2"/>
      <c r="AE243" s="2"/>
      <c r="AF243" s="2"/>
      <c r="AG243" s="22" t="s">
        <v>62</v>
      </c>
      <c r="AH243" s="2">
        <v>0</v>
      </c>
      <c r="AI243" s="2" t="s">
        <v>62</v>
      </c>
      <c r="AJ243" s="2" t="s">
        <v>62</v>
      </c>
      <c r="AK243" s="2"/>
      <c r="AL243" s="2" t="s">
        <v>1050</v>
      </c>
      <c r="AM243" s="22" t="s">
        <v>1050</v>
      </c>
      <c r="AN243" s="2" t="s">
        <v>1050</v>
      </c>
      <c r="AO243" s="2" t="s">
        <v>1050</v>
      </c>
      <c r="AP243" s="2" t="s">
        <v>1050</v>
      </c>
      <c r="AQ243" s="2">
        <v>0</v>
      </c>
      <c r="AR243" s="2" t="s">
        <v>1050</v>
      </c>
      <c r="AS243" s="2"/>
      <c r="AT243" s="2" t="s">
        <v>62</v>
      </c>
      <c r="AU243" s="2">
        <v>0</v>
      </c>
      <c r="AV243" s="2" t="s">
        <v>62</v>
      </c>
      <c r="AW243" s="2"/>
      <c r="AX243" s="2"/>
      <c r="AY243" s="2" t="s">
        <v>62</v>
      </c>
      <c r="AZ243" s="2"/>
      <c r="BA243" s="2" t="s">
        <v>62</v>
      </c>
      <c r="BB243" s="2"/>
      <c r="BC243" s="2" t="s">
        <v>62</v>
      </c>
      <c r="BD243" s="2"/>
      <c r="BE243" s="2" t="s">
        <v>62</v>
      </c>
      <c r="BF243" s="2"/>
      <c r="BG243" s="2" t="s">
        <v>62</v>
      </c>
      <c r="BH243" s="2" t="s">
        <v>1050</v>
      </c>
      <c r="BI243" s="2" t="s">
        <v>1050</v>
      </c>
      <c r="BJ243" s="2" t="s">
        <v>1050</v>
      </c>
      <c r="BK243" s="2" t="s">
        <v>1050</v>
      </c>
      <c r="BL243" s="2"/>
      <c r="BM243" s="2" t="s">
        <v>62</v>
      </c>
      <c r="BN243" s="2" t="s">
        <v>853</v>
      </c>
    </row>
    <row r="244" spans="1:66">
      <c r="A244" s="2" t="s">
        <v>680</v>
      </c>
      <c r="B244" s="2" t="s">
        <v>681</v>
      </c>
      <c r="C244" s="2" t="s">
        <v>655</v>
      </c>
      <c r="D244" s="2">
        <v>8170</v>
      </c>
      <c r="E244" s="2" t="s">
        <v>569</v>
      </c>
      <c r="F244" s="20" t="s">
        <v>117</v>
      </c>
      <c r="G244" s="2"/>
      <c r="H244" s="2"/>
      <c r="I244" s="2"/>
      <c r="J244" s="2"/>
      <c r="K244" s="2"/>
      <c r="L244" s="2"/>
      <c r="M244" s="2" t="s">
        <v>539</v>
      </c>
      <c r="N244" s="2" t="s">
        <v>58</v>
      </c>
      <c r="O244" s="2" t="s">
        <v>156</v>
      </c>
      <c r="P244" s="2" t="s">
        <v>60</v>
      </c>
      <c r="Q244" s="2" t="s">
        <v>65</v>
      </c>
      <c r="R244" s="2" t="s">
        <v>66</v>
      </c>
      <c r="S244" s="2" t="s">
        <v>67</v>
      </c>
      <c r="T244" s="2" t="s">
        <v>68</v>
      </c>
      <c r="U244" s="2" t="s">
        <v>65</v>
      </c>
      <c r="V244" s="2" t="s">
        <v>68</v>
      </c>
      <c r="W244" s="2" t="s">
        <v>67</v>
      </c>
      <c r="X244" s="2" t="s">
        <v>651</v>
      </c>
      <c r="Y244" s="2" t="s">
        <v>68</v>
      </c>
      <c r="Z244" s="2" t="s">
        <v>647</v>
      </c>
      <c r="AA244" s="2"/>
      <c r="AB244" s="2"/>
      <c r="AC244" s="2"/>
      <c r="AD244" s="2"/>
      <c r="AE244" s="2"/>
      <c r="AF244" s="2"/>
      <c r="AG244" s="22" t="s">
        <v>62</v>
      </c>
      <c r="AH244" s="2">
        <v>0</v>
      </c>
      <c r="AI244" s="2" t="s">
        <v>62</v>
      </c>
      <c r="AJ244" s="2" t="s">
        <v>62</v>
      </c>
      <c r="AK244" s="2"/>
      <c r="AL244" s="2" t="s">
        <v>1050</v>
      </c>
      <c r="AM244" s="22" t="s">
        <v>1050</v>
      </c>
      <c r="AN244" s="2" t="s">
        <v>1050</v>
      </c>
      <c r="AO244" s="2" t="s">
        <v>1050</v>
      </c>
      <c r="AP244" s="2" t="s">
        <v>1050</v>
      </c>
      <c r="AQ244" s="2">
        <v>0</v>
      </c>
      <c r="AR244" s="2" t="s">
        <v>1050</v>
      </c>
      <c r="AS244" s="2"/>
      <c r="AT244" s="2" t="s">
        <v>62</v>
      </c>
      <c r="AU244" s="2">
        <v>0</v>
      </c>
      <c r="AV244" s="2" t="s">
        <v>62</v>
      </c>
      <c r="AW244" s="2"/>
      <c r="AX244" s="2"/>
      <c r="AY244" s="2" t="s">
        <v>62</v>
      </c>
      <c r="AZ244" s="2"/>
      <c r="BA244" s="2" t="s">
        <v>62</v>
      </c>
      <c r="BB244" s="2"/>
      <c r="BC244" s="2" t="s">
        <v>62</v>
      </c>
      <c r="BD244" s="2"/>
      <c r="BE244" s="2" t="s">
        <v>62</v>
      </c>
      <c r="BF244" s="2"/>
      <c r="BG244" s="2" t="s">
        <v>62</v>
      </c>
      <c r="BH244" s="2" t="s">
        <v>1050</v>
      </c>
      <c r="BI244" s="2" t="s">
        <v>1050</v>
      </c>
      <c r="BJ244" s="2" t="s">
        <v>1050</v>
      </c>
      <c r="BK244" s="2" t="s">
        <v>1050</v>
      </c>
      <c r="BL244" s="2"/>
      <c r="BM244" s="2" t="s">
        <v>62</v>
      </c>
      <c r="BN244" s="2" t="s">
        <v>853</v>
      </c>
    </row>
    <row r="245" spans="1:66">
      <c r="A245" s="2" t="s">
        <v>682</v>
      </c>
      <c r="B245" s="2" t="s">
        <v>683</v>
      </c>
      <c r="C245" s="2" t="s">
        <v>655</v>
      </c>
      <c r="D245" s="2">
        <v>8170</v>
      </c>
      <c r="E245" s="2" t="s">
        <v>569</v>
      </c>
      <c r="F245" s="20" t="s">
        <v>117</v>
      </c>
      <c r="G245" s="2"/>
      <c r="H245" s="2"/>
      <c r="I245" s="2"/>
      <c r="J245" s="2"/>
      <c r="K245" s="2"/>
      <c r="L245" s="2"/>
      <c r="M245" s="2" t="s">
        <v>539</v>
      </c>
      <c r="N245" s="2" t="s">
        <v>58</v>
      </c>
      <c r="O245" s="2" t="s">
        <v>156</v>
      </c>
      <c r="P245" s="2" t="s">
        <v>60</v>
      </c>
      <c r="Q245" s="2" t="s">
        <v>65</v>
      </c>
      <c r="R245" s="2" t="s">
        <v>66</v>
      </c>
      <c r="S245" s="2" t="s">
        <v>67</v>
      </c>
      <c r="T245" s="2" t="s">
        <v>68</v>
      </c>
      <c r="U245" s="2" t="s">
        <v>65</v>
      </c>
      <c r="V245" s="2" t="s">
        <v>68</v>
      </c>
      <c r="W245" s="2" t="s">
        <v>67</v>
      </c>
      <c r="X245" s="2" t="s">
        <v>651</v>
      </c>
      <c r="Y245" s="2" t="s">
        <v>68</v>
      </c>
      <c r="Z245" s="2" t="s">
        <v>647</v>
      </c>
      <c r="AA245" s="2"/>
      <c r="AB245" s="2"/>
      <c r="AC245" s="2"/>
      <c r="AD245" s="2"/>
      <c r="AE245" s="2"/>
      <c r="AF245" s="2"/>
      <c r="AG245" s="22" t="s">
        <v>62</v>
      </c>
      <c r="AH245" s="2">
        <v>0</v>
      </c>
      <c r="AI245" s="2" t="s">
        <v>62</v>
      </c>
      <c r="AJ245" s="2" t="s">
        <v>62</v>
      </c>
      <c r="AK245" s="2"/>
      <c r="AL245" s="2" t="s">
        <v>1050</v>
      </c>
      <c r="AM245" s="22" t="s">
        <v>1050</v>
      </c>
      <c r="AN245" s="2" t="s">
        <v>1050</v>
      </c>
      <c r="AO245" s="2" t="s">
        <v>1050</v>
      </c>
      <c r="AP245" s="2" t="s">
        <v>1050</v>
      </c>
      <c r="AQ245" s="2">
        <v>0</v>
      </c>
      <c r="AR245" s="2" t="s">
        <v>1050</v>
      </c>
      <c r="AS245" s="2"/>
      <c r="AT245" s="2" t="s">
        <v>62</v>
      </c>
      <c r="AU245" s="2">
        <v>0</v>
      </c>
      <c r="AV245" s="2" t="s">
        <v>62</v>
      </c>
      <c r="AW245" s="2"/>
      <c r="AX245" s="2"/>
      <c r="AY245" s="2" t="s">
        <v>62</v>
      </c>
      <c r="AZ245" s="2"/>
      <c r="BA245" s="2" t="s">
        <v>62</v>
      </c>
      <c r="BB245" s="2"/>
      <c r="BC245" s="2" t="s">
        <v>62</v>
      </c>
      <c r="BD245" s="2"/>
      <c r="BE245" s="2" t="s">
        <v>62</v>
      </c>
      <c r="BF245" s="2"/>
      <c r="BG245" s="2" t="s">
        <v>62</v>
      </c>
      <c r="BH245" s="2" t="s">
        <v>1050</v>
      </c>
      <c r="BI245" s="2" t="s">
        <v>1050</v>
      </c>
      <c r="BJ245" s="2" t="s">
        <v>1050</v>
      </c>
      <c r="BK245" s="2" t="s">
        <v>1050</v>
      </c>
      <c r="BL245" s="2"/>
      <c r="BM245" s="2" t="s">
        <v>62</v>
      </c>
      <c r="BN245" s="2" t="s">
        <v>853</v>
      </c>
    </row>
    <row r="246" spans="1:66">
      <c r="A246" s="2" t="s">
        <v>684</v>
      </c>
      <c r="B246" s="2" t="s">
        <v>685</v>
      </c>
      <c r="C246" s="2" t="s">
        <v>655</v>
      </c>
      <c r="D246" s="2">
        <v>8170</v>
      </c>
      <c r="E246" s="2" t="s">
        <v>569</v>
      </c>
      <c r="F246" s="20" t="s">
        <v>117</v>
      </c>
      <c r="G246" s="2"/>
      <c r="H246" s="2"/>
      <c r="I246" s="2"/>
      <c r="J246" s="2"/>
      <c r="K246" s="2"/>
      <c r="L246" s="2"/>
      <c r="M246" s="2" t="s">
        <v>539</v>
      </c>
      <c r="N246" s="2" t="s">
        <v>58</v>
      </c>
      <c r="O246" s="2" t="s">
        <v>156</v>
      </c>
      <c r="P246" s="2" t="s">
        <v>60</v>
      </c>
      <c r="Q246" s="2" t="s">
        <v>65</v>
      </c>
      <c r="R246" s="2" t="s">
        <v>66</v>
      </c>
      <c r="S246" s="2" t="s">
        <v>67</v>
      </c>
      <c r="T246" s="2" t="s">
        <v>68</v>
      </c>
      <c r="U246" s="2" t="s">
        <v>65</v>
      </c>
      <c r="V246" s="2" t="s">
        <v>68</v>
      </c>
      <c r="W246" s="2" t="s">
        <v>67</v>
      </c>
      <c r="X246" s="2" t="s">
        <v>651</v>
      </c>
      <c r="Y246" s="2" t="s">
        <v>68</v>
      </c>
      <c r="Z246" s="2" t="s">
        <v>647</v>
      </c>
      <c r="AA246" s="2"/>
      <c r="AB246" s="2"/>
      <c r="AC246" s="2"/>
      <c r="AD246" s="2"/>
      <c r="AE246" s="2"/>
      <c r="AF246" s="2"/>
      <c r="AG246" s="22" t="s">
        <v>62</v>
      </c>
      <c r="AH246" s="2">
        <v>0</v>
      </c>
      <c r="AI246" s="2" t="s">
        <v>62</v>
      </c>
      <c r="AJ246" s="2" t="s">
        <v>62</v>
      </c>
      <c r="AK246" s="2"/>
      <c r="AL246" s="2" t="s">
        <v>1050</v>
      </c>
      <c r="AM246" s="22" t="s">
        <v>1050</v>
      </c>
      <c r="AN246" s="2" t="s">
        <v>1050</v>
      </c>
      <c r="AO246" s="2" t="s">
        <v>1050</v>
      </c>
      <c r="AP246" s="2" t="s">
        <v>1050</v>
      </c>
      <c r="AQ246" s="2">
        <v>0</v>
      </c>
      <c r="AR246" s="2" t="s">
        <v>1050</v>
      </c>
      <c r="AS246" s="2"/>
      <c r="AT246" s="2" t="s">
        <v>62</v>
      </c>
      <c r="AU246" s="2">
        <v>0</v>
      </c>
      <c r="AV246" s="2" t="s">
        <v>62</v>
      </c>
      <c r="AW246" s="2"/>
      <c r="AX246" s="2"/>
      <c r="AY246" s="2" t="s">
        <v>62</v>
      </c>
      <c r="AZ246" s="2"/>
      <c r="BA246" s="2" t="s">
        <v>62</v>
      </c>
      <c r="BB246" s="2"/>
      <c r="BC246" s="2" t="s">
        <v>62</v>
      </c>
      <c r="BD246" s="2"/>
      <c r="BE246" s="2" t="s">
        <v>62</v>
      </c>
      <c r="BF246" s="2"/>
      <c r="BG246" s="2" t="s">
        <v>62</v>
      </c>
      <c r="BH246" s="2" t="s">
        <v>1050</v>
      </c>
      <c r="BI246" s="2" t="s">
        <v>1050</v>
      </c>
      <c r="BJ246" s="2" t="s">
        <v>1050</v>
      </c>
      <c r="BK246" s="2" t="s">
        <v>1050</v>
      </c>
      <c r="BL246" s="2"/>
      <c r="BM246" s="2" t="s">
        <v>62</v>
      </c>
      <c r="BN246" s="2" t="s">
        <v>853</v>
      </c>
    </row>
    <row r="247" spans="1:66">
      <c r="A247" s="2" t="s">
        <v>686</v>
      </c>
      <c r="B247" s="2" t="s">
        <v>687</v>
      </c>
      <c r="C247" s="2" t="s">
        <v>906</v>
      </c>
      <c r="D247" s="2">
        <v>8195</v>
      </c>
      <c r="E247" s="2" t="s">
        <v>824</v>
      </c>
      <c r="F247" s="16" t="s">
        <v>85</v>
      </c>
      <c r="G247" s="2" t="s">
        <v>1143</v>
      </c>
      <c r="H247" s="2"/>
      <c r="I247" s="2"/>
      <c r="J247" s="2"/>
      <c r="K247" s="2"/>
      <c r="L247" s="2"/>
      <c r="M247" s="2" t="s">
        <v>539</v>
      </c>
      <c r="N247" s="2" t="s">
        <v>688</v>
      </c>
      <c r="O247" s="2" t="s">
        <v>68</v>
      </c>
      <c r="P247" s="2"/>
      <c r="Q247" s="2"/>
      <c r="R247" s="2"/>
      <c r="S247" s="2"/>
      <c r="T247" s="2"/>
      <c r="U247" s="2"/>
      <c r="V247" s="2"/>
      <c r="W247" s="2"/>
      <c r="X247" s="2"/>
      <c r="Y247" s="2" t="s">
        <v>68</v>
      </c>
      <c r="Z247" s="2"/>
      <c r="AA247" s="2">
        <v>41899</v>
      </c>
      <c r="AB247" s="2">
        <v>41892</v>
      </c>
      <c r="AC247" s="2" t="s">
        <v>1052</v>
      </c>
      <c r="AD247" s="2"/>
      <c r="AE247" s="2" t="s">
        <v>689</v>
      </c>
      <c r="AF247" s="2" t="s">
        <v>402</v>
      </c>
      <c r="AG247" s="17" t="s">
        <v>185</v>
      </c>
      <c r="AH247" s="2">
        <v>0</v>
      </c>
      <c r="AI247" s="2" t="s">
        <v>84</v>
      </c>
      <c r="AJ247" s="2" t="s">
        <v>62</v>
      </c>
      <c r="AK247" s="2" t="s">
        <v>402</v>
      </c>
      <c r="AL247" s="2" t="s">
        <v>84</v>
      </c>
      <c r="AM247" s="17" t="s">
        <v>185</v>
      </c>
      <c r="AN247" s="2" t="s">
        <v>110</v>
      </c>
      <c r="AO247" s="2"/>
      <c r="AP247" s="2" t="s">
        <v>144</v>
      </c>
      <c r="AQ247" s="2">
        <v>0</v>
      </c>
      <c r="AR247" s="2">
        <v>50</v>
      </c>
      <c r="AS247" s="2" t="s">
        <v>402</v>
      </c>
      <c r="AT247" s="5" t="s">
        <v>185</v>
      </c>
      <c r="AU247" s="2">
        <v>50</v>
      </c>
      <c r="AV247" s="2" t="s">
        <v>84</v>
      </c>
      <c r="AW247" s="2" t="s">
        <v>402</v>
      </c>
      <c r="AX247" s="2" t="s">
        <v>402</v>
      </c>
      <c r="AY247" s="5" t="s">
        <v>185</v>
      </c>
      <c r="AZ247" s="2" t="s">
        <v>402</v>
      </c>
      <c r="BA247" s="5" t="s">
        <v>185</v>
      </c>
      <c r="BB247" s="2" t="s">
        <v>402</v>
      </c>
      <c r="BC247" s="5" t="s">
        <v>191</v>
      </c>
      <c r="BD247" s="2"/>
      <c r="BE247" s="2" t="s">
        <v>62</v>
      </c>
      <c r="BF247" s="2" t="s">
        <v>565</v>
      </c>
      <c r="BG247" s="7" t="s">
        <v>455</v>
      </c>
      <c r="BH247" s="2" t="s">
        <v>402</v>
      </c>
      <c r="BI247" s="5" t="s">
        <v>191</v>
      </c>
      <c r="BJ247" s="2" t="s">
        <v>402</v>
      </c>
      <c r="BK247" s="5" t="s">
        <v>185</v>
      </c>
      <c r="BL247" s="2"/>
      <c r="BM247" s="3" t="s">
        <v>85</v>
      </c>
      <c r="BN247" s="2" t="s">
        <v>1517</v>
      </c>
    </row>
    <row r="248" spans="1:66">
      <c r="A248" s="2" t="s">
        <v>690</v>
      </c>
      <c r="B248" s="2" t="s">
        <v>691</v>
      </c>
      <c r="C248" s="2" t="s">
        <v>906</v>
      </c>
      <c r="D248" s="2">
        <v>8195</v>
      </c>
      <c r="E248" s="2" t="s">
        <v>565</v>
      </c>
      <c r="F248" s="24" t="s">
        <v>501</v>
      </c>
      <c r="G248" s="2"/>
      <c r="H248" s="2"/>
      <c r="I248" s="2"/>
      <c r="J248" s="2" t="s">
        <v>1144</v>
      </c>
      <c r="K248" s="2"/>
      <c r="L248" s="2"/>
      <c r="M248" s="2" t="s">
        <v>539</v>
      </c>
      <c r="N248" s="2" t="s">
        <v>688</v>
      </c>
      <c r="O248" s="2" t="s">
        <v>68</v>
      </c>
      <c r="P248" s="2"/>
      <c r="Q248" s="2"/>
      <c r="R248" s="2"/>
      <c r="S248" s="2"/>
      <c r="T248" s="2"/>
      <c r="U248" s="2"/>
      <c r="V248" s="2"/>
      <c r="W248" s="2"/>
      <c r="X248" s="2"/>
      <c r="Y248" s="2" t="s">
        <v>68</v>
      </c>
      <c r="Z248" s="2"/>
      <c r="AA248" s="2">
        <v>41899</v>
      </c>
      <c r="AB248" s="2">
        <v>41892</v>
      </c>
      <c r="AC248" s="2" t="s">
        <v>1052</v>
      </c>
      <c r="AD248" s="2"/>
      <c r="AE248" s="2" t="s">
        <v>689</v>
      </c>
      <c r="AF248" s="2" t="s">
        <v>565</v>
      </c>
      <c r="AG248" s="17" t="s">
        <v>185</v>
      </c>
      <c r="AH248" s="2">
        <v>0</v>
      </c>
      <c r="AI248" s="2" t="s">
        <v>84</v>
      </c>
      <c r="AJ248" s="2" t="s">
        <v>62</v>
      </c>
      <c r="AK248" s="2" t="s">
        <v>565</v>
      </c>
      <c r="AL248" s="2" t="s">
        <v>84</v>
      </c>
      <c r="AM248" s="17" t="s">
        <v>185</v>
      </c>
      <c r="AN248" s="2" t="s">
        <v>110</v>
      </c>
      <c r="AO248" s="2"/>
      <c r="AP248" s="2" t="s">
        <v>144</v>
      </c>
      <c r="AQ248" s="2">
        <v>10</v>
      </c>
      <c r="AR248" s="2">
        <v>50</v>
      </c>
      <c r="AS248" s="2" t="s">
        <v>402</v>
      </c>
      <c r="AT248" s="5" t="s">
        <v>185</v>
      </c>
      <c r="AU248" s="2">
        <v>50</v>
      </c>
      <c r="AV248" s="2" t="s">
        <v>84</v>
      </c>
      <c r="AW248" s="2" t="s">
        <v>565</v>
      </c>
      <c r="AX248" s="2" t="s">
        <v>565</v>
      </c>
      <c r="AY248" s="5" t="s">
        <v>185</v>
      </c>
      <c r="AZ248" s="2" t="s">
        <v>565</v>
      </c>
      <c r="BA248" s="5" t="s">
        <v>185</v>
      </c>
      <c r="BB248" s="2" t="s">
        <v>565</v>
      </c>
      <c r="BC248" s="5" t="s">
        <v>191</v>
      </c>
      <c r="BD248" s="2"/>
      <c r="BE248" s="2" t="s">
        <v>62</v>
      </c>
      <c r="BF248" s="2" t="s">
        <v>565</v>
      </c>
      <c r="BG248" s="7" t="s">
        <v>455</v>
      </c>
      <c r="BH248" s="2" t="s">
        <v>565</v>
      </c>
      <c r="BI248" s="5" t="s">
        <v>191</v>
      </c>
      <c r="BJ248" s="2"/>
      <c r="BK248" s="8" t="s">
        <v>117</v>
      </c>
      <c r="BL248" s="2"/>
      <c r="BM248" s="2" t="s">
        <v>62</v>
      </c>
      <c r="BN248" s="2" t="s">
        <v>1517</v>
      </c>
    </row>
    <row r="249" spans="1:66">
      <c r="A249" s="2" t="s">
        <v>692</v>
      </c>
      <c r="B249" s="2" t="s">
        <v>693</v>
      </c>
      <c r="C249" s="2" t="s">
        <v>694</v>
      </c>
      <c r="D249" s="2">
        <v>8195</v>
      </c>
      <c r="E249" s="2" t="s">
        <v>402</v>
      </c>
      <c r="F249" s="24" t="s">
        <v>501</v>
      </c>
      <c r="G249" s="2" t="s">
        <v>1143</v>
      </c>
      <c r="H249" s="2"/>
      <c r="I249" s="2"/>
      <c r="J249" s="2"/>
      <c r="K249" s="2"/>
      <c r="L249" s="2"/>
      <c r="M249" s="2" t="s">
        <v>62</v>
      </c>
      <c r="N249" s="2" t="s">
        <v>695</v>
      </c>
      <c r="O249" s="2" t="s">
        <v>68</v>
      </c>
      <c r="P249" s="2" t="s">
        <v>68</v>
      </c>
      <c r="Q249" s="2" t="s">
        <v>641</v>
      </c>
      <c r="R249" s="2" t="s">
        <v>68</v>
      </c>
      <c r="S249" s="2" t="s">
        <v>67</v>
      </c>
      <c r="T249" s="2" t="s">
        <v>68</v>
      </c>
      <c r="U249" s="2" t="s">
        <v>67</v>
      </c>
      <c r="V249" s="2" t="s">
        <v>68</v>
      </c>
      <c r="W249" s="2" t="s">
        <v>67</v>
      </c>
      <c r="X249" s="2" t="s">
        <v>100</v>
      </c>
      <c r="Y249" s="2" t="s">
        <v>68</v>
      </c>
      <c r="Z249" s="2" t="s">
        <v>696</v>
      </c>
      <c r="AA249" s="2"/>
      <c r="AB249" s="2"/>
      <c r="AC249" s="2"/>
      <c r="AD249" s="2"/>
      <c r="AE249" s="2"/>
      <c r="AF249" s="2"/>
      <c r="AG249" s="20" t="s">
        <v>117</v>
      </c>
      <c r="AH249" s="2"/>
      <c r="AI249" s="2" t="s">
        <v>118</v>
      </c>
      <c r="AJ249" s="2" t="s">
        <v>62</v>
      </c>
      <c r="AK249" s="2"/>
      <c r="AL249" s="2" t="s">
        <v>62</v>
      </c>
      <c r="AM249" s="22" t="s">
        <v>62</v>
      </c>
      <c r="AN249" s="2"/>
      <c r="AO249" s="2"/>
      <c r="AP249" s="2"/>
      <c r="AQ249" s="2">
        <v>0</v>
      </c>
      <c r="AR249" s="2">
        <v>0</v>
      </c>
      <c r="AS249" s="2"/>
      <c r="AT249" s="8" t="s">
        <v>117</v>
      </c>
      <c r="AU249" s="2">
        <v>0</v>
      </c>
      <c r="AV249" s="2" t="s">
        <v>84</v>
      </c>
      <c r="AW249" s="2"/>
      <c r="AX249" s="2"/>
      <c r="AY249" s="2" t="s">
        <v>62</v>
      </c>
      <c r="AZ249" s="2"/>
      <c r="BA249" s="2" t="s">
        <v>62</v>
      </c>
      <c r="BB249" s="2"/>
      <c r="BC249" s="2" t="s">
        <v>62</v>
      </c>
      <c r="BD249" s="2"/>
      <c r="BE249" s="2" t="s">
        <v>62</v>
      </c>
      <c r="BF249" s="2" t="s">
        <v>565</v>
      </c>
      <c r="BG249" s="7" t="s">
        <v>455</v>
      </c>
      <c r="BH249" s="2"/>
      <c r="BI249" s="8" t="s">
        <v>69</v>
      </c>
      <c r="BJ249" s="2"/>
      <c r="BK249" s="8" t="s">
        <v>117</v>
      </c>
      <c r="BL249" s="2"/>
      <c r="BM249" s="2" t="s">
        <v>62</v>
      </c>
      <c r="BN249" s="2" t="s">
        <v>1517</v>
      </c>
    </row>
    <row r="250" spans="1:66">
      <c r="A250" s="2" t="s">
        <v>1553</v>
      </c>
      <c r="B250" s="2" t="s">
        <v>1554</v>
      </c>
      <c r="C250" s="2" t="s">
        <v>1246</v>
      </c>
      <c r="D250" s="2">
        <v>8213</v>
      </c>
      <c r="E250" s="2" t="s">
        <v>824</v>
      </c>
      <c r="F250" s="16" t="s">
        <v>85</v>
      </c>
      <c r="G250" s="2" t="s">
        <v>1243</v>
      </c>
      <c r="H250" s="2" t="s">
        <v>1243</v>
      </c>
      <c r="I250" s="2" t="s">
        <v>1243</v>
      </c>
      <c r="J250" s="2" t="s">
        <v>1243</v>
      </c>
      <c r="K250" s="2" t="s">
        <v>1243</v>
      </c>
      <c r="L250" s="2" t="s">
        <v>1243</v>
      </c>
      <c r="M250" s="2" t="s">
        <v>539</v>
      </c>
      <c r="N250" s="2" t="s">
        <v>58</v>
      </c>
      <c r="O250" s="3" t="s">
        <v>99</v>
      </c>
      <c r="P250" s="2" t="s">
        <v>60</v>
      </c>
      <c r="Q250" s="2" t="s">
        <v>65</v>
      </c>
      <c r="R250" s="2" t="s">
        <v>66</v>
      </c>
      <c r="S250" s="2" t="s">
        <v>65</v>
      </c>
      <c r="T250" s="2" t="s">
        <v>66</v>
      </c>
      <c r="U250" s="2" t="s">
        <v>65</v>
      </c>
      <c r="V250" s="2" t="s">
        <v>66</v>
      </c>
      <c r="W250" s="2" t="s">
        <v>65</v>
      </c>
      <c r="X250" s="2" t="s">
        <v>76</v>
      </c>
      <c r="Y250" s="3" t="s">
        <v>99</v>
      </c>
      <c r="Z250" s="2"/>
      <c r="AA250" s="2"/>
      <c r="AB250" s="2"/>
      <c r="AC250" s="2"/>
      <c r="AD250" s="2" t="s">
        <v>1243</v>
      </c>
      <c r="AE250" s="2"/>
      <c r="AF250" s="2"/>
      <c r="AG250" s="22" t="s">
        <v>62</v>
      </c>
      <c r="AH250" s="2">
        <v>0</v>
      </c>
      <c r="AI250" s="2" t="s">
        <v>118</v>
      </c>
      <c r="AJ250" s="2" t="s">
        <v>62</v>
      </c>
      <c r="AK250" s="2"/>
      <c r="AL250" s="2" t="s">
        <v>62</v>
      </c>
      <c r="AM250" s="22" t="s">
        <v>62</v>
      </c>
      <c r="AN250" s="2"/>
      <c r="AO250" s="2"/>
      <c r="AP250" s="2"/>
      <c r="AQ250" s="2">
        <v>0</v>
      </c>
      <c r="AR250" s="2">
        <v>0</v>
      </c>
      <c r="AS250" s="2"/>
      <c r="AT250" s="2" t="s">
        <v>62</v>
      </c>
      <c r="AU250" s="2">
        <v>0</v>
      </c>
      <c r="AV250" s="2" t="s">
        <v>62</v>
      </c>
      <c r="AW250" s="2"/>
      <c r="AX250" s="2"/>
      <c r="AY250" s="2" t="s">
        <v>62</v>
      </c>
      <c r="AZ250" s="2"/>
      <c r="BA250" s="2" t="s">
        <v>62</v>
      </c>
      <c r="BB250" s="2"/>
      <c r="BC250" s="2" t="s">
        <v>62</v>
      </c>
      <c r="BD250" s="2"/>
      <c r="BE250" s="2" t="s">
        <v>62</v>
      </c>
      <c r="BF250" s="2"/>
      <c r="BG250" s="2" t="s">
        <v>62</v>
      </c>
      <c r="BH250" s="2"/>
      <c r="BI250" s="2" t="s">
        <v>62</v>
      </c>
      <c r="BJ250" s="2"/>
      <c r="BK250" s="2" t="s">
        <v>62</v>
      </c>
      <c r="BL250" s="2"/>
      <c r="BM250" s="2" t="s">
        <v>62</v>
      </c>
      <c r="BN250" s="2" t="s">
        <v>1536</v>
      </c>
    </row>
    <row r="251" spans="1:66">
      <c r="A251" s="2" t="s">
        <v>697</v>
      </c>
      <c r="B251" s="2" t="s">
        <v>698</v>
      </c>
      <c r="C251" s="2" t="s">
        <v>907</v>
      </c>
      <c r="D251" s="2">
        <v>8245</v>
      </c>
      <c r="E251" s="2" t="s">
        <v>824</v>
      </c>
      <c r="F251" s="16" t="s">
        <v>85</v>
      </c>
      <c r="G251" s="2"/>
      <c r="H251" s="2"/>
      <c r="I251" s="2"/>
      <c r="J251" s="2" t="s">
        <v>1174</v>
      </c>
      <c r="K251" s="2"/>
      <c r="L251" s="2"/>
      <c r="M251" s="2" t="s">
        <v>539</v>
      </c>
      <c r="N251" s="2" t="s">
        <v>58</v>
      </c>
      <c r="O251" s="2" t="s">
        <v>68</v>
      </c>
      <c r="P251" s="2"/>
      <c r="Q251" s="2"/>
      <c r="R251" s="2"/>
      <c r="S251" s="2"/>
      <c r="T251" s="2"/>
      <c r="U251" s="2"/>
      <c r="V251" s="2"/>
      <c r="W251" s="2"/>
      <c r="X251" s="2"/>
      <c r="Y251" s="2" t="s">
        <v>68</v>
      </c>
      <c r="Z251" s="2"/>
      <c r="AA251" s="2"/>
      <c r="AB251" s="2"/>
      <c r="AC251" s="2"/>
      <c r="AD251" s="2"/>
      <c r="AE251" s="2"/>
      <c r="AF251" s="2"/>
      <c r="AG251" s="22" t="s">
        <v>62</v>
      </c>
      <c r="AH251" s="2">
        <v>0</v>
      </c>
      <c r="AI251" s="2" t="s">
        <v>64</v>
      </c>
      <c r="AJ251" s="2" t="s">
        <v>62</v>
      </c>
      <c r="AK251" s="2"/>
      <c r="AL251" s="2" t="s">
        <v>64</v>
      </c>
      <c r="AM251" s="22" t="s">
        <v>62</v>
      </c>
      <c r="AN251" s="2"/>
      <c r="AO251" s="2"/>
      <c r="AP251" s="2"/>
      <c r="AQ251" s="2">
        <v>0</v>
      </c>
      <c r="AR251" s="2">
        <v>0</v>
      </c>
      <c r="AS251" s="2"/>
      <c r="AT251" s="2" t="s">
        <v>62</v>
      </c>
      <c r="AU251" s="2">
        <v>0</v>
      </c>
      <c r="AV251" s="2" t="s">
        <v>64</v>
      </c>
      <c r="AW251" s="2"/>
      <c r="AX251" s="2"/>
      <c r="AY251" s="2" t="s">
        <v>62</v>
      </c>
      <c r="AZ251" s="2"/>
      <c r="BA251" s="2" t="s">
        <v>62</v>
      </c>
      <c r="BB251" s="2"/>
      <c r="BC251" s="2" t="s">
        <v>62</v>
      </c>
      <c r="BD251" s="2"/>
      <c r="BE251" s="2" t="s">
        <v>62</v>
      </c>
      <c r="BF251" s="2"/>
      <c r="BG251" s="2" t="s">
        <v>62</v>
      </c>
      <c r="BH251" s="2"/>
      <c r="BI251" s="2" t="s">
        <v>62</v>
      </c>
      <c r="BJ251" s="2"/>
      <c r="BK251" s="2" t="s">
        <v>62</v>
      </c>
      <c r="BL251" s="2"/>
      <c r="BM251" s="2" t="s">
        <v>62</v>
      </c>
      <c r="BN251" s="2" t="s">
        <v>1517</v>
      </c>
    </row>
    <row r="252" spans="1:66">
      <c r="A252" s="2" t="s">
        <v>699</v>
      </c>
      <c r="B252" s="2" t="s">
        <v>698</v>
      </c>
      <c r="C252" s="2" t="s">
        <v>1555</v>
      </c>
      <c r="D252" s="2">
        <v>8245</v>
      </c>
      <c r="E252" s="2" t="s">
        <v>824</v>
      </c>
      <c r="F252" s="16" t="s">
        <v>85</v>
      </c>
      <c r="G252" s="2"/>
      <c r="H252" s="2"/>
      <c r="I252" s="2"/>
      <c r="J252" s="2" t="s">
        <v>1174</v>
      </c>
      <c r="K252" s="2"/>
      <c r="L252" s="2"/>
      <c r="M252" s="2" t="s">
        <v>539</v>
      </c>
      <c r="N252" s="2" t="s">
        <v>58</v>
      </c>
      <c r="O252" s="2" t="s">
        <v>68</v>
      </c>
      <c r="P252" s="2" t="s">
        <v>700</v>
      </c>
      <c r="Q252" s="2" t="s">
        <v>67</v>
      </c>
      <c r="R252" s="2" t="s">
        <v>68</v>
      </c>
      <c r="S252" s="2" t="s">
        <v>67</v>
      </c>
      <c r="T252" s="2" t="s">
        <v>68</v>
      </c>
      <c r="U252" s="2" t="s">
        <v>67</v>
      </c>
      <c r="V252" s="2" t="s">
        <v>68</v>
      </c>
      <c r="W252" s="2" t="s">
        <v>67</v>
      </c>
      <c r="X252" s="2" t="s">
        <v>491</v>
      </c>
      <c r="Y252" s="2" t="s">
        <v>77</v>
      </c>
      <c r="Z252" s="2"/>
      <c r="AA252" s="2"/>
      <c r="AB252" s="2"/>
      <c r="AC252" s="2"/>
      <c r="AD252" s="2"/>
      <c r="AE252" s="2"/>
      <c r="AF252" s="2"/>
      <c r="AG252" s="22" t="s">
        <v>62</v>
      </c>
      <c r="AH252" s="2">
        <v>0</v>
      </c>
      <c r="AI252" s="2" t="s">
        <v>64</v>
      </c>
      <c r="AJ252" s="2" t="s">
        <v>62</v>
      </c>
      <c r="AK252" s="2"/>
      <c r="AL252" s="2" t="s">
        <v>64</v>
      </c>
      <c r="AM252" s="22" t="s">
        <v>62</v>
      </c>
      <c r="AN252" s="2"/>
      <c r="AO252" s="2"/>
      <c r="AP252" s="2"/>
      <c r="AQ252" s="2">
        <v>0</v>
      </c>
      <c r="AR252" s="2">
        <v>0</v>
      </c>
      <c r="AS252" s="2"/>
      <c r="AT252" s="2" t="s">
        <v>62</v>
      </c>
      <c r="AU252" s="2">
        <v>0</v>
      </c>
      <c r="AV252" s="2" t="s">
        <v>64</v>
      </c>
      <c r="AW252" s="2"/>
      <c r="AX252" s="2"/>
      <c r="AY252" s="2" t="s">
        <v>62</v>
      </c>
      <c r="AZ252" s="2"/>
      <c r="BA252" s="2" t="s">
        <v>62</v>
      </c>
      <c r="BB252" s="2"/>
      <c r="BC252" s="2" t="s">
        <v>62</v>
      </c>
      <c r="BD252" s="2"/>
      <c r="BE252" s="2" t="s">
        <v>62</v>
      </c>
      <c r="BF252" s="2"/>
      <c r="BG252" s="2" t="s">
        <v>62</v>
      </c>
      <c r="BH252" s="2"/>
      <c r="BI252" s="2" t="s">
        <v>62</v>
      </c>
      <c r="BJ252" s="2" t="s">
        <v>701</v>
      </c>
      <c r="BK252" s="4" t="s">
        <v>120</v>
      </c>
      <c r="BL252" s="2"/>
      <c r="BM252" s="2" t="s">
        <v>62</v>
      </c>
      <c r="BN252" s="2" t="s">
        <v>1517</v>
      </c>
    </row>
    <row r="253" spans="1:66">
      <c r="A253" s="2" t="s">
        <v>702</v>
      </c>
      <c r="B253" s="2" t="s">
        <v>703</v>
      </c>
      <c r="C253" s="2" t="s">
        <v>1555</v>
      </c>
      <c r="D253" s="2">
        <v>8245</v>
      </c>
      <c r="E253" s="2" t="s">
        <v>824</v>
      </c>
      <c r="F253" s="16" t="s">
        <v>85</v>
      </c>
      <c r="G253" s="2"/>
      <c r="H253" s="2"/>
      <c r="I253" s="2"/>
      <c r="J253" s="2" t="s">
        <v>1174</v>
      </c>
      <c r="K253" s="2"/>
      <c r="L253" s="2"/>
      <c r="M253" s="2" t="s">
        <v>539</v>
      </c>
      <c r="N253" s="2" t="s">
        <v>58</v>
      </c>
      <c r="O253" s="2" t="s">
        <v>156</v>
      </c>
      <c r="P253" s="2" t="s">
        <v>700</v>
      </c>
      <c r="Q253" s="2" t="s">
        <v>78</v>
      </c>
      <c r="R253" s="2" t="s">
        <v>160</v>
      </c>
      <c r="S253" s="2" t="s">
        <v>65</v>
      </c>
      <c r="T253" s="2" t="s">
        <v>66</v>
      </c>
      <c r="U253" s="2" t="s">
        <v>65</v>
      </c>
      <c r="V253" s="2" t="s">
        <v>66</v>
      </c>
      <c r="W253" s="2" t="s">
        <v>65</v>
      </c>
      <c r="X253" s="2" t="s">
        <v>491</v>
      </c>
      <c r="Y253" s="2" t="s">
        <v>68</v>
      </c>
      <c r="Z253" s="2"/>
      <c r="AA253" s="2"/>
      <c r="AB253" s="2"/>
      <c r="AC253" s="2"/>
      <c r="AD253" s="2"/>
      <c r="AE253" s="2" t="s">
        <v>704</v>
      </c>
      <c r="AF253" s="2"/>
      <c r="AG253" s="16" t="s">
        <v>85</v>
      </c>
      <c r="AH253" s="2">
        <v>0</v>
      </c>
      <c r="AI253" s="2" t="s">
        <v>84</v>
      </c>
      <c r="AJ253" s="2" t="s">
        <v>62</v>
      </c>
      <c r="AK253" s="2"/>
      <c r="AL253" s="2" t="s">
        <v>103</v>
      </c>
      <c r="AM253" s="16" t="s">
        <v>85</v>
      </c>
      <c r="AN253" s="2" t="s">
        <v>241</v>
      </c>
      <c r="AO253" s="2"/>
      <c r="AP253" s="2"/>
      <c r="AQ253" s="2">
        <v>0</v>
      </c>
      <c r="AR253" s="2">
        <v>0</v>
      </c>
      <c r="AS253" s="2"/>
      <c r="AT253" s="2" t="s">
        <v>62</v>
      </c>
      <c r="AU253" s="2">
        <v>0</v>
      </c>
      <c r="AV253" s="2" t="s">
        <v>62</v>
      </c>
      <c r="AW253" s="2" t="s">
        <v>184</v>
      </c>
      <c r="AX253" s="2"/>
      <c r="AY253" s="2" t="s">
        <v>62</v>
      </c>
      <c r="AZ253" s="2" t="s">
        <v>402</v>
      </c>
      <c r="BA253" s="7" t="s">
        <v>501</v>
      </c>
      <c r="BB253" s="2"/>
      <c r="BC253" s="2" t="s">
        <v>62</v>
      </c>
      <c r="BD253" s="2" t="s">
        <v>402</v>
      </c>
      <c r="BE253" s="5" t="s">
        <v>191</v>
      </c>
      <c r="BF253" s="2"/>
      <c r="BG253" s="2" t="s">
        <v>62</v>
      </c>
      <c r="BH253" s="2"/>
      <c r="BI253" s="2" t="s">
        <v>62</v>
      </c>
      <c r="BJ253" s="2"/>
      <c r="BK253" s="8" t="s">
        <v>117</v>
      </c>
      <c r="BL253" s="2"/>
      <c r="BM253" s="2" t="s">
        <v>62</v>
      </c>
      <c r="BN253" s="2" t="s">
        <v>1517</v>
      </c>
    </row>
    <row r="254" spans="1:66">
      <c r="A254" s="2" t="s">
        <v>705</v>
      </c>
      <c r="B254" s="2" t="s">
        <v>706</v>
      </c>
      <c r="C254" s="2" t="s">
        <v>1555</v>
      </c>
      <c r="D254" s="2">
        <v>8245</v>
      </c>
      <c r="E254" s="2" t="s">
        <v>824</v>
      </c>
      <c r="F254" s="16" t="s">
        <v>85</v>
      </c>
      <c r="G254" s="2"/>
      <c r="H254" s="2"/>
      <c r="I254" s="2"/>
      <c r="J254" s="2" t="s">
        <v>1174</v>
      </c>
      <c r="K254" s="2"/>
      <c r="L254" s="2"/>
      <c r="M254" s="2" t="s">
        <v>539</v>
      </c>
      <c r="N254" s="2" t="s">
        <v>58</v>
      </c>
      <c r="O254" s="2" t="s">
        <v>156</v>
      </c>
      <c r="P254" s="2" t="s">
        <v>700</v>
      </c>
      <c r="Q254" s="2" t="s">
        <v>67</v>
      </c>
      <c r="R254" s="2" t="s">
        <v>68</v>
      </c>
      <c r="S254" s="2" t="s">
        <v>65</v>
      </c>
      <c r="T254" s="2" t="s">
        <v>66</v>
      </c>
      <c r="U254" s="2" t="s">
        <v>65</v>
      </c>
      <c r="V254" s="2" t="s">
        <v>66</v>
      </c>
      <c r="W254" s="2" t="s">
        <v>65</v>
      </c>
      <c r="X254" s="2" t="s">
        <v>491</v>
      </c>
      <c r="Y254" s="2" t="s">
        <v>68</v>
      </c>
      <c r="Z254" s="2"/>
      <c r="AA254" s="2"/>
      <c r="AB254" s="2"/>
      <c r="AC254" s="2"/>
      <c r="AD254" s="2"/>
      <c r="AE254" s="2" t="s">
        <v>704</v>
      </c>
      <c r="AF254" s="2"/>
      <c r="AG254" s="16" t="s">
        <v>85</v>
      </c>
      <c r="AH254" s="2">
        <v>0</v>
      </c>
      <c r="AI254" s="2" t="s">
        <v>103</v>
      </c>
      <c r="AJ254" s="2" t="s">
        <v>62</v>
      </c>
      <c r="AK254" s="2"/>
      <c r="AL254" s="2" t="s">
        <v>103</v>
      </c>
      <c r="AM254" s="16" t="s">
        <v>85</v>
      </c>
      <c r="AN254" s="2" t="s">
        <v>241</v>
      </c>
      <c r="AO254" s="2"/>
      <c r="AP254" s="2"/>
      <c r="AQ254" s="2">
        <v>0</v>
      </c>
      <c r="AR254" s="2">
        <v>0</v>
      </c>
      <c r="AS254" s="2"/>
      <c r="AT254" s="2" t="s">
        <v>62</v>
      </c>
      <c r="AU254" s="2">
        <v>0</v>
      </c>
      <c r="AV254" s="2" t="s">
        <v>62</v>
      </c>
      <c r="AW254" s="2" t="s">
        <v>402</v>
      </c>
      <c r="AX254" s="2"/>
      <c r="AY254" s="2" t="s">
        <v>62</v>
      </c>
      <c r="AZ254" s="2"/>
      <c r="BA254" s="2" t="s">
        <v>62</v>
      </c>
      <c r="BB254" s="2"/>
      <c r="BC254" s="2" t="s">
        <v>62</v>
      </c>
      <c r="BD254" s="2"/>
      <c r="BE254" s="2" t="s">
        <v>62</v>
      </c>
      <c r="BF254" s="2"/>
      <c r="BG254" s="2" t="s">
        <v>62</v>
      </c>
      <c r="BH254" s="2"/>
      <c r="BI254" s="2" t="s">
        <v>62</v>
      </c>
      <c r="BJ254" s="2"/>
      <c r="BK254" s="2" t="s">
        <v>62</v>
      </c>
      <c r="BL254" s="2"/>
      <c r="BM254" s="2" t="s">
        <v>62</v>
      </c>
      <c r="BN254" s="2" t="s">
        <v>1517</v>
      </c>
    </row>
    <row r="255" spans="1:66">
      <c r="A255" s="2" t="s">
        <v>707</v>
      </c>
      <c r="B255" s="2" t="s">
        <v>708</v>
      </c>
      <c r="C255" s="2" t="s">
        <v>1555</v>
      </c>
      <c r="D255" s="2">
        <v>8245</v>
      </c>
      <c r="E255" s="2" t="s">
        <v>824</v>
      </c>
      <c r="F255" s="16" t="s">
        <v>85</v>
      </c>
      <c r="G255" s="2"/>
      <c r="H255" s="2"/>
      <c r="I255" s="2"/>
      <c r="J255" s="2" t="s">
        <v>1174</v>
      </c>
      <c r="K255" s="2"/>
      <c r="L255" s="2"/>
      <c r="M255" s="2" t="s">
        <v>539</v>
      </c>
      <c r="N255" s="2" t="s">
        <v>58</v>
      </c>
      <c r="O255" s="4" t="s">
        <v>74</v>
      </c>
      <c r="P255" s="2" t="s">
        <v>700</v>
      </c>
      <c r="Q255" s="2" t="s">
        <v>67</v>
      </c>
      <c r="R255" s="2" t="s">
        <v>68</v>
      </c>
      <c r="S255" s="2" t="s">
        <v>67</v>
      </c>
      <c r="T255" s="2" t="s">
        <v>68</v>
      </c>
      <c r="U255" s="2" t="s">
        <v>67</v>
      </c>
      <c r="V255" s="2" t="s">
        <v>68</v>
      </c>
      <c r="W255" s="2" t="s">
        <v>67</v>
      </c>
      <c r="X255" s="2" t="s">
        <v>491</v>
      </c>
      <c r="Y255" s="2" t="s">
        <v>68</v>
      </c>
      <c r="Z255" s="2"/>
      <c r="AA255" s="2"/>
      <c r="AB255" s="2"/>
      <c r="AC255" s="2"/>
      <c r="AD255" s="2"/>
      <c r="AE255" s="2"/>
      <c r="AF255" s="2"/>
      <c r="AG255" s="22" t="s">
        <v>62</v>
      </c>
      <c r="AH255" s="2"/>
      <c r="AI255" s="2" t="s">
        <v>118</v>
      </c>
      <c r="AJ255" s="2" t="s">
        <v>62</v>
      </c>
      <c r="AK255" s="2"/>
      <c r="AL255" s="2" t="s">
        <v>103</v>
      </c>
      <c r="AM255" s="16" t="s">
        <v>85</v>
      </c>
      <c r="AN255" s="2" t="s">
        <v>241</v>
      </c>
      <c r="AO255" s="2"/>
      <c r="AP255" s="2"/>
      <c r="AQ255" s="2">
        <v>0</v>
      </c>
      <c r="AR255" s="2">
        <v>0</v>
      </c>
      <c r="AS255" s="2"/>
      <c r="AT255" s="2" t="s">
        <v>62</v>
      </c>
      <c r="AU255" s="2">
        <v>0</v>
      </c>
      <c r="AV255" s="2" t="s">
        <v>62</v>
      </c>
      <c r="AW255" s="2" t="s">
        <v>402</v>
      </c>
      <c r="AX255" s="2"/>
      <c r="AY255" s="2" t="s">
        <v>62</v>
      </c>
      <c r="AZ255" s="2"/>
      <c r="BA255" s="2" t="s">
        <v>62</v>
      </c>
      <c r="BB255" s="2"/>
      <c r="BC255" s="2" t="s">
        <v>62</v>
      </c>
      <c r="BD255" s="2"/>
      <c r="BE255" s="2" t="s">
        <v>62</v>
      </c>
      <c r="BF255" s="2"/>
      <c r="BG255" s="2" t="s">
        <v>62</v>
      </c>
      <c r="BH255" s="2"/>
      <c r="BI255" s="2" t="s">
        <v>62</v>
      </c>
      <c r="BJ255" s="2"/>
      <c r="BK255" s="2" t="s">
        <v>62</v>
      </c>
      <c r="BL255" s="2"/>
      <c r="BM255" s="2" t="s">
        <v>62</v>
      </c>
      <c r="BN255" s="2" t="s">
        <v>1517</v>
      </c>
    </row>
    <row r="256" spans="1:66">
      <c r="A256" s="2" t="s">
        <v>709</v>
      </c>
      <c r="B256" s="2" t="s">
        <v>710</v>
      </c>
      <c r="C256" s="2" t="s">
        <v>1555</v>
      </c>
      <c r="D256" s="2">
        <v>8245</v>
      </c>
      <c r="E256" s="2" t="s">
        <v>402</v>
      </c>
      <c r="F256" s="24" t="s">
        <v>501</v>
      </c>
      <c r="G256" s="2"/>
      <c r="H256" s="2"/>
      <c r="I256" s="2"/>
      <c r="J256" s="2" t="s">
        <v>1174</v>
      </c>
      <c r="K256" s="2"/>
      <c r="L256" s="2"/>
      <c r="M256" s="2" t="s">
        <v>539</v>
      </c>
      <c r="N256" s="2" t="s">
        <v>58</v>
      </c>
      <c r="O256" s="2" t="s">
        <v>156</v>
      </c>
      <c r="P256" s="2" t="s">
        <v>700</v>
      </c>
      <c r="Q256" s="2" t="s">
        <v>67</v>
      </c>
      <c r="R256" s="2" t="s">
        <v>68</v>
      </c>
      <c r="S256" s="2" t="s">
        <v>65</v>
      </c>
      <c r="T256" s="2" t="s">
        <v>66</v>
      </c>
      <c r="U256" s="2" t="s">
        <v>65</v>
      </c>
      <c r="V256" s="2" t="s">
        <v>66</v>
      </c>
      <c r="W256" s="2" t="s">
        <v>65</v>
      </c>
      <c r="X256" s="2" t="s">
        <v>491</v>
      </c>
      <c r="Y256" s="2" t="s">
        <v>68</v>
      </c>
      <c r="Z256" s="2"/>
      <c r="AA256" s="2"/>
      <c r="AB256" s="2"/>
      <c r="AC256" s="2"/>
      <c r="AD256" s="2"/>
      <c r="AE256" s="2"/>
      <c r="AF256" s="2"/>
      <c r="AG256" s="22" t="s">
        <v>62</v>
      </c>
      <c r="AH256" s="2"/>
      <c r="AI256" s="2" t="s">
        <v>118</v>
      </c>
      <c r="AJ256" s="2" t="s">
        <v>62</v>
      </c>
      <c r="AK256" s="2"/>
      <c r="AL256" s="2" t="s">
        <v>62</v>
      </c>
      <c r="AM256" s="22" t="s">
        <v>62</v>
      </c>
      <c r="AN256" s="2"/>
      <c r="AO256" s="2"/>
      <c r="AP256" s="2"/>
      <c r="AQ256" s="2">
        <v>0</v>
      </c>
      <c r="AR256" s="2">
        <v>0</v>
      </c>
      <c r="AS256" s="2"/>
      <c r="AT256" s="2" t="s">
        <v>62</v>
      </c>
      <c r="AU256" s="2">
        <v>0</v>
      </c>
      <c r="AV256" s="2" t="s">
        <v>62</v>
      </c>
      <c r="AW256" s="2" t="s">
        <v>402</v>
      </c>
      <c r="AX256" s="2"/>
      <c r="AY256" s="2" t="s">
        <v>62</v>
      </c>
      <c r="AZ256" s="2" t="s">
        <v>402</v>
      </c>
      <c r="BA256" s="7" t="s">
        <v>501</v>
      </c>
      <c r="BB256" s="2"/>
      <c r="BC256" s="2" t="s">
        <v>62</v>
      </c>
      <c r="BD256" s="2"/>
      <c r="BE256" s="2" t="s">
        <v>62</v>
      </c>
      <c r="BF256" s="2"/>
      <c r="BG256" s="2" t="s">
        <v>62</v>
      </c>
      <c r="BH256" s="2"/>
      <c r="BI256" s="2" t="s">
        <v>62</v>
      </c>
      <c r="BJ256" s="2"/>
      <c r="BK256" s="2" t="s">
        <v>62</v>
      </c>
      <c r="BL256" s="2"/>
      <c r="BM256" s="2" t="s">
        <v>62</v>
      </c>
      <c r="BN256" s="2" t="s">
        <v>1517</v>
      </c>
    </row>
    <row r="257" spans="1:66">
      <c r="A257" s="2" t="s">
        <v>711</v>
      </c>
      <c r="B257" s="2" t="s">
        <v>712</v>
      </c>
      <c r="C257" s="2" t="s">
        <v>1555</v>
      </c>
      <c r="D257" s="2">
        <v>8245</v>
      </c>
      <c r="E257" s="2" t="s">
        <v>402</v>
      </c>
      <c r="F257" s="16" t="s">
        <v>85</v>
      </c>
      <c r="G257" s="2"/>
      <c r="H257" s="2"/>
      <c r="I257" s="2"/>
      <c r="J257" s="2" t="s">
        <v>1174</v>
      </c>
      <c r="K257" s="2"/>
      <c r="L257" s="2"/>
      <c r="M257" s="2" t="s">
        <v>539</v>
      </c>
      <c r="N257" s="2" t="s">
        <v>58</v>
      </c>
      <c r="O257" s="2" t="s">
        <v>156</v>
      </c>
      <c r="P257" s="2" t="s">
        <v>700</v>
      </c>
      <c r="Q257" s="2" t="s">
        <v>67</v>
      </c>
      <c r="R257" s="2" t="s">
        <v>68</v>
      </c>
      <c r="S257" s="2" t="s">
        <v>67</v>
      </c>
      <c r="T257" s="2" t="s">
        <v>68</v>
      </c>
      <c r="U257" s="2" t="s">
        <v>65</v>
      </c>
      <c r="V257" s="2" t="s">
        <v>1257</v>
      </c>
      <c r="W257" s="2" t="s">
        <v>78</v>
      </c>
      <c r="X257" s="2" t="s">
        <v>491</v>
      </c>
      <c r="Y257" s="2" t="s">
        <v>68</v>
      </c>
      <c r="Z257" s="2"/>
      <c r="AA257" s="2"/>
      <c r="AB257" s="2"/>
      <c r="AC257" s="2"/>
      <c r="AD257" s="2"/>
      <c r="AE257" s="2" t="s">
        <v>515</v>
      </c>
      <c r="AF257" s="2"/>
      <c r="AG257" s="16" t="s">
        <v>85</v>
      </c>
      <c r="AH257" s="2">
        <v>50</v>
      </c>
      <c r="AI257" s="2" t="s">
        <v>84</v>
      </c>
      <c r="AJ257" s="2" t="s">
        <v>62</v>
      </c>
      <c r="AK257" s="2"/>
      <c r="AL257" s="2" t="s">
        <v>62</v>
      </c>
      <c r="AM257" s="22" t="s">
        <v>62</v>
      </c>
      <c r="AN257" s="2"/>
      <c r="AO257" s="2"/>
      <c r="AP257" s="2"/>
      <c r="AQ257" s="2">
        <v>0</v>
      </c>
      <c r="AR257" s="2">
        <v>0</v>
      </c>
      <c r="AS257" s="2"/>
      <c r="AT257" s="2" t="s">
        <v>62</v>
      </c>
      <c r="AU257" s="2">
        <v>0</v>
      </c>
      <c r="AV257" s="2" t="s">
        <v>62</v>
      </c>
      <c r="AW257" s="2" t="s">
        <v>402</v>
      </c>
      <c r="AX257" s="2"/>
      <c r="AY257" s="2" t="s">
        <v>62</v>
      </c>
      <c r="AZ257" s="2"/>
      <c r="BA257" s="2" t="s">
        <v>62</v>
      </c>
      <c r="BB257" s="2"/>
      <c r="BC257" s="2" t="s">
        <v>62</v>
      </c>
      <c r="BD257" s="2" t="s">
        <v>402</v>
      </c>
      <c r="BE257" s="5" t="s">
        <v>191</v>
      </c>
      <c r="BF257" s="2"/>
      <c r="BG257" s="2" t="s">
        <v>62</v>
      </c>
      <c r="BH257" s="2"/>
      <c r="BI257" s="2" t="s">
        <v>62</v>
      </c>
      <c r="BJ257" s="2"/>
      <c r="BK257" s="2" t="s">
        <v>62</v>
      </c>
      <c r="BL257" s="2" t="s">
        <v>155</v>
      </c>
      <c r="BM257" s="2" t="s">
        <v>62</v>
      </c>
      <c r="BN257" s="2" t="s">
        <v>1524</v>
      </c>
    </row>
    <row r="258" spans="1:66">
      <c r="A258" s="2" t="s">
        <v>713</v>
      </c>
      <c r="B258" s="2" t="s">
        <v>714</v>
      </c>
      <c r="C258" s="2" t="s">
        <v>1555</v>
      </c>
      <c r="D258" s="2">
        <v>8245</v>
      </c>
      <c r="E258" s="2" t="s">
        <v>402</v>
      </c>
      <c r="F258" s="17" t="s">
        <v>185</v>
      </c>
      <c r="G258" s="2"/>
      <c r="H258" s="2"/>
      <c r="I258" s="2"/>
      <c r="J258" s="2" t="s">
        <v>1174</v>
      </c>
      <c r="K258" s="2"/>
      <c r="L258" s="2"/>
      <c r="M258" s="2" t="s">
        <v>539</v>
      </c>
      <c r="N258" s="2" t="s">
        <v>58</v>
      </c>
      <c r="O258" s="2" t="s">
        <v>68</v>
      </c>
      <c r="P258" s="2" t="s">
        <v>700</v>
      </c>
      <c r="Q258" s="2" t="s">
        <v>67</v>
      </c>
      <c r="R258" s="2" t="s">
        <v>68</v>
      </c>
      <c r="S258" s="2" t="s">
        <v>67</v>
      </c>
      <c r="T258" s="2" t="s">
        <v>68</v>
      </c>
      <c r="U258" s="2" t="s">
        <v>67</v>
      </c>
      <c r="V258" s="2" t="s">
        <v>68</v>
      </c>
      <c r="W258" s="2" t="s">
        <v>67</v>
      </c>
      <c r="X258" s="2" t="s">
        <v>491</v>
      </c>
      <c r="Y258" s="2" t="s">
        <v>68</v>
      </c>
      <c r="Z258" s="2"/>
      <c r="AA258" s="2"/>
      <c r="AB258" s="2"/>
      <c r="AC258" s="2"/>
      <c r="AD258" s="2"/>
      <c r="AE258" s="2"/>
      <c r="AF258" s="2"/>
      <c r="AG258" s="22" t="s">
        <v>62</v>
      </c>
      <c r="AH258" s="2"/>
      <c r="AI258" s="2" t="s">
        <v>118</v>
      </c>
      <c r="AJ258" s="2" t="s">
        <v>62</v>
      </c>
      <c r="AK258" s="2"/>
      <c r="AL258" s="2" t="s">
        <v>62</v>
      </c>
      <c r="AM258" s="22" t="s">
        <v>62</v>
      </c>
      <c r="AN258" s="2"/>
      <c r="AO258" s="2"/>
      <c r="AP258" s="2"/>
      <c r="AQ258" s="2">
        <v>0</v>
      </c>
      <c r="AR258" s="2">
        <v>0</v>
      </c>
      <c r="AS258" s="2"/>
      <c r="AT258" s="2" t="s">
        <v>62</v>
      </c>
      <c r="AU258" s="2">
        <v>0</v>
      </c>
      <c r="AV258" s="2" t="s">
        <v>62</v>
      </c>
      <c r="AW258" s="2" t="s">
        <v>402</v>
      </c>
      <c r="AX258" s="2"/>
      <c r="AY258" s="2" t="s">
        <v>62</v>
      </c>
      <c r="AZ258" s="2"/>
      <c r="BA258" s="2" t="s">
        <v>62</v>
      </c>
      <c r="BB258" s="2"/>
      <c r="BC258" s="2" t="s">
        <v>62</v>
      </c>
      <c r="BD258" s="2"/>
      <c r="BE258" s="2" t="s">
        <v>62</v>
      </c>
      <c r="BF258" s="2"/>
      <c r="BG258" s="2" t="s">
        <v>62</v>
      </c>
      <c r="BH258" s="2"/>
      <c r="BI258" s="2" t="s">
        <v>62</v>
      </c>
      <c r="BJ258" s="2"/>
      <c r="BK258" s="2" t="s">
        <v>62</v>
      </c>
      <c r="BL258" s="2"/>
      <c r="BM258" s="2" t="s">
        <v>62</v>
      </c>
      <c r="BN258" s="2" t="s">
        <v>1517</v>
      </c>
    </row>
    <row r="259" spans="1:66">
      <c r="A259" s="2" t="s">
        <v>715</v>
      </c>
      <c r="B259" s="2" t="s">
        <v>716</v>
      </c>
      <c r="C259" s="2" t="s">
        <v>908</v>
      </c>
      <c r="D259" s="2">
        <v>8342</v>
      </c>
      <c r="E259" s="2" t="s">
        <v>824</v>
      </c>
      <c r="F259" s="16" t="s">
        <v>85</v>
      </c>
      <c r="G259" s="2"/>
      <c r="H259" s="2"/>
      <c r="I259" s="2"/>
      <c r="J259" s="2" t="s">
        <v>1177</v>
      </c>
      <c r="K259" s="2"/>
      <c r="L259" s="2"/>
      <c r="M259" s="2" t="s">
        <v>539</v>
      </c>
      <c r="N259" s="2" t="s">
        <v>58</v>
      </c>
      <c r="O259" s="2" t="s">
        <v>156</v>
      </c>
      <c r="P259" s="2" t="s">
        <v>717</v>
      </c>
      <c r="Q259" s="2" t="s">
        <v>65</v>
      </c>
      <c r="R259" s="2" t="s">
        <v>66</v>
      </c>
      <c r="S259" s="2" t="s">
        <v>67</v>
      </c>
      <c r="T259" s="2" t="s">
        <v>68</v>
      </c>
      <c r="U259" s="2" t="s">
        <v>67</v>
      </c>
      <c r="V259" s="2" t="s">
        <v>68</v>
      </c>
      <c r="W259" s="2" t="s">
        <v>67</v>
      </c>
      <c r="X259" s="2" t="s">
        <v>76</v>
      </c>
      <c r="Y259" s="2" t="s">
        <v>262</v>
      </c>
      <c r="Z259" s="2"/>
      <c r="AA259" s="2"/>
      <c r="AB259" s="2"/>
      <c r="AC259" s="2" t="s">
        <v>1053</v>
      </c>
      <c r="AD259" s="2"/>
      <c r="AE259" s="2" t="s">
        <v>515</v>
      </c>
      <c r="AF259" s="2"/>
      <c r="AG259" s="16" t="s">
        <v>85</v>
      </c>
      <c r="AH259" s="2"/>
      <c r="AI259" s="2" t="s">
        <v>62</v>
      </c>
      <c r="AJ259" s="2" t="s">
        <v>62</v>
      </c>
      <c r="AK259" s="2" t="s">
        <v>565</v>
      </c>
      <c r="AL259" s="2" t="s">
        <v>84</v>
      </c>
      <c r="AM259" s="17" t="s">
        <v>185</v>
      </c>
      <c r="AN259" s="2" t="s">
        <v>241</v>
      </c>
      <c r="AO259" s="2"/>
      <c r="AP259" s="2"/>
      <c r="AQ259" s="2">
        <v>200</v>
      </c>
      <c r="AR259" s="2">
        <v>0</v>
      </c>
      <c r="AS259" s="2"/>
      <c r="AT259" s="2" t="s">
        <v>62</v>
      </c>
      <c r="AU259" s="2">
        <v>0</v>
      </c>
      <c r="AV259" s="2" t="s">
        <v>62</v>
      </c>
      <c r="AW259" s="2" t="s">
        <v>565</v>
      </c>
      <c r="AX259" s="2"/>
      <c r="AY259" s="2" t="s">
        <v>62</v>
      </c>
      <c r="AZ259" s="2"/>
      <c r="BA259" s="3" t="s">
        <v>85</v>
      </c>
      <c r="BB259" s="2"/>
      <c r="BC259" s="2" t="s">
        <v>62</v>
      </c>
      <c r="BD259" s="2" t="s">
        <v>565</v>
      </c>
      <c r="BE259" s="5" t="s">
        <v>191</v>
      </c>
      <c r="BF259" s="2"/>
      <c r="BG259" s="2" t="s">
        <v>62</v>
      </c>
      <c r="BH259" s="2"/>
      <c r="BI259" s="2" t="s">
        <v>62</v>
      </c>
      <c r="BJ259" s="2"/>
      <c r="BK259" s="2" t="s">
        <v>62</v>
      </c>
      <c r="BL259" s="2"/>
      <c r="BM259" s="2" t="s">
        <v>62</v>
      </c>
      <c r="BN259" s="2" t="s">
        <v>1517</v>
      </c>
    </row>
    <row r="260" spans="1:66">
      <c r="A260" s="2" t="s">
        <v>790</v>
      </c>
      <c r="B260" s="2" t="s">
        <v>791</v>
      </c>
      <c r="C260" s="2" t="s">
        <v>885</v>
      </c>
      <c r="D260" s="2">
        <v>8367</v>
      </c>
      <c r="E260" s="2" t="s">
        <v>824</v>
      </c>
      <c r="F260" s="16" t="s">
        <v>85</v>
      </c>
      <c r="G260" s="2"/>
      <c r="H260" s="2"/>
      <c r="I260" s="2"/>
      <c r="J260" s="2"/>
      <c r="K260" s="2"/>
      <c r="L260" s="2"/>
      <c r="M260" s="2" t="s">
        <v>539</v>
      </c>
      <c r="N260" s="2" t="s">
        <v>58</v>
      </c>
      <c r="O260" s="3" t="s">
        <v>99</v>
      </c>
      <c r="P260" s="2" t="s">
        <v>60</v>
      </c>
      <c r="Q260" s="2" t="s">
        <v>65</v>
      </c>
      <c r="R260" s="2" t="s">
        <v>66</v>
      </c>
      <c r="S260" s="2" t="s">
        <v>65</v>
      </c>
      <c r="T260" s="2" t="s">
        <v>66</v>
      </c>
      <c r="U260" s="2" t="s">
        <v>65</v>
      </c>
      <c r="V260" s="2" t="s">
        <v>66</v>
      </c>
      <c r="W260" s="2" t="s">
        <v>65</v>
      </c>
      <c r="X260" s="2" t="s">
        <v>76</v>
      </c>
      <c r="Y260" s="3" t="s">
        <v>99</v>
      </c>
      <c r="Z260" s="2"/>
      <c r="AA260" s="2"/>
      <c r="AB260" s="2"/>
      <c r="AC260" s="2"/>
      <c r="AD260" s="2"/>
      <c r="AE260" s="2"/>
      <c r="AF260" s="2"/>
      <c r="AG260" s="22" t="s">
        <v>62</v>
      </c>
      <c r="AH260" s="2">
        <v>0</v>
      </c>
      <c r="AI260" s="2" t="s">
        <v>118</v>
      </c>
      <c r="AJ260" s="2" t="s">
        <v>62</v>
      </c>
      <c r="AK260" s="2"/>
      <c r="AL260" s="2" t="s">
        <v>103</v>
      </c>
      <c r="AM260" s="16" t="s">
        <v>85</v>
      </c>
      <c r="AN260" s="2" t="s">
        <v>102</v>
      </c>
      <c r="AO260" s="2"/>
      <c r="AP260" s="2"/>
      <c r="AQ260" s="2">
        <v>300</v>
      </c>
      <c r="AR260" s="2">
        <v>0</v>
      </c>
      <c r="AS260" s="2" t="s">
        <v>569</v>
      </c>
      <c r="AT260" s="7" t="s">
        <v>501</v>
      </c>
      <c r="AU260" s="2">
        <v>300</v>
      </c>
      <c r="AV260" s="2" t="s">
        <v>103</v>
      </c>
      <c r="AW260" s="2" t="s">
        <v>569</v>
      </c>
      <c r="AX260" s="2"/>
      <c r="AY260" s="2" t="s">
        <v>62</v>
      </c>
      <c r="AZ260" s="2"/>
      <c r="BA260" s="2" t="s">
        <v>62</v>
      </c>
      <c r="BB260" s="2"/>
      <c r="BC260" s="2" t="s">
        <v>62</v>
      </c>
      <c r="BD260" s="2"/>
      <c r="BE260" s="3" t="s">
        <v>85</v>
      </c>
      <c r="BF260" s="2"/>
      <c r="BG260" s="2" t="s">
        <v>62</v>
      </c>
      <c r="BH260" s="2"/>
      <c r="BI260" s="2" t="s">
        <v>62</v>
      </c>
      <c r="BJ260" s="2"/>
      <c r="BK260" s="3" t="s">
        <v>85</v>
      </c>
      <c r="BL260" s="2"/>
      <c r="BM260" s="3" t="s">
        <v>85</v>
      </c>
      <c r="BN260" s="2" t="s">
        <v>1517</v>
      </c>
    </row>
    <row r="261" spans="1:66">
      <c r="A261" s="2" t="s">
        <v>718</v>
      </c>
      <c r="B261" s="2" t="s">
        <v>719</v>
      </c>
      <c r="C261" s="2" t="s">
        <v>909</v>
      </c>
      <c r="D261" s="2">
        <v>8381</v>
      </c>
      <c r="E261" s="2" t="s">
        <v>402</v>
      </c>
      <c r="F261" s="17" t="s">
        <v>185</v>
      </c>
      <c r="G261" s="2" t="s">
        <v>848</v>
      </c>
      <c r="H261" s="2"/>
      <c r="I261" s="2"/>
      <c r="J261" s="2"/>
      <c r="K261" s="2"/>
      <c r="L261" s="2"/>
      <c r="M261" s="2" t="s">
        <v>539</v>
      </c>
      <c r="N261" s="2" t="s">
        <v>695</v>
      </c>
      <c r="O261" s="2" t="s">
        <v>156</v>
      </c>
      <c r="P261" s="2" t="s">
        <v>640</v>
      </c>
      <c r="Q261" s="2" t="s">
        <v>65</v>
      </c>
      <c r="R261" s="2" t="s">
        <v>66</v>
      </c>
      <c r="S261" s="2" t="s">
        <v>65</v>
      </c>
      <c r="T261" s="2" t="s">
        <v>66</v>
      </c>
      <c r="U261" s="2" t="s">
        <v>65</v>
      </c>
      <c r="V261" s="2" t="s">
        <v>66</v>
      </c>
      <c r="W261" s="2" t="s">
        <v>65</v>
      </c>
      <c r="X261" s="2" t="s">
        <v>100</v>
      </c>
      <c r="Y261" s="2" t="s">
        <v>68</v>
      </c>
      <c r="Z261" s="2" t="s">
        <v>696</v>
      </c>
      <c r="AA261" s="2"/>
      <c r="AB261" s="2"/>
      <c r="AC261" s="2"/>
      <c r="AD261" s="2"/>
      <c r="AE261" s="2" t="s">
        <v>720</v>
      </c>
      <c r="AF261" s="2" t="s">
        <v>402</v>
      </c>
      <c r="AG261" s="17" t="s">
        <v>185</v>
      </c>
      <c r="AH261" s="2">
        <v>30</v>
      </c>
      <c r="AI261" s="2" t="s">
        <v>84</v>
      </c>
      <c r="AJ261" s="2" t="s">
        <v>62</v>
      </c>
      <c r="AK261" s="2" t="s">
        <v>184</v>
      </c>
      <c r="AL261" s="2" t="s">
        <v>84</v>
      </c>
      <c r="AM261" s="17" t="s">
        <v>185</v>
      </c>
      <c r="AN261" s="2" t="s">
        <v>110</v>
      </c>
      <c r="AO261" s="2"/>
      <c r="AP261" s="2"/>
      <c r="AQ261" s="2">
        <v>150</v>
      </c>
      <c r="AR261" s="2">
        <v>0</v>
      </c>
      <c r="AS261" s="2" t="s">
        <v>402</v>
      </c>
      <c r="AT261" s="5" t="s">
        <v>185</v>
      </c>
      <c r="AU261" s="2">
        <v>200</v>
      </c>
      <c r="AV261" s="2" t="s">
        <v>84</v>
      </c>
      <c r="AW261" s="2" t="s">
        <v>402</v>
      </c>
      <c r="AX261" s="2"/>
      <c r="AY261" s="2" t="s">
        <v>62</v>
      </c>
      <c r="AZ261" s="2"/>
      <c r="BA261" s="2" t="s">
        <v>62</v>
      </c>
      <c r="BB261" s="2"/>
      <c r="BC261" s="8" t="s">
        <v>117</v>
      </c>
      <c r="BD261" s="2" t="s">
        <v>402</v>
      </c>
      <c r="BE261" s="5" t="s">
        <v>191</v>
      </c>
      <c r="BF261" s="2" t="s">
        <v>155</v>
      </c>
      <c r="BG261" s="4" t="s">
        <v>120</v>
      </c>
      <c r="BH261" s="2" t="s">
        <v>402</v>
      </c>
      <c r="BI261" s="5" t="s">
        <v>191</v>
      </c>
      <c r="BJ261" s="2" t="s">
        <v>184</v>
      </c>
      <c r="BK261" s="5" t="s">
        <v>185</v>
      </c>
      <c r="BL261" s="2"/>
      <c r="BM261" s="2" t="s">
        <v>62</v>
      </c>
      <c r="BN261" s="2" t="s">
        <v>1517</v>
      </c>
    </row>
    <row r="262" spans="1:66">
      <c r="A262" s="2" t="s">
        <v>536</v>
      </c>
      <c r="B262" s="2" t="s">
        <v>537</v>
      </c>
      <c r="C262" s="2" t="s">
        <v>538</v>
      </c>
      <c r="D262" s="2">
        <v>8409</v>
      </c>
      <c r="E262" s="2" t="s">
        <v>824</v>
      </c>
      <c r="F262" s="16" t="s">
        <v>85</v>
      </c>
      <c r="G262" s="2"/>
      <c r="H262" s="2"/>
      <c r="I262" s="2"/>
      <c r="J262" s="2"/>
      <c r="K262" s="2"/>
      <c r="L262" s="2"/>
      <c r="M262" s="2" t="s">
        <v>539</v>
      </c>
      <c r="N262" s="2" t="s">
        <v>58</v>
      </c>
      <c r="O262" s="3" t="s">
        <v>99</v>
      </c>
      <c r="P262" s="2" t="s">
        <v>60</v>
      </c>
      <c r="Q262" s="2" t="s">
        <v>65</v>
      </c>
      <c r="R262" s="2" t="s">
        <v>66</v>
      </c>
      <c r="S262" s="2" t="s">
        <v>65</v>
      </c>
      <c r="T262" s="2" t="s">
        <v>66</v>
      </c>
      <c r="U262" s="2" t="s">
        <v>65</v>
      </c>
      <c r="V262" s="2" t="s">
        <v>66</v>
      </c>
      <c r="W262" s="2" t="s">
        <v>65</v>
      </c>
      <c r="X262" s="2" t="s">
        <v>76</v>
      </c>
      <c r="Y262" s="3" t="s">
        <v>99</v>
      </c>
      <c r="Z262" s="2"/>
      <c r="AA262" s="2"/>
      <c r="AB262" s="2"/>
      <c r="AC262" s="2"/>
      <c r="AD262" s="2"/>
      <c r="AE262" s="2"/>
      <c r="AF262" s="2"/>
      <c r="AG262" s="22" t="s">
        <v>62</v>
      </c>
      <c r="AH262" s="2">
        <v>0</v>
      </c>
      <c r="AI262" s="2" t="s">
        <v>62</v>
      </c>
      <c r="AJ262" s="2" t="s">
        <v>62</v>
      </c>
      <c r="AK262" s="2"/>
      <c r="AL262" s="2" t="s">
        <v>84</v>
      </c>
      <c r="AM262" s="16" t="s">
        <v>85</v>
      </c>
      <c r="AN262" s="2" t="s">
        <v>102</v>
      </c>
      <c r="AO262" s="2"/>
      <c r="AP262" s="2"/>
      <c r="AQ262" s="2">
        <v>100</v>
      </c>
      <c r="AR262" s="2">
        <v>0</v>
      </c>
      <c r="AS262" s="2"/>
      <c r="AT262" s="2" t="s">
        <v>62</v>
      </c>
      <c r="AU262" s="2">
        <v>0</v>
      </c>
      <c r="AV262" s="2" t="s">
        <v>62</v>
      </c>
      <c r="AW262" s="2"/>
      <c r="AX262" s="2"/>
      <c r="AY262" s="2" t="s">
        <v>62</v>
      </c>
      <c r="AZ262" s="2"/>
      <c r="BA262" s="2" t="s">
        <v>62</v>
      </c>
      <c r="BB262" s="2"/>
      <c r="BC262" s="2" t="s">
        <v>62</v>
      </c>
      <c r="BD262" s="2"/>
      <c r="BE262" s="8" t="s">
        <v>117</v>
      </c>
      <c r="BF262" s="2"/>
      <c r="BG262" s="2" t="s">
        <v>62</v>
      </c>
      <c r="BH262" s="2"/>
      <c r="BI262" s="2" t="s">
        <v>62</v>
      </c>
      <c r="BJ262" s="2"/>
      <c r="BK262" s="5" t="s">
        <v>185</v>
      </c>
      <c r="BL262" s="2"/>
      <c r="BM262" s="2" t="s">
        <v>62</v>
      </c>
      <c r="BN262" s="2" t="s">
        <v>1517</v>
      </c>
    </row>
    <row r="263" spans="1:66">
      <c r="A263" s="2" t="s">
        <v>721</v>
      </c>
      <c r="B263" s="2" t="s">
        <v>833</v>
      </c>
      <c r="C263" s="2" t="s">
        <v>722</v>
      </c>
      <c r="D263" s="2">
        <v>8411</v>
      </c>
      <c r="E263" s="2" t="s">
        <v>402</v>
      </c>
      <c r="F263" s="17" t="s">
        <v>185</v>
      </c>
      <c r="G263" s="2"/>
      <c r="H263" s="2"/>
      <c r="I263" s="2"/>
      <c r="J263" s="2" t="s">
        <v>1144</v>
      </c>
      <c r="K263" s="2"/>
      <c r="L263" s="2"/>
      <c r="M263" s="2" t="s">
        <v>539</v>
      </c>
      <c r="N263" s="2" t="s">
        <v>58</v>
      </c>
      <c r="O263" s="2" t="s">
        <v>156</v>
      </c>
      <c r="P263" s="2" t="s">
        <v>717</v>
      </c>
      <c r="Q263" s="2" t="s">
        <v>65</v>
      </c>
      <c r="R263" s="2" t="s">
        <v>66</v>
      </c>
      <c r="S263" s="2" t="s">
        <v>65</v>
      </c>
      <c r="T263" s="2" t="s">
        <v>66</v>
      </c>
      <c r="U263" s="2" t="s">
        <v>65</v>
      </c>
      <c r="V263" s="2" t="s">
        <v>68</v>
      </c>
      <c r="W263" s="2" t="s">
        <v>304</v>
      </c>
      <c r="X263" s="2" t="s">
        <v>76</v>
      </c>
      <c r="Y263" s="2" t="s">
        <v>68</v>
      </c>
      <c r="Z263" s="2"/>
      <c r="AA263" s="2"/>
      <c r="AB263" s="2"/>
      <c r="AC263" s="2"/>
      <c r="AD263" s="2"/>
      <c r="AE263" s="2"/>
      <c r="AF263" s="2"/>
      <c r="AG263" s="22" t="s">
        <v>62</v>
      </c>
      <c r="AH263" s="2">
        <v>0</v>
      </c>
      <c r="AI263" s="2" t="s">
        <v>62</v>
      </c>
      <c r="AJ263" s="2" t="s">
        <v>62</v>
      </c>
      <c r="AK263" s="2"/>
      <c r="AL263" s="2" t="s">
        <v>62</v>
      </c>
      <c r="AM263" s="22" t="s">
        <v>62</v>
      </c>
      <c r="AN263" s="2"/>
      <c r="AO263" s="2"/>
      <c r="AP263" s="2"/>
      <c r="AQ263" s="2">
        <v>0</v>
      </c>
      <c r="AR263" s="2">
        <v>0</v>
      </c>
      <c r="AS263" s="2"/>
      <c r="AT263" s="2" t="s">
        <v>62</v>
      </c>
      <c r="AU263" s="2">
        <v>0</v>
      </c>
      <c r="AV263" s="2" t="s">
        <v>62</v>
      </c>
      <c r="AW263" s="2"/>
      <c r="AX263" s="2"/>
      <c r="AY263" s="2" t="s">
        <v>62</v>
      </c>
      <c r="AZ263" s="2"/>
      <c r="BA263" s="2" t="s">
        <v>62</v>
      </c>
      <c r="BB263" s="2"/>
      <c r="BC263" s="8" t="s">
        <v>117</v>
      </c>
      <c r="BD263" s="2" t="s">
        <v>565</v>
      </c>
      <c r="BE263" s="5" t="s">
        <v>185</v>
      </c>
      <c r="BF263" s="2"/>
      <c r="BG263" s="2" t="s">
        <v>62</v>
      </c>
      <c r="BH263" s="2"/>
      <c r="BI263" s="2" t="s">
        <v>62</v>
      </c>
      <c r="BJ263" s="2"/>
      <c r="BK263" s="2" t="s">
        <v>62</v>
      </c>
      <c r="BL263" s="2"/>
      <c r="BM263" s="2" t="s">
        <v>62</v>
      </c>
      <c r="BN263" s="2" t="s">
        <v>1517</v>
      </c>
    </row>
    <row r="264" spans="1:66">
      <c r="A264" s="2" t="s">
        <v>810</v>
      </c>
      <c r="B264" s="2" t="s">
        <v>811</v>
      </c>
      <c r="C264" s="2" t="s">
        <v>886</v>
      </c>
      <c r="D264" s="2">
        <v>8467</v>
      </c>
      <c r="E264" s="2" t="s">
        <v>824</v>
      </c>
      <c r="F264" s="16" t="s">
        <v>85</v>
      </c>
      <c r="G264" s="2"/>
      <c r="H264" s="2"/>
      <c r="I264" s="2"/>
      <c r="J264" s="2"/>
      <c r="K264" s="2"/>
      <c r="L264" s="2"/>
      <c r="M264" s="2" t="s">
        <v>539</v>
      </c>
      <c r="N264" s="2" t="s">
        <v>58</v>
      </c>
      <c r="O264" s="3" t="s">
        <v>99</v>
      </c>
      <c r="P264" s="2" t="s">
        <v>60</v>
      </c>
      <c r="Q264" s="2" t="s">
        <v>65</v>
      </c>
      <c r="R264" s="2" t="s">
        <v>66</v>
      </c>
      <c r="S264" s="2" t="s">
        <v>65</v>
      </c>
      <c r="T264" s="2" t="s">
        <v>66</v>
      </c>
      <c r="U264" s="2" t="s">
        <v>65</v>
      </c>
      <c r="V264" s="2" t="s">
        <v>66</v>
      </c>
      <c r="W264" s="2" t="s">
        <v>65</v>
      </c>
      <c r="X264" s="2" t="s">
        <v>76</v>
      </c>
      <c r="Y264" s="3" t="s">
        <v>99</v>
      </c>
      <c r="Z264" s="2"/>
      <c r="AA264" s="2"/>
      <c r="AB264" s="2"/>
      <c r="AC264" s="2"/>
      <c r="AD264" s="2"/>
      <c r="AE264" s="2"/>
      <c r="AF264" s="2"/>
      <c r="AG264" s="22" t="s">
        <v>62</v>
      </c>
      <c r="AH264" s="2">
        <v>0</v>
      </c>
      <c r="AI264" s="2" t="s">
        <v>62</v>
      </c>
      <c r="AJ264" s="2" t="s">
        <v>62</v>
      </c>
      <c r="AK264" s="2"/>
      <c r="AL264" s="2" t="s">
        <v>103</v>
      </c>
      <c r="AM264" s="16" t="s">
        <v>85</v>
      </c>
      <c r="AN264" s="2" t="s">
        <v>102</v>
      </c>
      <c r="AO264" s="2"/>
      <c r="AP264" s="2"/>
      <c r="AQ264" s="2">
        <v>300</v>
      </c>
      <c r="AR264" s="2">
        <v>0</v>
      </c>
      <c r="AS264" s="2" t="s">
        <v>569</v>
      </c>
      <c r="AT264" s="7" t="s">
        <v>501</v>
      </c>
      <c r="AU264" s="2">
        <v>300</v>
      </c>
      <c r="AV264" s="2" t="s">
        <v>103</v>
      </c>
      <c r="AW264" s="2" t="s">
        <v>569</v>
      </c>
      <c r="AX264" s="2"/>
      <c r="AY264" s="2" t="s">
        <v>62</v>
      </c>
      <c r="AZ264" s="2"/>
      <c r="BA264" s="2" t="s">
        <v>62</v>
      </c>
      <c r="BB264" s="2"/>
      <c r="BC264" s="2" t="s">
        <v>62</v>
      </c>
      <c r="BD264" s="2"/>
      <c r="BE264" s="3" t="s">
        <v>85</v>
      </c>
      <c r="BF264" s="2"/>
      <c r="BG264" s="2" t="s">
        <v>62</v>
      </c>
      <c r="BH264" s="2"/>
      <c r="BI264" s="2" t="s">
        <v>62</v>
      </c>
      <c r="BJ264" s="2"/>
      <c r="BK264" s="3" t="s">
        <v>85</v>
      </c>
      <c r="BL264" s="2" t="s">
        <v>265</v>
      </c>
      <c r="BM264" s="3" t="s">
        <v>85</v>
      </c>
      <c r="BN264" s="2" t="s">
        <v>1524</v>
      </c>
    </row>
    <row r="265" spans="1:66">
      <c r="A265" s="2" t="s">
        <v>723</v>
      </c>
      <c r="B265" s="2" t="s">
        <v>724</v>
      </c>
      <c r="C265" s="2" t="s">
        <v>725</v>
      </c>
      <c r="D265" s="2">
        <v>8501</v>
      </c>
      <c r="E265" s="2" t="s">
        <v>823</v>
      </c>
      <c r="F265" s="23" t="s">
        <v>56</v>
      </c>
      <c r="G265" s="2"/>
      <c r="H265" s="2"/>
      <c r="I265" s="2"/>
      <c r="J265" s="2"/>
      <c r="K265" s="2"/>
      <c r="L265" s="2"/>
      <c r="M265" s="2" t="s">
        <v>539</v>
      </c>
      <c r="N265" s="2" t="s">
        <v>58</v>
      </c>
      <c r="O265" s="3" t="s">
        <v>99</v>
      </c>
      <c r="P265" s="2" t="s">
        <v>60</v>
      </c>
      <c r="Q265" s="2" t="s">
        <v>65</v>
      </c>
      <c r="R265" s="2" t="s">
        <v>66</v>
      </c>
      <c r="S265" s="2" t="s">
        <v>65</v>
      </c>
      <c r="T265" s="2" t="s">
        <v>66</v>
      </c>
      <c r="U265" s="2" t="s">
        <v>65</v>
      </c>
      <c r="V265" s="2" t="s">
        <v>66</v>
      </c>
      <c r="W265" s="2" t="s">
        <v>65</v>
      </c>
      <c r="X265" s="2" t="s">
        <v>76</v>
      </c>
      <c r="Y265" s="2" t="s">
        <v>68</v>
      </c>
      <c r="Z265" s="2"/>
      <c r="AA265" s="2"/>
      <c r="AB265" s="2"/>
      <c r="AC265" s="2"/>
      <c r="AD265" s="2"/>
      <c r="AE265" s="2"/>
      <c r="AF265" s="2"/>
      <c r="AG265" s="22" t="s">
        <v>62</v>
      </c>
      <c r="AH265" s="2">
        <v>0</v>
      </c>
      <c r="AI265" s="2" t="s">
        <v>64</v>
      </c>
      <c r="AJ265" s="2" t="s">
        <v>62</v>
      </c>
      <c r="AK265" s="2"/>
      <c r="AL265" s="2" t="s">
        <v>64</v>
      </c>
      <c r="AM265" s="22" t="s">
        <v>62</v>
      </c>
      <c r="AN265" s="2"/>
      <c r="AO265" s="2"/>
      <c r="AP265" s="2"/>
      <c r="AQ265" s="2">
        <v>0</v>
      </c>
      <c r="AR265" s="2">
        <v>0</v>
      </c>
      <c r="AS265" s="2"/>
      <c r="AT265" s="2" t="s">
        <v>62</v>
      </c>
      <c r="AU265" s="2"/>
      <c r="AV265" s="2" t="s">
        <v>64</v>
      </c>
      <c r="AW265" s="2"/>
      <c r="AX265" s="2"/>
      <c r="AY265" s="2" t="s">
        <v>62</v>
      </c>
      <c r="AZ265" s="2"/>
      <c r="BA265" s="2" t="s">
        <v>62</v>
      </c>
      <c r="BB265" s="2"/>
      <c r="BC265" s="2" t="s">
        <v>62</v>
      </c>
      <c r="BD265" s="2"/>
      <c r="BE265" s="2" t="s">
        <v>62</v>
      </c>
      <c r="BF265" s="2"/>
      <c r="BG265" s="2" t="s">
        <v>62</v>
      </c>
      <c r="BH265" s="2"/>
      <c r="BI265" s="2" t="s">
        <v>62</v>
      </c>
      <c r="BJ265" s="2"/>
      <c r="BK265" s="2" t="s">
        <v>62</v>
      </c>
      <c r="BL265" s="2"/>
      <c r="BM265" s="2" t="s">
        <v>62</v>
      </c>
      <c r="BN265" s="2" t="s">
        <v>1517</v>
      </c>
    </row>
    <row r="266" spans="1:66">
      <c r="A266" s="2" t="s">
        <v>726</v>
      </c>
      <c r="B266" s="2" t="s">
        <v>727</v>
      </c>
      <c r="C266" s="2" t="s">
        <v>725</v>
      </c>
      <c r="D266" s="2">
        <v>8501</v>
      </c>
      <c r="E266" s="2" t="s">
        <v>823</v>
      </c>
      <c r="F266" s="23" t="s">
        <v>56</v>
      </c>
      <c r="G266" s="2"/>
      <c r="H266" s="2"/>
      <c r="I266" s="2"/>
      <c r="J266" s="2"/>
      <c r="K266" s="2"/>
      <c r="L266" s="2"/>
      <c r="M266" s="2" t="s">
        <v>539</v>
      </c>
      <c r="N266" s="2" t="s">
        <v>58</v>
      </c>
      <c r="O266" s="3" t="s">
        <v>99</v>
      </c>
      <c r="P266" s="2" t="s">
        <v>60</v>
      </c>
      <c r="Q266" s="2" t="s">
        <v>65</v>
      </c>
      <c r="R266" s="2" t="s">
        <v>66</v>
      </c>
      <c r="S266" s="2" t="s">
        <v>65</v>
      </c>
      <c r="T266" s="2" t="s">
        <v>66</v>
      </c>
      <c r="U266" s="2" t="s">
        <v>65</v>
      </c>
      <c r="V266" s="2" t="s">
        <v>66</v>
      </c>
      <c r="W266" s="2" t="s">
        <v>65</v>
      </c>
      <c r="X266" s="2" t="s">
        <v>76</v>
      </c>
      <c r="Y266" s="2" t="s">
        <v>68</v>
      </c>
      <c r="Z266" s="2"/>
      <c r="AA266" s="2"/>
      <c r="AB266" s="2"/>
      <c r="AC266" s="2"/>
      <c r="AD266" s="2"/>
      <c r="AE266" s="2" t="s">
        <v>930</v>
      </c>
      <c r="AF266" s="2" t="s">
        <v>627</v>
      </c>
      <c r="AG266" s="24" t="s">
        <v>501</v>
      </c>
      <c r="AH266" s="2">
        <v>3500</v>
      </c>
      <c r="AI266" s="2" t="s">
        <v>84</v>
      </c>
      <c r="AJ266" s="2" t="s">
        <v>62</v>
      </c>
      <c r="AK266" s="2"/>
      <c r="AL266" s="2" t="s">
        <v>62</v>
      </c>
      <c r="AM266" s="22" t="s">
        <v>62</v>
      </c>
      <c r="AN266" s="2"/>
      <c r="AO266" s="2"/>
      <c r="AP266" s="2"/>
      <c r="AQ266" s="2">
        <v>0</v>
      </c>
      <c r="AR266" s="2"/>
      <c r="AS266" s="2"/>
      <c r="AT266" s="2" t="s">
        <v>62</v>
      </c>
      <c r="AU266" s="2"/>
      <c r="AV266" s="2" t="s">
        <v>118</v>
      </c>
      <c r="AW266" s="2"/>
      <c r="AX266" s="2"/>
      <c r="AY266" s="2" t="s">
        <v>62</v>
      </c>
      <c r="AZ266" s="2"/>
      <c r="BA266" s="3" t="s">
        <v>85</v>
      </c>
      <c r="BB266" s="2"/>
      <c r="BC266" s="2" t="s">
        <v>62</v>
      </c>
      <c r="BD266" s="2"/>
      <c r="BE266" s="8" t="s">
        <v>117</v>
      </c>
      <c r="BF266" s="2"/>
      <c r="BG266" s="2" t="s">
        <v>62</v>
      </c>
      <c r="BH266" s="2"/>
      <c r="BI266" s="2" t="s">
        <v>62</v>
      </c>
      <c r="BJ266" s="2"/>
      <c r="BK266" s="2" t="s">
        <v>62</v>
      </c>
      <c r="BL266" s="2"/>
      <c r="BM266" s="3" t="s">
        <v>85</v>
      </c>
      <c r="BN266" s="2" t="s">
        <v>1517</v>
      </c>
    </row>
    <row r="267" spans="1:66">
      <c r="A267" s="2" t="s">
        <v>728</v>
      </c>
      <c r="B267" s="2" t="s">
        <v>729</v>
      </c>
      <c r="C267" s="2" t="s">
        <v>725</v>
      </c>
      <c r="D267" s="2">
        <v>8501</v>
      </c>
      <c r="E267" s="2" t="s">
        <v>823</v>
      </c>
      <c r="F267" s="23" t="s">
        <v>56</v>
      </c>
      <c r="G267" s="2"/>
      <c r="H267" s="2"/>
      <c r="I267" s="2"/>
      <c r="J267" s="2"/>
      <c r="K267" s="2"/>
      <c r="L267" s="2"/>
      <c r="M267" s="2" t="s">
        <v>539</v>
      </c>
      <c r="N267" s="2" t="s">
        <v>58</v>
      </c>
      <c r="O267" s="3" t="s">
        <v>99</v>
      </c>
      <c r="P267" s="2" t="s">
        <v>60</v>
      </c>
      <c r="Q267" s="2" t="s">
        <v>65</v>
      </c>
      <c r="R267" s="2" t="s">
        <v>66</v>
      </c>
      <c r="S267" s="2" t="s">
        <v>65</v>
      </c>
      <c r="T267" s="2" t="s">
        <v>66</v>
      </c>
      <c r="U267" s="2" t="s">
        <v>65</v>
      </c>
      <c r="V267" s="2" t="s">
        <v>66</v>
      </c>
      <c r="W267" s="2" t="s">
        <v>65</v>
      </c>
      <c r="X267" s="2" t="s">
        <v>76</v>
      </c>
      <c r="Y267" s="2" t="s">
        <v>68</v>
      </c>
      <c r="Z267" s="2"/>
      <c r="AA267" s="2"/>
      <c r="AB267" s="2"/>
      <c r="AC267" s="2"/>
      <c r="AD267" s="2"/>
      <c r="AE267" s="2" t="s">
        <v>930</v>
      </c>
      <c r="AF267" s="2" t="s">
        <v>627</v>
      </c>
      <c r="AG267" s="24" t="s">
        <v>501</v>
      </c>
      <c r="AH267" s="2">
        <v>1500</v>
      </c>
      <c r="AI267" s="2" t="s">
        <v>84</v>
      </c>
      <c r="AJ267" s="2" t="s">
        <v>62</v>
      </c>
      <c r="AK267" s="2"/>
      <c r="AL267" s="2" t="s">
        <v>62</v>
      </c>
      <c r="AM267" s="22" t="s">
        <v>62</v>
      </c>
      <c r="AN267" s="2"/>
      <c r="AO267" s="2"/>
      <c r="AP267" s="2"/>
      <c r="AQ267" s="2">
        <v>0</v>
      </c>
      <c r="AR267" s="2"/>
      <c r="AS267" s="2"/>
      <c r="AT267" s="2" t="s">
        <v>62</v>
      </c>
      <c r="AU267" s="2"/>
      <c r="AV267" s="2" t="s">
        <v>118</v>
      </c>
      <c r="AW267" s="2"/>
      <c r="AX267" s="2"/>
      <c r="AY267" s="2" t="s">
        <v>62</v>
      </c>
      <c r="AZ267" s="2"/>
      <c r="BA267" s="3" t="s">
        <v>85</v>
      </c>
      <c r="BB267" s="2"/>
      <c r="BC267" s="2" t="s">
        <v>62</v>
      </c>
      <c r="BD267" s="2"/>
      <c r="BE267" s="8" t="s">
        <v>117</v>
      </c>
      <c r="BF267" s="2"/>
      <c r="BG267" s="2" t="s">
        <v>62</v>
      </c>
      <c r="BH267" s="2"/>
      <c r="BI267" s="2" t="s">
        <v>62</v>
      </c>
      <c r="BJ267" s="2"/>
      <c r="BK267" s="2" t="s">
        <v>62</v>
      </c>
      <c r="BL267" s="2"/>
      <c r="BM267" s="3" t="s">
        <v>85</v>
      </c>
      <c r="BN267" s="2" t="s">
        <v>1517</v>
      </c>
    </row>
    <row r="268" spans="1:66">
      <c r="A268" s="2" t="s">
        <v>730</v>
      </c>
      <c r="B268" s="2" t="s">
        <v>731</v>
      </c>
      <c r="C268" s="2" t="s">
        <v>732</v>
      </c>
      <c r="D268" s="2">
        <v>8505</v>
      </c>
      <c r="E268" s="2" t="s">
        <v>823</v>
      </c>
      <c r="F268" s="23" t="s">
        <v>56</v>
      </c>
      <c r="G268" s="2"/>
      <c r="H268" s="2"/>
      <c r="I268" s="2"/>
      <c r="J268" s="2"/>
      <c r="K268" s="2"/>
      <c r="L268" s="2"/>
      <c r="M268" s="2" t="s">
        <v>539</v>
      </c>
      <c r="N268" s="2" t="s">
        <v>58</v>
      </c>
      <c r="O268" s="3" t="s">
        <v>99</v>
      </c>
      <c r="P268" s="2" t="s">
        <v>82</v>
      </c>
      <c r="Q268" s="2" t="s">
        <v>65</v>
      </c>
      <c r="R268" s="2" t="s">
        <v>66</v>
      </c>
      <c r="S268" s="2" t="s">
        <v>65</v>
      </c>
      <c r="T268" s="2" t="s">
        <v>66</v>
      </c>
      <c r="U268" s="2" t="s">
        <v>65</v>
      </c>
      <c r="V268" s="2" t="s">
        <v>66</v>
      </c>
      <c r="W268" s="2" t="s">
        <v>65</v>
      </c>
      <c r="X268" s="2" t="s">
        <v>76</v>
      </c>
      <c r="Y268" s="5" t="s">
        <v>185</v>
      </c>
      <c r="Z268" s="2"/>
      <c r="AA268" s="2"/>
      <c r="AB268" s="2"/>
      <c r="AC268" s="2"/>
      <c r="AD268" s="2"/>
      <c r="AE268" s="2" t="s">
        <v>515</v>
      </c>
      <c r="AF268" s="2"/>
      <c r="AG268" s="16" t="s">
        <v>85</v>
      </c>
      <c r="AH268" s="2"/>
      <c r="AI268" s="2" t="s">
        <v>103</v>
      </c>
      <c r="AJ268" s="2" t="s">
        <v>62</v>
      </c>
      <c r="AK268" s="2"/>
      <c r="AL268" s="2" t="s">
        <v>103</v>
      </c>
      <c r="AM268" s="16" t="s">
        <v>85</v>
      </c>
      <c r="AN268" s="2" t="s">
        <v>102</v>
      </c>
      <c r="AO268" s="2"/>
      <c r="AP268" s="2"/>
      <c r="AQ268" s="2">
        <v>300</v>
      </c>
      <c r="AR268" s="2">
        <v>0</v>
      </c>
      <c r="AS268" s="2" t="s">
        <v>402</v>
      </c>
      <c r="AT268" s="5" t="s">
        <v>185</v>
      </c>
      <c r="AU268" s="2">
        <v>200</v>
      </c>
      <c r="AV268" s="2" t="s">
        <v>84</v>
      </c>
      <c r="AW268" s="2" t="s">
        <v>402</v>
      </c>
      <c r="AX268" s="2"/>
      <c r="AY268" s="2" t="s">
        <v>62</v>
      </c>
      <c r="AZ268" s="2"/>
      <c r="BA268" s="2" t="s">
        <v>62</v>
      </c>
      <c r="BB268" s="2"/>
      <c r="BC268" s="8" t="s">
        <v>117</v>
      </c>
      <c r="BD268" s="2"/>
      <c r="BE268" s="3" t="s">
        <v>85</v>
      </c>
      <c r="BF268" s="2"/>
      <c r="BG268" s="3" t="s">
        <v>85</v>
      </c>
      <c r="BH268" s="2"/>
      <c r="BI268" s="2" t="s">
        <v>62</v>
      </c>
      <c r="BJ268" s="2"/>
      <c r="BK268" s="2" t="s">
        <v>62</v>
      </c>
      <c r="BL268" s="2"/>
      <c r="BM268" s="2" t="s">
        <v>62</v>
      </c>
      <c r="BN268" s="2" t="s">
        <v>1517</v>
      </c>
    </row>
    <row r="269" spans="1:66">
      <c r="A269" s="2" t="s">
        <v>854</v>
      </c>
      <c r="B269" s="2" t="s">
        <v>855</v>
      </c>
      <c r="C269" s="2" t="s">
        <v>577</v>
      </c>
      <c r="D269" s="2">
        <v>8509</v>
      </c>
      <c r="E269" s="2" t="s">
        <v>823</v>
      </c>
      <c r="F269" s="23" t="s">
        <v>56</v>
      </c>
      <c r="G269" s="2"/>
      <c r="H269" s="2"/>
      <c r="I269" s="2"/>
      <c r="J269" s="2"/>
      <c r="K269" s="2"/>
      <c r="L269" s="2"/>
      <c r="M269" s="2" t="s">
        <v>539</v>
      </c>
      <c r="N269" s="2" t="s">
        <v>58</v>
      </c>
      <c r="O269" s="3" t="s">
        <v>99</v>
      </c>
      <c r="P269" s="2" t="s">
        <v>60</v>
      </c>
      <c r="Q269" s="2" t="s">
        <v>65</v>
      </c>
      <c r="R269" s="2" t="s">
        <v>66</v>
      </c>
      <c r="S269" s="2" t="s">
        <v>65</v>
      </c>
      <c r="T269" s="2" t="s">
        <v>66</v>
      </c>
      <c r="U269" s="2" t="s">
        <v>65</v>
      </c>
      <c r="V269" s="2" t="s">
        <v>66</v>
      </c>
      <c r="W269" s="2" t="s">
        <v>65</v>
      </c>
      <c r="X269" s="2" t="s">
        <v>76</v>
      </c>
      <c r="Y269" s="2" t="s">
        <v>68</v>
      </c>
      <c r="Z269" s="2"/>
      <c r="AA269" s="2"/>
      <c r="AB269" s="2" t="s">
        <v>101</v>
      </c>
      <c r="AC269" s="2" t="s">
        <v>1050</v>
      </c>
      <c r="AD269" s="2"/>
      <c r="AE269" s="2"/>
      <c r="AF269" s="2"/>
      <c r="AG269" s="22" t="s">
        <v>62</v>
      </c>
      <c r="AH269" s="2" t="s">
        <v>1050</v>
      </c>
      <c r="AI269" s="2" t="s">
        <v>1050</v>
      </c>
      <c r="AJ269" s="2" t="s">
        <v>1050</v>
      </c>
      <c r="AK269" s="2"/>
      <c r="AL269" s="2" t="s">
        <v>1050</v>
      </c>
      <c r="AM269" s="22" t="s">
        <v>1050</v>
      </c>
      <c r="AN269" s="2" t="s">
        <v>1050</v>
      </c>
      <c r="AO269" s="2" t="s">
        <v>1050</v>
      </c>
      <c r="AP269" s="2" t="s">
        <v>1050</v>
      </c>
      <c r="AQ269" s="2">
        <v>0</v>
      </c>
      <c r="AR269" s="2" t="s">
        <v>1050</v>
      </c>
      <c r="AS269" s="2"/>
      <c r="AT269" s="2" t="s">
        <v>62</v>
      </c>
      <c r="AU269" s="2">
        <v>0</v>
      </c>
      <c r="AV269" s="2" t="s">
        <v>62</v>
      </c>
      <c r="AW269" s="2"/>
      <c r="AX269" s="2"/>
      <c r="AY269" s="2" t="s">
        <v>62</v>
      </c>
      <c r="AZ269" s="2"/>
      <c r="BA269" s="2" t="s">
        <v>62</v>
      </c>
      <c r="BB269" s="2"/>
      <c r="BC269" s="2" t="s">
        <v>62</v>
      </c>
      <c r="BD269" s="2"/>
      <c r="BE269" s="2" t="s">
        <v>62</v>
      </c>
      <c r="BF269" s="2"/>
      <c r="BG269" s="2" t="s">
        <v>62</v>
      </c>
      <c r="BH269" s="2" t="s">
        <v>1050</v>
      </c>
      <c r="BI269" s="2" t="s">
        <v>1050</v>
      </c>
      <c r="BJ269" s="2" t="s">
        <v>1050</v>
      </c>
      <c r="BK269" s="2" t="s">
        <v>1050</v>
      </c>
      <c r="BL269" s="2"/>
      <c r="BM269" s="3" t="s">
        <v>85</v>
      </c>
      <c r="BN269" s="2" t="s">
        <v>853</v>
      </c>
    </row>
    <row r="270" spans="1:66">
      <c r="A270" s="2" t="s">
        <v>1556</v>
      </c>
      <c r="B270" s="2" t="s">
        <v>1557</v>
      </c>
      <c r="C270" s="2" t="s">
        <v>1558</v>
      </c>
      <c r="D270" s="2">
        <v>8540</v>
      </c>
      <c r="E270" s="2" t="s">
        <v>824</v>
      </c>
      <c r="F270" s="16" t="s">
        <v>85</v>
      </c>
      <c r="G270" s="2" t="s">
        <v>1243</v>
      </c>
      <c r="H270" s="2" t="s">
        <v>1243</v>
      </c>
      <c r="I270" s="2" t="s">
        <v>1243</v>
      </c>
      <c r="J270" s="2" t="s">
        <v>1243</v>
      </c>
      <c r="K270" s="2" t="s">
        <v>1243</v>
      </c>
      <c r="L270" s="2" t="s">
        <v>1243</v>
      </c>
      <c r="M270" s="2" t="s">
        <v>1559</v>
      </c>
      <c r="N270" s="2" t="s">
        <v>626</v>
      </c>
      <c r="O270" s="3" t="s">
        <v>99</v>
      </c>
      <c r="P270" s="2"/>
      <c r="Q270" s="2" t="s">
        <v>65</v>
      </c>
      <c r="R270" s="2" t="s">
        <v>66</v>
      </c>
      <c r="S270" s="2" t="s">
        <v>65</v>
      </c>
      <c r="T270" s="2" t="s">
        <v>66</v>
      </c>
      <c r="U270" s="2" t="s">
        <v>65</v>
      </c>
      <c r="V270" s="2" t="s">
        <v>66</v>
      </c>
      <c r="W270" s="2" t="s">
        <v>65</v>
      </c>
      <c r="X270" s="2" t="s">
        <v>100</v>
      </c>
      <c r="Y270" s="3" t="s">
        <v>99</v>
      </c>
      <c r="Z270" s="2"/>
      <c r="AA270" s="2"/>
      <c r="AB270" s="2"/>
      <c r="AC270" s="2"/>
      <c r="AD270" s="2" t="s">
        <v>1243</v>
      </c>
      <c r="AE270" s="2"/>
      <c r="AF270" s="2"/>
      <c r="AG270" s="16" t="s">
        <v>85</v>
      </c>
      <c r="AH270" s="2"/>
      <c r="AI270" s="2" t="s">
        <v>103</v>
      </c>
      <c r="AJ270" s="2" t="s">
        <v>62</v>
      </c>
      <c r="AK270" s="2"/>
      <c r="AL270" s="2" t="s">
        <v>103</v>
      </c>
      <c r="AM270" s="16" t="s">
        <v>85</v>
      </c>
      <c r="AN270" s="2" t="s">
        <v>102</v>
      </c>
      <c r="AO270" s="2"/>
      <c r="AP270" s="2"/>
      <c r="AQ270" s="2">
        <v>0</v>
      </c>
      <c r="AR270" s="2">
        <v>0</v>
      </c>
      <c r="AS270" s="2"/>
      <c r="AT270" s="3" t="s">
        <v>85</v>
      </c>
      <c r="AU270" s="2"/>
      <c r="AV270" s="2" t="s">
        <v>103</v>
      </c>
      <c r="AW270" s="2"/>
      <c r="AX270" s="2"/>
      <c r="AY270" s="2" t="s">
        <v>62</v>
      </c>
      <c r="AZ270" s="2"/>
      <c r="BA270" s="3" t="s">
        <v>85</v>
      </c>
      <c r="BB270" s="2"/>
      <c r="BC270" s="3" t="s">
        <v>85</v>
      </c>
      <c r="BD270" s="2"/>
      <c r="BE270" s="3" t="s">
        <v>85</v>
      </c>
      <c r="BF270" s="2"/>
      <c r="BG270" s="3" t="s">
        <v>85</v>
      </c>
      <c r="BH270" s="2"/>
      <c r="BI270" s="3" t="s">
        <v>85</v>
      </c>
      <c r="BJ270" s="2"/>
      <c r="BK270" s="3" t="s">
        <v>85</v>
      </c>
      <c r="BL270" s="2"/>
      <c r="BM270" s="3" t="s">
        <v>85</v>
      </c>
      <c r="BN270" s="2" t="s">
        <v>1536</v>
      </c>
    </row>
    <row r="271" spans="1:66">
      <c r="A271" s="2" t="s">
        <v>733</v>
      </c>
      <c r="B271" s="2" t="s">
        <v>734</v>
      </c>
      <c r="C271" s="2" t="s">
        <v>735</v>
      </c>
      <c r="D271" s="2">
        <v>8541</v>
      </c>
      <c r="E271" s="2" t="s">
        <v>402</v>
      </c>
      <c r="F271" s="17" t="s">
        <v>185</v>
      </c>
      <c r="G271" s="2"/>
      <c r="H271" s="2"/>
      <c r="I271" s="2"/>
      <c r="J271" s="2" t="s">
        <v>1144</v>
      </c>
      <c r="K271" s="2"/>
      <c r="L271" s="2"/>
      <c r="M271" s="2" t="s">
        <v>539</v>
      </c>
      <c r="N271" s="2" t="s">
        <v>58</v>
      </c>
      <c r="O271" s="2" t="s">
        <v>156</v>
      </c>
      <c r="P271" s="2" t="s">
        <v>68</v>
      </c>
      <c r="Q271" s="2" t="s">
        <v>65</v>
      </c>
      <c r="R271" s="2" t="s">
        <v>66</v>
      </c>
      <c r="S271" s="2" t="s">
        <v>67</v>
      </c>
      <c r="T271" s="2" t="s">
        <v>68</v>
      </c>
      <c r="U271" s="2" t="s">
        <v>67</v>
      </c>
      <c r="V271" s="2" t="s">
        <v>68</v>
      </c>
      <c r="W271" s="2" t="s">
        <v>67</v>
      </c>
      <c r="X271" s="2" t="s">
        <v>68</v>
      </c>
      <c r="Y271" s="2" t="s">
        <v>68</v>
      </c>
      <c r="Z271" s="2"/>
      <c r="AA271" s="2"/>
      <c r="AB271" s="2"/>
      <c r="AC271" s="2"/>
      <c r="AD271" s="2"/>
      <c r="AE271" s="2"/>
      <c r="AF271" s="2"/>
      <c r="AG271" s="22" t="s">
        <v>62</v>
      </c>
      <c r="AH271" s="2">
        <v>0</v>
      </c>
      <c r="AI271" s="2" t="s">
        <v>62</v>
      </c>
      <c r="AJ271" s="2" t="s">
        <v>62</v>
      </c>
      <c r="AK271" s="2"/>
      <c r="AL271" s="2" t="s">
        <v>62</v>
      </c>
      <c r="AM271" s="22" t="s">
        <v>62</v>
      </c>
      <c r="AN271" s="2"/>
      <c r="AO271" s="2"/>
      <c r="AP271" s="2"/>
      <c r="AQ271" s="2">
        <v>0</v>
      </c>
      <c r="AR271" s="2">
        <v>0</v>
      </c>
      <c r="AS271" s="2"/>
      <c r="AT271" s="2" t="s">
        <v>62</v>
      </c>
      <c r="AU271" s="2">
        <v>0</v>
      </c>
      <c r="AV271" s="2" t="s">
        <v>62</v>
      </c>
      <c r="AW271" s="2" t="s">
        <v>402</v>
      </c>
      <c r="AX271" s="2"/>
      <c r="AY271" s="2" t="s">
        <v>62</v>
      </c>
      <c r="AZ271" s="2"/>
      <c r="BA271" s="2" t="s">
        <v>62</v>
      </c>
      <c r="BB271" s="2"/>
      <c r="BC271" s="2" t="s">
        <v>62</v>
      </c>
      <c r="BD271" s="2"/>
      <c r="BE271" s="2" t="s">
        <v>62</v>
      </c>
      <c r="BF271" s="2"/>
      <c r="BG271" s="2" t="s">
        <v>62</v>
      </c>
      <c r="BH271" s="2"/>
      <c r="BI271" s="2" t="s">
        <v>62</v>
      </c>
      <c r="BJ271" s="2"/>
      <c r="BK271" s="2" t="s">
        <v>62</v>
      </c>
      <c r="BL271" s="2"/>
      <c r="BM271" s="2" t="s">
        <v>62</v>
      </c>
      <c r="BN271" s="2" t="s">
        <v>1517</v>
      </c>
    </row>
    <row r="272" spans="1:66">
      <c r="A272" s="2" t="s">
        <v>814</v>
      </c>
      <c r="B272" s="2" t="s">
        <v>815</v>
      </c>
      <c r="C272" s="2" t="s">
        <v>1305</v>
      </c>
      <c r="D272" s="2">
        <v>8542</v>
      </c>
      <c r="E272" s="2" t="s">
        <v>824</v>
      </c>
      <c r="F272" s="16" t="s">
        <v>85</v>
      </c>
      <c r="G272" s="2"/>
      <c r="H272" s="2"/>
      <c r="I272" s="2"/>
      <c r="J272" s="2"/>
      <c r="K272" s="2"/>
      <c r="L272" s="2"/>
      <c r="M272" s="2" t="s">
        <v>625</v>
      </c>
      <c r="N272" s="2" t="s">
        <v>58</v>
      </c>
      <c r="O272" s="3" t="s">
        <v>99</v>
      </c>
      <c r="P272" s="2" t="s">
        <v>60</v>
      </c>
      <c r="Q272" s="2" t="s">
        <v>65</v>
      </c>
      <c r="R272" s="2" t="s">
        <v>66</v>
      </c>
      <c r="S272" s="2" t="s">
        <v>65</v>
      </c>
      <c r="T272" s="2" t="s">
        <v>66</v>
      </c>
      <c r="U272" s="2" t="s">
        <v>65</v>
      </c>
      <c r="V272" s="2" t="s">
        <v>66</v>
      </c>
      <c r="W272" s="2" t="s">
        <v>65</v>
      </c>
      <c r="X272" s="2" t="s">
        <v>76</v>
      </c>
      <c r="Y272" s="3" t="s">
        <v>99</v>
      </c>
      <c r="Z272" s="2"/>
      <c r="AA272" s="2"/>
      <c r="AB272" s="2"/>
      <c r="AC272" s="2"/>
      <c r="AD272" s="2"/>
      <c r="AE272" s="2"/>
      <c r="AF272" s="2"/>
      <c r="AG272" s="22" t="s">
        <v>62</v>
      </c>
      <c r="AH272" s="2">
        <v>0</v>
      </c>
      <c r="AI272" s="2" t="s">
        <v>62</v>
      </c>
      <c r="AJ272" s="2" t="s">
        <v>62</v>
      </c>
      <c r="AK272" s="2"/>
      <c r="AL272" s="2" t="s">
        <v>62</v>
      </c>
      <c r="AM272" s="22" t="s">
        <v>62</v>
      </c>
      <c r="AN272" s="2"/>
      <c r="AO272" s="2"/>
      <c r="AP272" s="2"/>
      <c r="AQ272" s="2">
        <v>0</v>
      </c>
      <c r="AR272" s="2">
        <v>0</v>
      </c>
      <c r="AS272" s="2"/>
      <c r="AT272" s="2" t="s">
        <v>62</v>
      </c>
      <c r="AU272" s="2">
        <v>0</v>
      </c>
      <c r="AV272" s="2" t="s">
        <v>62</v>
      </c>
      <c r="AW272" s="2"/>
      <c r="AX272" s="2"/>
      <c r="AY272" s="2" t="s">
        <v>62</v>
      </c>
      <c r="AZ272" s="2"/>
      <c r="BA272" s="2" t="s">
        <v>62</v>
      </c>
      <c r="BB272" s="2"/>
      <c r="BC272" s="2" t="s">
        <v>62</v>
      </c>
      <c r="BD272" s="2"/>
      <c r="BE272" s="2" t="s">
        <v>62</v>
      </c>
      <c r="BF272" s="2"/>
      <c r="BG272" s="2" t="s">
        <v>62</v>
      </c>
      <c r="BH272" s="2"/>
      <c r="BI272" s="2" t="s">
        <v>62</v>
      </c>
      <c r="BJ272" s="2"/>
      <c r="BK272" s="2" t="s">
        <v>62</v>
      </c>
      <c r="BL272" s="2"/>
      <c r="BM272" s="2" t="s">
        <v>62</v>
      </c>
      <c r="BN272" s="2" t="s">
        <v>1517</v>
      </c>
    </row>
    <row r="273" spans="1:66">
      <c r="A273" s="2" t="s">
        <v>801</v>
      </c>
      <c r="B273" s="2" t="s">
        <v>802</v>
      </c>
      <c r="C273" s="2" t="s">
        <v>62</v>
      </c>
      <c r="D273" s="2">
        <v>8556</v>
      </c>
      <c r="E273" s="2" t="s">
        <v>823</v>
      </c>
      <c r="F273" s="23" t="s">
        <v>56</v>
      </c>
      <c r="G273" s="2"/>
      <c r="H273" s="2"/>
      <c r="I273" s="2"/>
      <c r="J273" s="2"/>
      <c r="K273" s="2"/>
      <c r="L273" s="2"/>
      <c r="M273" s="2" t="s">
        <v>125</v>
      </c>
      <c r="N273" s="2" t="s">
        <v>58</v>
      </c>
      <c r="O273" s="3" t="s">
        <v>99</v>
      </c>
      <c r="P273" s="2"/>
      <c r="Q273" s="2" t="s">
        <v>65</v>
      </c>
      <c r="R273" s="2" t="s">
        <v>66</v>
      </c>
      <c r="S273" s="2" t="s">
        <v>65</v>
      </c>
      <c r="T273" s="2" t="s">
        <v>66</v>
      </c>
      <c r="U273" s="2" t="s">
        <v>65</v>
      </c>
      <c r="V273" s="2" t="s">
        <v>66</v>
      </c>
      <c r="W273" s="2" t="s">
        <v>65</v>
      </c>
      <c r="X273" s="2" t="s">
        <v>100</v>
      </c>
      <c r="Y273" s="3" t="s">
        <v>99</v>
      </c>
      <c r="Z273" s="2"/>
      <c r="AA273" s="2"/>
      <c r="AB273" s="2"/>
      <c r="AC273" s="2"/>
      <c r="AD273" s="2"/>
      <c r="AE273" s="2"/>
      <c r="AF273" s="2"/>
      <c r="AG273" s="22" t="s">
        <v>62</v>
      </c>
      <c r="AH273" s="2">
        <v>0</v>
      </c>
      <c r="AI273" s="2" t="s">
        <v>62</v>
      </c>
      <c r="AJ273" s="2" t="s">
        <v>62</v>
      </c>
      <c r="AK273" s="2"/>
      <c r="AL273" s="2" t="s">
        <v>62</v>
      </c>
      <c r="AM273" s="22" t="s">
        <v>62</v>
      </c>
      <c r="AN273" s="2"/>
      <c r="AO273" s="2"/>
      <c r="AP273" s="2"/>
      <c r="AQ273" s="2">
        <v>0</v>
      </c>
      <c r="AR273" s="2">
        <v>0</v>
      </c>
      <c r="AS273" s="2"/>
      <c r="AT273" s="2" t="s">
        <v>62</v>
      </c>
      <c r="AU273" s="2">
        <v>0</v>
      </c>
      <c r="AV273" s="2" t="s">
        <v>62</v>
      </c>
      <c r="AW273" s="2"/>
      <c r="AX273" s="2"/>
      <c r="AY273" s="2" t="s">
        <v>62</v>
      </c>
      <c r="AZ273" s="2"/>
      <c r="BA273" s="2" t="s">
        <v>62</v>
      </c>
      <c r="BB273" s="2"/>
      <c r="BC273" s="2" t="s">
        <v>62</v>
      </c>
      <c r="BD273" s="2"/>
      <c r="BE273" s="2" t="s">
        <v>62</v>
      </c>
      <c r="BF273" s="2"/>
      <c r="BG273" s="2" t="s">
        <v>62</v>
      </c>
      <c r="BH273" s="2"/>
      <c r="BI273" s="2" t="s">
        <v>62</v>
      </c>
      <c r="BJ273" s="2"/>
      <c r="BK273" s="2" t="s">
        <v>62</v>
      </c>
      <c r="BL273" s="2"/>
      <c r="BM273" s="2" t="s">
        <v>62</v>
      </c>
      <c r="BN273" s="2" t="s">
        <v>1517</v>
      </c>
    </row>
    <row r="274" spans="1:66">
      <c r="A274" s="2" t="s">
        <v>736</v>
      </c>
      <c r="B274" s="2" t="s">
        <v>737</v>
      </c>
      <c r="C274" s="2" t="s">
        <v>738</v>
      </c>
      <c r="D274" s="2">
        <v>8557</v>
      </c>
      <c r="E274" s="2" t="s">
        <v>402</v>
      </c>
      <c r="F274" s="16" t="s">
        <v>85</v>
      </c>
      <c r="G274" s="2"/>
      <c r="H274" s="2"/>
      <c r="I274" s="2"/>
      <c r="J274" s="2" t="s">
        <v>1170</v>
      </c>
      <c r="K274" s="2"/>
      <c r="L274" s="2"/>
      <c r="M274" s="2" t="s">
        <v>539</v>
      </c>
      <c r="N274" s="2" t="s">
        <v>688</v>
      </c>
      <c r="O274" s="5" t="s">
        <v>185</v>
      </c>
      <c r="P274" s="2" t="s">
        <v>170</v>
      </c>
      <c r="Q274" s="2" t="s">
        <v>65</v>
      </c>
      <c r="R274" s="2" t="s">
        <v>66</v>
      </c>
      <c r="S274" s="2" t="s">
        <v>65</v>
      </c>
      <c r="T274" s="2" t="s">
        <v>66</v>
      </c>
      <c r="U274" s="2" t="s">
        <v>65</v>
      </c>
      <c r="V274" s="2" t="s">
        <v>66</v>
      </c>
      <c r="W274" s="2" t="s">
        <v>65</v>
      </c>
      <c r="X274" s="2" t="s">
        <v>100</v>
      </c>
      <c r="Y274" s="2" t="s">
        <v>68</v>
      </c>
      <c r="Z274" s="2" t="s">
        <v>739</v>
      </c>
      <c r="AA274" s="2">
        <v>41899</v>
      </c>
      <c r="AB274" s="2">
        <v>41892</v>
      </c>
      <c r="AC274" s="2"/>
      <c r="AD274" s="2"/>
      <c r="AE274" s="2" t="s">
        <v>515</v>
      </c>
      <c r="AF274" s="2"/>
      <c r="AG274" s="16" t="s">
        <v>85</v>
      </c>
      <c r="AH274" s="2"/>
      <c r="AI274" s="2" t="s">
        <v>103</v>
      </c>
      <c r="AJ274" s="2" t="s">
        <v>62</v>
      </c>
      <c r="AK274" s="2"/>
      <c r="AL274" s="2" t="s">
        <v>84</v>
      </c>
      <c r="AM274" s="24" t="s">
        <v>501</v>
      </c>
      <c r="AN274" s="2" t="s">
        <v>241</v>
      </c>
      <c r="AO274" s="2"/>
      <c r="AP274" s="2"/>
      <c r="AQ274" s="2">
        <v>0</v>
      </c>
      <c r="AR274" s="2">
        <v>0</v>
      </c>
      <c r="AS274" s="2" t="s">
        <v>184</v>
      </c>
      <c r="AT274" s="5" t="s">
        <v>185</v>
      </c>
      <c r="AU274" s="2">
        <v>100</v>
      </c>
      <c r="AV274" s="2" t="s">
        <v>84</v>
      </c>
      <c r="AW274" s="2" t="s">
        <v>184</v>
      </c>
      <c r="AX274" s="2"/>
      <c r="AY274" s="2" t="s">
        <v>62</v>
      </c>
      <c r="AZ274" s="2"/>
      <c r="BA274" s="2" t="s">
        <v>62</v>
      </c>
      <c r="BB274" s="2"/>
      <c r="BC274" s="2" t="s">
        <v>62</v>
      </c>
      <c r="BD274" s="2"/>
      <c r="BE274" s="2" t="s">
        <v>62</v>
      </c>
      <c r="BF274" s="2"/>
      <c r="BG274" s="2" t="s">
        <v>62</v>
      </c>
      <c r="BH274" s="2"/>
      <c r="BI274" s="2" t="s">
        <v>62</v>
      </c>
      <c r="BJ274" s="2"/>
      <c r="BK274" s="2" t="s">
        <v>62</v>
      </c>
      <c r="BL274" s="2"/>
      <c r="BM274" s="2" t="s">
        <v>62</v>
      </c>
      <c r="BN274" s="2" t="s">
        <v>1517</v>
      </c>
    </row>
    <row r="275" spans="1:66">
      <c r="A275" s="2" t="s">
        <v>740</v>
      </c>
      <c r="B275" s="2" t="s">
        <v>741</v>
      </c>
      <c r="C275" s="2" t="s">
        <v>735</v>
      </c>
      <c r="D275" s="2">
        <v>8752</v>
      </c>
      <c r="E275" s="2" t="s">
        <v>823</v>
      </c>
      <c r="F275" s="23" t="s">
        <v>56</v>
      </c>
      <c r="G275" s="2"/>
      <c r="H275" s="2"/>
      <c r="I275" s="2"/>
      <c r="J275" s="2"/>
      <c r="K275" s="2"/>
      <c r="L275" s="2"/>
      <c r="M275" s="2" t="s">
        <v>539</v>
      </c>
      <c r="N275" s="2" t="s">
        <v>58</v>
      </c>
      <c r="O275" s="2" t="s">
        <v>68</v>
      </c>
      <c r="P275" s="2"/>
      <c r="Q275" s="2"/>
      <c r="R275" s="2"/>
      <c r="S275" s="2"/>
      <c r="T275" s="2"/>
      <c r="U275" s="2"/>
      <c r="V275" s="2"/>
      <c r="W275" s="2"/>
      <c r="X275" s="2"/>
      <c r="Y275" s="2" t="s">
        <v>68</v>
      </c>
      <c r="Z275" s="2"/>
      <c r="AA275" s="2"/>
      <c r="AB275" s="2"/>
      <c r="AC275" s="2"/>
      <c r="AD275" s="2"/>
      <c r="AE275" s="2"/>
      <c r="AF275" s="2"/>
      <c r="AG275" s="22" t="s">
        <v>62</v>
      </c>
      <c r="AH275" s="2">
        <v>0</v>
      </c>
      <c r="AI275" s="2" t="s">
        <v>64</v>
      </c>
      <c r="AJ275" s="2" t="s">
        <v>62</v>
      </c>
      <c r="AK275" s="2"/>
      <c r="AL275" s="2" t="s">
        <v>64</v>
      </c>
      <c r="AM275" s="22" t="s">
        <v>62</v>
      </c>
      <c r="AN275" s="2"/>
      <c r="AO275" s="2"/>
      <c r="AP275" s="2"/>
      <c r="AQ275" s="2">
        <v>0</v>
      </c>
      <c r="AR275" s="2">
        <v>0</v>
      </c>
      <c r="AS275" s="2"/>
      <c r="AT275" s="2" t="s">
        <v>62</v>
      </c>
      <c r="AU275" s="2">
        <v>0</v>
      </c>
      <c r="AV275" s="2" t="s">
        <v>64</v>
      </c>
      <c r="AW275" s="2"/>
      <c r="AX275" s="2"/>
      <c r="AY275" s="2" t="s">
        <v>62</v>
      </c>
      <c r="AZ275" s="2"/>
      <c r="BA275" s="2" t="s">
        <v>62</v>
      </c>
      <c r="BB275" s="2"/>
      <c r="BC275" s="2" t="s">
        <v>62</v>
      </c>
      <c r="BD275" s="2"/>
      <c r="BE275" s="2" t="s">
        <v>62</v>
      </c>
      <c r="BF275" s="2"/>
      <c r="BG275" s="2" t="s">
        <v>62</v>
      </c>
      <c r="BH275" s="2"/>
      <c r="BI275" s="2" t="s">
        <v>62</v>
      </c>
      <c r="BJ275" s="2"/>
      <c r="BK275" s="2" t="s">
        <v>62</v>
      </c>
      <c r="BL275" s="2"/>
      <c r="BM275" s="2" t="s">
        <v>62</v>
      </c>
      <c r="BN275" s="2" t="s">
        <v>1517</v>
      </c>
    </row>
    <row r="276" spans="1:66">
      <c r="A276" s="2" t="s">
        <v>742</v>
      </c>
      <c r="B276" s="2" t="s">
        <v>741</v>
      </c>
      <c r="C276" s="2" t="s">
        <v>735</v>
      </c>
      <c r="D276" s="2">
        <v>8752</v>
      </c>
      <c r="E276" s="2" t="s">
        <v>823</v>
      </c>
      <c r="F276" s="23" t="s">
        <v>56</v>
      </c>
      <c r="G276" s="2"/>
      <c r="H276" s="2"/>
      <c r="I276" s="2"/>
      <c r="J276" s="2"/>
      <c r="K276" s="2"/>
      <c r="L276" s="2"/>
      <c r="M276" s="2" t="s">
        <v>539</v>
      </c>
      <c r="N276" s="2" t="s">
        <v>58</v>
      </c>
      <c r="O276" s="2" t="s">
        <v>156</v>
      </c>
      <c r="P276" s="2" t="s">
        <v>68</v>
      </c>
      <c r="Q276" s="2" t="s">
        <v>65</v>
      </c>
      <c r="R276" s="2" t="s">
        <v>66</v>
      </c>
      <c r="S276" s="2" t="s">
        <v>67</v>
      </c>
      <c r="T276" s="2" t="s">
        <v>68</v>
      </c>
      <c r="U276" s="2" t="s">
        <v>67</v>
      </c>
      <c r="V276" s="2" t="s">
        <v>68</v>
      </c>
      <c r="W276" s="2" t="s">
        <v>67</v>
      </c>
      <c r="X276" s="2" t="s">
        <v>76</v>
      </c>
      <c r="Y276" s="2" t="s">
        <v>68</v>
      </c>
      <c r="Z276" s="2"/>
      <c r="AA276" s="2"/>
      <c r="AB276" s="2"/>
      <c r="AC276" s="2"/>
      <c r="AD276" s="2"/>
      <c r="AE276" s="2"/>
      <c r="AF276" s="2"/>
      <c r="AG276" s="22" t="s">
        <v>62</v>
      </c>
      <c r="AH276" s="2">
        <v>0</v>
      </c>
      <c r="AI276" s="2" t="s">
        <v>64</v>
      </c>
      <c r="AJ276" s="2" t="s">
        <v>62</v>
      </c>
      <c r="AK276" s="2"/>
      <c r="AL276" s="2" t="s">
        <v>64</v>
      </c>
      <c r="AM276" s="22" t="s">
        <v>62</v>
      </c>
      <c r="AN276" s="2"/>
      <c r="AO276" s="2"/>
      <c r="AP276" s="2"/>
      <c r="AQ276" s="2">
        <v>0</v>
      </c>
      <c r="AR276" s="2">
        <v>0</v>
      </c>
      <c r="AS276" s="2"/>
      <c r="AT276" s="2" t="s">
        <v>62</v>
      </c>
      <c r="AU276" s="2">
        <v>0</v>
      </c>
      <c r="AV276" s="2" t="s">
        <v>64</v>
      </c>
      <c r="AW276" s="2"/>
      <c r="AX276" s="2"/>
      <c r="AY276" s="2" t="s">
        <v>62</v>
      </c>
      <c r="AZ276" s="2"/>
      <c r="BA276" s="2" t="s">
        <v>62</v>
      </c>
      <c r="BB276" s="2"/>
      <c r="BC276" s="2" t="s">
        <v>62</v>
      </c>
      <c r="BD276" s="2"/>
      <c r="BE276" s="2" t="s">
        <v>62</v>
      </c>
      <c r="BF276" s="2"/>
      <c r="BG276" s="2" t="s">
        <v>62</v>
      </c>
      <c r="BH276" s="2"/>
      <c r="BI276" s="2" t="s">
        <v>62</v>
      </c>
      <c r="BJ276" s="2"/>
      <c r="BK276" s="2" t="s">
        <v>62</v>
      </c>
      <c r="BL276" s="2"/>
      <c r="BM276" s="2" t="s">
        <v>62</v>
      </c>
      <c r="BN276" s="2" t="s">
        <v>1517</v>
      </c>
    </row>
    <row r="277" spans="1:66">
      <c r="A277" s="2" t="s">
        <v>792</v>
      </c>
      <c r="B277" s="2" t="s">
        <v>883</v>
      </c>
      <c r="C277" s="2" t="s">
        <v>884</v>
      </c>
      <c r="D277" s="2">
        <v>8800</v>
      </c>
      <c r="E277" s="2" t="s">
        <v>823</v>
      </c>
      <c r="F277" s="23" t="s">
        <v>56</v>
      </c>
      <c r="G277" s="2"/>
      <c r="H277" s="2"/>
      <c r="I277" s="2"/>
      <c r="J277" s="2"/>
      <c r="K277" s="2"/>
      <c r="L277" s="2"/>
      <c r="M277" s="2" t="s">
        <v>539</v>
      </c>
      <c r="N277" s="2" t="s">
        <v>58</v>
      </c>
      <c r="O277" s="3" t="s">
        <v>99</v>
      </c>
      <c r="P277" s="2" t="s">
        <v>60</v>
      </c>
      <c r="Q277" s="2" t="s">
        <v>65</v>
      </c>
      <c r="R277" s="2" t="s">
        <v>66</v>
      </c>
      <c r="S277" s="2" t="s">
        <v>65</v>
      </c>
      <c r="T277" s="2" t="s">
        <v>66</v>
      </c>
      <c r="U277" s="2" t="s">
        <v>65</v>
      </c>
      <c r="V277" s="2" t="s">
        <v>66</v>
      </c>
      <c r="W277" s="2" t="s">
        <v>65</v>
      </c>
      <c r="X277" s="2" t="s">
        <v>76</v>
      </c>
      <c r="Y277" s="3" t="s">
        <v>99</v>
      </c>
      <c r="Z277" s="2"/>
      <c r="AA277" s="2"/>
      <c r="AB277" s="2"/>
      <c r="AC277" s="2"/>
      <c r="AD277" s="2"/>
      <c r="AE277" s="2"/>
      <c r="AF277" s="2"/>
      <c r="AG277" s="22" t="s">
        <v>62</v>
      </c>
      <c r="AH277" s="2">
        <v>0</v>
      </c>
      <c r="AI277" s="2" t="s">
        <v>62</v>
      </c>
      <c r="AJ277" s="2" t="s">
        <v>62</v>
      </c>
      <c r="AK277" s="2"/>
      <c r="AL277" s="2" t="s">
        <v>103</v>
      </c>
      <c r="AM277" s="22" t="s">
        <v>62</v>
      </c>
      <c r="AN277" s="2" t="s">
        <v>144</v>
      </c>
      <c r="AO277" s="2"/>
      <c r="AP277" s="2"/>
      <c r="AQ277" s="2">
        <v>400</v>
      </c>
      <c r="AR277" s="2"/>
      <c r="AS277" s="2"/>
      <c r="AT277" s="8" t="s">
        <v>117</v>
      </c>
      <c r="AU277" s="2">
        <v>100</v>
      </c>
      <c r="AV277" s="2" t="s">
        <v>103</v>
      </c>
      <c r="AW277" s="2"/>
      <c r="AX277" s="2"/>
      <c r="AY277" s="2" t="s">
        <v>62</v>
      </c>
      <c r="AZ277" s="2"/>
      <c r="BA277" s="2" t="s">
        <v>62</v>
      </c>
      <c r="BB277" s="2"/>
      <c r="BC277" s="2" t="s">
        <v>62</v>
      </c>
      <c r="BD277" s="2"/>
      <c r="BE277" s="3" t="s">
        <v>85</v>
      </c>
      <c r="BF277" s="2"/>
      <c r="BG277" s="2" t="s">
        <v>62</v>
      </c>
      <c r="BH277" s="2"/>
      <c r="BI277" s="2" t="s">
        <v>62</v>
      </c>
      <c r="BJ277" s="2"/>
      <c r="BK277" s="2" t="s">
        <v>62</v>
      </c>
      <c r="BL277" s="2"/>
      <c r="BM277" s="2" t="s">
        <v>62</v>
      </c>
      <c r="BN277" s="2" t="s">
        <v>1517</v>
      </c>
    </row>
    <row r="278" spans="1:66">
      <c r="A278" s="2" t="s">
        <v>743</v>
      </c>
      <c r="B278" s="2" t="s">
        <v>744</v>
      </c>
      <c r="C278" s="2" t="s">
        <v>745</v>
      </c>
      <c r="D278" s="2">
        <v>9011</v>
      </c>
      <c r="E278" s="2" t="s">
        <v>824</v>
      </c>
      <c r="F278" s="16" t="s">
        <v>85</v>
      </c>
      <c r="G278" s="2" t="s">
        <v>1141</v>
      </c>
      <c r="H278" s="2"/>
      <c r="I278" s="2"/>
      <c r="J278" s="2"/>
      <c r="K278" s="2"/>
      <c r="L278" s="2"/>
      <c r="M278" s="2" t="s">
        <v>625</v>
      </c>
      <c r="N278" s="2" t="s">
        <v>626</v>
      </c>
      <c r="O278" s="3" t="s">
        <v>99</v>
      </c>
      <c r="P278" s="2" t="s">
        <v>60</v>
      </c>
      <c r="Q278" s="2" t="s">
        <v>65</v>
      </c>
      <c r="R278" s="2" t="s">
        <v>66</v>
      </c>
      <c r="S278" s="2" t="s">
        <v>65</v>
      </c>
      <c r="T278" s="2" t="s">
        <v>66</v>
      </c>
      <c r="U278" s="2" t="s">
        <v>65</v>
      </c>
      <c r="V278" s="2" t="s">
        <v>68</v>
      </c>
      <c r="W278" s="2" t="s">
        <v>67</v>
      </c>
      <c r="X278" s="2" t="s">
        <v>746</v>
      </c>
      <c r="Y278" s="2" t="s">
        <v>68</v>
      </c>
      <c r="Z278" s="2"/>
      <c r="AA278" s="2"/>
      <c r="AB278" s="2"/>
      <c r="AC278" s="2"/>
      <c r="AD278" s="2"/>
      <c r="AE278" s="2" t="s">
        <v>747</v>
      </c>
      <c r="AF278" s="2"/>
      <c r="AG278" s="16" t="s">
        <v>85</v>
      </c>
      <c r="AH278" s="2">
        <v>100</v>
      </c>
      <c r="AI278" s="2" t="s">
        <v>84</v>
      </c>
      <c r="AJ278" s="2" t="s">
        <v>62</v>
      </c>
      <c r="AK278" s="2"/>
      <c r="AL278" s="2" t="s">
        <v>103</v>
      </c>
      <c r="AM278" s="16" t="s">
        <v>85</v>
      </c>
      <c r="AN278" s="2" t="s">
        <v>102</v>
      </c>
      <c r="AO278" s="2"/>
      <c r="AP278" s="2"/>
      <c r="AQ278" s="2">
        <v>0</v>
      </c>
      <c r="AR278" s="2">
        <v>0</v>
      </c>
      <c r="AS278" s="2"/>
      <c r="AT278" s="8" t="s">
        <v>117</v>
      </c>
      <c r="AU278" s="2">
        <v>0</v>
      </c>
      <c r="AV278" s="2" t="s">
        <v>84</v>
      </c>
      <c r="AW278" s="2"/>
      <c r="AX278" s="2"/>
      <c r="AY278" s="2" t="s">
        <v>62</v>
      </c>
      <c r="AZ278" s="2"/>
      <c r="BA278" s="3" t="s">
        <v>85</v>
      </c>
      <c r="BB278" s="2"/>
      <c r="BC278" s="2" t="s">
        <v>62</v>
      </c>
      <c r="BD278" s="2"/>
      <c r="BE278" s="2" t="s">
        <v>62</v>
      </c>
      <c r="BF278" s="2"/>
      <c r="BG278" s="2" t="s">
        <v>62</v>
      </c>
      <c r="BH278" s="2"/>
      <c r="BI278" s="2" t="s">
        <v>62</v>
      </c>
      <c r="BJ278" s="2"/>
      <c r="BK278" s="2" t="s">
        <v>62</v>
      </c>
      <c r="BL278" s="2" t="s">
        <v>161</v>
      </c>
      <c r="BM278" s="3" t="s">
        <v>85</v>
      </c>
      <c r="BN278" s="2" t="s">
        <v>1524</v>
      </c>
    </row>
    <row r="279" spans="1:66">
      <c r="A279" s="2" t="s">
        <v>749</v>
      </c>
      <c r="B279" s="2" t="s">
        <v>750</v>
      </c>
      <c r="C279" s="2" t="s">
        <v>745</v>
      </c>
      <c r="D279" s="2">
        <v>9011</v>
      </c>
      <c r="E279" s="2" t="s">
        <v>824</v>
      </c>
      <c r="F279" s="16" t="s">
        <v>85</v>
      </c>
      <c r="G279" s="2" t="s">
        <v>1141</v>
      </c>
      <c r="H279" s="2"/>
      <c r="I279" s="2"/>
      <c r="J279" s="2"/>
      <c r="K279" s="2"/>
      <c r="L279" s="2"/>
      <c r="M279" s="2" t="s">
        <v>625</v>
      </c>
      <c r="N279" s="2" t="s">
        <v>626</v>
      </c>
      <c r="O279" s="3" t="s">
        <v>99</v>
      </c>
      <c r="P279" s="2" t="s">
        <v>60</v>
      </c>
      <c r="Q279" s="2" t="s">
        <v>65</v>
      </c>
      <c r="R279" s="2" t="s">
        <v>66</v>
      </c>
      <c r="S279" s="2" t="s">
        <v>65</v>
      </c>
      <c r="T279" s="2" t="s">
        <v>66</v>
      </c>
      <c r="U279" s="2" t="s">
        <v>65</v>
      </c>
      <c r="V279" s="2" t="s">
        <v>68</v>
      </c>
      <c r="W279" s="2" t="s">
        <v>67</v>
      </c>
      <c r="X279" s="2" t="s">
        <v>746</v>
      </c>
      <c r="Y279" s="2" t="s">
        <v>68</v>
      </c>
      <c r="Z279" s="2"/>
      <c r="AA279" s="2"/>
      <c r="AB279" s="2"/>
      <c r="AC279" s="2"/>
      <c r="AD279" s="2"/>
      <c r="AE279" s="2" t="s">
        <v>747</v>
      </c>
      <c r="AF279" s="2"/>
      <c r="AG279" s="16" t="s">
        <v>85</v>
      </c>
      <c r="AH279" s="2">
        <v>100</v>
      </c>
      <c r="AI279" s="2" t="s">
        <v>84</v>
      </c>
      <c r="AJ279" s="2" t="s">
        <v>62</v>
      </c>
      <c r="AK279" s="2"/>
      <c r="AL279" s="2" t="s">
        <v>62</v>
      </c>
      <c r="AM279" s="22" t="s">
        <v>62</v>
      </c>
      <c r="AN279" s="2"/>
      <c r="AO279" s="2"/>
      <c r="AP279" s="2"/>
      <c r="AQ279" s="2">
        <v>0</v>
      </c>
      <c r="AR279" s="2">
        <v>0</v>
      </c>
      <c r="AS279" s="2"/>
      <c r="AT279" s="8" t="s">
        <v>117</v>
      </c>
      <c r="AU279" s="2">
        <v>0</v>
      </c>
      <c r="AV279" s="2" t="s">
        <v>84</v>
      </c>
      <c r="AW279" s="2"/>
      <c r="AX279" s="2" t="s">
        <v>751</v>
      </c>
      <c r="AY279" s="7" t="s">
        <v>501</v>
      </c>
      <c r="AZ279" s="2"/>
      <c r="BA279" s="3" t="s">
        <v>85</v>
      </c>
      <c r="BB279" s="2"/>
      <c r="BC279" s="2" t="s">
        <v>62</v>
      </c>
      <c r="BD279" s="2"/>
      <c r="BE279" s="2" t="s">
        <v>62</v>
      </c>
      <c r="BF279" s="2"/>
      <c r="BG279" s="2" t="s">
        <v>62</v>
      </c>
      <c r="BH279" s="2"/>
      <c r="BI279" s="2" t="s">
        <v>62</v>
      </c>
      <c r="BJ279" s="2"/>
      <c r="BK279" s="2" t="s">
        <v>62</v>
      </c>
      <c r="BL279" s="2"/>
      <c r="BM279" s="2" t="s">
        <v>62</v>
      </c>
      <c r="BN279" s="2" t="s">
        <v>1517</v>
      </c>
    </row>
    <row r="280" spans="1:66">
      <c r="A280" s="2" t="s">
        <v>752</v>
      </c>
      <c r="B280" s="2" t="s">
        <v>753</v>
      </c>
      <c r="C280" s="2" t="s">
        <v>745</v>
      </c>
      <c r="D280" s="2">
        <v>9011</v>
      </c>
      <c r="E280" s="2" t="s">
        <v>824</v>
      </c>
      <c r="F280" s="16" t="s">
        <v>85</v>
      </c>
      <c r="G280" s="2" t="s">
        <v>1141</v>
      </c>
      <c r="H280" s="2"/>
      <c r="I280" s="2"/>
      <c r="J280" s="2"/>
      <c r="K280" s="2"/>
      <c r="L280" s="2"/>
      <c r="M280" s="2" t="s">
        <v>625</v>
      </c>
      <c r="N280" s="2" t="s">
        <v>626</v>
      </c>
      <c r="O280" s="3" t="s">
        <v>99</v>
      </c>
      <c r="P280" s="2" t="s">
        <v>60</v>
      </c>
      <c r="Q280" s="2" t="s">
        <v>65</v>
      </c>
      <c r="R280" s="2" t="s">
        <v>66</v>
      </c>
      <c r="S280" s="2" t="s">
        <v>65</v>
      </c>
      <c r="T280" s="2" t="s">
        <v>66</v>
      </c>
      <c r="U280" s="2" t="s">
        <v>65</v>
      </c>
      <c r="V280" s="2" t="s">
        <v>68</v>
      </c>
      <c r="W280" s="2" t="s">
        <v>67</v>
      </c>
      <c r="X280" s="2" t="s">
        <v>746</v>
      </c>
      <c r="Y280" s="2" t="s">
        <v>68</v>
      </c>
      <c r="Z280" s="2"/>
      <c r="AA280" s="2"/>
      <c r="AB280" s="2"/>
      <c r="AC280" s="2"/>
      <c r="AD280" s="2"/>
      <c r="AE280" s="2"/>
      <c r="AF280" s="2"/>
      <c r="AG280" s="22" t="s">
        <v>62</v>
      </c>
      <c r="AH280" s="2">
        <v>0</v>
      </c>
      <c r="AI280" s="2" t="s">
        <v>62</v>
      </c>
      <c r="AJ280" s="2" t="s">
        <v>62</v>
      </c>
      <c r="AK280" s="2"/>
      <c r="AL280" s="2" t="s">
        <v>103</v>
      </c>
      <c r="AM280" s="16" t="s">
        <v>85</v>
      </c>
      <c r="AN280" s="2" t="s">
        <v>102</v>
      </c>
      <c r="AO280" s="2"/>
      <c r="AP280" s="2"/>
      <c r="AQ280" s="2">
        <v>0</v>
      </c>
      <c r="AR280" s="2">
        <v>0</v>
      </c>
      <c r="AS280" s="2"/>
      <c r="AT280" s="8" t="s">
        <v>117</v>
      </c>
      <c r="AU280" s="2">
        <v>0</v>
      </c>
      <c r="AV280" s="2" t="s">
        <v>84</v>
      </c>
      <c r="AW280" s="2"/>
      <c r="AX280" s="2"/>
      <c r="AY280" s="2" t="s">
        <v>62</v>
      </c>
      <c r="AZ280" s="2"/>
      <c r="BA280" s="3" t="s">
        <v>85</v>
      </c>
      <c r="BB280" s="2"/>
      <c r="BC280" s="2" t="s">
        <v>62</v>
      </c>
      <c r="BD280" s="2"/>
      <c r="BE280" s="2" t="s">
        <v>62</v>
      </c>
      <c r="BF280" s="2"/>
      <c r="BG280" s="2" t="s">
        <v>62</v>
      </c>
      <c r="BH280" s="2"/>
      <c r="BI280" s="2" t="s">
        <v>62</v>
      </c>
      <c r="BJ280" s="2"/>
      <c r="BK280" s="2" t="s">
        <v>62</v>
      </c>
      <c r="BL280" s="2"/>
      <c r="BM280" s="2" t="s">
        <v>62</v>
      </c>
      <c r="BN280" s="2" t="s">
        <v>1517</v>
      </c>
    </row>
    <row r="281" spans="1:66">
      <c r="A281" s="2" t="s">
        <v>1423</v>
      </c>
      <c r="B281" s="2" t="s">
        <v>1424</v>
      </c>
      <c r="C281" s="2" t="s">
        <v>1425</v>
      </c>
      <c r="D281" s="2">
        <v>9011</v>
      </c>
      <c r="E281" s="2" t="s">
        <v>824</v>
      </c>
      <c r="F281" s="16" t="s">
        <v>85</v>
      </c>
      <c r="G281" s="2" t="s">
        <v>1243</v>
      </c>
      <c r="H281" s="2" t="s">
        <v>1243</v>
      </c>
      <c r="I281" s="2" t="s">
        <v>1243</v>
      </c>
      <c r="J281" s="2" t="s">
        <v>1243</v>
      </c>
      <c r="K281" s="2" t="s">
        <v>1243</v>
      </c>
      <c r="L281" s="2" t="s">
        <v>1243</v>
      </c>
      <c r="M281" s="2" t="s">
        <v>625</v>
      </c>
      <c r="N281" s="2" t="s">
        <v>626</v>
      </c>
      <c r="O281" s="3" t="s">
        <v>99</v>
      </c>
      <c r="P281" s="2" t="s">
        <v>1342</v>
      </c>
      <c r="Q281" s="2" t="s">
        <v>65</v>
      </c>
      <c r="R281" s="2" t="s">
        <v>66</v>
      </c>
      <c r="S281" s="2" t="s">
        <v>65</v>
      </c>
      <c r="T281" s="2" t="s">
        <v>66</v>
      </c>
      <c r="U281" s="2" t="s">
        <v>65</v>
      </c>
      <c r="V281" s="2" t="s">
        <v>66</v>
      </c>
      <c r="W281" s="2" t="s">
        <v>65</v>
      </c>
      <c r="X281" s="2" t="s">
        <v>100</v>
      </c>
      <c r="Y281" s="3" t="s">
        <v>99</v>
      </c>
      <c r="Z281" s="2"/>
      <c r="AA281" s="2"/>
      <c r="AB281" s="2"/>
      <c r="AC281" s="2"/>
      <c r="AD281" s="2" t="s">
        <v>1243</v>
      </c>
      <c r="AE281" s="2" t="s">
        <v>930</v>
      </c>
      <c r="AF281" s="2" t="s">
        <v>757</v>
      </c>
      <c r="AG281" s="24" t="s">
        <v>501</v>
      </c>
      <c r="AH281" s="2">
        <v>1000</v>
      </c>
      <c r="AI281" s="2" t="s">
        <v>84</v>
      </c>
      <c r="AJ281" s="2" t="s">
        <v>1073</v>
      </c>
      <c r="AK281" s="2" t="s">
        <v>1355</v>
      </c>
      <c r="AL281" s="2" t="s">
        <v>84</v>
      </c>
      <c r="AM281" s="24" t="s">
        <v>501</v>
      </c>
      <c r="AN281" s="2" t="s">
        <v>110</v>
      </c>
      <c r="AO281" s="2"/>
      <c r="AP281" s="2"/>
      <c r="AQ281" s="2">
        <v>1000</v>
      </c>
      <c r="AR281" s="2">
        <v>0</v>
      </c>
      <c r="AS281" s="2" t="s">
        <v>1258</v>
      </c>
      <c r="AT281" s="7" t="s">
        <v>501</v>
      </c>
      <c r="AU281" s="2">
        <v>1</v>
      </c>
      <c r="AV281" s="2" t="s">
        <v>84</v>
      </c>
      <c r="AW281" s="2" t="s">
        <v>1258</v>
      </c>
      <c r="AX281" s="2" t="s">
        <v>757</v>
      </c>
      <c r="AY281" s="7" t="s">
        <v>501</v>
      </c>
      <c r="AZ281" s="2" t="s">
        <v>1258</v>
      </c>
      <c r="BA281" s="7" t="s">
        <v>501</v>
      </c>
      <c r="BB281" s="2"/>
      <c r="BC281" s="3" t="s">
        <v>832</v>
      </c>
      <c r="BD281" s="2"/>
      <c r="BE281" s="8" t="s">
        <v>117</v>
      </c>
      <c r="BF281" s="2"/>
      <c r="BG281" s="3" t="s">
        <v>85</v>
      </c>
      <c r="BH281" s="2"/>
      <c r="BI281" s="3" t="s">
        <v>832</v>
      </c>
      <c r="BJ281" s="2"/>
      <c r="BK281" s="2" t="s">
        <v>62</v>
      </c>
      <c r="BL281" s="2"/>
      <c r="BM281" s="2" t="s">
        <v>62</v>
      </c>
      <c r="BN281" s="2" t="s">
        <v>1536</v>
      </c>
    </row>
    <row r="282" spans="1:66">
      <c r="A282" s="2" t="s">
        <v>754</v>
      </c>
      <c r="B282" s="2" t="s">
        <v>755</v>
      </c>
      <c r="C282" s="2" t="s">
        <v>756</v>
      </c>
      <c r="D282" s="2">
        <v>9011</v>
      </c>
      <c r="E282" s="2" t="s">
        <v>824</v>
      </c>
      <c r="F282" s="16" t="s">
        <v>85</v>
      </c>
      <c r="G282" s="2" t="s">
        <v>1143</v>
      </c>
      <c r="H282" s="2"/>
      <c r="I282" s="2"/>
      <c r="J282" s="2"/>
      <c r="K282" s="2"/>
      <c r="L282" s="2"/>
      <c r="M282" s="2" t="s">
        <v>625</v>
      </c>
      <c r="N282" s="2" t="s">
        <v>626</v>
      </c>
      <c r="O282" s="3" t="s">
        <v>99</v>
      </c>
      <c r="P282" s="2"/>
      <c r="Q282" s="2" t="s">
        <v>65</v>
      </c>
      <c r="R282" s="2" t="s">
        <v>66</v>
      </c>
      <c r="S282" s="2" t="s">
        <v>65</v>
      </c>
      <c r="T282" s="2" t="s">
        <v>66</v>
      </c>
      <c r="U282" s="2" t="s">
        <v>65</v>
      </c>
      <c r="V282" s="2" t="s">
        <v>66</v>
      </c>
      <c r="W282" s="2" t="s">
        <v>65</v>
      </c>
      <c r="X282" s="2" t="s">
        <v>100</v>
      </c>
      <c r="Y282" s="3" t="s">
        <v>99</v>
      </c>
      <c r="Z282" s="2"/>
      <c r="AA282" s="2"/>
      <c r="AB282" s="2"/>
      <c r="AC282" s="2"/>
      <c r="AD282" s="2"/>
      <c r="AE282" s="2" t="s">
        <v>159</v>
      </c>
      <c r="AF282" s="2" t="s">
        <v>757</v>
      </c>
      <c r="AG282" s="24" t="s">
        <v>501</v>
      </c>
      <c r="AH282" s="2">
        <v>3000</v>
      </c>
      <c r="AI282" s="2" t="s">
        <v>84</v>
      </c>
      <c r="AJ282" s="2" t="s">
        <v>1073</v>
      </c>
      <c r="AK282" s="2" t="s">
        <v>748</v>
      </c>
      <c r="AL282" s="2" t="s">
        <v>84</v>
      </c>
      <c r="AM282" s="24" t="s">
        <v>501</v>
      </c>
      <c r="AN282" s="2" t="s">
        <v>241</v>
      </c>
      <c r="AO282" s="2"/>
      <c r="AP282" s="2"/>
      <c r="AQ282" s="2">
        <v>1000</v>
      </c>
      <c r="AR282" s="2">
        <v>0</v>
      </c>
      <c r="AS282" s="2" t="s">
        <v>757</v>
      </c>
      <c r="AT282" s="7" t="s">
        <v>501</v>
      </c>
      <c r="AU282" s="2">
        <v>1</v>
      </c>
      <c r="AV282" s="2" t="s">
        <v>84</v>
      </c>
      <c r="AW282" s="2" t="s">
        <v>748</v>
      </c>
      <c r="AX282" s="2" t="s">
        <v>748</v>
      </c>
      <c r="AY282" s="5" t="s">
        <v>185</v>
      </c>
      <c r="AZ282" s="2" t="s">
        <v>748</v>
      </c>
      <c r="BA282" s="7" t="s">
        <v>501</v>
      </c>
      <c r="BB282" s="2"/>
      <c r="BC282" s="3" t="s">
        <v>832</v>
      </c>
      <c r="BD282" s="2" t="s">
        <v>1338</v>
      </c>
      <c r="BE282" s="5" t="s">
        <v>191</v>
      </c>
      <c r="BF282" s="2"/>
      <c r="BG282" s="3" t="s">
        <v>85</v>
      </c>
      <c r="BH282" s="2"/>
      <c r="BI282" s="3" t="s">
        <v>832</v>
      </c>
      <c r="BJ282" s="2"/>
      <c r="BK282" s="2" t="s">
        <v>62</v>
      </c>
      <c r="BL282" s="2"/>
      <c r="BM282" s="2" t="s">
        <v>62</v>
      </c>
      <c r="BN282" s="2" t="s">
        <v>1517</v>
      </c>
    </row>
    <row r="283" spans="1:66">
      <c r="A283" s="2" t="s">
        <v>758</v>
      </c>
      <c r="B283" s="2" t="s">
        <v>759</v>
      </c>
      <c r="C283" s="2" t="s">
        <v>62</v>
      </c>
      <c r="D283" s="2">
        <v>9100</v>
      </c>
      <c r="E283" s="2" t="s">
        <v>823</v>
      </c>
      <c r="F283" s="23" t="s">
        <v>56</v>
      </c>
      <c r="G283" s="2"/>
      <c r="H283" s="2"/>
      <c r="I283" s="2"/>
      <c r="J283" s="2"/>
      <c r="K283" s="2"/>
      <c r="L283" s="2"/>
      <c r="M283" s="2" t="s">
        <v>625</v>
      </c>
      <c r="N283" s="2" t="s">
        <v>58</v>
      </c>
      <c r="O283" s="3" t="s">
        <v>99</v>
      </c>
      <c r="P283" s="2" t="s">
        <v>60</v>
      </c>
      <c r="Q283" s="2" t="s">
        <v>65</v>
      </c>
      <c r="R283" s="2" t="s">
        <v>66</v>
      </c>
      <c r="S283" s="2" t="s">
        <v>65</v>
      </c>
      <c r="T283" s="2" t="s">
        <v>66</v>
      </c>
      <c r="U283" s="2" t="s">
        <v>65</v>
      </c>
      <c r="V283" s="2" t="s">
        <v>66</v>
      </c>
      <c r="W283" s="2" t="s">
        <v>65</v>
      </c>
      <c r="X283" s="2" t="s">
        <v>76</v>
      </c>
      <c r="Y283" s="3" t="s">
        <v>99</v>
      </c>
      <c r="Z283" s="2"/>
      <c r="AA283" s="2"/>
      <c r="AB283" s="2"/>
      <c r="AC283" s="2"/>
      <c r="AD283" s="2"/>
      <c r="AE283" s="2"/>
      <c r="AF283" s="2"/>
      <c r="AG283" s="22" t="s">
        <v>62</v>
      </c>
      <c r="AH283" s="2">
        <v>0</v>
      </c>
      <c r="AI283" s="2" t="s">
        <v>62</v>
      </c>
      <c r="AJ283" s="2" t="s">
        <v>62</v>
      </c>
      <c r="AK283" s="2"/>
      <c r="AL283" s="2" t="s">
        <v>62</v>
      </c>
      <c r="AM283" s="22" t="s">
        <v>62</v>
      </c>
      <c r="AN283" s="2"/>
      <c r="AO283" s="2"/>
      <c r="AP283" s="2"/>
      <c r="AQ283" s="2">
        <v>0</v>
      </c>
      <c r="AR283" s="2">
        <v>0</v>
      </c>
      <c r="AS283" s="2"/>
      <c r="AT283" s="2" t="s">
        <v>62</v>
      </c>
      <c r="AU283" s="2">
        <v>0</v>
      </c>
      <c r="AV283" s="2" t="s">
        <v>62</v>
      </c>
      <c r="AW283" s="2"/>
      <c r="AX283" s="2"/>
      <c r="AY283" s="2" t="s">
        <v>62</v>
      </c>
      <c r="AZ283" s="2"/>
      <c r="BA283" s="2" t="s">
        <v>62</v>
      </c>
      <c r="BB283" s="2"/>
      <c r="BC283" s="2" t="s">
        <v>62</v>
      </c>
      <c r="BD283" s="2"/>
      <c r="BE283" s="2" t="s">
        <v>62</v>
      </c>
      <c r="BF283" s="2"/>
      <c r="BG283" s="2" t="s">
        <v>62</v>
      </c>
      <c r="BH283" s="2"/>
      <c r="BI283" s="2" t="s">
        <v>62</v>
      </c>
      <c r="BJ283" s="2"/>
      <c r="BK283" s="2" t="s">
        <v>62</v>
      </c>
      <c r="BL283" s="2"/>
      <c r="BM283" s="2" t="s">
        <v>62</v>
      </c>
      <c r="BN283" s="2" t="s">
        <v>1517</v>
      </c>
    </row>
    <row r="284" spans="1:66">
      <c r="A284" s="2" t="s">
        <v>760</v>
      </c>
      <c r="B284" s="2" t="s">
        <v>761</v>
      </c>
      <c r="C284" s="2" t="s">
        <v>762</v>
      </c>
      <c r="D284" s="2">
        <v>9200</v>
      </c>
      <c r="E284" s="2" t="s">
        <v>823</v>
      </c>
      <c r="F284" s="23" t="s">
        <v>56</v>
      </c>
      <c r="G284" s="2"/>
      <c r="H284" s="2"/>
      <c r="I284" s="2"/>
      <c r="J284" s="2"/>
      <c r="K284" s="2"/>
      <c r="L284" s="2"/>
      <c r="M284" s="2" t="s">
        <v>625</v>
      </c>
      <c r="N284" s="2" t="s">
        <v>58</v>
      </c>
      <c r="O284" s="3" t="s">
        <v>99</v>
      </c>
      <c r="P284" s="2" t="s">
        <v>60</v>
      </c>
      <c r="Q284" s="2" t="s">
        <v>65</v>
      </c>
      <c r="R284" s="2" t="s">
        <v>66</v>
      </c>
      <c r="S284" s="2" t="s">
        <v>65</v>
      </c>
      <c r="T284" s="2" t="s">
        <v>66</v>
      </c>
      <c r="U284" s="2" t="s">
        <v>65</v>
      </c>
      <c r="V284" s="2" t="s">
        <v>66</v>
      </c>
      <c r="W284" s="2" t="s">
        <v>65</v>
      </c>
      <c r="X284" s="2" t="s">
        <v>76</v>
      </c>
      <c r="Y284" s="3" t="s">
        <v>99</v>
      </c>
      <c r="Z284" s="2"/>
      <c r="AA284" s="2"/>
      <c r="AB284" s="2"/>
      <c r="AC284" s="2"/>
      <c r="AD284" s="2"/>
      <c r="AE284" s="2"/>
      <c r="AF284" s="2"/>
      <c r="AG284" s="20" t="s">
        <v>117</v>
      </c>
      <c r="AH284" s="2"/>
      <c r="AI284" s="2" t="s">
        <v>118</v>
      </c>
      <c r="AJ284" s="2" t="s">
        <v>62</v>
      </c>
      <c r="AK284" s="2"/>
      <c r="AL284" s="2" t="s">
        <v>103</v>
      </c>
      <c r="AM284" s="16" t="s">
        <v>85</v>
      </c>
      <c r="AN284" s="2" t="s">
        <v>102</v>
      </c>
      <c r="AO284" s="2"/>
      <c r="AP284" s="2"/>
      <c r="AQ284" s="2">
        <v>150</v>
      </c>
      <c r="AR284" s="2">
        <v>0</v>
      </c>
      <c r="AS284" s="2"/>
      <c r="AT284" s="2" t="s">
        <v>62</v>
      </c>
      <c r="AU284" s="2">
        <v>0</v>
      </c>
      <c r="AV284" s="2" t="s">
        <v>62</v>
      </c>
      <c r="AW284" s="2"/>
      <c r="AX284" s="2"/>
      <c r="AY284" s="2" t="s">
        <v>62</v>
      </c>
      <c r="AZ284" s="2"/>
      <c r="BA284" s="3" t="s">
        <v>85</v>
      </c>
      <c r="BB284" s="2"/>
      <c r="BC284" s="3" t="s">
        <v>85</v>
      </c>
      <c r="BD284" s="2"/>
      <c r="BE284" s="3" t="s">
        <v>85</v>
      </c>
      <c r="BF284" s="2"/>
      <c r="BG284" s="3" t="s">
        <v>85</v>
      </c>
      <c r="BH284" s="2"/>
      <c r="BI284" s="2" t="s">
        <v>62</v>
      </c>
      <c r="BJ284" s="2"/>
      <c r="BK284" s="3" t="s">
        <v>85</v>
      </c>
      <c r="BL284" s="2"/>
      <c r="BM284" s="3" t="s">
        <v>85</v>
      </c>
      <c r="BN284" s="2" t="s">
        <v>1517</v>
      </c>
    </row>
    <row r="285" spans="1:66">
      <c r="A285" s="2" t="s">
        <v>763</v>
      </c>
      <c r="B285" s="2" t="s">
        <v>764</v>
      </c>
      <c r="C285" s="2" t="s">
        <v>62</v>
      </c>
      <c r="D285" s="2">
        <v>9200</v>
      </c>
      <c r="E285" s="2" t="s">
        <v>823</v>
      </c>
      <c r="F285" s="23" t="s">
        <v>56</v>
      </c>
      <c r="G285" s="2"/>
      <c r="H285" s="2"/>
      <c r="I285" s="2"/>
      <c r="J285" s="2"/>
      <c r="K285" s="2"/>
      <c r="L285" s="2"/>
      <c r="M285" s="2" t="s">
        <v>625</v>
      </c>
      <c r="N285" s="2" t="s">
        <v>58</v>
      </c>
      <c r="O285" s="3" t="s">
        <v>99</v>
      </c>
      <c r="P285" s="2" t="s">
        <v>60</v>
      </c>
      <c r="Q285" s="2" t="s">
        <v>65</v>
      </c>
      <c r="R285" s="2" t="s">
        <v>66</v>
      </c>
      <c r="S285" s="2" t="s">
        <v>65</v>
      </c>
      <c r="T285" s="2" t="s">
        <v>66</v>
      </c>
      <c r="U285" s="2" t="s">
        <v>65</v>
      </c>
      <c r="V285" s="2" t="s">
        <v>66</v>
      </c>
      <c r="W285" s="2" t="s">
        <v>65</v>
      </c>
      <c r="X285" s="2" t="s">
        <v>76</v>
      </c>
      <c r="Y285" s="3" t="s">
        <v>99</v>
      </c>
      <c r="Z285" s="2"/>
      <c r="AA285" s="2"/>
      <c r="AB285" s="2"/>
      <c r="AC285" s="2"/>
      <c r="AD285" s="2"/>
      <c r="AE285" s="2"/>
      <c r="AF285" s="2"/>
      <c r="AG285" s="22" t="s">
        <v>62</v>
      </c>
      <c r="AH285" s="2">
        <v>0</v>
      </c>
      <c r="AI285" s="2" t="s">
        <v>118</v>
      </c>
      <c r="AJ285" s="2" t="s">
        <v>62</v>
      </c>
      <c r="AK285" s="2"/>
      <c r="AL285" s="2" t="s">
        <v>62</v>
      </c>
      <c r="AM285" s="22" t="s">
        <v>62</v>
      </c>
      <c r="AN285" s="2"/>
      <c r="AO285" s="2"/>
      <c r="AP285" s="2"/>
      <c r="AQ285" s="2">
        <v>0</v>
      </c>
      <c r="AR285" s="2">
        <v>0</v>
      </c>
      <c r="AS285" s="2"/>
      <c r="AT285" s="2" t="s">
        <v>62</v>
      </c>
      <c r="AU285" s="2">
        <v>0</v>
      </c>
      <c r="AV285" s="2" t="s">
        <v>62</v>
      </c>
      <c r="AW285" s="2"/>
      <c r="AX285" s="2"/>
      <c r="AY285" s="2" t="s">
        <v>62</v>
      </c>
      <c r="AZ285" s="2"/>
      <c r="BA285" s="2" t="s">
        <v>62</v>
      </c>
      <c r="BB285" s="2"/>
      <c r="BC285" s="2" t="s">
        <v>62</v>
      </c>
      <c r="BD285" s="2"/>
      <c r="BE285" s="2" t="s">
        <v>62</v>
      </c>
      <c r="BF285" s="2"/>
      <c r="BG285" s="2" t="s">
        <v>62</v>
      </c>
      <c r="BH285" s="2"/>
      <c r="BI285" s="2" t="s">
        <v>62</v>
      </c>
      <c r="BJ285" s="2"/>
      <c r="BK285" s="2" t="s">
        <v>62</v>
      </c>
      <c r="BL285" s="2"/>
      <c r="BM285" s="2" t="s">
        <v>62</v>
      </c>
      <c r="BN285" s="2" t="s">
        <v>1517</v>
      </c>
    </row>
    <row r="286" spans="1:66">
      <c r="A286" s="2" t="s">
        <v>765</v>
      </c>
      <c r="B286" s="2" t="s">
        <v>766</v>
      </c>
      <c r="C286" s="2" t="s">
        <v>62</v>
      </c>
      <c r="D286" s="2">
        <v>9200</v>
      </c>
      <c r="E286" s="2" t="s">
        <v>823</v>
      </c>
      <c r="F286" s="23" t="s">
        <v>56</v>
      </c>
      <c r="G286" s="2"/>
      <c r="H286" s="2"/>
      <c r="I286" s="2"/>
      <c r="J286" s="2"/>
      <c r="K286" s="2"/>
      <c r="L286" s="2"/>
      <c r="M286" s="2" t="s">
        <v>625</v>
      </c>
      <c r="N286" s="2" t="s">
        <v>58</v>
      </c>
      <c r="O286" s="3" t="s">
        <v>99</v>
      </c>
      <c r="P286" s="2" t="s">
        <v>60</v>
      </c>
      <c r="Q286" s="2" t="s">
        <v>65</v>
      </c>
      <c r="R286" s="2" t="s">
        <v>66</v>
      </c>
      <c r="S286" s="2" t="s">
        <v>65</v>
      </c>
      <c r="T286" s="2" t="s">
        <v>66</v>
      </c>
      <c r="U286" s="2" t="s">
        <v>65</v>
      </c>
      <c r="V286" s="2" t="s">
        <v>66</v>
      </c>
      <c r="W286" s="2" t="s">
        <v>65</v>
      </c>
      <c r="X286" s="2" t="s">
        <v>76</v>
      </c>
      <c r="Y286" s="3" t="s">
        <v>99</v>
      </c>
      <c r="Z286" s="2"/>
      <c r="AA286" s="2"/>
      <c r="AB286" s="2"/>
      <c r="AC286" s="2"/>
      <c r="AD286" s="2"/>
      <c r="AE286" s="2"/>
      <c r="AF286" s="2"/>
      <c r="AG286" s="22" t="s">
        <v>62</v>
      </c>
      <c r="AH286" s="2">
        <v>0</v>
      </c>
      <c r="AI286" s="2" t="s">
        <v>62</v>
      </c>
      <c r="AJ286" s="2" t="s">
        <v>62</v>
      </c>
      <c r="AK286" s="2"/>
      <c r="AL286" s="2" t="s">
        <v>62</v>
      </c>
      <c r="AM286" s="22" t="s">
        <v>62</v>
      </c>
      <c r="AN286" s="2"/>
      <c r="AO286" s="2"/>
      <c r="AP286" s="2"/>
      <c r="AQ286" s="2">
        <v>0</v>
      </c>
      <c r="AR286" s="2">
        <v>0</v>
      </c>
      <c r="AS286" s="2"/>
      <c r="AT286" s="2" t="s">
        <v>62</v>
      </c>
      <c r="AU286" s="2">
        <v>0</v>
      </c>
      <c r="AV286" s="2" t="s">
        <v>62</v>
      </c>
      <c r="AW286" s="2"/>
      <c r="AX286" s="2"/>
      <c r="AY286" s="2" t="s">
        <v>62</v>
      </c>
      <c r="AZ286" s="2"/>
      <c r="BA286" s="2" t="s">
        <v>62</v>
      </c>
      <c r="BB286" s="2"/>
      <c r="BC286" s="2" t="s">
        <v>62</v>
      </c>
      <c r="BD286" s="2"/>
      <c r="BE286" s="2" t="s">
        <v>62</v>
      </c>
      <c r="BF286" s="2"/>
      <c r="BG286" s="2" t="s">
        <v>62</v>
      </c>
      <c r="BH286" s="2"/>
      <c r="BI286" s="2" t="s">
        <v>62</v>
      </c>
      <c r="BJ286" s="2"/>
      <c r="BK286" s="2" t="s">
        <v>62</v>
      </c>
      <c r="BL286" s="2"/>
      <c r="BM286" s="2" t="s">
        <v>62</v>
      </c>
      <c r="BN286" s="2" t="s">
        <v>1517</v>
      </c>
    </row>
    <row r="287" spans="1:66">
      <c r="A287" s="2" t="s">
        <v>767</v>
      </c>
      <c r="B287" s="2" t="s">
        <v>768</v>
      </c>
      <c r="C287" s="2" t="s">
        <v>62</v>
      </c>
      <c r="D287" s="2">
        <v>9200</v>
      </c>
      <c r="E287" s="2" t="s">
        <v>823</v>
      </c>
      <c r="F287" s="23" t="s">
        <v>56</v>
      </c>
      <c r="G287" s="2"/>
      <c r="H287" s="2"/>
      <c r="I287" s="2"/>
      <c r="J287" s="2"/>
      <c r="K287" s="2"/>
      <c r="L287" s="2"/>
      <c r="M287" s="2" t="s">
        <v>625</v>
      </c>
      <c r="N287" s="2" t="s">
        <v>58</v>
      </c>
      <c r="O287" s="3" t="s">
        <v>99</v>
      </c>
      <c r="P287" s="2" t="s">
        <v>60</v>
      </c>
      <c r="Q287" s="2" t="s">
        <v>65</v>
      </c>
      <c r="R287" s="2" t="s">
        <v>66</v>
      </c>
      <c r="S287" s="2" t="s">
        <v>65</v>
      </c>
      <c r="T287" s="2" t="s">
        <v>66</v>
      </c>
      <c r="U287" s="2" t="s">
        <v>65</v>
      </c>
      <c r="V287" s="2" t="s">
        <v>66</v>
      </c>
      <c r="W287" s="2" t="s">
        <v>65</v>
      </c>
      <c r="X287" s="2" t="s">
        <v>76</v>
      </c>
      <c r="Y287" s="3" t="s">
        <v>99</v>
      </c>
      <c r="Z287" s="2"/>
      <c r="AA287" s="2"/>
      <c r="AB287" s="2"/>
      <c r="AC287" s="2"/>
      <c r="AD287" s="2"/>
      <c r="AE287" s="2"/>
      <c r="AF287" s="2"/>
      <c r="AG287" s="22" t="s">
        <v>62</v>
      </c>
      <c r="AH287" s="2">
        <v>0</v>
      </c>
      <c r="AI287" s="2" t="s">
        <v>62</v>
      </c>
      <c r="AJ287" s="2" t="s">
        <v>62</v>
      </c>
      <c r="AK287" s="2"/>
      <c r="AL287" s="2" t="s">
        <v>62</v>
      </c>
      <c r="AM287" s="22" t="s">
        <v>62</v>
      </c>
      <c r="AN287" s="2"/>
      <c r="AO287" s="2"/>
      <c r="AP287" s="2"/>
      <c r="AQ287" s="2">
        <v>0</v>
      </c>
      <c r="AR287" s="2">
        <v>0</v>
      </c>
      <c r="AS287" s="2"/>
      <c r="AT287" s="2" t="s">
        <v>62</v>
      </c>
      <c r="AU287" s="2">
        <v>0</v>
      </c>
      <c r="AV287" s="2" t="s">
        <v>62</v>
      </c>
      <c r="AW287" s="2"/>
      <c r="AX287" s="2"/>
      <c r="AY287" s="2" t="s">
        <v>62</v>
      </c>
      <c r="AZ287" s="2"/>
      <c r="BA287" s="2" t="s">
        <v>62</v>
      </c>
      <c r="BB287" s="2"/>
      <c r="BC287" s="2" t="s">
        <v>62</v>
      </c>
      <c r="BD287" s="2"/>
      <c r="BE287" s="2" t="s">
        <v>62</v>
      </c>
      <c r="BF287" s="2"/>
      <c r="BG287" s="2" t="s">
        <v>62</v>
      </c>
      <c r="BH287" s="2"/>
      <c r="BI287" s="2" t="s">
        <v>62</v>
      </c>
      <c r="BJ287" s="2"/>
      <c r="BK287" s="2" t="s">
        <v>62</v>
      </c>
      <c r="BL287" s="2"/>
      <c r="BM287" s="2" t="s">
        <v>62</v>
      </c>
      <c r="BN287" s="2" t="s">
        <v>1517</v>
      </c>
    </row>
    <row r="288" spans="1:66">
      <c r="A288" s="2" t="s">
        <v>769</v>
      </c>
      <c r="B288" s="2" t="s">
        <v>770</v>
      </c>
      <c r="C288" s="2" t="s">
        <v>62</v>
      </c>
      <c r="D288" s="2">
        <v>9200</v>
      </c>
      <c r="E288" s="2" t="s">
        <v>823</v>
      </c>
      <c r="F288" s="23" t="s">
        <v>56</v>
      </c>
      <c r="G288" s="2"/>
      <c r="H288" s="2"/>
      <c r="I288" s="2"/>
      <c r="J288" s="2"/>
      <c r="K288" s="2"/>
      <c r="L288" s="2"/>
      <c r="M288" s="2" t="s">
        <v>625</v>
      </c>
      <c r="N288" s="2" t="s">
        <v>58</v>
      </c>
      <c r="O288" s="3" t="s">
        <v>99</v>
      </c>
      <c r="P288" s="2" t="s">
        <v>60</v>
      </c>
      <c r="Q288" s="2" t="s">
        <v>65</v>
      </c>
      <c r="R288" s="2" t="s">
        <v>66</v>
      </c>
      <c r="S288" s="2" t="s">
        <v>65</v>
      </c>
      <c r="T288" s="2" t="s">
        <v>66</v>
      </c>
      <c r="U288" s="2" t="s">
        <v>65</v>
      </c>
      <c r="V288" s="2" t="s">
        <v>66</v>
      </c>
      <c r="W288" s="2" t="s">
        <v>65</v>
      </c>
      <c r="X288" s="2" t="s">
        <v>76</v>
      </c>
      <c r="Y288" s="3" t="s">
        <v>99</v>
      </c>
      <c r="Z288" s="2"/>
      <c r="AA288" s="2"/>
      <c r="AB288" s="2"/>
      <c r="AC288" s="2"/>
      <c r="AD288" s="2"/>
      <c r="AE288" s="2"/>
      <c r="AF288" s="2"/>
      <c r="AG288" s="22" t="s">
        <v>62</v>
      </c>
      <c r="AH288" s="2">
        <v>0</v>
      </c>
      <c r="AI288" s="2" t="s">
        <v>62</v>
      </c>
      <c r="AJ288" s="2" t="s">
        <v>62</v>
      </c>
      <c r="AK288" s="2"/>
      <c r="AL288" s="2" t="s">
        <v>62</v>
      </c>
      <c r="AM288" s="22" t="s">
        <v>62</v>
      </c>
      <c r="AN288" s="2"/>
      <c r="AO288" s="2"/>
      <c r="AP288" s="2"/>
      <c r="AQ288" s="2">
        <v>0</v>
      </c>
      <c r="AR288" s="2">
        <v>0</v>
      </c>
      <c r="AS288" s="2"/>
      <c r="AT288" s="2" t="s">
        <v>62</v>
      </c>
      <c r="AU288" s="2">
        <v>0</v>
      </c>
      <c r="AV288" s="2" t="s">
        <v>62</v>
      </c>
      <c r="AW288" s="2"/>
      <c r="AX288" s="2"/>
      <c r="AY288" s="2" t="s">
        <v>62</v>
      </c>
      <c r="AZ288" s="2"/>
      <c r="BA288" s="2" t="s">
        <v>62</v>
      </c>
      <c r="BB288" s="2"/>
      <c r="BC288" s="2" t="s">
        <v>62</v>
      </c>
      <c r="BD288" s="2"/>
      <c r="BE288" s="2" t="s">
        <v>62</v>
      </c>
      <c r="BF288" s="2"/>
      <c r="BG288" s="2" t="s">
        <v>62</v>
      </c>
      <c r="BH288" s="2"/>
      <c r="BI288" s="2" t="s">
        <v>62</v>
      </c>
      <c r="BJ288" s="2"/>
      <c r="BK288" s="2" t="s">
        <v>62</v>
      </c>
      <c r="BL288" s="2"/>
      <c r="BM288" s="2" t="s">
        <v>62</v>
      </c>
      <c r="BN288" s="2" t="s">
        <v>1517</v>
      </c>
    </row>
    <row r="289" spans="1:66">
      <c r="A289" s="2" t="s">
        <v>771</v>
      </c>
      <c r="B289" s="2" t="s">
        <v>772</v>
      </c>
      <c r="C289" s="2" t="s">
        <v>735</v>
      </c>
      <c r="D289" s="2">
        <v>9444</v>
      </c>
      <c r="E289" s="2" t="s">
        <v>823</v>
      </c>
      <c r="F289" s="23" t="s">
        <v>56</v>
      </c>
      <c r="G289" s="2"/>
      <c r="H289" s="2"/>
      <c r="I289" s="2"/>
      <c r="J289" s="2"/>
      <c r="K289" s="2"/>
      <c r="L289" s="2"/>
      <c r="M289" s="2" t="s">
        <v>625</v>
      </c>
      <c r="N289" s="2" t="s">
        <v>58</v>
      </c>
      <c r="O289" s="2" t="s">
        <v>156</v>
      </c>
      <c r="P289" s="2" t="s">
        <v>68</v>
      </c>
      <c r="Q289" s="2" t="s">
        <v>65</v>
      </c>
      <c r="R289" s="2" t="s">
        <v>66</v>
      </c>
      <c r="S289" s="2" t="s">
        <v>67</v>
      </c>
      <c r="T289" s="2" t="s">
        <v>68</v>
      </c>
      <c r="U289" s="2" t="s">
        <v>67</v>
      </c>
      <c r="V289" s="2" t="s">
        <v>68</v>
      </c>
      <c r="W289" s="2" t="s">
        <v>67</v>
      </c>
      <c r="X289" s="2" t="s">
        <v>76</v>
      </c>
      <c r="Y289" s="2" t="s">
        <v>68</v>
      </c>
      <c r="Z289" s="2"/>
      <c r="AA289" s="2"/>
      <c r="AB289" s="2"/>
      <c r="AC289" s="2"/>
      <c r="AD289" s="2"/>
      <c r="AE289" s="2"/>
      <c r="AF289" s="2"/>
      <c r="AG289" s="22" t="s">
        <v>62</v>
      </c>
      <c r="AH289" s="2">
        <v>0</v>
      </c>
      <c r="AI289" s="2" t="s">
        <v>62</v>
      </c>
      <c r="AJ289" s="2" t="s">
        <v>62</v>
      </c>
      <c r="AK289" s="2"/>
      <c r="AL289" s="2" t="s">
        <v>62</v>
      </c>
      <c r="AM289" s="22" t="s">
        <v>62</v>
      </c>
      <c r="AN289" s="2"/>
      <c r="AO289" s="2"/>
      <c r="AP289" s="2"/>
      <c r="AQ289" s="2">
        <v>0</v>
      </c>
      <c r="AR289" s="2">
        <v>0</v>
      </c>
      <c r="AS289" s="2"/>
      <c r="AT289" s="2" t="s">
        <v>62</v>
      </c>
      <c r="AU289" s="2">
        <v>0</v>
      </c>
      <c r="AV289" s="2" t="s">
        <v>62</v>
      </c>
      <c r="AW289" s="2"/>
      <c r="AX289" s="2"/>
      <c r="AY289" s="2" t="s">
        <v>62</v>
      </c>
      <c r="AZ289" s="2"/>
      <c r="BA289" s="2" t="s">
        <v>62</v>
      </c>
      <c r="BB289" s="2"/>
      <c r="BC289" s="2" t="s">
        <v>62</v>
      </c>
      <c r="BD289" s="2"/>
      <c r="BE289" s="2" t="s">
        <v>62</v>
      </c>
      <c r="BF289" s="2"/>
      <c r="BG289" s="2" t="s">
        <v>62</v>
      </c>
      <c r="BH289" s="2"/>
      <c r="BI289" s="2" t="s">
        <v>62</v>
      </c>
      <c r="BJ289" s="2"/>
      <c r="BK289" s="2" t="s">
        <v>62</v>
      </c>
      <c r="BL289" s="2"/>
      <c r="BM289" s="2" t="s">
        <v>62</v>
      </c>
      <c r="BN289" s="2" t="s">
        <v>1517</v>
      </c>
    </row>
    <row r="290" spans="1:66">
      <c r="A290" s="2" t="s">
        <v>773</v>
      </c>
      <c r="B290" s="2" t="s">
        <v>774</v>
      </c>
      <c r="C290" s="2" t="s">
        <v>735</v>
      </c>
      <c r="D290" s="2">
        <v>9444</v>
      </c>
      <c r="E290" s="2" t="s">
        <v>823</v>
      </c>
      <c r="F290" s="23" t="s">
        <v>56</v>
      </c>
      <c r="G290" s="2"/>
      <c r="H290" s="2"/>
      <c r="I290" s="2"/>
      <c r="J290" s="2"/>
      <c r="K290" s="2"/>
      <c r="L290" s="2"/>
      <c r="M290" s="2" t="s">
        <v>625</v>
      </c>
      <c r="N290" s="2" t="s">
        <v>58</v>
      </c>
      <c r="O290" s="2" t="s">
        <v>156</v>
      </c>
      <c r="P290" s="2" t="s">
        <v>68</v>
      </c>
      <c r="Q290" s="2" t="s">
        <v>65</v>
      </c>
      <c r="R290" s="2" t="s">
        <v>66</v>
      </c>
      <c r="S290" s="2" t="s">
        <v>67</v>
      </c>
      <c r="T290" s="2" t="s">
        <v>68</v>
      </c>
      <c r="U290" s="2" t="s">
        <v>67</v>
      </c>
      <c r="V290" s="2" t="s">
        <v>68</v>
      </c>
      <c r="W290" s="2" t="s">
        <v>67</v>
      </c>
      <c r="X290" s="2" t="s">
        <v>76</v>
      </c>
      <c r="Y290" s="2" t="s">
        <v>68</v>
      </c>
      <c r="Z290" s="2"/>
      <c r="AA290" s="2"/>
      <c r="AB290" s="2"/>
      <c r="AC290" s="2"/>
      <c r="AD290" s="2"/>
      <c r="AE290" s="2"/>
      <c r="AF290" s="2"/>
      <c r="AG290" s="22" t="s">
        <v>62</v>
      </c>
      <c r="AH290" s="2">
        <v>0</v>
      </c>
      <c r="AI290" s="2" t="s">
        <v>62</v>
      </c>
      <c r="AJ290" s="2" t="s">
        <v>62</v>
      </c>
      <c r="AK290" s="2"/>
      <c r="AL290" s="2" t="s">
        <v>62</v>
      </c>
      <c r="AM290" s="22" t="s">
        <v>62</v>
      </c>
      <c r="AN290" s="2"/>
      <c r="AO290" s="2"/>
      <c r="AP290" s="2"/>
      <c r="AQ290" s="2">
        <v>0</v>
      </c>
      <c r="AR290" s="2">
        <v>0</v>
      </c>
      <c r="AS290" s="2"/>
      <c r="AT290" s="2" t="s">
        <v>62</v>
      </c>
      <c r="AU290" s="2">
        <v>0</v>
      </c>
      <c r="AV290" s="2" t="s">
        <v>62</v>
      </c>
      <c r="AW290" s="2"/>
      <c r="AX290" s="2"/>
      <c r="AY290" s="2" t="s">
        <v>62</v>
      </c>
      <c r="AZ290" s="2"/>
      <c r="BA290" s="2" t="s">
        <v>62</v>
      </c>
      <c r="BB290" s="2"/>
      <c r="BC290" s="2" t="s">
        <v>62</v>
      </c>
      <c r="BD290" s="2"/>
      <c r="BE290" s="2" t="s">
        <v>62</v>
      </c>
      <c r="BF290" s="2"/>
      <c r="BG290" s="2" t="s">
        <v>62</v>
      </c>
      <c r="BH290" s="2"/>
      <c r="BI290" s="2" t="s">
        <v>62</v>
      </c>
      <c r="BJ290" s="2"/>
      <c r="BK290" s="2" t="s">
        <v>62</v>
      </c>
      <c r="BL290" s="2"/>
      <c r="BM290" s="2" t="s">
        <v>62</v>
      </c>
      <c r="BN290" s="2" t="s">
        <v>1517</v>
      </c>
    </row>
    <row r="291" spans="1:66">
      <c r="A291" s="2" t="s">
        <v>775</v>
      </c>
      <c r="B291" s="2" t="s">
        <v>776</v>
      </c>
      <c r="C291" s="2" t="s">
        <v>735</v>
      </c>
      <c r="D291" s="2">
        <v>9444</v>
      </c>
      <c r="E291" s="2" t="s">
        <v>823</v>
      </c>
      <c r="F291" s="23" t="s">
        <v>56</v>
      </c>
      <c r="G291" s="2"/>
      <c r="H291" s="2"/>
      <c r="I291" s="2"/>
      <c r="J291" s="2"/>
      <c r="K291" s="2"/>
      <c r="L291" s="2"/>
      <c r="M291" s="2" t="s">
        <v>625</v>
      </c>
      <c r="N291" s="2" t="s">
        <v>58</v>
      </c>
      <c r="O291" s="2" t="s">
        <v>156</v>
      </c>
      <c r="P291" s="2" t="s">
        <v>68</v>
      </c>
      <c r="Q291" s="2" t="s">
        <v>65</v>
      </c>
      <c r="R291" s="2" t="s">
        <v>66</v>
      </c>
      <c r="S291" s="2" t="s">
        <v>67</v>
      </c>
      <c r="T291" s="2" t="s">
        <v>68</v>
      </c>
      <c r="U291" s="2" t="s">
        <v>67</v>
      </c>
      <c r="V291" s="2" t="s">
        <v>68</v>
      </c>
      <c r="W291" s="2" t="s">
        <v>67</v>
      </c>
      <c r="X291" s="2" t="s">
        <v>76</v>
      </c>
      <c r="Y291" s="2" t="s">
        <v>68</v>
      </c>
      <c r="Z291" s="2"/>
      <c r="AA291" s="2"/>
      <c r="AB291" s="2"/>
      <c r="AC291" s="2"/>
      <c r="AD291" s="2"/>
      <c r="AE291" s="2"/>
      <c r="AF291" s="2"/>
      <c r="AG291" s="22" t="s">
        <v>62</v>
      </c>
      <c r="AH291" s="2">
        <v>0</v>
      </c>
      <c r="AI291" s="2" t="s">
        <v>62</v>
      </c>
      <c r="AJ291" s="2" t="s">
        <v>62</v>
      </c>
      <c r="AK291" s="2"/>
      <c r="AL291" s="2" t="s">
        <v>62</v>
      </c>
      <c r="AM291" s="22" t="s">
        <v>62</v>
      </c>
      <c r="AN291" s="2"/>
      <c r="AO291" s="2"/>
      <c r="AP291" s="2"/>
      <c r="AQ291" s="2">
        <v>0</v>
      </c>
      <c r="AR291" s="2">
        <v>0</v>
      </c>
      <c r="AS291" s="2"/>
      <c r="AT291" s="2" t="s">
        <v>62</v>
      </c>
      <c r="AU291" s="2">
        <v>0</v>
      </c>
      <c r="AV291" s="2" t="s">
        <v>62</v>
      </c>
      <c r="AW291" s="2"/>
      <c r="AX291" s="2"/>
      <c r="AY291" s="2" t="s">
        <v>62</v>
      </c>
      <c r="AZ291" s="2"/>
      <c r="BA291" s="2" t="s">
        <v>62</v>
      </c>
      <c r="BB291" s="2"/>
      <c r="BC291" s="2" t="s">
        <v>62</v>
      </c>
      <c r="BD291" s="2"/>
      <c r="BE291" s="2" t="s">
        <v>62</v>
      </c>
      <c r="BF291" s="2"/>
      <c r="BG291" s="2" t="s">
        <v>62</v>
      </c>
      <c r="BH291" s="2"/>
      <c r="BI291" s="2" t="s">
        <v>62</v>
      </c>
      <c r="BJ291" s="2"/>
      <c r="BK291" s="2" t="s">
        <v>62</v>
      </c>
      <c r="BL291" s="2"/>
      <c r="BM291" s="2" t="s">
        <v>62</v>
      </c>
      <c r="BN291" s="2" t="s">
        <v>1517</v>
      </c>
    </row>
    <row r="292" spans="1:66">
      <c r="A292" s="2" t="s">
        <v>777</v>
      </c>
      <c r="B292" s="2" t="s">
        <v>778</v>
      </c>
      <c r="C292" s="2" t="s">
        <v>735</v>
      </c>
      <c r="D292" s="2">
        <v>9444</v>
      </c>
      <c r="E292" s="2" t="s">
        <v>823</v>
      </c>
      <c r="F292" s="23" t="s">
        <v>56</v>
      </c>
      <c r="G292" s="2"/>
      <c r="H292" s="2"/>
      <c r="I292" s="2"/>
      <c r="J292" s="2"/>
      <c r="K292" s="2"/>
      <c r="L292" s="2"/>
      <c r="M292" s="2" t="s">
        <v>625</v>
      </c>
      <c r="N292" s="2" t="s">
        <v>58</v>
      </c>
      <c r="O292" s="2" t="s">
        <v>156</v>
      </c>
      <c r="P292" s="2" t="s">
        <v>68</v>
      </c>
      <c r="Q292" s="2" t="s">
        <v>65</v>
      </c>
      <c r="R292" s="2" t="s">
        <v>66</v>
      </c>
      <c r="S292" s="2" t="s">
        <v>67</v>
      </c>
      <c r="T292" s="2" t="s">
        <v>68</v>
      </c>
      <c r="U292" s="2" t="s">
        <v>67</v>
      </c>
      <c r="V292" s="2" t="s">
        <v>68</v>
      </c>
      <c r="W292" s="2" t="s">
        <v>67</v>
      </c>
      <c r="X292" s="2" t="s">
        <v>76</v>
      </c>
      <c r="Y292" s="2" t="s">
        <v>68</v>
      </c>
      <c r="Z292" s="2"/>
      <c r="AA292" s="2"/>
      <c r="AB292" s="2"/>
      <c r="AC292" s="2"/>
      <c r="AD292" s="2"/>
      <c r="AE292" s="2"/>
      <c r="AF292" s="2"/>
      <c r="AG292" s="22" t="s">
        <v>62</v>
      </c>
      <c r="AH292" s="2">
        <v>0</v>
      </c>
      <c r="AI292" s="2" t="s">
        <v>62</v>
      </c>
      <c r="AJ292" s="2" t="s">
        <v>62</v>
      </c>
      <c r="AK292" s="2"/>
      <c r="AL292" s="2" t="s">
        <v>62</v>
      </c>
      <c r="AM292" s="22" t="s">
        <v>62</v>
      </c>
      <c r="AN292" s="2"/>
      <c r="AO292" s="2"/>
      <c r="AP292" s="2"/>
      <c r="AQ292" s="2">
        <v>0</v>
      </c>
      <c r="AR292" s="2">
        <v>0</v>
      </c>
      <c r="AS292" s="2"/>
      <c r="AT292" s="2" t="s">
        <v>62</v>
      </c>
      <c r="AU292" s="2">
        <v>0</v>
      </c>
      <c r="AV292" s="2" t="s">
        <v>62</v>
      </c>
      <c r="AW292" s="2"/>
      <c r="AX292" s="2"/>
      <c r="AY292" s="2" t="s">
        <v>62</v>
      </c>
      <c r="AZ292" s="2"/>
      <c r="BA292" s="2" t="s">
        <v>62</v>
      </c>
      <c r="BB292" s="2"/>
      <c r="BC292" s="2" t="s">
        <v>62</v>
      </c>
      <c r="BD292" s="2"/>
      <c r="BE292" s="2" t="s">
        <v>62</v>
      </c>
      <c r="BF292" s="2"/>
      <c r="BG292" s="2" t="s">
        <v>62</v>
      </c>
      <c r="BH292" s="2"/>
      <c r="BI292" s="2" t="s">
        <v>62</v>
      </c>
      <c r="BJ292" s="2"/>
      <c r="BK292" s="2" t="s">
        <v>62</v>
      </c>
      <c r="BL292" s="2"/>
      <c r="BM292" s="2" t="s">
        <v>62</v>
      </c>
      <c r="BN292" s="2" t="s">
        <v>1517</v>
      </c>
    </row>
    <row r="293" spans="1:66">
      <c r="A293" s="2" t="s">
        <v>779</v>
      </c>
      <c r="B293" s="2" t="s">
        <v>780</v>
      </c>
      <c r="C293" s="2" t="s">
        <v>735</v>
      </c>
      <c r="D293" s="2">
        <v>9444</v>
      </c>
      <c r="E293" s="2" t="s">
        <v>823</v>
      </c>
      <c r="F293" s="23" t="s">
        <v>56</v>
      </c>
      <c r="G293" s="2"/>
      <c r="H293" s="2"/>
      <c r="I293" s="2"/>
      <c r="J293" s="2"/>
      <c r="K293" s="2"/>
      <c r="L293" s="2"/>
      <c r="M293" s="2" t="s">
        <v>625</v>
      </c>
      <c r="N293" s="2" t="s">
        <v>58</v>
      </c>
      <c r="O293" s="2" t="s">
        <v>156</v>
      </c>
      <c r="P293" s="2" t="s">
        <v>68</v>
      </c>
      <c r="Q293" s="2" t="s">
        <v>65</v>
      </c>
      <c r="R293" s="2" t="s">
        <v>66</v>
      </c>
      <c r="S293" s="2" t="s">
        <v>67</v>
      </c>
      <c r="T293" s="2" t="s">
        <v>68</v>
      </c>
      <c r="U293" s="2" t="s">
        <v>67</v>
      </c>
      <c r="V293" s="2" t="s">
        <v>68</v>
      </c>
      <c r="W293" s="2" t="s">
        <v>67</v>
      </c>
      <c r="X293" s="2" t="s">
        <v>76</v>
      </c>
      <c r="Y293" s="2" t="s">
        <v>68</v>
      </c>
      <c r="Z293" s="2"/>
      <c r="AA293" s="2"/>
      <c r="AB293" s="2"/>
      <c r="AC293" s="2"/>
      <c r="AD293" s="2"/>
      <c r="AE293" s="2"/>
      <c r="AF293" s="2"/>
      <c r="AG293" s="22" t="s">
        <v>62</v>
      </c>
      <c r="AH293" s="2">
        <v>0</v>
      </c>
      <c r="AI293" s="2" t="s">
        <v>62</v>
      </c>
      <c r="AJ293" s="2" t="s">
        <v>62</v>
      </c>
      <c r="AK293" s="2"/>
      <c r="AL293" s="2" t="s">
        <v>62</v>
      </c>
      <c r="AM293" s="22" t="s">
        <v>62</v>
      </c>
      <c r="AN293" s="2"/>
      <c r="AO293" s="2"/>
      <c r="AP293" s="2"/>
      <c r="AQ293" s="2">
        <v>0</v>
      </c>
      <c r="AR293" s="2">
        <v>0</v>
      </c>
      <c r="AS293" s="2"/>
      <c r="AT293" s="2" t="s">
        <v>62</v>
      </c>
      <c r="AU293" s="2">
        <v>0</v>
      </c>
      <c r="AV293" s="2" t="s">
        <v>62</v>
      </c>
      <c r="AW293" s="2"/>
      <c r="AX293" s="2"/>
      <c r="AY293" s="2" t="s">
        <v>62</v>
      </c>
      <c r="AZ293" s="2"/>
      <c r="BA293" s="2" t="s">
        <v>62</v>
      </c>
      <c r="BB293" s="2"/>
      <c r="BC293" s="2" t="s">
        <v>62</v>
      </c>
      <c r="BD293" s="2"/>
      <c r="BE293" s="2" t="s">
        <v>62</v>
      </c>
      <c r="BF293" s="2"/>
      <c r="BG293" s="2" t="s">
        <v>62</v>
      </c>
      <c r="BH293" s="2"/>
      <c r="BI293" s="2" t="s">
        <v>62</v>
      </c>
      <c r="BJ293" s="2"/>
      <c r="BK293" s="2" t="s">
        <v>62</v>
      </c>
      <c r="BL293" s="2"/>
      <c r="BM293" s="2" t="s">
        <v>62</v>
      </c>
      <c r="BN293" s="2" t="s">
        <v>1517</v>
      </c>
    </row>
    <row r="294" spans="1:66">
      <c r="A294" s="2" t="s">
        <v>781</v>
      </c>
      <c r="B294" s="2" t="s">
        <v>782</v>
      </c>
      <c r="C294" s="2" t="s">
        <v>62</v>
      </c>
      <c r="D294" s="2">
        <v>9700</v>
      </c>
      <c r="E294" s="2" t="s">
        <v>823</v>
      </c>
      <c r="F294" s="23" t="s">
        <v>56</v>
      </c>
      <c r="G294" s="2"/>
      <c r="H294" s="2"/>
      <c r="I294" s="2"/>
      <c r="J294" s="2"/>
      <c r="K294" s="2"/>
      <c r="L294" s="2"/>
      <c r="M294" s="2" t="s">
        <v>625</v>
      </c>
      <c r="N294" s="2" t="s">
        <v>58</v>
      </c>
      <c r="O294" s="2" t="s">
        <v>156</v>
      </c>
      <c r="P294" s="2" t="s">
        <v>60</v>
      </c>
      <c r="Q294" s="2" t="s">
        <v>65</v>
      </c>
      <c r="R294" s="2" t="s">
        <v>66</v>
      </c>
      <c r="S294" s="2" t="s">
        <v>67</v>
      </c>
      <c r="T294" s="2" t="s">
        <v>68</v>
      </c>
      <c r="U294" s="2" t="s">
        <v>67</v>
      </c>
      <c r="V294" s="2" t="s">
        <v>68</v>
      </c>
      <c r="W294" s="2" t="s">
        <v>67</v>
      </c>
      <c r="X294" s="2" t="s">
        <v>76</v>
      </c>
      <c r="Y294" s="2" t="s">
        <v>68</v>
      </c>
      <c r="Z294" s="2"/>
      <c r="AA294" s="2"/>
      <c r="AB294" s="2"/>
      <c r="AC294" s="2"/>
      <c r="AD294" s="2"/>
      <c r="AE294" s="2"/>
      <c r="AF294" s="2"/>
      <c r="AG294" s="22" t="s">
        <v>62</v>
      </c>
      <c r="AH294" s="2">
        <v>0</v>
      </c>
      <c r="AI294" s="2" t="s">
        <v>62</v>
      </c>
      <c r="AJ294" s="2" t="s">
        <v>62</v>
      </c>
      <c r="AK294" s="2"/>
      <c r="AL294" s="2" t="s">
        <v>103</v>
      </c>
      <c r="AM294" s="16" t="s">
        <v>85</v>
      </c>
      <c r="AN294" s="2" t="s">
        <v>102</v>
      </c>
      <c r="AO294" s="2"/>
      <c r="AP294" s="2"/>
      <c r="AQ294" s="2">
        <v>50</v>
      </c>
      <c r="AR294" s="2">
        <v>0</v>
      </c>
      <c r="AS294" s="2"/>
      <c r="AT294" s="2" t="s">
        <v>62</v>
      </c>
      <c r="AU294" s="2">
        <v>0</v>
      </c>
      <c r="AV294" s="2" t="s">
        <v>62</v>
      </c>
      <c r="AW294" s="2"/>
      <c r="AX294" s="2"/>
      <c r="AY294" s="2" t="s">
        <v>62</v>
      </c>
      <c r="AZ294" s="2"/>
      <c r="BA294" s="2" t="s">
        <v>62</v>
      </c>
      <c r="BB294" s="2"/>
      <c r="BC294" s="2" t="s">
        <v>62</v>
      </c>
      <c r="BD294" s="2"/>
      <c r="BE294" s="3" t="s">
        <v>85</v>
      </c>
      <c r="BF294" s="2"/>
      <c r="BG294" s="2" t="s">
        <v>62</v>
      </c>
      <c r="BH294" s="2"/>
      <c r="BI294" s="2" t="s">
        <v>62</v>
      </c>
      <c r="BJ294" s="2"/>
      <c r="BK294" s="3" t="s">
        <v>85</v>
      </c>
      <c r="BL294" s="2"/>
      <c r="BM294" s="2" t="s">
        <v>62</v>
      </c>
      <c r="BN294" s="2" t="s">
        <v>1517</v>
      </c>
    </row>
    <row r="295" spans="1:66">
      <c r="A295" s="2" t="s">
        <v>783</v>
      </c>
      <c r="B295" s="2" t="s">
        <v>784</v>
      </c>
      <c r="C295" s="2" t="s">
        <v>62</v>
      </c>
      <c r="D295" s="2">
        <v>9700</v>
      </c>
      <c r="E295" s="2" t="s">
        <v>823</v>
      </c>
      <c r="F295" s="23" t="s">
        <v>56</v>
      </c>
      <c r="G295" s="2"/>
      <c r="H295" s="2"/>
      <c r="I295" s="2"/>
      <c r="J295" s="2"/>
      <c r="K295" s="2"/>
      <c r="L295" s="2"/>
      <c r="M295" s="2" t="s">
        <v>625</v>
      </c>
      <c r="N295" s="2" t="s">
        <v>58</v>
      </c>
      <c r="O295" s="2" t="s">
        <v>156</v>
      </c>
      <c r="P295" s="2" t="s">
        <v>60</v>
      </c>
      <c r="Q295" s="2" t="s">
        <v>65</v>
      </c>
      <c r="R295" s="2" t="s">
        <v>66</v>
      </c>
      <c r="S295" s="2" t="s">
        <v>67</v>
      </c>
      <c r="T295" s="2" t="s">
        <v>68</v>
      </c>
      <c r="U295" s="2" t="s">
        <v>67</v>
      </c>
      <c r="V295" s="2" t="s">
        <v>68</v>
      </c>
      <c r="W295" s="2" t="s">
        <v>67</v>
      </c>
      <c r="X295" s="2" t="s">
        <v>76</v>
      </c>
      <c r="Y295" s="2" t="s">
        <v>68</v>
      </c>
      <c r="Z295" s="2"/>
      <c r="AA295" s="2"/>
      <c r="AB295" s="2"/>
      <c r="AC295" s="2"/>
      <c r="AD295" s="2"/>
      <c r="AE295" s="2"/>
      <c r="AF295" s="2"/>
      <c r="AG295" s="22" t="s">
        <v>62</v>
      </c>
      <c r="AH295" s="2">
        <v>0</v>
      </c>
      <c r="AI295" s="2" t="s">
        <v>62</v>
      </c>
      <c r="AJ295" s="2" t="s">
        <v>62</v>
      </c>
      <c r="AK295" s="2"/>
      <c r="AL295" s="2" t="s">
        <v>62</v>
      </c>
      <c r="AM295" s="22" t="s">
        <v>62</v>
      </c>
      <c r="AN295" s="2"/>
      <c r="AO295" s="2"/>
      <c r="AP295" s="2"/>
      <c r="AQ295" s="2">
        <v>0</v>
      </c>
      <c r="AR295" s="2">
        <v>0</v>
      </c>
      <c r="AS295" s="2"/>
      <c r="AT295" s="2" t="s">
        <v>62</v>
      </c>
      <c r="AU295" s="2">
        <v>0</v>
      </c>
      <c r="AV295" s="2" t="s">
        <v>62</v>
      </c>
      <c r="AW295" s="2"/>
      <c r="AX295" s="2"/>
      <c r="AY295" s="2" t="s">
        <v>62</v>
      </c>
      <c r="AZ295" s="2"/>
      <c r="BA295" s="2" t="s">
        <v>62</v>
      </c>
      <c r="BB295" s="2"/>
      <c r="BC295" s="2" t="s">
        <v>62</v>
      </c>
      <c r="BD295" s="2"/>
      <c r="BE295" s="2" t="s">
        <v>62</v>
      </c>
      <c r="BF295" s="2"/>
      <c r="BG295" s="2" t="s">
        <v>62</v>
      </c>
      <c r="BH295" s="2"/>
      <c r="BI295" s="2" t="s">
        <v>62</v>
      </c>
      <c r="BJ295" s="2"/>
      <c r="BK295" s="2" t="s">
        <v>62</v>
      </c>
      <c r="BL295" s="2"/>
      <c r="BM295" s="2" t="s">
        <v>62</v>
      </c>
      <c r="BN295" s="2" t="s">
        <v>1517</v>
      </c>
    </row>
    <row r="296" spans="1:66">
      <c r="A296" s="2" t="s">
        <v>785</v>
      </c>
      <c r="B296" s="2" t="s">
        <v>786</v>
      </c>
      <c r="C296" s="2" t="s">
        <v>62</v>
      </c>
      <c r="D296" s="2">
        <v>9700</v>
      </c>
      <c r="E296" s="2" t="s">
        <v>823</v>
      </c>
      <c r="F296" s="23" t="s">
        <v>56</v>
      </c>
      <c r="G296" s="2"/>
      <c r="H296" s="2"/>
      <c r="I296" s="2"/>
      <c r="J296" s="2"/>
      <c r="K296" s="2"/>
      <c r="L296" s="2"/>
      <c r="M296" s="2" t="s">
        <v>625</v>
      </c>
      <c r="N296" s="2" t="s">
        <v>58</v>
      </c>
      <c r="O296" s="3" t="s">
        <v>99</v>
      </c>
      <c r="P296" s="2" t="s">
        <v>60</v>
      </c>
      <c r="Q296" s="2" t="s">
        <v>65</v>
      </c>
      <c r="R296" s="2" t="s">
        <v>66</v>
      </c>
      <c r="S296" s="2" t="s">
        <v>65</v>
      </c>
      <c r="T296" s="2" t="s">
        <v>66</v>
      </c>
      <c r="U296" s="2" t="s">
        <v>65</v>
      </c>
      <c r="V296" s="2" t="s">
        <v>66</v>
      </c>
      <c r="W296" s="2" t="s">
        <v>65</v>
      </c>
      <c r="X296" s="2" t="s">
        <v>76</v>
      </c>
      <c r="Y296" s="3" t="s">
        <v>99</v>
      </c>
      <c r="Z296" s="2"/>
      <c r="AA296" s="2"/>
      <c r="AB296" s="2"/>
      <c r="AC296" s="2"/>
      <c r="AD296" s="2"/>
      <c r="AE296" s="2"/>
      <c r="AF296" s="2"/>
      <c r="AG296" s="22" t="s">
        <v>62</v>
      </c>
      <c r="AH296" s="2">
        <v>0</v>
      </c>
      <c r="AI296" s="2" t="s">
        <v>62</v>
      </c>
      <c r="AJ296" s="2" t="s">
        <v>62</v>
      </c>
      <c r="AK296" s="2"/>
      <c r="AL296" s="2" t="s">
        <v>62</v>
      </c>
      <c r="AM296" s="22" t="s">
        <v>62</v>
      </c>
      <c r="AN296" s="2"/>
      <c r="AO296" s="2"/>
      <c r="AP296" s="2"/>
      <c r="AQ296" s="2">
        <v>0</v>
      </c>
      <c r="AR296" s="2">
        <v>0</v>
      </c>
      <c r="AS296" s="2"/>
      <c r="AT296" s="2" t="s">
        <v>62</v>
      </c>
      <c r="AU296" s="2">
        <v>0</v>
      </c>
      <c r="AV296" s="2" t="s">
        <v>62</v>
      </c>
      <c r="AW296" s="2"/>
      <c r="AX296" s="2"/>
      <c r="AY296" s="2" t="s">
        <v>62</v>
      </c>
      <c r="AZ296" s="2"/>
      <c r="BA296" s="2" t="s">
        <v>62</v>
      </c>
      <c r="BB296" s="2"/>
      <c r="BC296" s="2" t="s">
        <v>62</v>
      </c>
      <c r="BD296" s="2"/>
      <c r="BE296" s="2" t="s">
        <v>62</v>
      </c>
      <c r="BF296" s="2"/>
      <c r="BG296" s="2" t="s">
        <v>62</v>
      </c>
      <c r="BH296" s="2"/>
      <c r="BI296" s="2" t="s">
        <v>62</v>
      </c>
      <c r="BJ296" s="2"/>
      <c r="BK296" s="2" t="s">
        <v>62</v>
      </c>
      <c r="BL296" s="2"/>
      <c r="BM296" s="2" t="s">
        <v>62</v>
      </c>
      <c r="BN296" s="2" t="s">
        <v>1517</v>
      </c>
    </row>
    <row r="297" spans="1:66">
      <c r="A297" s="2" t="s">
        <v>787</v>
      </c>
      <c r="B297" s="2" t="s">
        <v>788</v>
      </c>
      <c r="C297" s="2" t="s">
        <v>789</v>
      </c>
      <c r="D297" s="2">
        <v>90000</v>
      </c>
      <c r="E297" s="2" t="s">
        <v>824</v>
      </c>
      <c r="F297" s="16" t="s">
        <v>85</v>
      </c>
      <c r="G297" s="2" t="s">
        <v>1141</v>
      </c>
      <c r="H297" s="2"/>
      <c r="I297" s="2"/>
      <c r="J297" s="2"/>
      <c r="K297" s="2"/>
      <c r="L297" s="2"/>
      <c r="M297" s="2" t="s">
        <v>625</v>
      </c>
      <c r="N297" s="2" t="s">
        <v>58</v>
      </c>
      <c r="O297" s="3" t="s">
        <v>99</v>
      </c>
      <c r="P297" s="2" t="s">
        <v>60</v>
      </c>
      <c r="Q297" s="2" t="s">
        <v>65</v>
      </c>
      <c r="R297" s="2" t="s">
        <v>66</v>
      </c>
      <c r="S297" s="2" t="s">
        <v>65</v>
      </c>
      <c r="T297" s="2" t="s">
        <v>66</v>
      </c>
      <c r="U297" s="2" t="s">
        <v>65</v>
      </c>
      <c r="V297" s="2" t="s">
        <v>66</v>
      </c>
      <c r="W297" s="2" t="s">
        <v>65</v>
      </c>
      <c r="X297" s="2" t="s">
        <v>491</v>
      </c>
      <c r="Y297" s="3" t="s">
        <v>99</v>
      </c>
      <c r="Z297" s="2"/>
      <c r="AA297" s="2"/>
      <c r="AB297" s="2"/>
      <c r="AC297" s="2"/>
      <c r="AD297" s="2"/>
      <c r="AE297" s="2" t="s">
        <v>515</v>
      </c>
      <c r="AF297" s="2"/>
      <c r="AG297" s="16" t="s">
        <v>85</v>
      </c>
      <c r="AH297" s="2">
        <v>500</v>
      </c>
      <c r="AI297" s="2" t="s">
        <v>103</v>
      </c>
      <c r="AJ297" s="2" t="s">
        <v>62</v>
      </c>
      <c r="AK297" s="2"/>
      <c r="AL297" s="2" t="s">
        <v>103</v>
      </c>
      <c r="AM297" s="16" t="s">
        <v>85</v>
      </c>
      <c r="AN297" s="2" t="s">
        <v>102</v>
      </c>
      <c r="AO297" s="2"/>
      <c r="AP297" s="2"/>
      <c r="AQ297" s="2">
        <v>0</v>
      </c>
      <c r="AR297" s="2">
        <v>0</v>
      </c>
      <c r="AS297" s="2" t="s">
        <v>1338</v>
      </c>
      <c r="AT297" s="7" t="s">
        <v>501</v>
      </c>
      <c r="AU297" s="2">
        <v>800</v>
      </c>
      <c r="AV297" s="2" t="s">
        <v>84</v>
      </c>
      <c r="AW297" s="2" t="s">
        <v>1338</v>
      </c>
      <c r="AX297" s="2"/>
      <c r="AY297" s="2" t="s">
        <v>62</v>
      </c>
      <c r="AZ297" s="2"/>
      <c r="BA297" s="3" t="s">
        <v>85</v>
      </c>
      <c r="BB297" s="2"/>
      <c r="BC297" s="2" t="s">
        <v>62</v>
      </c>
      <c r="BD297" s="2"/>
      <c r="BE297" s="2" t="s">
        <v>62</v>
      </c>
      <c r="BF297" s="2"/>
      <c r="BG297" s="2" t="s">
        <v>62</v>
      </c>
      <c r="BH297" s="2"/>
      <c r="BI297" s="2" t="s">
        <v>62</v>
      </c>
      <c r="BJ297" s="2"/>
      <c r="BK297" s="2" t="s">
        <v>62</v>
      </c>
      <c r="BL297" s="2"/>
      <c r="BM297" s="2" t="s">
        <v>62</v>
      </c>
      <c r="BN297" s="2" t="s">
        <v>1517</v>
      </c>
    </row>
    <row r="298" spans="1:66">
      <c r="A298" s="2" t="s">
        <v>794</v>
      </c>
      <c r="B298" s="2" t="s">
        <v>795</v>
      </c>
      <c r="C298" s="2" t="s">
        <v>793</v>
      </c>
      <c r="D298" s="2">
        <v>99999</v>
      </c>
      <c r="E298" s="2" t="s">
        <v>823</v>
      </c>
      <c r="F298" s="23" t="s">
        <v>56</v>
      </c>
      <c r="G298" s="2"/>
      <c r="H298" s="2"/>
      <c r="I298" s="2"/>
      <c r="J298" s="2"/>
      <c r="K298" s="2"/>
      <c r="L298" s="2"/>
      <c r="M298" s="2" t="s">
        <v>625</v>
      </c>
      <c r="N298" s="2" t="s">
        <v>58</v>
      </c>
      <c r="O298" s="3" t="s">
        <v>99</v>
      </c>
      <c r="P298" s="2" t="s">
        <v>60</v>
      </c>
      <c r="Q298" s="2" t="s">
        <v>65</v>
      </c>
      <c r="R298" s="2" t="s">
        <v>66</v>
      </c>
      <c r="S298" s="2" t="s">
        <v>65</v>
      </c>
      <c r="T298" s="2" t="s">
        <v>66</v>
      </c>
      <c r="U298" s="2" t="s">
        <v>65</v>
      </c>
      <c r="V298" s="2" t="s">
        <v>66</v>
      </c>
      <c r="W298" s="2" t="s">
        <v>65</v>
      </c>
      <c r="X298" s="2" t="s">
        <v>76</v>
      </c>
      <c r="Y298" s="3" t="s">
        <v>99</v>
      </c>
      <c r="Z298" s="2"/>
      <c r="AA298" s="2"/>
      <c r="AB298" s="2" t="s">
        <v>101</v>
      </c>
      <c r="AC298" s="2" t="s">
        <v>1050</v>
      </c>
      <c r="AD298" s="2"/>
      <c r="AE298" s="2"/>
      <c r="AF298" s="2"/>
      <c r="AG298" s="22" t="s">
        <v>62</v>
      </c>
      <c r="AH298" s="2" t="s">
        <v>1050</v>
      </c>
      <c r="AI298" s="2" t="s">
        <v>1050</v>
      </c>
      <c r="AJ298" s="2" t="s">
        <v>1050</v>
      </c>
      <c r="AK298" s="2"/>
      <c r="AL298" s="2" t="s">
        <v>1050</v>
      </c>
      <c r="AM298" s="22" t="s">
        <v>1050</v>
      </c>
      <c r="AN298" s="2" t="s">
        <v>1050</v>
      </c>
      <c r="AO298" s="2" t="s">
        <v>1050</v>
      </c>
      <c r="AP298" s="2" t="s">
        <v>1050</v>
      </c>
      <c r="AQ298" s="2">
        <v>0</v>
      </c>
      <c r="AR298" s="2" t="s">
        <v>1050</v>
      </c>
      <c r="AS298" s="2"/>
      <c r="AT298" s="8" t="s">
        <v>117</v>
      </c>
      <c r="AU298" s="2">
        <v>0</v>
      </c>
      <c r="AV298" s="2" t="s">
        <v>118</v>
      </c>
      <c r="AW298" s="2"/>
      <c r="AX298" s="2"/>
      <c r="AY298" s="2" t="s">
        <v>62</v>
      </c>
      <c r="AZ298" s="2"/>
      <c r="BA298" s="2" t="s">
        <v>62</v>
      </c>
      <c r="BB298" s="2"/>
      <c r="BC298" s="2" t="s">
        <v>62</v>
      </c>
      <c r="BD298" s="2"/>
      <c r="BE298" s="3" t="s">
        <v>85</v>
      </c>
      <c r="BF298" s="2"/>
      <c r="BG298" s="2" t="s">
        <v>62</v>
      </c>
      <c r="BH298" s="2" t="s">
        <v>1050</v>
      </c>
      <c r="BI298" s="2" t="s">
        <v>1050</v>
      </c>
      <c r="BJ298" s="2" t="s">
        <v>1050</v>
      </c>
      <c r="BK298" s="2" t="s">
        <v>1050</v>
      </c>
      <c r="BL298" s="2"/>
      <c r="BM298" s="2" t="s">
        <v>62</v>
      </c>
      <c r="BN298" s="2" t="s">
        <v>853</v>
      </c>
    </row>
    <row r="299" spans="1:66">
      <c r="A299" s="2" t="s">
        <v>874</v>
      </c>
      <c r="B299" s="2" t="s">
        <v>875</v>
      </c>
      <c r="C299" s="2" t="s">
        <v>873</v>
      </c>
      <c r="D299" s="2">
        <v>99999</v>
      </c>
      <c r="E299" s="2" t="s">
        <v>823</v>
      </c>
      <c r="F299" s="23" t="s">
        <v>56</v>
      </c>
      <c r="G299" s="2"/>
      <c r="H299" s="2"/>
      <c r="I299" s="2"/>
      <c r="J299" s="2"/>
      <c r="K299" s="2"/>
      <c r="L299" s="2"/>
      <c r="M299" s="2" t="s">
        <v>539</v>
      </c>
      <c r="N299" s="2" t="s">
        <v>58</v>
      </c>
      <c r="O299" s="3" t="s">
        <v>99</v>
      </c>
      <c r="P299" s="2" t="s">
        <v>60</v>
      </c>
      <c r="Q299" s="2" t="s">
        <v>65</v>
      </c>
      <c r="R299" s="2" t="s">
        <v>66</v>
      </c>
      <c r="S299" s="2" t="s">
        <v>65</v>
      </c>
      <c r="T299" s="2" t="s">
        <v>66</v>
      </c>
      <c r="U299" s="2" t="s">
        <v>65</v>
      </c>
      <c r="V299" s="2" t="s">
        <v>66</v>
      </c>
      <c r="W299" s="2" t="s">
        <v>65</v>
      </c>
      <c r="X299" s="2" t="s">
        <v>76</v>
      </c>
      <c r="Y299" s="2" t="s">
        <v>68</v>
      </c>
      <c r="Z299" s="2"/>
      <c r="AA299" s="2"/>
      <c r="AB299" s="2"/>
      <c r="AC299" s="2"/>
      <c r="AD299" s="2"/>
      <c r="AE299" s="2"/>
      <c r="AF299" s="2"/>
      <c r="AG299" s="22" t="s">
        <v>62</v>
      </c>
      <c r="AH299" s="2">
        <v>0</v>
      </c>
      <c r="AI299" s="2" t="s">
        <v>62</v>
      </c>
      <c r="AJ299" s="2" t="s">
        <v>62</v>
      </c>
      <c r="AK299" s="2"/>
      <c r="AL299" s="2" t="s">
        <v>62</v>
      </c>
      <c r="AM299" s="22" t="s">
        <v>62</v>
      </c>
      <c r="AN299" s="2"/>
      <c r="AO299" s="2"/>
      <c r="AP299" s="2"/>
      <c r="AQ299" s="2">
        <v>0</v>
      </c>
      <c r="AR299" s="2">
        <v>0</v>
      </c>
      <c r="AS299" s="2"/>
      <c r="AT299" s="2" t="s">
        <v>62</v>
      </c>
      <c r="AU299" s="2">
        <v>0</v>
      </c>
      <c r="AV299" s="2" t="s">
        <v>62</v>
      </c>
      <c r="AW299" s="2"/>
      <c r="AX299" s="2"/>
      <c r="AY299" s="2" t="s">
        <v>62</v>
      </c>
      <c r="AZ299" s="2"/>
      <c r="BA299" s="2" t="s">
        <v>62</v>
      </c>
      <c r="BB299" s="2"/>
      <c r="BC299" s="2" t="s">
        <v>62</v>
      </c>
      <c r="BD299" s="2"/>
      <c r="BE299" s="3" t="s">
        <v>85</v>
      </c>
      <c r="BF299" s="2"/>
      <c r="BG299" s="2" t="s">
        <v>62</v>
      </c>
      <c r="BH299" s="2"/>
      <c r="BI299" s="2" t="s">
        <v>62</v>
      </c>
      <c r="BJ299" s="2"/>
      <c r="BK299" s="2" t="s">
        <v>62</v>
      </c>
      <c r="BL299" s="2"/>
      <c r="BM299" s="2" t="s">
        <v>62</v>
      </c>
      <c r="BN299" s="2" t="s">
        <v>1517</v>
      </c>
    </row>
    <row r="300" spans="1:66">
      <c r="A300" s="2" t="s">
        <v>796</v>
      </c>
      <c r="B300" s="2" t="s">
        <v>797</v>
      </c>
      <c r="C300" s="2" t="s">
        <v>798</v>
      </c>
      <c r="D300" s="2">
        <v>99999</v>
      </c>
      <c r="E300" s="2" t="s">
        <v>823</v>
      </c>
      <c r="F300" s="23" t="s">
        <v>56</v>
      </c>
      <c r="G300" s="2"/>
      <c r="H300" s="2"/>
      <c r="I300" s="2"/>
      <c r="J300" s="2"/>
      <c r="K300" s="2"/>
      <c r="L300" s="2"/>
      <c r="M300" s="2" t="s">
        <v>98</v>
      </c>
      <c r="N300" s="2" t="s">
        <v>58</v>
      </c>
      <c r="O300" s="4" t="s">
        <v>74</v>
      </c>
      <c r="P300" s="2" t="s">
        <v>113</v>
      </c>
      <c r="Q300" s="2" t="s">
        <v>67</v>
      </c>
      <c r="R300" s="2" t="s">
        <v>68</v>
      </c>
      <c r="S300" s="2" t="s">
        <v>67</v>
      </c>
      <c r="T300" s="2" t="s">
        <v>68</v>
      </c>
      <c r="U300" s="2" t="s">
        <v>67</v>
      </c>
      <c r="V300" s="2" t="s">
        <v>68</v>
      </c>
      <c r="W300" s="2" t="s">
        <v>67</v>
      </c>
      <c r="X300" s="2" t="s">
        <v>100</v>
      </c>
      <c r="Y300" s="2" t="s">
        <v>68</v>
      </c>
      <c r="Z300" s="2" t="s">
        <v>107</v>
      </c>
      <c r="AA300" s="2"/>
      <c r="AB300" s="2"/>
      <c r="AC300" s="2"/>
      <c r="AD300" s="2"/>
      <c r="AE300" s="2"/>
      <c r="AF300" s="2"/>
      <c r="AG300" s="22" t="s">
        <v>62</v>
      </c>
      <c r="AH300" s="2"/>
      <c r="AI300" s="2" t="s">
        <v>118</v>
      </c>
      <c r="AJ300" s="2" t="s">
        <v>62</v>
      </c>
      <c r="AK300" s="2" t="s">
        <v>116</v>
      </c>
      <c r="AL300" s="2" t="s">
        <v>84</v>
      </c>
      <c r="AM300" s="19" t="s">
        <v>74</v>
      </c>
      <c r="AN300" s="2" t="s">
        <v>110</v>
      </c>
      <c r="AO300" s="2"/>
      <c r="AP300" s="2"/>
      <c r="AQ300" s="2"/>
      <c r="AR300" s="2"/>
      <c r="AS300" s="2"/>
      <c r="AT300" s="2" t="s">
        <v>62</v>
      </c>
      <c r="AU300" s="2"/>
      <c r="AV300" s="2" t="s">
        <v>62</v>
      </c>
      <c r="AW300" s="2"/>
      <c r="AX300" s="2"/>
      <c r="AY300" s="2" t="s">
        <v>62</v>
      </c>
      <c r="AZ300" s="2"/>
      <c r="BA300" s="2" t="s">
        <v>62</v>
      </c>
      <c r="BB300" s="2"/>
      <c r="BC300" s="2" t="s">
        <v>62</v>
      </c>
      <c r="BD300" s="2"/>
      <c r="BE300" s="2" t="s">
        <v>62</v>
      </c>
      <c r="BF300" s="2" t="s">
        <v>116</v>
      </c>
      <c r="BG300" s="4" t="s">
        <v>120</v>
      </c>
      <c r="BH300" s="2"/>
      <c r="BI300" s="2" t="s">
        <v>62</v>
      </c>
      <c r="BJ300" s="2"/>
      <c r="BK300" s="2" t="s">
        <v>62</v>
      </c>
      <c r="BL300" s="2" t="s">
        <v>265</v>
      </c>
      <c r="BM300" s="4" t="s">
        <v>74</v>
      </c>
      <c r="BN300" s="2" t="s">
        <v>853</v>
      </c>
    </row>
    <row r="301" spans="1:66">
      <c r="A301" s="2" t="s">
        <v>799</v>
      </c>
      <c r="B301" s="2" t="s">
        <v>800</v>
      </c>
      <c r="C301" s="2" t="s">
        <v>62</v>
      </c>
      <c r="D301" s="2">
        <v>99999</v>
      </c>
      <c r="E301" s="2" t="s">
        <v>823</v>
      </c>
      <c r="F301" s="23" t="s">
        <v>56</v>
      </c>
      <c r="G301" s="2"/>
      <c r="H301" s="2"/>
      <c r="I301" s="2"/>
      <c r="J301" s="2"/>
      <c r="K301" s="2"/>
      <c r="L301" s="2"/>
      <c r="M301" s="2" t="s">
        <v>98</v>
      </c>
      <c r="N301" s="2" t="s">
        <v>58</v>
      </c>
      <c r="O301" s="3" t="s">
        <v>99</v>
      </c>
      <c r="P301" s="2" t="s">
        <v>60</v>
      </c>
      <c r="Q301" s="2" t="s">
        <v>65</v>
      </c>
      <c r="R301" s="2" t="s">
        <v>66</v>
      </c>
      <c r="S301" s="2" t="s">
        <v>65</v>
      </c>
      <c r="T301" s="2" t="s">
        <v>66</v>
      </c>
      <c r="U301" s="2" t="s">
        <v>65</v>
      </c>
      <c r="V301" s="2" t="s">
        <v>66</v>
      </c>
      <c r="W301" s="2" t="s">
        <v>65</v>
      </c>
      <c r="X301" s="2" t="s">
        <v>76</v>
      </c>
      <c r="Y301" s="3" t="s">
        <v>99</v>
      </c>
      <c r="Z301" s="2"/>
      <c r="AA301" s="2"/>
      <c r="AB301" s="2"/>
      <c r="AC301" s="2"/>
      <c r="AD301" s="2"/>
      <c r="AE301" s="2"/>
      <c r="AF301" s="2"/>
      <c r="AG301" s="22" t="s">
        <v>62</v>
      </c>
      <c r="AH301" s="2">
        <v>0</v>
      </c>
      <c r="AI301" s="2" t="s">
        <v>62</v>
      </c>
      <c r="AJ301" s="2" t="s">
        <v>62</v>
      </c>
      <c r="AK301" s="2"/>
      <c r="AL301" s="2" t="s">
        <v>62</v>
      </c>
      <c r="AM301" s="22" t="s">
        <v>62</v>
      </c>
      <c r="AN301" s="2"/>
      <c r="AO301" s="2"/>
      <c r="AP301" s="2"/>
      <c r="AQ301" s="2">
        <v>150</v>
      </c>
      <c r="AR301" s="2">
        <v>0</v>
      </c>
      <c r="AS301" s="2"/>
      <c r="AT301" s="2" t="s">
        <v>62</v>
      </c>
      <c r="AU301" s="2">
        <v>0</v>
      </c>
      <c r="AV301" s="2" t="s">
        <v>62</v>
      </c>
      <c r="AW301" s="2"/>
      <c r="AX301" s="2"/>
      <c r="AY301" s="2" t="s">
        <v>62</v>
      </c>
      <c r="AZ301" s="2"/>
      <c r="BA301" s="2" t="s">
        <v>62</v>
      </c>
      <c r="BB301" s="2"/>
      <c r="BC301" s="2" t="s">
        <v>62</v>
      </c>
      <c r="BD301" s="2"/>
      <c r="BE301" s="2" t="s">
        <v>62</v>
      </c>
      <c r="BF301" s="2"/>
      <c r="BG301" s="2" t="s">
        <v>62</v>
      </c>
      <c r="BH301" s="2"/>
      <c r="BI301" s="2" t="s">
        <v>62</v>
      </c>
      <c r="BJ301" s="2"/>
      <c r="BK301" s="2" t="s">
        <v>62</v>
      </c>
      <c r="BL301" s="2"/>
      <c r="BM301" s="2" t="s">
        <v>62</v>
      </c>
      <c r="BN301" s="2" t="s">
        <v>853</v>
      </c>
    </row>
    <row r="302" spans="1:66">
      <c r="A302" s="2" t="s">
        <v>803</v>
      </c>
      <c r="B302" s="2" t="s">
        <v>804</v>
      </c>
      <c r="C302" s="2" t="s">
        <v>805</v>
      </c>
      <c r="D302" s="2">
        <v>99999</v>
      </c>
      <c r="E302" s="2" t="s">
        <v>823</v>
      </c>
      <c r="F302" s="23" t="s">
        <v>56</v>
      </c>
      <c r="G302" s="2"/>
      <c r="H302" s="2"/>
      <c r="I302" s="2"/>
      <c r="J302" s="2"/>
      <c r="K302" s="2"/>
      <c r="L302" s="2"/>
      <c r="M302" s="2" t="s">
        <v>539</v>
      </c>
      <c r="N302" s="2" t="s">
        <v>58</v>
      </c>
      <c r="O302" s="3" t="s">
        <v>99</v>
      </c>
      <c r="P302" s="2" t="s">
        <v>60</v>
      </c>
      <c r="Q302" s="2" t="s">
        <v>65</v>
      </c>
      <c r="R302" s="2" t="s">
        <v>66</v>
      </c>
      <c r="S302" s="2" t="s">
        <v>65</v>
      </c>
      <c r="T302" s="2" t="s">
        <v>66</v>
      </c>
      <c r="U302" s="2" t="s">
        <v>65</v>
      </c>
      <c r="V302" s="2" t="s">
        <v>66</v>
      </c>
      <c r="W302" s="2" t="s">
        <v>65</v>
      </c>
      <c r="X302" s="2" t="s">
        <v>76</v>
      </c>
      <c r="Y302" s="3" t="s">
        <v>99</v>
      </c>
      <c r="Z302" s="2"/>
      <c r="AA302" s="2"/>
      <c r="AB302" s="2"/>
      <c r="AC302" s="2"/>
      <c r="AD302" s="2"/>
      <c r="AE302" s="2"/>
      <c r="AF302" s="2"/>
      <c r="AG302" s="22" t="s">
        <v>62</v>
      </c>
      <c r="AH302" s="2">
        <v>0</v>
      </c>
      <c r="AI302" s="2" t="s">
        <v>62</v>
      </c>
      <c r="AJ302" s="2" t="s">
        <v>62</v>
      </c>
      <c r="AK302" s="2"/>
      <c r="AL302" s="2" t="s">
        <v>103</v>
      </c>
      <c r="AM302" s="16" t="s">
        <v>85</v>
      </c>
      <c r="AN302" s="2" t="s">
        <v>102</v>
      </c>
      <c r="AO302" s="2"/>
      <c r="AP302" s="2"/>
      <c r="AQ302" s="2">
        <v>300</v>
      </c>
      <c r="AR302" s="2">
        <v>0</v>
      </c>
      <c r="AS302" s="2" t="s">
        <v>565</v>
      </c>
      <c r="AT302" s="7" t="s">
        <v>501</v>
      </c>
      <c r="AU302" s="2">
        <v>50</v>
      </c>
      <c r="AV302" s="2" t="s">
        <v>103</v>
      </c>
      <c r="AW302" s="2" t="s">
        <v>565</v>
      </c>
      <c r="AX302" s="2"/>
      <c r="AY302" s="2" t="s">
        <v>62</v>
      </c>
      <c r="AZ302" s="2"/>
      <c r="BA302" s="2" t="s">
        <v>62</v>
      </c>
      <c r="BB302" s="2"/>
      <c r="BC302" s="2" t="s">
        <v>62</v>
      </c>
      <c r="BD302" s="2"/>
      <c r="BE302" s="3" t="s">
        <v>85</v>
      </c>
      <c r="BF302" s="2"/>
      <c r="BG302" s="2" t="s">
        <v>62</v>
      </c>
      <c r="BH302" s="2"/>
      <c r="BI302" s="2" t="s">
        <v>62</v>
      </c>
      <c r="BJ302" s="2"/>
      <c r="BK302" s="3" t="s">
        <v>85</v>
      </c>
      <c r="BL302" s="2"/>
      <c r="BM302" s="2" t="s">
        <v>62</v>
      </c>
      <c r="BN302" s="2" t="s">
        <v>1517</v>
      </c>
    </row>
    <row r="303" spans="1:66">
      <c r="A303" s="2" t="s">
        <v>806</v>
      </c>
      <c r="B303" s="2" t="s">
        <v>807</v>
      </c>
      <c r="C303" s="2" t="s">
        <v>62</v>
      </c>
      <c r="D303" s="2">
        <v>99999</v>
      </c>
      <c r="E303" s="2" t="s">
        <v>823</v>
      </c>
      <c r="F303" s="23" t="s">
        <v>56</v>
      </c>
      <c r="G303" s="2"/>
      <c r="H303" s="2"/>
      <c r="I303" s="2"/>
      <c r="J303" s="2"/>
      <c r="K303" s="2"/>
      <c r="L303" s="2"/>
      <c r="M303" s="2" t="s">
        <v>808</v>
      </c>
      <c r="N303" s="2" t="s">
        <v>58</v>
      </c>
      <c r="O303" s="3" t="s">
        <v>99</v>
      </c>
      <c r="P303" s="2" t="s">
        <v>60</v>
      </c>
      <c r="Q303" s="2" t="s">
        <v>65</v>
      </c>
      <c r="R303" s="2" t="s">
        <v>66</v>
      </c>
      <c r="S303" s="2" t="s">
        <v>65</v>
      </c>
      <c r="T303" s="2" t="s">
        <v>66</v>
      </c>
      <c r="U303" s="2" t="s">
        <v>65</v>
      </c>
      <c r="V303" s="2" t="s">
        <v>66</v>
      </c>
      <c r="W303" s="2" t="s">
        <v>65</v>
      </c>
      <c r="X303" s="2" t="s">
        <v>473</v>
      </c>
      <c r="Y303" s="3" t="s">
        <v>99</v>
      </c>
      <c r="Z303" s="2" t="s">
        <v>809</v>
      </c>
      <c r="AA303" s="2"/>
      <c r="AB303" s="2"/>
      <c r="AC303" s="2"/>
      <c r="AD303" s="2"/>
      <c r="AE303" s="2"/>
      <c r="AF303" s="2"/>
      <c r="AG303" s="22" t="s">
        <v>62</v>
      </c>
      <c r="AH303" s="2"/>
      <c r="AI303" s="2" t="s">
        <v>118</v>
      </c>
      <c r="AJ303" s="2" t="s">
        <v>62</v>
      </c>
      <c r="AK303" s="2"/>
      <c r="AL303" s="2" t="s">
        <v>62</v>
      </c>
      <c r="AM303" s="22" t="s">
        <v>62</v>
      </c>
      <c r="AN303" s="2"/>
      <c r="AO303" s="2"/>
      <c r="AP303" s="2"/>
      <c r="AQ303" s="2">
        <v>0</v>
      </c>
      <c r="AR303" s="2">
        <v>0</v>
      </c>
      <c r="AS303" s="2"/>
      <c r="AT303" s="2" t="s">
        <v>62</v>
      </c>
      <c r="AU303" s="2">
        <v>0</v>
      </c>
      <c r="AV303" s="2" t="s">
        <v>62</v>
      </c>
      <c r="AW303" s="2"/>
      <c r="AX303" s="2"/>
      <c r="AY303" s="2" t="s">
        <v>62</v>
      </c>
      <c r="AZ303" s="2"/>
      <c r="BA303" s="2" t="s">
        <v>62</v>
      </c>
      <c r="BB303" s="2"/>
      <c r="BC303" s="2" t="s">
        <v>62</v>
      </c>
      <c r="BD303" s="2"/>
      <c r="BE303" s="2" t="s">
        <v>62</v>
      </c>
      <c r="BF303" s="2"/>
      <c r="BG303" s="2" t="s">
        <v>62</v>
      </c>
      <c r="BH303" s="2"/>
      <c r="BI303" s="2" t="s">
        <v>62</v>
      </c>
      <c r="BJ303" s="2"/>
      <c r="BK303" s="2" t="s">
        <v>62</v>
      </c>
      <c r="BL303" s="2"/>
      <c r="BM303" s="2" t="s">
        <v>62</v>
      </c>
      <c r="BN303" s="2" t="s">
        <v>1517</v>
      </c>
    </row>
    <row r="304" spans="1:66">
      <c r="A304" s="2" t="s">
        <v>812</v>
      </c>
      <c r="B304" s="2" t="s">
        <v>813</v>
      </c>
      <c r="C304" s="2" t="s">
        <v>62</v>
      </c>
      <c r="D304" s="2">
        <v>99999</v>
      </c>
      <c r="E304" s="2" t="s">
        <v>823</v>
      </c>
      <c r="F304" s="23" t="s">
        <v>56</v>
      </c>
      <c r="G304" s="2"/>
      <c r="H304" s="2"/>
      <c r="I304" s="2"/>
      <c r="J304" s="2"/>
      <c r="K304" s="2"/>
      <c r="L304" s="2"/>
      <c r="M304" s="2" t="s">
        <v>539</v>
      </c>
      <c r="N304" s="2" t="s">
        <v>58</v>
      </c>
      <c r="O304" s="3" t="s">
        <v>99</v>
      </c>
      <c r="P304" s="2" t="s">
        <v>60</v>
      </c>
      <c r="Q304" s="2" t="s">
        <v>65</v>
      </c>
      <c r="R304" s="2" t="s">
        <v>66</v>
      </c>
      <c r="S304" s="2" t="s">
        <v>65</v>
      </c>
      <c r="T304" s="2" t="s">
        <v>66</v>
      </c>
      <c r="U304" s="2" t="s">
        <v>65</v>
      </c>
      <c r="V304" s="2" t="s">
        <v>66</v>
      </c>
      <c r="W304" s="2" t="s">
        <v>65</v>
      </c>
      <c r="X304" s="2" t="s">
        <v>76</v>
      </c>
      <c r="Y304" s="3" t="s">
        <v>99</v>
      </c>
      <c r="Z304" s="2"/>
      <c r="AA304" s="2"/>
      <c r="AB304" s="2"/>
      <c r="AC304" s="2"/>
      <c r="AD304" s="2"/>
      <c r="AE304" s="2"/>
      <c r="AF304" s="2"/>
      <c r="AG304" s="22" t="s">
        <v>62</v>
      </c>
      <c r="AH304" s="2">
        <v>0</v>
      </c>
      <c r="AI304" s="2" t="s">
        <v>62</v>
      </c>
      <c r="AJ304" s="2" t="s">
        <v>62</v>
      </c>
      <c r="AK304" s="2"/>
      <c r="AL304" s="2" t="s">
        <v>62</v>
      </c>
      <c r="AM304" s="22" t="s">
        <v>62</v>
      </c>
      <c r="AN304" s="2"/>
      <c r="AO304" s="2"/>
      <c r="AP304" s="2"/>
      <c r="AQ304" s="2">
        <v>0</v>
      </c>
      <c r="AR304" s="2">
        <v>0</v>
      </c>
      <c r="AS304" s="2"/>
      <c r="AT304" s="2" t="s">
        <v>62</v>
      </c>
      <c r="AU304" s="2">
        <v>0</v>
      </c>
      <c r="AV304" s="2" t="s">
        <v>62</v>
      </c>
      <c r="AW304" s="2"/>
      <c r="AX304" s="2"/>
      <c r="AY304" s="2" t="s">
        <v>62</v>
      </c>
      <c r="AZ304" s="2"/>
      <c r="BA304" s="2" t="s">
        <v>62</v>
      </c>
      <c r="BB304" s="2"/>
      <c r="BC304" s="2" t="s">
        <v>62</v>
      </c>
      <c r="BD304" s="2"/>
      <c r="BE304" s="2" t="s">
        <v>62</v>
      </c>
      <c r="BF304" s="2"/>
      <c r="BG304" s="2" t="s">
        <v>62</v>
      </c>
      <c r="BH304" s="2"/>
      <c r="BI304" s="2" t="s">
        <v>62</v>
      </c>
      <c r="BJ304" s="2"/>
      <c r="BK304" s="2" t="s">
        <v>62</v>
      </c>
      <c r="BL304" s="2"/>
      <c r="BM304" s="2" t="s">
        <v>62</v>
      </c>
      <c r="BN304" s="2" t="s">
        <v>1517</v>
      </c>
    </row>
    <row r="305" spans="1:66">
      <c r="A305" s="2" t="s">
        <v>816</v>
      </c>
      <c r="B305" s="2" t="s">
        <v>817</v>
      </c>
      <c r="C305" s="2" t="s">
        <v>62</v>
      </c>
      <c r="D305" s="2">
        <v>99999</v>
      </c>
      <c r="E305" s="2" t="s">
        <v>823</v>
      </c>
      <c r="F305" s="23" t="s">
        <v>56</v>
      </c>
      <c r="G305" s="2"/>
      <c r="H305" s="2"/>
      <c r="I305" s="2"/>
      <c r="J305" s="2"/>
      <c r="K305" s="2"/>
      <c r="L305" s="2"/>
      <c r="M305" s="2" t="s">
        <v>625</v>
      </c>
      <c r="N305" s="2" t="s">
        <v>58</v>
      </c>
      <c r="O305" s="3" t="s">
        <v>99</v>
      </c>
      <c r="P305" s="2" t="s">
        <v>60</v>
      </c>
      <c r="Q305" s="2" t="s">
        <v>65</v>
      </c>
      <c r="R305" s="2" t="s">
        <v>66</v>
      </c>
      <c r="S305" s="2" t="s">
        <v>65</v>
      </c>
      <c r="T305" s="2" t="s">
        <v>66</v>
      </c>
      <c r="U305" s="2" t="s">
        <v>65</v>
      </c>
      <c r="V305" s="2" t="s">
        <v>66</v>
      </c>
      <c r="W305" s="2" t="s">
        <v>65</v>
      </c>
      <c r="X305" s="2" t="s">
        <v>76</v>
      </c>
      <c r="Y305" s="3" t="s">
        <v>99</v>
      </c>
      <c r="Z305" s="2"/>
      <c r="AA305" s="2"/>
      <c r="AB305" s="2"/>
      <c r="AC305" s="2"/>
      <c r="AD305" s="2"/>
      <c r="AE305" s="2"/>
      <c r="AF305" s="2"/>
      <c r="AG305" s="22" t="s">
        <v>62</v>
      </c>
      <c r="AH305" s="2">
        <v>0</v>
      </c>
      <c r="AI305" s="2" t="s">
        <v>62</v>
      </c>
      <c r="AJ305" s="2" t="s">
        <v>62</v>
      </c>
      <c r="AK305" s="2"/>
      <c r="AL305" s="2" t="s">
        <v>62</v>
      </c>
      <c r="AM305" s="22" t="s">
        <v>62</v>
      </c>
      <c r="AN305" s="2"/>
      <c r="AO305" s="2"/>
      <c r="AP305" s="2"/>
      <c r="AQ305" s="2">
        <v>0</v>
      </c>
      <c r="AR305" s="2">
        <v>0</v>
      </c>
      <c r="AS305" s="2"/>
      <c r="AT305" s="2" t="s">
        <v>62</v>
      </c>
      <c r="AU305" s="2">
        <v>0</v>
      </c>
      <c r="AV305" s="2" t="s">
        <v>62</v>
      </c>
      <c r="AW305" s="2"/>
      <c r="AX305" s="2"/>
      <c r="AY305" s="2" t="s">
        <v>62</v>
      </c>
      <c r="AZ305" s="2"/>
      <c r="BA305" s="2" t="s">
        <v>62</v>
      </c>
      <c r="BB305" s="2"/>
      <c r="BC305" s="2" t="s">
        <v>62</v>
      </c>
      <c r="BD305" s="2"/>
      <c r="BE305" s="2" t="s">
        <v>62</v>
      </c>
      <c r="BF305" s="2"/>
      <c r="BG305" s="2" t="s">
        <v>62</v>
      </c>
      <c r="BH305" s="2"/>
      <c r="BI305" s="2" t="s">
        <v>62</v>
      </c>
      <c r="BJ305" s="2"/>
      <c r="BK305" s="2" t="s">
        <v>62</v>
      </c>
      <c r="BL305" s="2"/>
      <c r="BM305" s="2" t="s">
        <v>62</v>
      </c>
      <c r="BN305" s="2" t="s">
        <v>1517</v>
      </c>
    </row>
    <row r="306" spans="1:66">
      <c r="A306" s="2" t="s">
        <v>818</v>
      </c>
      <c r="B306" s="2" t="s">
        <v>819</v>
      </c>
      <c r="C306" s="2" t="s">
        <v>62</v>
      </c>
      <c r="D306" s="2">
        <v>99999</v>
      </c>
      <c r="E306" s="2" t="s">
        <v>823</v>
      </c>
      <c r="F306" s="23" t="s">
        <v>56</v>
      </c>
      <c r="G306" s="2"/>
      <c r="H306" s="2"/>
      <c r="I306" s="2"/>
      <c r="J306" s="2"/>
      <c r="K306" s="2"/>
      <c r="L306" s="2"/>
      <c r="M306" s="2" t="s">
        <v>539</v>
      </c>
      <c r="N306" s="2" t="s">
        <v>58</v>
      </c>
      <c r="O306" s="3" t="s">
        <v>99</v>
      </c>
      <c r="P306" s="2" t="s">
        <v>60</v>
      </c>
      <c r="Q306" s="2" t="s">
        <v>65</v>
      </c>
      <c r="R306" s="2" t="s">
        <v>66</v>
      </c>
      <c r="S306" s="2" t="s">
        <v>65</v>
      </c>
      <c r="T306" s="2" t="s">
        <v>66</v>
      </c>
      <c r="U306" s="2" t="s">
        <v>65</v>
      </c>
      <c r="V306" s="2" t="s">
        <v>66</v>
      </c>
      <c r="W306" s="2" t="s">
        <v>65</v>
      </c>
      <c r="X306" s="2" t="s">
        <v>491</v>
      </c>
      <c r="Y306" s="3" t="s">
        <v>99</v>
      </c>
      <c r="Z306" s="2"/>
      <c r="AA306" s="2"/>
      <c r="AB306" s="2" t="s">
        <v>101</v>
      </c>
      <c r="AC306" s="2" t="s">
        <v>1050</v>
      </c>
      <c r="AD306" s="2"/>
      <c r="AE306" s="2"/>
      <c r="AF306" s="2"/>
      <c r="AG306" s="22" t="s">
        <v>62</v>
      </c>
      <c r="AH306" s="2" t="s">
        <v>1050</v>
      </c>
      <c r="AI306" s="2" t="s">
        <v>1050</v>
      </c>
      <c r="AJ306" s="2" t="s">
        <v>1050</v>
      </c>
      <c r="AK306" s="2"/>
      <c r="AL306" s="2" t="s">
        <v>1050</v>
      </c>
      <c r="AM306" s="22" t="s">
        <v>1050</v>
      </c>
      <c r="AN306" s="2" t="s">
        <v>1050</v>
      </c>
      <c r="AO306" s="2" t="s">
        <v>1050</v>
      </c>
      <c r="AP306" s="2" t="s">
        <v>1050</v>
      </c>
      <c r="AQ306" s="2">
        <v>0</v>
      </c>
      <c r="AR306" s="2" t="s">
        <v>1050</v>
      </c>
      <c r="AS306" s="2"/>
      <c r="AT306" s="2" t="s">
        <v>62</v>
      </c>
      <c r="AU306" s="2">
        <v>0</v>
      </c>
      <c r="AV306" s="2" t="s">
        <v>62</v>
      </c>
      <c r="AW306" s="2"/>
      <c r="AX306" s="2"/>
      <c r="AY306" s="2" t="s">
        <v>62</v>
      </c>
      <c r="AZ306" s="2"/>
      <c r="BA306" s="2" t="s">
        <v>62</v>
      </c>
      <c r="BB306" s="2"/>
      <c r="BC306" s="2" t="s">
        <v>62</v>
      </c>
      <c r="BD306" s="2"/>
      <c r="BE306" s="2" t="s">
        <v>62</v>
      </c>
      <c r="BF306" s="2"/>
      <c r="BG306" s="2" t="s">
        <v>62</v>
      </c>
      <c r="BH306" s="2" t="s">
        <v>1050</v>
      </c>
      <c r="BI306" s="2" t="s">
        <v>1050</v>
      </c>
      <c r="BJ306" s="2" t="s">
        <v>1050</v>
      </c>
      <c r="BK306" s="2" t="s">
        <v>1050</v>
      </c>
      <c r="BL306" s="2"/>
      <c r="BM306" s="2" t="s">
        <v>62</v>
      </c>
      <c r="BN306" s="2" t="s">
        <v>853</v>
      </c>
    </row>
    <row r="307" spans="1:66">
      <c r="A307" s="2" t="s">
        <v>820</v>
      </c>
      <c r="B307" s="2" t="s">
        <v>821</v>
      </c>
      <c r="C307" s="2" t="s">
        <v>62</v>
      </c>
      <c r="D307" s="2">
        <v>99999</v>
      </c>
      <c r="E307" s="2" t="s">
        <v>823</v>
      </c>
      <c r="F307" s="23" t="s">
        <v>56</v>
      </c>
      <c r="G307" s="2"/>
      <c r="H307" s="2"/>
      <c r="I307" s="2"/>
      <c r="J307" s="2"/>
      <c r="K307" s="2"/>
      <c r="L307" s="2"/>
      <c r="M307" s="2" t="s">
        <v>539</v>
      </c>
      <c r="N307" s="2" t="s">
        <v>58</v>
      </c>
      <c r="O307" s="3" t="s">
        <v>99</v>
      </c>
      <c r="P307" s="2"/>
      <c r="Q307" s="2" t="s">
        <v>65</v>
      </c>
      <c r="R307" s="2" t="s">
        <v>66</v>
      </c>
      <c r="S307" s="2" t="s">
        <v>65</v>
      </c>
      <c r="T307" s="2" t="s">
        <v>66</v>
      </c>
      <c r="U307" s="2" t="s">
        <v>65</v>
      </c>
      <c r="V307" s="2" t="s">
        <v>66</v>
      </c>
      <c r="W307" s="2" t="s">
        <v>65</v>
      </c>
      <c r="X307" s="2" t="s">
        <v>100</v>
      </c>
      <c r="Y307" s="3" t="s">
        <v>99</v>
      </c>
      <c r="Z307" s="2"/>
      <c r="AA307" s="2"/>
      <c r="AB307" s="2" t="s">
        <v>101</v>
      </c>
      <c r="AC307" s="2" t="s">
        <v>1050</v>
      </c>
      <c r="AD307" s="2"/>
      <c r="AE307" s="2"/>
      <c r="AF307" s="2"/>
      <c r="AG307" s="22" t="s">
        <v>62</v>
      </c>
      <c r="AH307" s="2" t="s">
        <v>1050</v>
      </c>
      <c r="AI307" s="2" t="s">
        <v>1050</v>
      </c>
      <c r="AJ307" s="2" t="s">
        <v>1050</v>
      </c>
      <c r="AK307" s="2"/>
      <c r="AL307" s="2" t="s">
        <v>1050</v>
      </c>
      <c r="AM307" s="22" t="s">
        <v>1050</v>
      </c>
      <c r="AN307" s="2" t="s">
        <v>1050</v>
      </c>
      <c r="AO307" s="2" t="s">
        <v>1050</v>
      </c>
      <c r="AP307" s="2" t="s">
        <v>1050</v>
      </c>
      <c r="AQ307" s="2">
        <v>0</v>
      </c>
      <c r="AR307" s="2" t="s">
        <v>1050</v>
      </c>
      <c r="AS307" s="2"/>
      <c r="AT307" s="2" t="s">
        <v>62</v>
      </c>
      <c r="AU307" s="2">
        <v>0</v>
      </c>
      <c r="AV307" s="2" t="s">
        <v>62</v>
      </c>
      <c r="AW307" s="2"/>
      <c r="AX307" s="2"/>
      <c r="AY307" s="2" t="s">
        <v>62</v>
      </c>
      <c r="AZ307" s="2"/>
      <c r="BA307" s="2" t="s">
        <v>62</v>
      </c>
      <c r="BB307" s="2"/>
      <c r="BC307" s="2" t="s">
        <v>62</v>
      </c>
      <c r="BD307" s="2"/>
      <c r="BE307" s="2" t="s">
        <v>62</v>
      </c>
      <c r="BF307" s="2"/>
      <c r="BG307" s="2" t="s">
        <v>62</v>
      </c>
      <c r="BH307" s="2" t="s">
        <v>1050</v>
      </c>
      <c r="BI307" s="2" t="s">
        <v>1050</v>
      </c>
      <c r="BJ307" s="2" t="s">
        <v>1050</v>
      </c>
      <c r="BK307" s="2" t="s">
        <v>1050</v>
      </c>
      <c r="BL307" s="2"/>
      <c r="BM307" s="2" t="s">
        <v>62</v>
      </c>
      <c r="BN307" s="2" t="s">
        <v>853</v>
      </c>
    </row>
  </sheetData>
  <autoFilter ref="A1:BN1"/>
  <dataValidations count="2">
    <dataValidation type="list" allowBlank="1" showInputMessage="1" showErrorMessage="1" sqref="G1:G1048576">
      <formula1>"Wang tao, Li Wei, Yan Fei, Hu Hao"</formula1>
    </dataValidation>
    <dataValidation type="list" allowBlank="1" showInputMessage="1" showErrorMessage="1" sqref="H1:H1048576">
      <formula1>"Shi Miyan, Wang Wade, Cai Renjie, Xia Wood, Zhao Daniel, Zeng Li"</formula1>
    </dataValidation>
  </dataValidations>
  <printOptions horizontalCentered="1"/>
  <pageMargins left="0.3" right="0.3" top="0.61" bottom="0.37" header="0.1" footer="0.1"/>
  <pageSetup paperSize="9" pageOrder="overThenDown" orientation="portrait" useFirstPageNumber="1" horizontalDpi="300" verticalDpi="300"/>
  <headerFooter alignWithMargins="0">
    <oddHeader>&amp;P</oddHeader>
    <oddFooter>&amp;F</oddFooter>
  </headerFooter>
</worksheet>
</file>

<file path=xl/worksheets/sheet2.xml><?xml version="1.0" encoding="utf-8"?>
<worksheet xmlns="http://schemas.openxmlformats.org/spreadsheetml/2006/main" xmlns:r="http://schemas.openxmlformats.org/officeDocument/2006/relationships">
  <sheetPr codeName="Sheet7"/>
  <dimension ref="B2:O28"/>
  <sheetViews>
    <sheetView workbookViewId="0">
      <selection activeCell="B30" sqref="B30"/>
    </sheetView>
  </sheetViews>
  <sheetFormatPr defaultRowHeight="15"/>
  <cols>
    <col min="2" max="2" width="31.28515625" customWidth="1"/>
    <col min="3" max="3" width="16.28515625" customWidth="1"/>
    <col min="4" max="4" width="7.42578125" bestFit="1" customWidth="1"/>
    <col min="5" max="5" width="7.42578125" customWidth="1"/>
    <col min="6" max="6" width="7.28515625" bestFit="1" customWidth="1"/>
    <col min="7" max="7" width="12.28515625" bestFit="1" customWidth="1"/>
    <col min="8" max="8" width="9.28515625" bestFit="1" customWidth="1"/>
    <col min="9" max="9" width="7.42578125" bestFit="1" customWidth="1"/>
    <col min="10" max="10" width="6.85546875" bestFit="1" customWidth="1"/>
    <col min="11" max="11" width="7.28515625" bestFit="1" customWidth="1"/>
    <col min="12" max="12" width="12.28515625" bestFit="1" customWidth="1"/>
    <col min="13" max="13" width="9.28515625" bestFit="1" customWidth="1"/>
    <col min="14" max="15" width="11.28515625" bestFit="1" customWidth="1"/>
    <col min="16" max="16" width="11.28515625" customWidth="1"/>
    <col min="17" max="17" width="7.42578125" customWidth="1"/>
    <col min="18" max="18" width="7.28515625" customWidth="1"/>
    <col min="19" max="19" width="14.42578125" customWidth="1"/>
    <col min="20" max="20" width="11.28515625" customWidth="1"/>
    <col min="21" max="21" width="6.85546875" customWidth="1"/>
    <col min="22" max="22" width="7.28515625" customWidth="1"/>
    <col min="23" max="23" width="12.28515625" customWidth="1"/>
    <col min="24" max="24" width="9.28515625" customWidth="1"/>
    <col min="25" max="25" width="6.85546875" customWidth="1"/>
    <col min="26" max="26" width="7.28515625" customWidth="1"/>
    <col min="27" max="27" width="12.28515625" customWidth="1"/>
    <col min="28" max="28" width="9.140625" customWidth="1"/>
    <col min="29" max="29" width="7.42578125" customWidth="1"/>
    <col min="30" max="30" width="7.28515625" customWidth="1"/>
    <col min="31" max="31" width="12.140625" customWidth="1"/>
    <col min="32" max="32" width="12.28515625" customWidth="1"/>
    <col min="33" max="33" width="9.28515625" customWidth="1"/>
    <col min="34" max="34" width="12.28515625" bestFit="1" customWidth="1"/>
    <col min="35" max="35" width="9.140625" customWidth="1"/>
    <col min="36" max="36" width="7.28515625" customWidth="1"/>
    <col min="37" max="37" width="12.140625" customWidth="1"/>
    <col min="38" max="38" width="12.28515625" customWidth="1"/>
    <col min="39" max="39" width="11.28515625" customWidth="1"/>
    <col min="40" max="40" width="7.28515625" customWidth="1"/>
    <col min="41" max="41" width="12.28515625" customWidth="1"/>
    <col min="42" max="42" width="9.28515625" customWidth="1"/>
    <col min="43" max="43" width="12.28515625" customWidth="1"/>
    <col min="44" max="44" width="9.140625" customWidth="1"/>
    <col min="45" max="45" width="7.42578125" customWidth="1"/>
    <col min="46" max="46" width="7.28515625" customWidth="1"/>
    <col min="47" max="47" width="12.140625" bestFit="1" customWidth="1"/>
    <col min="48" max="48" width="14.42578125" bestFit="1" customWidth="1"/>
    <col min="49" max="49" width="11.28515625" bestFit="1" customWidth="1"/>
    <col min="50" max="50" width="7.42578125" customWidth="1"/>
    <col min="51" max="51" width="12.28515625" bestFit="1" customWidth="1"/>
    <col min="53" max="53" width="7.28515625" customWidth="1"/>
    <col min="54" max="55" width="12.140625" bestFit="1" customWidth="1"/>
    <col min="56" max="56" width="12.28515625" bestFit="1" customWidth="1"/>
    <col min="57" max="57" width="9.28515625" bestFit="1" customWidth="1"/>
    <col min="58" max="58" width="12.140625" bestFit="1" customWidth="1"/>
    <col min="59" max="59" width="12.28515625" bestFit="1" customWidth="1"/>
    <col min="61" max="61" width="7.28515625" customWidth="1"/>
    <col min="62" max="63" width="12.140625" bestFit="1" customWidth="1"/>
    <col min="64" max="64" width="12.28515625" bestFit="1" customWidth="1"/>
    <col min="65" max="65" width="11.28515625" bestFit="1" customWidth="1"/>
    <col min="66" max="66" width="12.28515625" bestFit="1" customWidth="1"/>
    <col min="68" max="68" width="12.140625" bestFit="1" customWidth="1"/>
    <col min="69" max="69" width="12.28515625" bestFit="1" customWidth="1"/>
    <col min="70" max="70" width="9.28515625" bestFit="1" customWidth="1"/>
    <col min="71" max="72" width="12.28515625" bestFit="1" customWidth="1"/>
    <col min="73" max="73" width="9.28515625" bestFit="1" customWidth="1"/>
    <col min="74" max="74" width="12.28515625" bestFit="1" customWidth="1"/>
    <col min="75" max="75" width="9.28515625" bestFit="1" customWidth="1"/>
    <col min="76" max="76" width="7.28515625" customWidth="1"/>
    <col min="77" max="77" width="12.28515625" bestFit="1" customWidth="1"/>
    <col min="79" max="79" width="7.28515625" customWidth="1"/>
    <col min="80" max="81" width="12.140625" bestFit="1" customWidth="1"/>
    <col min="82" max="82" width="14.42578125" bestFit="1" customWidth="1"/>
    <col min="83" max="83" width="11.28515625" bestFit="1" customWidth="1"/>
  </cols>
  <sheetData>
    <row r="2" spans="2:15">
      <c r="B2" s="26" t="s">
        <v>7</v>
      </c>
      <c r="C2" t="s">
        <v>1452</v>
      </c>
    </row>
    <row r="3" spans="2:15">
      <c r="B3" s="26" t="s">
        <v>846</v>
      </c>
      <c r="C3" t="s">
        <v>1452</v>
      </c>
    </row>
    <row r="4" spans="2:15">
      <c r="B4" s="26" t="s">
        <v>27</v>
      </c>
      <c r="C4" t="s">
        <v>1452</v>
      </c>
    </row>
    <row r="5" spans="2:15">
      <c r="B5" s="26" t="s">
        <v>1379</v>
      </c>
      <c r="C5" t="s">
        <v>1452</v>
      </c>
    </row>
    <row r="7" spans="2:15">
      <c r="B7" s="26" t="s">
        <v>1453</v>
      </c>
      <c r="C7" s="26" t="s">
        <v>1451</v>
      </c>
    </row>
    <row r="8" spans="2:15">
      <c r="C8" t="s">
        <v>155</v>
      </c>
      <c r="G8" t="s">
        <v>1494</v>
      </c>
      <c r="H8" t="s">
        <v>184</v>
      </c>
      <c r="L8" t="s">
        <v>1454</v>
      </c>
      <c r="M8" t="s">
        <v>402</v>
      </c>
      <c r="N8" t="s">
        <v>824</v>
      </c>
      <c r="O8" t="s">
        <v>1450</v>
      </c>
    </row>
    <row r="9" spans="2:15">
      <c r="B9" s="26" t="s">
        <v>1448</v>
      </c>
      <c r="C9" t="s">
        <v>155</v>
      </c>
      <c r="D9" t="s">
        <v>184</v>
      </c>
      <c r="E9" t="s">
        <v>402</v>
      </c>
      <c r="F9" t="s">
        <v>1449</v>
      </c>
      <c r="H9" t="s">
        <v>184</v>
      </c>
      <c r="I9" t="s">
        <v>402</v>
      </c>
      <c r="J9" t="s">
        <v>1303</v>
      </c>
      <c r="K9" t="s">
        <v>1449</v>
      </c>
    </row>
    <row r="10" spans="2:15">
      <c r="B10" s="25" t="s">
        <v>1045</v>
      </c>
      <c r="C10" s="28">
        <v>200</v>
      </c>
      <c r="D10" s="28"/>
      <c r="E10" s="28"/>
      <c r="F10" s="28">
        <v>0</v>
      </c>
      <c r="G10" s="28">
        <v>200</v>
      </c>
      <c r="H10" s="28"/>
      <c r="I10" s="28"/>
      <c r="J10" s="28"/>
      <c r="K10" s="28"/>
      <c r="L10" s="28"/>
      <c r="M10" s="28">
        <v>0</v>
      </c>
      <c r="N10" s="28">
        <v>201</v>
      </c>
      <c r="O10" s="28">
        <v>401</v>
      </c>
    </row>
    <row r="11" spans="2:15">
      <c r="B11" s="27" t="s">
        <v>1449</v>
      </c>
      <c r="C11" s="28">
        <v>200</v>
      </c>
      <c r="D11" s="28"/>
      <c r="E11" s="28"/>
      <c r="F11" s="28">
        <v>0</v>
      </c>
      <c r="G11" s="28">
        <v>200</v>
      </c>
      <c r="H11" s="28"/>
      <c r="I11" s="28"/>
      <c r="J11" s="28"/>
      <c r="K11" s="28"/>
      <c r="L11" s="28"/>
      <c r="M11" s="28">
        <v>0</v>
      </c>
      <c r="N11" s="28">
        <v>201</v>
      </c>
      <c r="O11" s="28">
        <v>401</v>
      </c>
    </row>
    <row r="12" spans="2:15">
      <c r="B12" s="25" t="s">
        <v>1049</v>
      </c>
      <c r="C12" s="28">
        <v>960</v>
      </c>
      <c r="D12" s="28">
        <v>601</v>
      </c>
      <c r="E12" s="28">
        <v>120</v>
      </c>
      <c r="F12" s="28"/>
      <c r="G12" s="28">
        <v>1681</v>
      </c>
      <c r="H12" s="28">
        <v>1020</v>
      </c>
      <c r="I12" s="28"/>
      <c r="J12" s="28">
        <v>180</v>
      </c>
      <c r="K12" s="28">
        <v>670</v>
      </c>
      <c r="L12" s="28">
        <v>1870</v>
      </c>
      <c r="M12" s="28">
        <v>400</v>
      </c>
      <c r="N12" s="28"/>
      <c r="O12" s="28">
        <v>3951</v>
      </c>
    </row>
    <row r="13" spans="2:15">
      <c r="B13" s="27" t="s">
        <v>1383</v>
      </c>
      <c r="C13" s="28">
        <v>480</v>
      </c>
      <c r="D13" s="28">
        <v>240</v>
      </c>
      <c r="E13" s="28"/>
      <c r="F13" s="28"/>
      <c r="G13" s="28">
        <v>720</v>
      </c>
      <c r="H13" s="28"/>
      <c r="I13" s="28"/>
      <c r="J13" s="28"/>
      <c r="K13" s="28"/>
      <c r="L13" s="28"/>
      <c r="M13" s="28"/>
      <c r="N13" s="28"/>
      <c r="O13" s="28">
        <v>720</v>
      </c>
    </row>
    <row r="14" spans="2:15">
      <c r="B14" s="27" t="s">
        <v>1380</v>
      </c>
      <c r="C14" s="28">
        <v>480</v>
      </c>
      <c r="D14" s="28">
        <v>360</v>
      </c>
      <c r="E14" s="28">
        <v>120</v>
      </c>
      <c r="F14" s="28"/>
      <c r="G14" s="28">
        <v>960</v>
      </c>
      <c r="H14" s="28"/>
      <c r="I14" s="28"/>
      <c r="J14" s="28"/>
      <c r="K14" s="28"/>
      <c r="L14" s="28"/>
      <c r="M14" s="28"/>
      <c r="N14" s="28"/>
      <c r="O14" s="28">
        <v>960</v>
      </c>
    </row>
    <row r="15" spans="2:15">
      <c r="B15" s="27" t="s">
        <v>1449</v>
      </c>
      <c r="C15" s="28"/>
      <c r="D15" s="28">
        <v>1</v>
      </c>
      <c r="E15" s="28"/>
      <c r="F15" s="28"/>
      <c r="G15" s="28">
        <v>1</v>
      </c>
      <c r="H15" s="28">
        <v>1020</v>
      </c>
      <c r="I15" s="28"/>
      <c r="J15" s="28">
        <v>180</v>
      </c>
      <c r="K15" s="28">
        <v>670</v>
      </c>
      <c r="L15" s="28">
        <v>1870</v>
      </c>
      <c r="M15" s="28">
        <v>400</v>
      </c>
      <c r="N15" s="28"/>
      <c r="O15" s="28">
        <v>2271</v>
      </c>
    </row>
    <row r="16" spans="2:15">
      <c r="B16" s="25" t="s">
        <v>1046</v>
      </c>
      <c r="C16" s="28">
        <v>541</v>
      </c>
      <c r="D16" s="28"/>
      <c r="E16" s="28">
        <v>180</v>
      </c>
      <c r="F16" s="28">
        <v>0</v>
      </c>
      <c r="G16" s="28">
        <v>721</v>
      </c>
      <c r="H16" s="28">
        <v>870</v>
      </c>
      <c r="I16" s="28">
        <v>720</v>
      </c>
      <c r="J16" s="28"/>
      <c r="K16" s="28">
        <v>0</v>
      </c>
      <c r="L16" s="28">
        <v>1590</v>
      </c>
      <c r="M16" s="28"/>
      <c r="N16" s="28">
        <v>1260</v>
      </c>
      <c r="O16" s="28">
        <v>3571</v>
      </c>
    </row>
    <row r="17" spans="2:15">
      <c r="B17" s="27" t="s">
        <v>1387</v>
      </c>
      <c r="C17" s="28">
        <v>240</v>
      </c>
      <c r="D17" s="28"/>
      <c r="E17" s="28">
        <v>120</v>
      </c>
      <c r="F17" s="28"/>
      <c r="G17" s="28">
        <v>360</v>
      </c>
      <c r="H17" s="28"/>
      <c r="I17" s="28"/>
      <c r="J17" s="28"/>
      <c r="K17" s="28"/>
      <c r="L17" s="28"/>
      <c r="M17" s="28"/>
      <c r="N17" s="28"/>
      <c r="O17" s="28">
        <v>360</v>
      </c>
    </row>
    <row r="18" spans="2:15">
      <c r="B18" s="27" t="s">
        <v>1388</v>
      </c>
      <c r="C18" s="28">
        <v>301</v>
      </c>
      <c r="D18" s="28"/>
      <c r="E18" s="28"/>
      <c r="F18" s="28"/>
      <c r="G18" s="28">
        <v>301</v>
      </c>
      <c r="H18" s="28"/>
      <c r="I18" s="28">
        <v>240</v>
      </c>
      <c r="J18" s="28"/>
      <c r="K18" s="28"/>
      <c r="L18" s="28">
        <v>240</v>
      </c>
      <c r="M18" s="28"/>
      <c r="N18" s="28"/>
      <c r="O18" s="28">
        <v>541</v>
      </c>
    </row>
    <row r="19" spans="2:15">
      <c r="B19" s="27" t="s">
        <v>1390</v>
      </c>
      <c r="C19" s="28"/>
      <c r="D19" s="28"/>
      <c r="E19" s="28"/>
      <c r="F19" s="28"/>
      <c r="G19" s="28"/>
      <c r="H19" s="28">
        <v>360</v>
      </c>
      <c r="I19" s="28"/>
      <c r="J19" s="28"/>
      <c r="K19" s="28"/>
      <c r="L19" s="28">
        <v>360</v>
      </c>
      <c r="M19" s="28"/>
      <c r="N19" s="28"/>
      <c r="O19" s="28">
        <v>360</v>
      </c>
    </row>
    <row r="20" spans="2:15">
      <c r="B20" s="27" t="s">
        <v>1449</v>
      </c>
      <c r="C20" s="28"/>
      <c r="D20" s="28"/>
      <c r="E20" s="28">
        <v>60</v>
      </c>
      <c r="F20" s="28">
        <v>0</v>
      </c>
      <c r="G20" s="28">
        <v>60</v>
      </c>
      <c r="H20" s="28">
        <v>510</v>
      </c>
      <c r="I20" s="28">
        <v>480</v>
      </c>
      <c r="J20" s="28"/>
      <c r="K20" s="28">
        <v>0</v>
      </c>
      <c r="L20" s="28">
        <v>990</v>
      </c>
      <c r="M20" s="28"/>
      <c r="N20" s="28">
        <v>1260</v>
      </c>
      <c r="O20" s="28">
        <v>2310</v>
      </c>
    </row>
    <row r="21" spans="2:15">
      <c r="B21" s="25" t="s">
        <v>1044</v>
      </c>
      <c r="C21" s="28">
        <v>11</v>
      </c>
      <c r="D21" s="28"/>
      <c r="E21" s="28"/>
      <c r="F21" s="28"/>
      <c r="G21" s="28">
        <v>11</v>
      </c>
      <c r="H21" s="28"/>
      <c r="I21" s="28"/>
      <c r="J21" s="28"/>
      <c r="K21" s="28"/>
      <c r="L21" s="28"/>
      <c r="M21" s="28"/>
      <c r="N21" s="28"/>
      <c r="O21" s="28">
        <v>11</v>
      </c>
    </row>
    <row r="22" spans="2:15">
      <c r="B22" s="27" t="s">
        <v>1449</v>
      </c>
      <c r="C22" s="28">
        <v>11</v>
      </c>
      <c r="D22" s="28"/>
      <c r="E22" s="28"/>
      <c r="F22" s="28"/>
      <c r="G22" s="28">
        <v>11</v>
      </c>
      <c r="H22" s="28"/>
      <c r="I22" s="28"/>
      <c r="J22" s="28"/>
      <c r="K22" s="28"/>
      <c r="L22" s="28"/>
      <c r="M22" s="28"/>
      <c r="N22" s="28"/>
      <c r="O22" s="28">
        <v>11</v>
      </c>
    </row>
    <row r="23" spans="2:15">
      <c r="B23" s="25" t="s">
        <v>1047</v>
      </c>
      <c r="C23" s="28"/>
      <c r="D23" s="28"/>
      <c r="E23" s="28"/>
      <c r="F23" s="28"/>
      <c r="G23" s="28"/>
      <c r="H23" s="28"/>
      <c r="I23" s="28"/>
      <c r="J23" s="28"/>
      <c r="K23" s="28">
        <v>0</v>
      </c>
      <c r="L23" s="28">
        <v>0</v>
      </c>
      <c r="M23" s="28"/>
      <c r="N23" s="28"/>
      <c r="O23" s="28">
        <v>0</v>
      </c>
    </row>
    <row r="24" spans="2:15">
      <c r="B24" s="27" t="s">
        <v>1449</v>
      </c>
      <c r="C24" s="28"/>
      <c r="D24" s="28"/>
      <c r="E24" s="28"/>
      <c r="F24" s="28"/>
      <c r="G24" s="28"/>
      <c r="H24" s="28"/>
      <c r="I24" s="28"/>
      <c r="J24" s="28"/>
      <c r="K24" s="28">
        <v>0</v>
      </c>
      <c r="L24" s="28">
        <v>0</v>
      </c>
      <c r="M24" s="28"/>
      <c r="N24" s="28"/>
      <c r="O24" s="28">
        <v>0</v>
      </c>
    </row>
    <row r="25" spans="2:15">
      <c r="B25" s="25" t="s">
        <v>1048</v>
      </c>
      <c r="C25" s="28">
        <v>1</v>
      </c>
      <c r="D25" s="28"/>
      <c r="E25" s="28">
        <v>220</v>
      </c>
      <c r="F25" s="28">
        <v>0</v>
      </c>
      <c r="G25" s="28">
        <v>221</v>
      </c>
      <c r="H25" s="28"/>
      <c r="I25" s="28"/>
      <c r="J25" s="28"/>
      <c r="K25" s="28">
        <v>0</v>
      </c>
      <c r="L25" s="28">
        <v>0</v>
      </c>
      <c r="M25" s="28"/>
      <c r="N25" s="28"/>
      <c r="O25" s="28">
        <v>221</v>
      </c>
    </row>
    <row r="26" spans="2:15">
      <c r="B26" s="27" t="s">
        <v>1391</v>
      </c>
      <c r="C26" s="28"/>
      <c r="D26" s="28"/>
      <c r="E26" s="28">
        <v>220</v>
      </c>
      <c r="F26" s="28"/>
      <c r="G26" s="28">
        <v>220</v>
      </c>
      <c r="H26" s="28"/>
      <c r="I26" s="28"/>
      <c r="J26" s="28"/>
      <c r="K26" s="28"/>
      <c r="L26" s="28"/>
      <c r="M26" s="28"/>
      <c r="N26" s="28"/>
      <c r="O26" s="28">
        <v>220</v>
      </c>
    </row>
    <row r="27" spans="2:15">
      <c r="B27" s="27" t="s">
        <v>1449</v>
      </c>
      <c r="C27" s="28">
        <v>1</v>
      </c>
      <c r="D27" s="28"/>
      <c r="E27" s="28"/>
      <c r="F27" s="28">
        <v>0</v>
      </c>
      <c r="G27" s="28">
        <v>1</v>
      </c>
      <c r="H27" s="28"/>
      <c r="I27" s="28"/>
      <c r="J27" s="28"/>
      <c r="K27" s="28">
        <v>0</v>
      </c>
      <c r="L27" s="28">
        <v>0</v>
      </c>
      <c r="M27" s="28"/>
      <c r="N27" s="28"/>
      <c r="O27" s="28">
        <v>1</v>
      </c>
    </row>
    <row r="28" spans="2:15">
      <c r="B28" s="25" t="s">
        <v>1450</v>
      </c>
      <c r="C28" s="28">
        <v>1713</v>
      </c>
      <c r="D28" s="28">
        <v>601</v>
      </c>
      <c r="E28" s="28">
        <v>520</v>
      </c>
      <c r="F28" s="28">
        <v>0</v>
      </c>
      <c r="G28" s="28">
        <v>2834</v>
      </c>
      <c r="H28" s="28">
        <v>1890</v>
      </c>
      <c r="I28" s="28">
        <v>720</v>
      </c>
      <c r="J28" s="28">
        <v>180</v>
      </c>
      <c r="K28" s="28">
        <v>670</v>
      </c>
      <c r="L28" s="28">
        <v>3460</v>
      </c>
      <c r="M28" s="28">
        <v>400</v>
      </c>
      <c r="N28" s="28">
        <v>1461</v>
      </c>
      <c r="O28" s="28">
        <v>8155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sheetPr codeName="Sheet1"/>
  <dimension ref="A1"/>
  <sheetViews>
    <sheetView workbookViewId="0">
      <selection activeCell="C32" sqref="C32"/>
    </sheetView>
  </sheetViews>
  <sheetFormatPr defaultRowHeight="15"/>
  <sheetData/>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2"/>
  <dimension ref="B2:C15"/>
  <sheetViews>
    <sheetView workbookViewId="0">
      <selection activeCell="B11" sqref="B11"/>
    </sheetView>
  </sheetViews>
  <sheetFormatPr defaultRowHeight="15"/>
  <sheetData>
    <row r="2" spans="2:3">
      <c r="B2" s="10" t="s">
        <v>822</v>
      </c>
    </row>
    <row r="3" spans="2:3">
      <c r="B3" t="s">
        <v>839</v>
      </c>
      <c r="C3" t="s">
        <v>836</v>
      </c>
    </row>
    <row r="6" spans="2:3">
      <c r="B6" t="s">
        <v>845</v>
      </c>
      <c r="C6" t="s">
        <v>837</v>
      </c>
    </row>
    <row r="9" spans="2:3">
      <c r="B9" t="s">
        <v>840</v>
      </c>
      <c r="C9" t="s">
        <v>838</v>
      </c>
    </row>
    <row r="12" spans="2:3">
      <c r="B12" t="s">
        <v>841</v>
      </c>
      <c r="C12" t="s">
        <v>843</v>
      </c>
    </row>
    <row r="15" spans="2:3">
      <c r="B15" t="s">
        <v>842</v>
      </c>
      <c r="C15" t="s">
        <v>844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sheetPr codeName="PlaceHolder"/>
  <dimension ref="A1:AB2"/>
  <sheetViews>
    <sheetView workbookViewId="0">
      <selection activeCell="D27" sqref="D27"/>
    </sheetView>
  </sheetViews>
  <sheetFormatPr defaultRowHeight="15"/>
  <cols>
    <col min="1" max="1" width="13.28515625" customWidth="1"/>
    <col min="2" max="2" width="19.42578125" customWidth="1"/>
    <col min="3" max="3" width="12.28515625" customWidth="1"/>
    <col min="4" max="4" width="22.140625" customWidth="1"/>
    <col min="5" max="5" width="16.140625" customWidth="1"/>
    <col min="6" max="6" width="23.7109375" customWidth="1"/>
  </cols>
  <sheetData>
    <row r="1" spans="1:28">
      <c r="A1" t="s">
        <v>936</v>
      </c>
      <c r="B1" t="s">
        <v>937</v>
      </c>
      <c r="C1" t="s">
        <v>938</v>
      </c>
      <c r="D1" t="s">
        <v>954</v>
      </c>
      <c r="E1" t="s">
        <v>975</v>
      </c>
      <c r="F1" t="s">
        <v>1021</v>
      </c>
      <c r="AA1" t="s">
        <v>929</v>
      </c>
      <c r="AB1" t="s">
        <v>911</v>
      </c>
    </row>
    <row r="2" spans="1:28">
      <c r="A2">
        <v>519736879</v>
      </c>
      <c r="B2" s="11">
        <v>41841.975844907407</v>
      </c>
      <c r="C2">
        <v>1.0024999999999999</v>
      </c>
      <c r="D2">
        <v>419807818</v>
      </c>
      <c r="E2">
        <v>50.639000000000003</v>
      </c>
      <c r="F2">
        <v>519802893</v>
      </c>
      <c r="AA2" t="s">
        <v>912</v>
      </c>
      <c r="AB2" t="s">
        <v>913</v>
      </c>
    </row>
  </sheetData>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sheetPr codeName="Sheet4"/>
  <dimension ref="A2:C638"/>
  <sheetViews>
    <sheetView topLeftCell="A562" workbookViewId="0">
      <selection activeCell="C587" sqref="C587"/>
    </sheetView>
  </sheetViews>
  <sheetFormatPr defaultRowHeight="15"/>
  <cols>
    <col min="1" max="1" width="49.5703125" customWidth="1"/>
  </cols>
  <sheetData>
    <row r="2" spans="1:3">
      <c r="A2" t="s">
        <v>887</v>
      </c>
      <c r="B2" t="s">
        <v>888</v>
      </c>
      <c r="C2" t="s">
        <v>889</v>
      </c>
    </row>
    <row r="3" spans="1:3">
      <c r="A3" t="s">
        <v>890</v>
      </c>
      <c r="B3" t="s">
        <v>888</v>
      </c>
      <c r="C3" t="s">
        <v>891</v>
      </c>
    </row>
    <row r="4" spans="1:3">
      <c r="A4" t="s">
        <v>892</v>
      </c>
      <c r="B4" t="s">
        <v>888</v>
      </c>
      <c r="C4" t="s">
        <v>893</v>
      </c>
    </row>
    <row r="5" spans="1:3">
      <c r="A5" t="s">
        <v>894</v>
      </c>
      <c r="B5" t="s">
        <v>888</v>
      </c>
      <c r="C5" t="s">
        <v>895</v>
      </c>
    </row>
    <row r="6" spans="1:3">
      <c r="A6" t="s">
        <v>896</v>
      </c>
      <c r="B6" t="s">
        <v>888</v>
      </c>
      <c r="C6" t="s">
        <v>897</v>
      </c>
    </row>
    <row r="7" spans="1:3">
      <c r="A7" t="s">
        <v>896</v>
      </c>
      <c r="B7" t="s">
        <v>888</v>
      </c>
      <c r="C7" t="s">
        <v>897</v>
      </c>
    </row>
    <row r="8" spans="1:3">
      <c r="A8" t="s">
        <v>898</v>
      </c>
      <c r="B8" t="s">
        <v>888</v>
      </c>
      <c r="C8" t="s">
        <v>889</v>
      </c>
    </row>
    <row r="9" spans="1:3">
      <c r="A9" t="s">
        <v>898</v>
      </c>
      <c r="B9" t="s">
        <v>888</v>
      </c>
      <c r="C9" t="s">
        <v>891</v>
      </c>
    </row>
    <row r="10" spans="1:3">
      <c r="A10" t="s">
        <v>899</v>
      </c>
      <c r="B10" t="s">
        <v>888</v>
      </c>
      <c r="C10" t="s">
        <v>893</v>
      </c>
    </row>
    <row r="11" spans="1:3">
      <c r="A11" t="s">
        <v>900</v>
      </c>
      <c r="B11" t="s">
        <v>888</v>
      </c>
      <c r="C11" t="s">
        <v>895</v>
      </c>
    </row>
    <row r="12" spans="1:3">
      <c r="A12" t="s">
        <v>901</v>
      </c>
      <c r="B12" t="s">
        <v>888</v>
      </c>
      <c r="C12" t="s">
        <v>897</v>
      </c>
    </row>
    <row r="13" spans="1:3">
      <c r="A13" t="s">
        <v>901</v>
      </c>
      <c r="B13" t="s">
        <v>888</v>
      </c>
      <c r="C13" t="s">
        <v>897</v>
      </c>
    </row>
    <row r="14" spans="1:3">
      <c r="A14" t="s">
        <v>902</v>
      </c>
      <c r="B14" t="s">
        <v>888</v>
      </c>
      <c r="C14" t="s">
        <v>889</v>
      </c>
    </row>
    <row r="15" spans="1:3">
      <c r="A15" t="s">
        <v>902</v>
      </c>
      <c r="B15" t="s">
        <v>888</v>
      </c>
      <c r="C15" t="s">
        <v>891</v>
      </c>
    </row>
    <row r="16" spans="1:3">
      <c r="A16" t="s">
        <v>903</v>
      </c>
      <c r="B16" t="s">
        <v>888</v>
      </c>
      <c r="C16" t="s">
        <v>893</v>
      </c>
    </row>
    <row r="17" spans="1:3">
      <c r="A17" t="s">
        <v>904</v>
      </c>
      <c r="B17" t="s">
        <v>888</v>
      </c>
      <c r="C17" t="s">
        <v>895</v>
      </c>
    </row>
    <row r="18" spans="1:3">
      <c r="A18" t="s">
        <v>910</v>
      </c>
      <c r="B18" t="s">
        <v>888</v>
      </c>
      <c r="C18" t="s">
        <v>889</v>
      </c>
    </row>
    <row r="19" spans="1:3">
      <c r="A19" t="s">
        <v>910</v>
      </c>
      <c r="B19" t="s">
        <v>888</v>
      </c>
      <c r="C19" t="s">
        <v>891</v>
      </c>
    </row>
    <row r="20" spans="1:3">
      <c r="A20" t="s">
        <v>910</v>
      </c>
      <c r="B20" t="s">
        <v>888</v>
      </c>
      <c r="C20" t="s">
        <v>893</v>
      </c>
    </row>
    <row r="21" spans="1:3">
      <c r="A21" t="s">
        <v>914</v>
      </c>
      <c r="B21" t="s">
        <v>888</v>
      </c>
      <c r="C21" t="s">
        <v>889</v>
      </c>
    </row>
    <row r="22" spans="1:3">
      <c r="A22" t="s">
        <v>914</v>
      </c>
      <c r="B22" t="s">
        <v>888</v>
      </c>
      <c r="C22" t="s">
        <v>891</v>
      </c>
    </row>
    <row r="23" spans="1:3">
      <c r="A23" t="s">
        <v>915</v>
      </c>
      <c r="B23" t="s">
        <v>888</v>
      </c>
      <c r="C23" t="s">
        <v>893</v>
      </c>
    </row>
    <row r="24" spans="1:3">
      <c r="A24" t="s">
        <v>916</v>
      </c>
      <c r="B24" t="s">
        <v>888</v>
      </c>
      <c r="C24" t="s">
        <v>895</v>
      </c>
    </row>
    <row r="25" spans="1:3">
      <c r="A25" t="s">
        <v>917</v>
      </c>
      <c r="B25" t="s">
        <v>888</v>
      </c>
      <c r="C25" t="s">
        <v>897</v>
      </c>
    </row>
    <row r="26" spans="1:3">
      <c r="A26" t="s">
        <v>917</v>
      </c>
      <c r="B26" t="s">
        <v>888</v>
      </c>
      <c r="C26" t="s">
        <v>897</v>
      </c>
    </row>
    <row r="27" spans="1:3">
      <c r="A27" t="s">
        <v>917</v>
      </c>
      <c r="B27" t="s">
        <v>888</v>
      </c>
      <c r="C27" t="s">
        <v>918</v>
      </c>
    </row>
    <row r="28" spans="1:3">
      <c r="A28" t="s">
        <v>917</v>
      </c>
      <c r="B28" t="s">
        <v>888</v>
      </c>
      <c r="C28" t="s">
        <v>919</v>
      </c>
    </row>
    <row r="29" spans="1:3">
      <c r="A29" t="s">
        <v>920</v>
      </c>
      <c r="B29" t="s">
        <v>888</v>
      </c>
      <c r="C29" t="s">
        <v>889</v>
      </c>
    </row>
    <row r="30" spans="1:3">
      <c r="A30" t="s">
        <v>920</v>
      </c>
      <c r="B30" t="s">
        <v>888</v>
      </c>
      <c r="C30" t="s">
        <v>891</v>
      </c>
    </row>
    <row r="31" spans="1:3">
      <c r="A31" t="s">
        <v>921</v>
      </c>
      <c r="B31" t="s">
        <v>888</v>
      </c>
      <c r="C31" t="s">
        <v>893</v>
      </c>
    </row>
    <row r="32" spans="1:3">
      <c r="A32" t="s">
        <v>922</v>
      </c>
      <c r="B32" t="s">
        <v>888</v>
      </c>
      <c r="C32" t="s">
        <v>923</v>
      </c>
    </row>
    <row r="33" spans="1:3">
      <c r="A33" t="s">
        <v>922</v>
      </c>
      <c r="B33" t="s">
        <v>888</v>
      </c>
      <c r="C33" t="s">
        <v>924</v>
      </c>
    </row>
    <row r="34" spans="1:3">
      <c r="A34" t="s">
        <v>922</v>
      </c>
      <c r="B34" t="s">
        <v>888</v>
      </c>
      <c r="C34" t="s">
        <v>925</v>
      </c>
    </row>
    <row r="35" spans="1:3">
      <c r="A35" t="s">
        <v>926</v>
      </c>
      <c r="B35" t="s">
        <v>888</v>
      </c>
      <c r="C35" t="s">
        <v>927</v>
      </c>
    </row>
    <row r="36" spans="1:3">
      <c r="A36" t="s">
        <v>926</v>
      </c>
      <c r="B36" t="s">
        <v>888</v>
      </c>
      <c r="C36" t="s">
        <v>928</v>
      </c>
    </row>
    <row r="37" spans="1:3">
      <c r="A37" t="s">
        <v>932</v>
      </c>
      <c r="B37" t="s">
        <v>888</v>
      </c>
      <c r="C37" t="s">
        <v>889</v>
      </c>
    </row>
    <row r="38" spans="1:3">
      <c r="A38" t="s">
        <v>933</v>
      </c>
      <c r="B38" t="s">
        <v>888</v>
      </c>
      <c r="C38" t="s">
        <v>891</v>
      </c>
    </row>
    <row r="39" spans="1:3">
      <c r="A39" t="s">
        <v>933</v>
      </c>
      <c r="B39" t="s">
        <v>888</v>
      </c>
      <c r="C39" t="s">
        <v>893</v>
      </c>
    </row>
    <row r="40" spans="1:3">
      <c r="A40" t="s">
        <v>934</v>
      </c>
      <c r="B40" t="s">
        <v>888</v>
      </c>
      <c r="C40" t="s">
        <v>923</v>
      </c>
    </row>
    <row r="41" spans="1:3">
      <c r="A41" t="s">
        <v>934</v>
      </c>
      <c r="B41" t="s">
        <v>888</v>
      </c>
      <c r="C41" t="s">
        <v>924</v>
      </c>
    </row>
    <row r="42" spans="1:3">
      <c r="A42" t="s">
        <v>934</v>
      </c>
      <c r="B42" t="s">
        <v>888</v>
      </c>
      <c r="C42" t="s">
        <v>925</v>
      </c>
    </row>
    <row r="43" spans="1:3">
      <c r="A43" t="s">
        <v>935</v>
      </c>
      <c r="B43" t="s">
        <v>888</v>
      </c>
      <c r="C43" t="s">
        <v>927</v>
      </c>
    </row>
    <row r="44" spans="1:3">
      <c r="A44" t="s">
        <v>935</v>
      </c>
      <c r="B44" t="s">
        <v>888</v>
      </c>
      <c r="C44" t="s">
        <v>928</v>
      </c>
    </row>
    <row r="45" spans="1:3">
      <c r="A45" t="s">
        <v>939</v>
      </c>
      <c r="B45" t="s">
        <v>888</v>
      </c>
      <c r="C45" t="s">
        <v>940</v>
      </c>
    </row>
    <row r="46" spans="1:3">
      <c r="A46" t="s">
        <v>941</v>
      </c>
      <c r="B46" t="s">
        <v>888</v>
      </c>
      <c r="C46" t="s">
        <v>889</v>
      </c>
    </row>
    <row r="47" spans="1:3">
      <c r="A47" t="s">
        <v>941</v>
      </c>
      <c r="B47" t="s">
        <v>888</v>
      </c>
      <c r="C47" t="s">
        <v>891</v>
      </c>
    </row>
    <row r="48" spans="1:3">
      <c r="A48" t="s">
        <v>941</v>
      </c>
      <c r="B48" t="s">
        <v>888</v>
      </c>
      <c r="C48" t="s">
        <v>893</v>
      </c>
    </row>
    <row r="49" spans="1:3">
      <c r="A49" t="s">
        <v>942</v>
      </c>
      <c r="B49" t="s">
        <v>888</v>
      </c>
      <c r="C49" t="s">
        <v>923</v>
      </c>
    </row>
    <row r="50" spans="1:3">
      <c r="A50" t="s">
        <v>943</v>
      </c>
      <c r="B50" t="s">
        <v>888</v>
      </c>
      <c r="C50" t="s">
        <v>924</v>
      </c>
    </row>
    <row r="51" spans="1:3">
      <c r="A51" t="s">
        <v>943</v>
      </c>
      <c r="B51" t="s">
        <v>888</v>
      </c>
      <c r="C51" t="s">
        <v>925</v>
      </c>
    </row>
    <row r="52" spans="1:3">
      <c r="A52" t="s">
        <v>944</v>
      </c>
      <c r="B52" t="s">
        <v>888</v>
      </c>
      <c r="C52" t="s">
        <v>927</v>
      </c>
    </row>
    <row r="53" spans="1:3">
      <c r="A53" t="s">
        <v>944</v>
      </c>
      <c r="B53" t="s">
        <v>888</v>
      </c>
      <c r="C53" t="s">
        <v>928</v>
      </c>
    </row>
    <row r="54" spans="1:3">
      <c r="A54" t="s">
        <v>945</v>
      </c>
      <c r="B54" t="s">
        <v>888</v>
      </c>
      <c r="C54" t="s">
        <v>940</v>
      </c>
    </row>
    <row r="55" spans="1:3">
      <c r="A55" t="s">
        <v>946</v>
      </c>
      <c r="B55" t="s">
        <v>888</v>
      </c>
      <c r="C55" t="s">
        <v>947</v>
      </c>
    </row>
    <row r="56" spans="1:3">
      <c r="A56" t="s">
        <v>948</v>
      </c>
      <c r="B56" t="s">
        <v>888</v>
      </c>
      <c r="C56" t="s">
        <v>889</v>
      </c>
    </row>
    <row r="57" spans="1:3">
      <c r="A57" t="s">
        <v>948</v>
      </c>
      <c r="B57" t="s">
        <v>888</v>
      </c>
      <c r="C57" t="s">
        <v>891</v>
      </c>
    </row>
    <row r="58" spans="1:3">
      <c r="A58" t="s">
        <v>948</v>
      </c>
      <c r="B58" t="s">
        <v>888</v>
      </c>
      <c r="C58" t="s">
        <v>893</v>
      </c>
    </row>
    <row r="59" spans="1:3">
      <c r="A59" t="s">
        <v>949</v>
      </c>
      <c r="B59" t="s">
        <v>888</v>
      </c>
      <c r="C59" t="s">
        <v>923</v>
      </c>
    </row>
    <row r="60" spans="1:3">
      <c r="A60" t="s">
        <v>949</v>
      </c>
      <c r="B60" t="s">
        <v>888</v>
      </c>
      <c r="C60" t="s">
        <v>924</v>
      </c>
    </row>
    <row r="61" spans="1:3">
      <c r="A61" t="s">
        <v>949</v>
      </c>
      <c r="B61" t="s">
        <v>888</v>
      </c>
      <c r="C61" t="s">
        <v>925</v>
      </c>
    </row>
    <row r="62" spans="1:3">
      <c r="A62" t="s">
        <v>950</v>
      </c>
      <c r="B62" t="s">
        <v>888</v>
      </c>
      <c r="C62" t="s">
        <v>927</v>
      </c>
    </row>
    <row r="63" spans="1:3">
      <c r="A63" t="s">
        <v>950</v>
      </c>
      <c r="B63" t="s">
        <v>888</v>
      </c>
      <c r="C63" t="s">
        <v>928</v>
      </c>
    </row>
    <row r="64" spans="1:3">
      <c r="A64" t="s">
        <v>951</v>
      </c>
      <c r="B64" t="s">
        <v>888</v>
      </c>
      <c r="C64" t="s">
        <v>940</v>
      </c>
    </row>
    <row r="65" spans="1:3">
      <c r="A65" t="s">
        <v>952</v>
      </c>
      <c r="B65" t="s">
        <v>888</v>
      </c>
      <c r="C65" t="s">
        <v>953</v>
      </c>
    </row>
    <row r="66" spans="1:3">
      <c r="A66" t="s">
        <v>955</v>
      </c>
      <c r="B66" t="s">
        <v>888</v>
      </c>
      <c r="C66" t="s">
        <v>889</v>
      </c>
    </row>
    <row r="67" spans="1:3">
      <c r="A67" t="s">
        <v>956</v>
      </c>
      <c r="B67" t="s">
        <v>888</v>
      </c>
      <c r="C67" t="s">
        <v>891</v>
      </c>
    </row>
    <row r="68" spans="1:3">
      <c r="A68" t="s">
        <v>957</v>
      </c>
      <c r="B68" t="s">
        <v>888</v>
      </c>
      <c r="C68" t="s">
        <v>893</v>
      </c>
    </row>
    <row r="69" spans="1:3">
      <c r="A69" t="s">
        <v>958</v>
      </c>
      <c r="B69" t="s">
        <v>888</v>
      </c>
      <c r="C69" t="s">
        <v>923</v>
      </c>
    </row>
    <row r="70" spans="1:3">
      <c r="A70" t="s">
        <v>959</v>
      </c>
      <c r="B70" t="s">
        <v>888</v>
      </c>
      <c r="C70" t="s">
        <v>924</v>
      </c>
    </row>
    <row r="71" spans="1:3">
      <c r="A71" t="s">
        <v>959</v>
      </c>
      <c r="B71" t="s">
        <v>888</v>
      </c>
      <c r="C71" t="s">
        <v>925</v>
      </c>
    </row>
    <row r="72" spans="1:3">
      <c r="A72" t="s">
        <v>959</v>
      </c>
      <c r="B72" t="s">
        <v>888</v>
      </c>
      <c r="C72" t="s">
        <v>927</v>
      </c>
    </row>
    <row r="73" spans="1:3">
      <c r="A73" t="s">
        <v>959</v>
      </c>
      <c r="B73" t="s">
        <v>888</v>
      </c>
      <c r="C73" t="s">
        <v>928</v>
      </c>
    </row>
    <row r="74" spans="1:3">
      <c r="A74" t="s">
        <v>960</v>
      </c>
      <c r="B74" t="s">
        <v>888</v>
      </c>
      <c r="C74" t="s">
        <v>889</v>
      </c>
    </row>
    <row r="75" spans="1:3">
      <c r="A75" t="s">
        <v>960</v>
      </c>
      <c r="B75" t="s">
        <v>888</v>
      </c>
      <c r="C75" t="s">
        <v>891</v>
      </c>
    </row>
    <row r="76" spans="1:3">
      <c r="A76" t="s">
        <v>960</v>
      </c>
      <c r="B76" t="s">
        <v>888</v>
      </c>
      <c r="C76" t="s">
        <v>893</v>
      </c>
    </row>
    <row r="77" spans="1:3">
      <c r="A77" t="s">
        <v>960</v>
      </c>
      <c r="B77" t="s">
        <v>888</v>
      </c>
      <c r="C77" t="s">
        <v>923</v>
      </c>
    </row>
    <row r="78" spans="1:3">
      <c r="A78" t="s">
        <v>961</v>
      </c>
      <c r="B78" t="s">
        <v>888</v>
      </c>
      <c r="C78" t="s">
        <v>924</v>
      </c>
    </row>
    <row r="79" spans="1:3">
      <c r="A79" t="s">
        <v>961</v>
      </c>
      <c r="B79" t="s">
        <v>888</v>
      </c>
      <c r="C79" t="s">
        <v>925</v>
      </c>
    </row>
    <row r="80" spans="1:3">
      <c r="A80" t="s">
        <v>962</v>
      </c>
      <c r="B80" t="s">
        <v>888</v>
      </c>
      <c r="C80" t="s">
        <v>927</v>
      </c>
    </row>
    <row r="81" spans="1:3">
      <c r="A81" t="s">
        <v>962</v>
      </c>
      <c r="B81" t="s">
        <v>888</v>
      </c>
      <c r="C81" t="s">
        <v>928</v>
      </c>
    </row>
    <row r="82" spans="1:3">
      <c r="A82" t="s">
        <v>963</v>
      </c>
      <c r="B82" t="s">
        <v>888</v>
      </c>
      <c r="C82" t="s">
        <v>964</v>
      </c>
    </row>
    <row r="83" spans="1:3">
      <c r="A83" t="s">
        <v>965</v>
      </c>
      <c r="B83" t="s">
        <v>888</v>
      </c>
      <c r="C83" t="s">
        <v>889</v>
      </c>
    </row>
    <row r="84" spans="1:3">
      <c r="A84" t="s">
        <v>965</v>
      </c>
      <c r="B84" t="s">
        <v>888</v>
      </c>
      <c r="C84" t="s">
        <v>891</v>
      </c>
    </row>
    <row r="85" spans="1:3">
      <c r="A85" t="s">
        <v>965</v>
      </c>
      <c r="B85" t="s">
        <v>888</v>
      </c>
      <c r="C85" t="s">
        <v>893</v>
      </c>
    </row>
    <row r="86" spans="1:3">
      <c r="A86" t="s">
        <v>966</v>
      </c>
      <c r="B86" t="s">
        <v>888</v>
      </c>
      <c r="C86" t="s">
        <v>923</v>
      </c>
    </row>
    <row r="87" spans="1:3">
      <c r="A87" t="s">
        <v>967</v>
      </c>
      <c r="B87" t="s">
        <v>888</v>
      </c>
      <c r="C87" t="s">
        <v>924</v>
      </c>
    </row>
    <row r="88" spans="1:3">
      <c r="A88" t="s">
        <v>967</v>
      </c>
      <c r="B88" t="s">
        <v>888</v>
      </c>
      <c r="C88" t="s">
        <v>925</v>
      </c>
    </row>
    <row r="89" spans="1:3">
      <c r="A89" t="s">
        <v>967</v>
      </c>
      <c r="B89" t="s">
        <v>888</v>
      </c>
      <c r="C89" t="s">
        <v>927</v>
      </c>
    </row>
    <row r="90" spans="1:3">
      <c r="A90" t="s">
        <v>967</v>
      </c>
      <c r="B90" t="s">
        <v>888</v>
      </c>
      <c r="C90" t="s">
        <v>928</v>
      </c>
    </row>
    <row r="91" spans="1:3">
      <c r="A91" t="s">
        <v>968</v>
      </c>
      <c r="B91" t="s">
        <v>888</v>
      </c>
      <c r="C91" t="s">
        <v>964</v>
      </c>
    </row>
    <row r="92" spans="1:3">
      <c r="A92" t="s">
        <v>969</v>
      </c>
      <c r="B92" t="s">
        <v>888</v>
      </c>
      <c r="C92" t="s">
        <v>889</v>
      </c>
    </row>
    <row r="93" spans="1:3">
      <c r="A93" t="s">
        <v>969</v>
      </c>
      <c r="B93" t="s">
        <v>888</v>
      </c>
      <c r="C93" t="s">
        <v>891</v>
      </c>
    </row>
    <row r="94" spans="1:3">
      <c r="A94" t="s">
        <v>969</v>
      </c>
      <c r="B94" t="s">
        <v>888</v>
      </c>
      <c r="C94" t="s">
        <v>893</v>
      </c>
    </row>
    <row r="95" spans="1:3">
      <c r="A95" t="s">
        <v>970</v>
      </c>
      <c r="B95" t="s">
        <v>888</v>
      </c>
      <c r="C95" t="s">
        <v>923</v>
      </c>
    </row>
    <row r="96" spans="1:3">
      <c r="A96" t="s">
        <v>971</v>
      </c>
      <c r="B96" t="s">
        <v>888</v>
      </c>
      <c r="C96" t="s">
        <v>924</v>
      </c>
    </row>
    <row r="97" spans="1:3">
      <c r="A97" t="s">
        <v>971</v>
      </c>
      <c r="B97" t="s">
        <v>888</v>
      </c>
      <c r="C97" t="s">
        <v>925</v>
      </c>
    </row>
    <row r="98" spans="1:3">
      <c r="A98" t="s">
        <v>971</v>
      </c>
      <c r="B98" t="s">
        <v>888</v>
      </c>
      <c r="C98" t="s">
        <v>927</v>
      </c>
    </row>
    <row r="99" spans="1:3">
      <c r="A99" t="s">
        <v>971</v>
      </c>
      <c r="B99" t="s">
        <v>888</v>
      </c>
      <c r="C99" t="s">
        <v>928</v>
      </c>
    </row>
    <row r="100" spans="1:3">
      <c r="A100" t="s">
        <v>972</v>
      </c>
      <c r="B100" t="s">
        <v>888</v>
      </c>
      <c r="C100" t="s">
        <v>964</v>
      </c>
    </row>
    <row r="101" spans="1:3">
      <c r="A101" t="s">
        <v>973</v>
      </c>
      <c r="B101" t="s">
        <v>888</v>
      </c>
      <c r="C101" t="s">
        <v>974</v>
      </c>
    </row>
    <row r="102" spans="1:3">
      <c r="A102" t="s">
        <v>976</v>
      </c>
      <c r="B102" t="s">
        <v>888</v>
      </c>
      <c r="C102" t="s">
        <v>889</v>
      </c>
    </row>
    <row r="103" spans="1:3">
      <c r="A103" t="s">
        <v>976</v>
      </c>
      <c r="B103" t="s">
        <v>888</v>
      </c>
      <c r="C103" t="s">
        <v>891</v>
      </c>
    </row>
    <row r="104" spans="1:3">
      <c r="A104" t="s">
        <v>976</v>
      </c>
      <c r="B104" t="s">
        <v>888</v>
      </c>
      <c r="C104" t="s">
        <v>893</v>
      </c>
    </row>
    <row r="105" spans="1:3">
      <c r="A105" t="s">
        <v>977</v>
      </c>
      <c r="B105" t="s">
        <v>888</v>
      </c>
      <c r="C105" t="s">
        <v>923</v>
      </c>
    </row>
    <row r="106" spans="1:3">
      <c r="A106" t="s">
        <v>978</v>
      </c>
      <c r="B106" t="s">
        <v>888</v>
      </c>
      <c r="C106" t="s">
        <v>924</v>
      </c>
    </row>
    <row r="107" spans="1:3">
      <c r="A107" t="s">
        <v>978</v>
      </c>
      <c r="B107" t="s">
        <v>888</v>
      </c>
      <c r="C107" t="s">
        <v>925</v>
      </c>
    </row>
    <row r="108" spans="1:3">
      <c r="A108" t="s">
        <v>978</v>
      </c>
      <c r="B108" t="s">
        <v>888</v>
      </c>
      <c r="C108" t="s">
        <v>927</v>
      </c>
    </row>
    <row r="109" spans="1:3">
      <c r="A109" t="s">
        <v>978</v>
      </c>
      <c r="B109" t="s">
        <v>888</v>
      </c>
      <c r="C109" t="s">
        <v>928</v>
      </c>
    </row>
    <row r="110" spans="1:3">
      <c r="A110" t="s">
        <v>979</v>
      </c>
      <c r="B110" t="s">
        <v>888</v>
      </c>
      <c r="C110" t="s">
        <v>964</v>
      </c>
    </row>
    <row r="111" spans="1:3">
      <c r="A111" t="s">
        <v>980</v>
      </c>
      <c r="B111" t="s">
        <v>888</v>
      </c>
      <c r="C111" t="s">
        <v>981</v>
      </c>
    </row>
    <row r="112" spans="1:3">
      <c r="A112" t="s">
        <v>982</v>
      </c>
      <c r="B112" t="s">
        <v>888</v>
      </c>
      <c r="C112" t="s">
        <v>889</v>
      </c>
    </row>
    <row r="113" spans="1:3">
      <c r="A113" t="s">
        <v>982</v>
      </c>
      <c r="B113" t="s">
        <v>888</v>
      </c>
      <c r="C113" t="s">
        <v>891</v>
      </c>
    </row>
    <row r="114" spans="1:3">
      <c r="A114" t="s">
        <v>982</v>
      </c>
      <c r="B114" t="s">
        <v>888</v>
      </c>
      <c r="C114" t="s">
        <v>893</v>
      </c>
    </row>
    <row r="115" spans="1:3">
      <c r="A115" t="s">
        <v>983</v>
      </c>
      <c r="B115" t="s">
        <v>888</v>
      </c>
      <c r="C115" t="s">
        <v>923</v>
      </c>
    </row>
    <row r="116" spans="1:3">
      <c r="A116" t="s">
        <v>984</v>
      </c>
      <c r="B116" t="s">
        <v>888</v>
      </c>
      <c r="C116" t="s">
        <v>924</v>
      </c>
    </row>
    <row r="117" spans="1:3">
      <c r="A117" t="s">
        <v>984</v>
      </c>
      <c r="B117" t="s">
        <v>888</v>
      </c>
      <c r="C117" t="s">
        <v>925</v>
      </c>
    </row>
    <row r="118" spans="1:3">
      <c r="A118" t="s">
        <v>984</v>
      </c>
      <c r="B118" t="s">
        <v>888</v>
      </c>
      <c r="C118" t="s">
        <v>927</v>
      </c>
    </row>
    <row r="119" spans="1:3">
      <c r="A119" t="s">
        <v>984</v>
      </c>
      <c r="B119" t="s">
        <v>888</v>
      </c>
      <c r="C119" t="s">
        <v>928</v>
      </c>
    </row>
    <row r="120" spans="1:3">
      <c r="A120" t="s">
        <v>985</v>
      </c>
      <c r="B120" t="s">
        <v>888</v>
      </c>
      <c r="C120" t="s">
        <v>940</v>
      </c>
    </row>
    <row r="121" spans="1:3">
      <c r="A121" t="s">
        <v>986</v>
      </c>
      <c r="B121" t="s">
        <v>888</v>
      </c>
      <c r="C121" t="s">
        <v>987</v>
      </c>
    </row>
    <row r="122" spans="1:3">
      <c r="A122" t="s">
        <v>988</v>
      </c>
      <c r="B122" t="s">
        <v>888</v>
      </c>
      <c r="C122" t="s">
        <v>889</v>
      </c>
    </row>
    <row r="123" spans="1:3">
      <c r="A123" t="s">
        <v>988</v>
      </c>
      <c r="B123" t="s">
        <v>888</v>
      </c>
      <c r="C123" t="s">
        <v>891</v>
      </c>
    </row>
    <row r="124" spans="1:3">
      <c r="A124" t="s">
        <v>988</v>
      </c>
      <c r="B124" t="s">
        <v>888</v>
      </c>
      <c r="C124" t="s">
        <v>893</v>
      </c>
    </row>
    <row r="125" spans="1:3">
      <c r="A125" t="s">
        <v>989</v>
      </c>
      <c r="B125" t="s">
        <v>888</v>
      </c>
      <c r="C125" t="s">
        <v>923</v>
      </c>
    </row>
    <row r="126" spans="1:3">
      <c r="A126" t="s">
        <v>990</v>
      </c>
      <c r="B126" t="s">
        <v>888</v>
      </c>
      <c r="C126" t="s">
        <v>924</v>
      </c>
    </row>
    <row r="127" spans="1:3">
      <c r="A127" t="s">
        <v>990</v>
      </c>
      <c r="B127" t="s">
        <v>888</v>
      </c>
      <c r="C127" t="s">
        <v>925</v>
      </c>
    </row>
    <row r="128" spans="1:3">
      <c r="A128" t="s">
        <v>990</v>
      </c>
      <c r="B128" t="s">
        <v>888</v>
      </c>
      <c r="C128" t="s">
        <v>927</v>
      </c>
    </row>
    <row r="129" spans="1:3">
      <c r="A129" t="s">
        <v>990</v>
      </c>
      <c r="B129" t="s">
        <v>888</v>
      </c>
      <c r="C129" t="s">
        <v>928</v>
      </c>
    </row>
    <row r="130" spans="1:3">
      <c r="A130" t="s">
        <v>991</v>
      </c>
      <c r="B130" t="s">
        <v>888</v>
      </c>
      <c r="C130" t="s">
        <v>964</v>
      </c>
    </row>
    <row r="131" spans="1:3">
      <c r="A131" t="s">
        <v>991</v>
      </c>
      <c r="B131" t="s">
        <v>888</v>
      </c>
      <c r="C131" t="s">
        <v>981</v>
      </c>
    </row>
    <row r="132" spans="1:3">
      <c r="A132" t="s">
        <v>992</v>
      </c>
      <c r="B132" t="s">
        <v>888</v>
      </c>
      <c r="C132" t="s">
        <v>993</v>
      </c>
    </row>
    <row r="133" spans="1:3">
      <c r="A133" t="s">
        <v>994</v>
      </c>
      <c r="B133" t="s">
        <v>888</v>
      </c>
      <c r="C133" t="s">
        <v>995</v>
      </c>
    </row>
    <row r="134" spans="1:3">
      <c r="A134" t="s">
        <v>996</v>
      </c>
      <c r="B134" t="s">
        <v>888</v>
      </c>
      <c r="C134" t="s">
        <v>889</v>
      </c>
    </row>
    <row r="135" spans="1:3">
      <c r="A135" t="s">
        <v>996</v>
      </c>
      <c r="B135" t="s">
        <v>888</v>
      </c>
      <c r="C135" t="s">
        <v>891</v>
      </c>
    </row>
    <row r="136" spans="1:3">
      <c r="A136" t="s">
        <v>996</v>
      </c>
      <c r="B136" t="s">
        <v>888</v>
      </c>
      <c r="C136" t="s">
        <v>893</v>
      </c>
    </row>
    <row r="137" spans="1:3">
      <c r="A137" t="s">
        <v>997</v>
      </c>
      <c r="B137" t="s">
        <v>888</v>
      </c>
      <c r="C137" t="s">
        <v>923</v>
      </c>
    </row>
    <row r="138" spans="1:3">
      <c r="A138" t="s">
        <v>997</v>
      </c>
      <c r="B138" t="s">
        <v>888</v>
      </c>
      <c r="C138" t="s">
        <v>924</v>
      </c>
    </row>
    <row r="139" spans="1:3">
      <c r="A139" t="s">
        <v>997</v>
      </c>
      <c r="B139" t="s">
        <v>888</v>
      </c>
      <c r="C139" t="s">
        <v>925</v>
      </c>
    </row>
    <row r="140" spans="1:3">
      <c r="A140" t="s">
        <v>998</v>
      </c>
      <c r="B140" t="s">
        <v>888</v>
      </c>
      <c r="C140" t="s">
        <v>927</v>
      </c>
    </row>
    <row r="141" spans="1:3">
      <c r="A141" t="s">
        <v>998</v>
      </c>
      <c r="B141" t="s">
        <v>888</v>
      </c>
      <c r="C141" t="s">
        <v>928</v>
      </c>
    </row>
    <row r="142" spans="1:3">
      <c r="A142" t="s">
        <v>999</v>
      </c>
      <c r="B142" t="s">
        <v>888</v>
      </c>
      <c r="C142" t="s">
        <v>964</v>
      </c>
    </row>
    <row r="143" spans="1:3">
      <c r="A143" t="s">
        <v>1000</v>
      </c>
      <c r="B143" t="s">
        <v>888</v>
      </c>
      <c r="C143" t="s">
        <v>981</v>
      </c>
    </row>
    <row r="144" spans="1:3">
      <c r="A144" t="s">
        <v>1001</v>
      </c>
      <c r="B144" t="s">
        <v>888</v>
      </c>
      <c r="C144" t="s">
        <v>993</v>
      </c>
    </row>
    <row r="145" spans="1:3">
      <c r="A145" t="s">
        <v>1002</v>
      </c>
      <c r="B145" t="s">
        <v>888</v>
      </c>
      <c r="C145" t="s">
        <v>995</v>
      </c>
    </row>
    <row r="146" spans="1:3">
      <c r="A146" t="s">
        <v>1003</v>
      </c>
      <c r="B146" t="s">
        <v>888</v>
      </c>
      <c r="C146" t="s">
        <v>889</v>
      </c>
    </row>
    <row r="147" spans="1:3">
      <c r="A147" t="s">
        <v>1003</v>
      </c>
      <c r="B147" t="s">
        <v>888</v>
      </c>
      <c r="C147" t="s">
        <v>891</v>
      </c>
    </row>
    <row r="148" spans="1:3">
      <c r="A148" t="s">
        <v>1003</v>
      </c>
      <c r="B148" t="s">
        <v>888</v>
      </c>
      <c r="C148" t="s">
        <v>893</v>
      </c>
    </row>
    <row r="149" spans="1:3">
      <c r="A149" t="s">
        <v>1004</v>
      </c>
      <c r="B149" t="s">
        <v>888</v>
      </c>
      <c r="C149" t="s">
        <v>923</v>
      </c>
    </row>
    <row r="150" spans="1:3">
      <c r="A150" t="s">
        <v>1005</v>
      </c>
      <c r="B150" t="s">
        <v>888</v>
      </c>
      <c r="C150" t="s">
        <v>924</v>
      </c>
    </row>
    <row r="151" spans="1:3">
      <c r="A151" t="s">
        <v>1005</v>
      </c>
      <c r="B151" t="s">
        <v>888</v>
      </c>
      <c r="C151" t="s">
        <v>925</v>
      </c>
    </row>
    <row r="152" spans="1:3">
      <c r="A152" t="s">
        <v>1005</v>
      </c>
      <c r="B152" t="s">
        <v>888</v>
      </c>
      <c r="C152" t="s">
        <v>927</v>
      </c>
    </row>
    <row r="153" spans="1:3">
      <c r="A153" t="s">
        <v>1005</v>
      </c>
      <c r="B153" t="s">
        <v>888</v>
      </c>
      <c r="C153" t="s">
        <v>928</v>
      </c>
    </row>
    <row r="154" spans="1:3">
      <c r="A154" t="s">
        <v>1006</v>
      </c>
      <c r="B154" t="s">
        <v>888</v>
      </c>
      <c r="C154" t="s">
        <v>940</v>
      </c>
    </row>
    <row r="155" spans="1:3">
      <c r="A155" t="s">
        <v>1007</v>
      </c>
      <c r="B155" t="s">
        <v>888</v>
      </c>
      <c r="C155" t="s">
        <v>1008</v>
      </c>
    </row>
    <row r="156" spans="1:3">
      <c r="A156" t="s">
        <v>1022</v>
      </c>
      <c r="B156" t="s">
        <v>888</v>
      </c>
      <c r="C156" t="s">
        <v>889</v>
      </c>
    </row>
    <row r="157" spans="1:3">
      <c r="A157" t="s">
        <v>1022</v>
      </c>
      <c r="B157" t="s">
        <v>888</v>
      </c>
      <c r="C157" t="s">
        <v>891</v>
      </c>
    </row>
    <row r="158" spans="1:3">
      <c r="A158" t="s">
        <v>1022</v>
      </c>
      <c r="B158" t="s">
        <v>888</v>
      </c>
      <c r="C158" t="s">
        <v>893</v>
      </c>
    </row>
    <row r="159" spans="1:3">
      <c r="A159" t="s">
        <v>1023</v>
      </c>
      <c r="B159" t="s">
        <v>888</v>
      </c>
      <c r="C159" t="s">
        <v>923</v>
      </c>
    </row>
    <row r="160" spans="1:3">
      <c r="A160" t="s">
        <v>1023</v>
      </c>
      <c r="B160" t="s">
        <v>888</v>
      </c>
      <c r="C160" t="s">
        <v>924</v>
      </c>
    </row>
    <row r="161" spans="1:3">
      <c r="A161" t="s">
        <v>1023</v>
      </c>
      <c r="B161" t="s">
        <v>888</v>
      </c>
      <c r="C161" t="s">
        <v>925</v>
      </c>
    </row>
    <row r="162" spans="1:3">
      <c r="A162" t="s">
        <v>1024</v>
      </c>
      <c r="B162" t="s">
        <v>888</v>
      </c>
      <c r="C162" t="s">
        <v>927</v>
      </c>
    </row>
    <row r="163" spans="1:3">
      <c r="A163" t="s">
        <v>1024</v>
      </c>
      <c r="B163" t="s">
        <v>888</v>
      </c>
      <c r="C163" t="s">
        <v>928</v>
      </c>
    </row>
    <row r="164" spans="1:3">
      <c r="A164" t="s">
        <v>1025</v>
      </c>
      <c r="B164" t="s">
        <v>888</v>
      </c>
      <c r="C164" t="s">
        <v>1026</v>
      </c>
    </row>
    <row r="165" spans="1:3">
      <c r="A165" t="s">
        <v>1027</v>
      </c>
      <c r="B165" t="s">
        <v>888</v>
      </c>
      <c r="C165" t="s">
        <v>1028</v>
      </c>
    </row>
    <row r="166" spans="1:3">
      <c r="A166" t="s">
        <v>1029</v>
      </c>
      <c r="B166" t="s">
        <v>888</v>
      </c>
      <c r="C166" t="s">
        <v>889</v>
      </c>
    </row>
    <row r="167" spans="1:3">
      <c r="A167" t="s">
        <v>1029</v>
      </c>
      <c r="B167" t="s">
        <v>888</v>
      </c>
      <c r="C167" t="s">
        <v>891</v>
      </c>
    </row>
    <row r="168" spans="1:3">
      <c r="A168" t="s">
        <v>1029</v>
      </c>
      <c r="B168" t="s">
        <v>888</v>
      </c>
      <c r="C168" t="s">
        <v>893</v>
      </c>
    </row>
    <row r="169" spans="1:3">
      <c r="A169" t="s">
        <v>1030</v>
      </c>
      <c r="B169" t="s">
        <v>888</v>
      </c>
      <c r="C169" t="s">
        <v>923</v>
      </c>
    </row>
    <row r="170" spans="1:3">
      <c r="A170" t="s">
        <v>1030</v>
      </c>
      <c r="B170" t="s">
        <v>888</v>
      </c>
      <c r="C170" t="s">
        <v>924</v>
      </c>
    </row>
    <row r="171" spans="1:3">
      <c r="A171" t="s">
        <v>1030</v>
      </c>
      <c r="B171" t="s">
        <v>888</v>
      </c>
      <c r="C171" t="s">
        <v>925</v>
      </c>
    </row>
    <row r="172" spans="1:3">
      <c r="A172" t="s">
        <v>1031</v>
      </c>
      <c r="B172" t="s">
        <v>888</v>
      </c>
      <c r="C172" t="s">
        <v>927</v>
      </c>
    </row>
    <row r="173" spans="1:3">
      <c r="A173" t="s">
        <v>1031</v>
      </c>
      <c r="B173" t="s">
        <v>888</v>
      </c>
      <c r="C173" t="s">
        <v>928</v>
      </c>
    </row>
    <row r="174" spans="1:3">
      <c r="A174" t="s">
        <v>1031</v>
      </c>
      <c r="B174" t="s">
        <v>888</v>
      </c>
      <c r="C174" t="s">
        <v>1026</v>
      </c>
    </row>
    <row r="175" spans="1:3">
      <c r="A175" t="s">
        <v>1032</v>
      </c>
      <c r="B175" t="s">
        <v>888</v>
      </c>
      <c r="C175" t="s">
        <v>1033</v>
      </c>
    </row>
    <row r="176" spans="1:3">
      <c r="A176" t="s">
        <v>1035</v>
      </c>
      <c r="B176" t="s">
        <v>888</v>
      </c>
      <c r="C176" t="s">
        <v>889</v>
      </c>
    </row>
    <row r="177" spans="1:3">
      <c r="A177" t="s">
        <v>1035</v>
      </c>
      <c r="B177" t="s">
        <v>888</v>
      </c>
      <c r="C177" t="s">
        <v>891</v>
      </c>
    </row>
    <row r="178" spans="1:3">
      <c r="A178" t="s">
        <v>1035</v>
      </c>
      <c r="B178" t="s">
        <v>888</v>
      </c>
      <c r="C178" t="s">
        <v>893</v>
      </c>
    </row>
    <row r="179" spans="1:3">
      <c r="A179" t="s">
        <v>1036</v>
      </c>
      <c r="B179" t="s">
        <v>888</v>
      </c>
      <c r="C179" t="s">
        <v>923</v>
      </c>
    </row>
    <row r="180" spans="1:3">
      <c r="A180" t="s">
        <v>1037</v>
      </c>
      <c r="B180" t="s">
        <v>888</v>
      </c>
      <c r="C180" t="s">
        <v>924</v>
      </c>
    </row>
    <row r="181" spans="1:3">
      <c r="A181" t="s">
        <v>1037</v>
      </c>
      <c r="B181" t="s">
        <v>888</v>
      </c>
      <c r="C181" t="s">
        <v>925</v>
      </c>
    </row>
    <row r="182" spans="1:3">
      <c r="A182" t="s">
        <v>1037</v>
      </c>
      <c r="B182" t="s">
        <v>888</v>
      </c>
      <c r="C182" t="s">
        <v>927</v>
      </c>
    </row>
    <row r="183" spans="1:3">
      <c r="A183" t="s">
        <v>1037</v>
      </c>
      <c r="B183" t="s">
        <v>888</v>
      </c>
      <c r="C183" t="s">
        <v>928</v>
      </c>
    </row>
    <row r="184" spans="1:3">
      <c r="A184" t="s">
        <v>1038</v>
      </c>
      <c r="B184" t="s">
        <v>888</v>
      </c>
      <c r="C184" t="s">
        <v>964</v>
      </c>
    </row>
    <row r="185" spans="1:3">
      <c r="A185" t="s">
        <v>1039</v>
      </c>
      <c r="B185" t="s">
        <v>888</v>
      </c>
      <c r="C185" t="s">
        <v>1040</v>
      </c>
    </row>
    <row r="186" spans="1:3">
      <c r="A186" t="s">
        <v>1041</v>
      </c>
      <c r="B186" t="s">
        <v>888</v>
      </c>
      <c r="C186" t="s">
        <v>993</v>
      </c>
    </row>
    <row r="187" spans="1:3">
      <c r="A187" t="s">
        <v>1041</v>
      </c>
      <c r="B187" t="s">
        <v>888</v>
      </c>
      <c r="C187" t="s">
        <v>1042</v>
      </c>
    </row>
    <row r="188" spans="1:3">
      <c r="A188" t="s">
        <v>1054</v>
      </c>
      <c r="B188" t="s">
        <v>888</v>
      </c>
      <c r="C188" t="s">
        <v>889</v>
      </c>
    </row>
    <row r="189" spans="1:3">
      <c r="A189" t="s">
        <v>1054</v>
      </c>
      <c r="B189" t="s">
        <v>888</v>
      </c>
      <c r="C189" t="s">
        <v>891</v>
      </c>
    </row>
    <row r="190" spans="1:3">
      <c r="A190" t="s">
        <v>1054</v>
      </c>
      <c r="B190" t="s">
        <v>888</v>
      </c>
      <c r="C190" t="s">
        <v>893</v>
      </c>
    </row>
    <row r="191" spans="1:3">
      <c r="A191" t="s">
        <v>1055</v>
      </c>
      <c r="B191" t="s">
        <v>888</v>
      </c>
      <c r="C191" t="s">
        <v>923</v>
      </c>
    </row>
    <row r="192" spans="1:3">
      <c r="A192" t="s">
        <v>1056</v>
      </c>
      <c r="B192" t="s">
        <v>888</v>
      </c>
      <c r="C192" t="s">
        <v>924</v>
      </c>
    </row>
    <row r="193" spans="1:3">
      <c r="A193" t="s">
        <v>1056</v>
      </c>
      <c r="B193" t="s">
        <v>888</v>
      </c>
      <c r="C193" t="s">
        <v>925</v>
      </c>
    </row>
    <row r="194" spans="1:3">
      <c r="A194" t="s">
        <v>1056</v>
      </c>
      <c r="B194" t="s">
        <v>888</v>
      </c>
      <c r="C194" t="s">
        <v>927</v>
      </c>
    </row>
    <row r="195" spans="1:3">
      <c r="A195" t="s">
        <v>1056</v>
      </c>
      <c r="B195" t="s">
        <v>888</v>
      </c>
      <c r="C195" t="s">
        <v>928</v>
      </c>
    </row>
    <row r="196" spans="1:3">
      <c r="A196" t="s">
        <v>1057</v>
      </c>
      <c r="B196" t="s">
        <v>888</v>
      </c>
      <c r="C196" t="s">
        <v>940</v>
      </c>
    </row>
    <row r="197" spans="1:3">
      <c r="A197" t="s">
        <v>1058</v>
      </c>
      <c r="B197" t="s">
        <v>888</v>
      </c>
      <c r="C197" t="s">
        <v>1059</v>
      </c>
    </row>
    <row r="198" spans="1:3">
      <c r="A198" t="s">
        <v>1060</v>
      </c>
      <c r="B198" t="s">
        <v>888</v>
      </c>
      <c r="C198" t="s">
        <v>889</v>
      </c>
    </row>
    <row r="199" spans="1:3">
      <c r="A199" t="s">
        <v>1060</v>
      </c>
      <c r="B199" t="s">
        <v>888</v>
      </c>
      <c r="C199" t="s">
        <v>891</v>
      </c>
    </row>
    <row r="200" spans="1:3">
      <c r="A200" t="s">
        <v>1060</v>
      </c>
      <c r="B200" t="s">
        <v>888</v>
      </c>
      <c r="C200" t="s">
        <v>893</v>
      </c>
    </row>
    <row r="201" spans="1:3">
      <c r="A201" t="s">
        <v>1060</v>
      </c>
      <c r="B201" t="s">
        <v>888</v>
      </c>
      <c r="C201" t="s">
        <v>923</v>
      </c>
    </row>
    <row r="202" spans="1:3">
      <c r="A202" t="s">
        <v>1061</v>
      </c>
      <c r="B202" t="s">
        <v>888</v>
      </c>
      <c r="C202" t="s">
        <v>924</v>
      </c>
    </row>
    <row r="203" spans="1:3">
      <c r="A203" t="s">
        <v>1061</v>
      </c>
      <c r="B203" t="s">
        <v>888</v>
      </c>
      <c r="C203" t="s">
        <v>925</v>
      </c>
    </row>
    <row r="204" spans="1:3">
      <c r="A204" t="s">
        <v>1062</v>
      </c>
      <c r="B204" t="s">
        <v>888</v>
      </c>
      <c r="C204" t="s">
        <v>927</v>
      </c>
    </row>
    <row r="205" spans="1:3">
      <c r="A205" t="s">
        <v>1062</v>
      </c>
      <c r="B205" t="s">
        <v>888</v>
      </c>
      <c r="C205" t="s">
        <v>928</v>
      </c>
    </row>
    <row r="206" spans="1:3">
      <c r="A206" t="s">
        <v>1063</v>
      </c>
      <c r="B206" t="s">
        <v>888</v>
      </c>
      <c r="C206" t="s">
        <v>964</v>
      </c>
    </row>
    <row r="207" spans="1:3">
      <c r="A207" t="s">
        <v>1064</v>
      </c>
      <c r="B207" t="s">
        <v>888</v>
      </c>
      <c r="C207" t="s">
        <v>1065</v>
      </c>
    </row>
    <row r="208" spans="1:3">
      <c r="A208" t="s">
        <v>1066</v>
      </c>
      <c r="B208" t="s">
        <v>888</v>
      </c>
      <c r="C208" t="s">
        <v>993</v>
      </c>
    </row>
    <row r="209" spans="1:3">
      <c r="A209" t="s">
        <v>1067</v>
      </c>
      <c r="B209" t="s">
        <v>888</v>
      </c>
      <c r="C209" t="s">
        <v>1068</v>
      </c>
    </row>
    <row r="210" spans="1:3">
      <c r="A210" t="s">
        <v>1074</v>
      </c>
      <c r="B210" t="s">
        <v>888</v>
      </c>
      <c r="C210" t="s">
        <v>889</v>
      </c>
    </row>
    <row r="211" spans="1:3">
      <c r="A211" t="s">
        <v>1074</v>
      </c>
      <c r="B211" t="s">
        <v>888</v>
      </c>
      <c r="C211" t="s">
        <v>891</v>
      </c>
    </row>
    <row r="212" spans="1:3">
      <c r="A212" t="s">
        <v>1074</v>
      </c>
      <c r="B212" t="s">
        <v>888</v>
      </c>
      <c r="C212" t="s">
        <v>893</v>
      </c>
    </row>
    <row r="213" spans="1:3">
      <c r="A213" t="s">
        <v>1075</v>
      </c>
      <c r="B213" t="s">
        <v>888</v>
      </c>
      <c r="C213" t="s">
        <v>923</v>
      </c>
    </row>
    <row r="214" spans="1:3">
      <c r="A214" t="s">
        <v>1076</v>
      </c>
      <c r="B214" t="s">
        <v>888</v>
      </c>
      <c r="C214" t="s">
        <v>924</v>
      </c>
    </row>
    <row r="215" spans="1:3">
      <c r="A215" t="s">
        <v>1076</v>
      </c>
      <c r="B215" t="s">
        <v>888</v>
      </c>
      <c r="C215" t="s">
        <v>925</v>
      </c>
    </row>
    <row r="216" spans="1:3">
      <c r="A216" t="s">
        <v>1076</v>
      </c>
      <c r="B216" t="s">
        <v>888</v>
      </c>
      <c r="C216" t="s">
        <v>927</v>
      </c>
    </row>
    <row r="217" spans="1:3">
      <c r="A217" t="s">
        <v>1076</v>
      </c>
      <c r="B217" t="s">
        <v>888</v>
      </c>
      <c r="C217" t="s">
        <v>928</v>
      </c>
    </row>
    <row r="218" spans="1:3">
      <c r="A218" t="s">
        <v>1077</v>
      </c>
      <c r="B218" t="s">
        <v>888</v>
      </c>
      <c r="C218" t="s">
        <v>940</v>
      </c>
    </row>
    <row r="219" spans="1:3">
      <c r="A219" t="s">
        <v>1078</v>
      </c>
      <c r="B219" t="s">
        <v>888</v>
      </c>
      <c r="C219" t="s">
        <v>1079</v>
      </c>
    </row>
    <row r="220" spans="1:3">
      <c r="A220" t="s">
        <v>1080</v>
      </c>
      <c r="B220" t="s">
        <v>888</v>
      </c>
      <c r="C220" t="s">
        <v>889</v>
      </c>
    </row>
    <row r="221" spans="1:3">
      <c r="A221" t="s">
        <v>1080</v>
      </c>
      <c r="B221" t="s">
        <v>888</v>
      </c>
      <c r="C221" t="s">
        <v>891</v>
      </c>
    </row>
    <row r="222" spans="1:3">
      <c r="A222" t="s">
        <v>1080</v>
      </c>
      <c r="B222" t="s">
        <v>888</v>
      </c>
      <c r="C222" t="s">
        <v>893</v>
      </c>
    </row>
    <row r="223" spans="1:3">
      <c r="A223" t="s">
        <v>1081</v>
      </c>
      <c r="B223" t="s">
        <v>888</v>
      </c>
      <c r="C223" t="s">
        <v>923</v>
      </c>
    </row>
    <row r="224" spans="1:3">
      <c r="A224" t="s">
        <v>1082</v>
      </c>
      <c r="B224" t="s">
        <v>888</v>
      </c>
      <c r="C224" t="s">
        <v>924</v>
      </c>
    </row>
    <row r="225" spans="1:3">
      <c r="A225" t="s">
        <v>1082</v>
      </c>
      <c r="B225" t="s">
        <v>888</v>
      </c>
      <c r="C225" t="s">
        <v>925</v>
      </c>
    </row>
    <row r="226" spans="1:3">
      <c r="A226" t="s">
        <v>1082</v>
      </c>
      <c r="B226" t="s">
        <v>888</v>
      </c>
      <c r="C226" t="s">
        <v>927</v>
      </c>
    </row>
    <row r="227" spans="1:3">
      <c r="A227" t="s">
        <v>1082</v>
      </c>
      <c r="B227" t="s">
        <v>888</v>
      </c>
      <c r="C227" t="s">
        <v>928</v>
      </c>
    </row>
    <row r="228" spans="1:3">
      <c r="A228" t="s">
        <v>1082</v>
      </c>
      <c r="B228" t="s">
        <v>888</v>
      </c>
      <c r="C228" t="s">
        <v>1026</v>
      </c>
    </row>
    <row r="229" spans="1:3">
      <c r="A229" t="s">
        <v>1083</v>
      </c>
      <c r="B229" t="s">
        <v>888</v>
      </c>
      <c r="C229" t="s">
        <v>1084</v>
      </c>
    </row>
    <row r="230" spans="1:3">
      <c r="A230" t="s">
        <v>1085</v>
      </c>
      <c r="B230" t="s">
        <v>888</v>
      </c>
      <c r="C230" t="s">
        <v>889</v>
      </c>
    </row>
    <row r="231" spans="1:3">
      <c r="A231" t="s">
        <v>1085</v>
      </c>
      <c r="B231" t="s">
        <v>888</v>
      </c>
      <c r="C231" t="s">
        <v>891</v>
      </c>
    </row>
    <row r="232" spans="1:3">
      <c r="A232" t="s">
        <v>1085</v>
      </c>
      <c r="B232" t="s">
        <v>888</v>
      </c>
      <c r="C232" t="s">
        <v>893</v>
      </c>
    </row>
    <row r="233" spans="1:3">
      <c r="A233" t="s">
        <v>1086</v>
      </c>
      <c r="B233" t="s">
        <v>888</v>
      </c>
      <c r="C233" t="s">
        <v>923</v>
      </c>
    </row>
    <row r="234" spans="1:3">
      <c r="A234" t="s">
        <v>1087</v>
      </c>
      <c r="B234" t="s">
        <v>888</v>
      </c>
      <c r="C234" t="s">
        <v>924</v>
      </c>
    </row>
    <row r="235" spans="1:3">
      <c r="A235" t="s">
        <v>1087</v>
      </c>
      <c r="B235" t="s">
        <v>888</v>
      </c>
      <c r="C235" t="s">
        <v>925</v>
      </c>
    </row>
    <row r="236" spans="1:3">
      <c r="A236" t="s">
        <v>1087</v>
      </c>
      <c r="B236" t="s">
        <v>888</v>
      </c>
      <c r="C236" t="s">
        <v>927</v>
      </c>
    </row>
    <row r="237" spans="1:3">
      <c r="A237" t="s">
        <v>1087</v>
      </c>
      <c r="B237" t="s">
        <v>888</v>
      </c>
      <c r="C237" t="s">
        <v>928</v>
      </c>
    </row>
    <row r="238" spans="1:3">
      <c r="A238" t="s">
        <v>1088</v>
      </c>
      <c r="B238" t="s">
        <v>888</v>
      </c>
      <c r="C238" t="s">
        <v>940</v>
      </c>
    </row>
    <row r="239" spans="1:3">
      <c r="A239" t="s">
        <v>1089</v>
      </c>
      <c r="B239" t="s">
        <v>888</v>
      </c>
      <c r="C239" t="s">
        <v>1090</v>
      </c>
    </row>
    <row r="240" spans="1:3">
      <c r="A240" t="s">
        <v>1091</v>
      </c>
      <c r="B240" t="s">
        <v>888</v>
      </c>
      <c r="C240" t="s">
        <v>889</v>
      </c>
    </row>
    <row r="241" spans="1:3">
      <c r="A241" t="s">
        <v>1091</v>
      </c>
      <c r="B241" t="s">
        <v>888</v>
      </c>
      <c r="C241" t="s">
        <v>891</v>
      </c>
    </row>
    <row r="242" spans="1:3">
      <c r="A242" t="s">
        <v>1091</v>
      </c>
      <c r="B242" t="s">
        <v>888</v>
      </c>
      <c r="C242" t="s">
        <v>893</v>
      </c>
    </row>
    <row r="243" spans="1:3">
      <c r="A243" t="s">
        <v>1091</v>
      </c>
      <c r="B243" t="s">
        <v>888</v>
      </c>
      <c r="C243" t="s">
        <v>923</v>
      </c>
    </row>
    <row r="244" spans="1:3">
      <c r="A244" t="s">
        <v>1092</v>
      </c>
      <c r="B244" t="s">
        <v>888</v>
      </c>
      <c r="C244" t="s">
        <v>924</v>
      </c>
    </row>
    <row r="245" spans="1:3">
      <c r="A245" t="s">
        <v>1092</v>
      </c>
      <c r="B245" t="s">
        <v>888</v>
      </c>
      <c r="C245" t="s">
        <v>925</v>
      </c>
    </row>
    <row r="246" spans="1:3">
      <c r="A246" t="s">
        <v>1093</v>
      </c>
      <c r="B246" t="s">
        <v>888</v>
      </c>
      <c r="C246" t="s">
        <v>927</v>
      </c>
    </row>
    <row r="247" spans="1:3">
      <c r="A247" t="s">
        <v>1093</v>
      </c>
      <c r="B247" t="s">
        <v>888</v>
      </c>
      <c r="C247" t="s">
        <v>928</v>
      </c>
    </row>
    <row r="248" spans="1:3">
      <c r="A248" t="s">
        <v>1093</v>
      </c>
      <c r="B248" t="s">
        <v>888</v>
      </c>
      <c r="C248" t="s">
        <v>1026</v>
      </c>
    </row>
    <row r="249" spans="1:3">
      <c r="A249" t="s">
        <v>1094</v>
      </c>
      <c r="B249" t="s">
        <v>888</v>
      </c>
      <c r="C249" t="s">
        <v>1095</v>
      </c>
    </row>
    <row r="250" spans="1:3">
      <c r="A250" t="s">
        <v>1096</v>
      </c>
      <c r="B250" t="s">
        <v>888</v>
      </c>
      <c r="C250" t="s">
        <v>889</v>
      </c>
    </row>
    <row r="251" spans="1:3">
      <c r="A251" t="s">
        <v>1096</v>
      </c>
      <c r="B251" t="s">
        <v>888</v>
      </c>
      <c r="C251" t="s">
        <v>891</v>
      </c>
    </row>
    <row r="252" spans="1:3">
      <c r="A252" t="s">
        <v>1096</v>
      </c>
      <c r="B252" t="s">
        <v>888</v>
      </c>
      <c r="C252" t="s">
        <v>893</v>
      </c>
    </row>
    <row r="253" spans="1:3">
      <c r="A253" t="s">
        <v>1097</v>
      </c>
      <c r="B253" t="s">
        <v>888</v>
      </c>
      <c r="C253" t="s">
        <v>923</v>
      </c>
    </row>
    <row r="254" spans="1:3">
      <c r="A254" t="s">
        <v>1098</v>
      </c>
      <c r="B254" t="s">
        <v>888</v>
      </c>
      <c r="C254" t="s">
        <v>924</v>
      </c>
    </row>
    <row r="255" spans="1:3">
      <c r="A255" t="s">
        <v>1098</v>
      </c>
      <c r="B255" t="s">
        <v>888</v>
      </c>
      <c r="C255" t="s">
        <v>925</v>
      </c>
    </row>
    <row r="256" spans="1:3">
      <c r="A256" t="s">
        <v>1099</v>
      </c>
      <c r="B256" t="s">
        <v>888</v>
      </c>
      <c r="C256" t="s">
        <v>927</v>
      </c>
    </row>
    <row r="257" spans="1:3">
      <c r="A257" t="s">
        <v>1099</v>
      </c>
      <c r="B257" t="s">
        <v>888</v>
      </c>
      <c r="C257" t="s">
        <v>928</v>
      </c>
    </row>
    <row r="258" spans="1:3">
      <c r="A258" t="s">
        <v>1100</v>
      </c>
      <c r="B258" t="s">
        <v>888</v>
      </c>
      <c r="C258" t="s">
        <v>1101</v>
      </c>
    </row>
    <row r="259" spans="1:3">
      <c r="A259" t="s">
        <v>1102</v>
      </c>
      <c r="B259" t="s">
        <v>888</v>
      </c>
      <c r="C259" t="s">
        <v>1103</v>
      </c>
    </row>
    <row r="260" spans="1:3">
      <c r="A260" t="s">
        <v>1104</v>
      </c>
      <c r="B260" t="s">
        <v>888</v>
      </c>
      <c r="C260" t="s">
        <v>1105</v>
      </c>
    </row>
    <row r="261" spans="1:3">
      <c r="A261" t="s">
        <v>1106</v>
      </c>
      <c r="B261" t="s">
        <v>888</v>
      </c>
      <c r="C261" t="s">
        <v>1107</v>
      </c>
    </row>
    <row r="262" spans="1:3">
      <c r="A262" t="s">
        <v>1108</v>
      </c>
      <c r="B262" t="s">
        <v>888</v>
      </c>
      <c r="C262" t="s">
        <v>889</v>
      </c>
    </row>
    <row r="263" spans="1:3">
      <c r="A263" t="s">
        <v>1108</v>
      </c>
      <c r="B263" t="s">
        <v>888</v>
      </c>
      <c r="C263" t="s">
        <v>891</v>
      </c>
    </row>
    <row r="264" spans="1:3">
      <c r="A264" t="s">
        <v>1108</v>
      </c>
      <c r="B264" t="s">
        <v>888</v>
      </c>
      <c r="C264" t="s">
        <v>893</v>
      </c>
    </row>
    <row r="265" spans="1:3">
      <c r="A265" t="s">
        <v>1109</v>
      </c>
      <c r="B265" t="s">
        <v>888</v>
      </c>
      <c r="C265" t="s">
        <v>923</v>
      </c>
    </row>
    <row r="266" spans="1:3">
      <c r="A266" t="s">
        <v>1110</v>
      </c>
      <c r="B266" t="s">
        <v>888</v>
      </c>
      <c r="C266" t="s">
        <v>924</v>
      </c>
    </row>
    <row r="267" spans="1:3">
      <c r="A267" t="s">
        <v>1110</v>
      </c>
      <c r="B267" t="s">
        <v>888</v>
      </c>
      <c r="C267" t="s">
        <v>925</v>
      </c>
    </row>
    <row r="268" spans="1:3">
      <c r="A268" t="s">
        <v>1110</v>
      </c>
      <c r="B268" t="s">
        <v>888</v>
      </c>
      <c r="C268" t="s">
        <v>927</v>
      </c>
    </row>
    <row r="269" spans="1:3">
      <c r="A269" t="s">
        <v>1110</v>
      </c>
      <c r="B269" t="s">
        <v>888</v>
      </c>
      <c r="C269" t="s">
        <v>928</v>
      </c>
    </row>
    <row r="270" spans="1:3">
      <c r="A270" t="s">
        <v>1111</v>
      </c>
      <c r="B270" t="s">
        <v>888</v>
      </c>
      <c r="C270" t="s">
        <v>940</v>
      </c>
    </row>
    <row r="271" spans="1:3">
      <c r="A271" t="s">
        <v>1112</v>
      </c>
      <c r="B271" t="s">
        <v>888</v>
      </c>
      <c r="C271" t="s">
        <v>1113</v>
      </c>
    </row>
    <row r="272" spans="1:3">
      <c r="A272" t="s">
        <v>1119</v>
      </c>
      <c r="B272" t="s">
        <v>888</v>
      </c>
      <c r="C272" t="s">
        <v>889</v>
      </c>
    </row>
    <row r="273" spans="1:3">
      <c r="A273" t="s">
        <v>1119</v>
      </c>
      <c r="B273" t="s">
        <v>888</v>
      </c>
      <c r="C273" t="s">
        <v>891</v>
      </c>
    </row>
    <row r="274" spans="1:3">
      <c r="A274" t="s">
        <v>1119</v>
      </c>
      <c r="B274" t="s">
        <v>888</v>
      </c>
      <c r="C274" t="s">
        <v>893</v>
      </c>
    </row>
    <row r="275" spans="1:3">
      <c r="A275" t="s">
        <v>1120</v>
      </c>
      <c r="B275" t="s">
        <v>888</v>
      </c>
      <c r="C275" t="s">
        <v>923</v>
      </c>
    </row>
    <row r="276" spans="1:3">
      <c r="A276" t="s">
        <v>1121</v>
      </c>
      <c r="B276" t="s">
        <v>888</v>
      </c>
      <c r="C276" t="s">
        <v>924</v>
      </c>
    </row>
    <row r="277" spans="1:3">
      <c r="A277" t="s">
        <v>1121</v>
      </c>
      <c r="B277" t="s">
        <v>888</v>
      </c>
      <c r="C277" t="s">
        <v>925</v>
      </c>
    </row>
    <row r="278" spans="1:3">
      <c r="A278" t="s">
        <v>1121</v>
      </c>
      <c r="B278" t="s">
        <v>888</v>
      </c>
      <c r="C278" t="s">
        <v>927</v>
      </c>
    </row>
    <row r="279" spans="1:3">
      <c r="A279" t="s">
        <v>1121</v>
      </c>
      <c r="B279" t="s">
        <v>888</v>
      </c>
      <c r="C279" t="s">
        <v>928</v>
      </c>
    </row>
    <row r="280" spans="1:3">
      <c r="A280" t="s">
        <v>1121</v>
      </c>
      <c r="B280" t="s">
        <v>888</v>
      </c>
      <c r="C280" t="s">
        <v>1026</v>
      </c>
    </row>
    <row r="281" spans="1:3">
      <c r="A281" t="s">
        <v>1122</v>
      </c>
      <c r="B281" t="s">
        <v>888</v>
      </c>
      <c r="C281" t="s">
        <v>1123</v>
      </c>
    </row>
    <row r="282" spans="1:3">
      <c r="A282" t="s">
        <v>1124</v>
      </c>
      <c r="B282" t="s">
        <v>888</v>
      </c>
      <c r="C282" t="s">
        <v>889</v>
      </c>
    </row>
    <row r="283" spans="1:3">
      <c r="A283" t="s">
        <v>1124</v>
      </c>
      <c r="B283" t="s">
        <v>888</v>
      </c>
      <c r="C283" t="s">
        <v>891</v>
      </c>
    </row>
    <row r="284" spans="1:3">
      <c r="A284" t="s">
        <v>1124</v>
      </c>
      <c r="B284" t="s">
        <v>888</v>
      </c>
      <c r="C284" t="s">
        <v>893</v>
      </c>
    </row>
    <row r="285" spans="1:3">
      <c r="A285" t="s">
        <v>1124</v>
      </c>
      <c r="B285" t="s">
        <v>888</v>
      </c>
      <c r="C285" t="s">
        <v>923</v>
      </c>
    </row>
    <row r="286" spans="1:3">
      <c r="A286" t="s">
        <v>1125</v>
      </c>
      <c r="B286" t="s">
        <v>888</v>
      </c>
      <c r="C286" t="s">
        <v>924</v>
      </c>
    </row>
    <row r="287" spans="1:3">
      <c r="A287" t="s">
        <v>1125</v>
      </c>
      <c r="B287" t="s">
        <v>888</v>
      </c>
      <c r="C287" t="s">
        <v>925</v>
      </c>
    </row>
    <row r="288" spans="1:3">
      <c r="A288" t="s">
        <v>1126</v>
      </c>
      <c r="B288" t="s">
        <v>888</v>
      </c>
      <c r="C288" t="s">
        <v>927</v>
      </c>
    </row>
    <row r="289" spans="1:3">
      <c r="A289" t="s">
        <v>1126</v>
      </c>
      <c r="B289" t="s">
        <v>888</v>
      </c>
      <c r="C289" t="s">
        <v>928</v>
      </c>
    </row>
    <row r="290" spans="1:3">
      <c r="A290" t="s">
        <v>1126</v>
      </c>
      <c r="B290" t="s">
        <v>888</v>
      </c>
      <c r="C290" t="s">
        <v>940</v>
      </c>
    </row>
    <row r="291" spans="1:3">
      <c r="A291" t="s">
        <v>1127</v>
      </c>
      <c r="B291" t="s">
        <v>888</v>
      </c>
      <c r="C291" t="s">
        <v>1128</v>
      </c>
    </row>
    <row r="292" spans="1:3">
      <c r="A292" t="s">
        <v>1129</v>
      </c>
      <c r="B292" t="s">
        <v>888</v>
      </c>
      <c r="C292" t="s">
        <v>889</v>
      </c>
    </row>
    <row r="293" spans="1:3">
      <c r="A293" t="s">
        <v>1129</v>
      </c>
      <c r="B293" t="s">
        <v>888</v>
      </c>
      <c r="C293" t="s">
        <v>891</v>
      </c>
    </row>
    <row r="294" spans="1:3">
      <c r="A294" t="s">
        <v>1129</v>
      </c>
      <c r="B294" t="s">
        <v>888</v>
      </c>
      <c r="C294" t="s">
        <v>893</v>
      </c>
    </row>
    <row r="295" spans="1:3">
      <c r="A295" t="s">
        <v>1130</v>
      </c>
      <c r="B295" t="s">
        <v>888</v>
      </c>
      <c r="C295" t="s">
        <v>923</v>
      </c>
    </row>
    <row r="296" spans="1:3">
      <c r="A296" t="s">
        <v>1131</v>
      </c>
      <c r="B296" t="s">
        <v>888</v>
      </c>
      <c r="C296" t="s">
        <v>924</v>
      </c>
    </row>
    <row r="297" spans="1:3">
      <c r="A297" t="s">
        <v>1131</v>
      </c>
      <c r="B297" t="s">
        <v>888</v>
      </c>
      <c r="C297" t="s">
        <v>925</v>
      </c>
    </row>
    <row r="298" spans="1:3">
      <c r="A298" t="s">
        <v>1132</v>
      </c>
      <c r="B298" t="s">
        <v>888</v>
      </c>
      <c r="C298" t="s">
        <v>927</v>
      </c>
    </row>
    <row r="299" spans="1:3">
      <c r="A299" t="s">
        <v>1132</v>
      </c>
      <c r="B299" t="s">
        <v>888</v>
      </c>
      <c r="C299" t="s">
        <v>928</v>
      </c>
    </row>
    <row r="300" spans="1:3">
      <c r="A300" t="s">
        <v>1133</v>
      </c>
      <c r="B300" t="s">
        <v>888</v>
      </c>
      <c r="C300" t="s">
        <v>1134</v>
      </c>
    </row>
    <row r="301" spans="1:3">
      <c r="A301" t="s">
        <v>1135</v>
      </c>
      <c r="B301" t="s">
        <v>888</v>
      </c>
      <c r="C301" t="s">
        <v>1136</v>
      </c>
    </row>
    <row r="302" spans="1:3">
      <c r="A302" t="s">
        <v>1137</v>
      </c>
      <c r="B302" t="s">
        <v>888</v>
      </c>
      <c r="C302" t="s">
        <v>1138</v>
      </c>
    </row>
    <row r="303" spans="1:3">
      <c r="A303" t="s">
        <v>1139</v>
      </c>
      <c r="B303" t="s">
        <v>888</v>
      </c>
      <c r="C303" t="s">
        <v>1140</v>
      </c>
    </row>
    <row r="304" spans="1:3">
      <c r="A304" t="s">
        <v>1157</v>
      </c>
      <c r="B304" t="s">
        <v>888</v>
      </c>
      <c r="C304" t="s">
        <v>889</v>
      </c>
    </row>
    <row r="305" spans="1:3">
      <c r="A305" t="s">
        <v>1157</v>
      </c>
      <c r="B305" t="s">
        <v>888</v>
      </c>
      <c r="C305" t="s">
        <v>891</v>
      </c>
    </row>
    <row r="306" spans="1:3">
      <c r="A306" t="s">
        <v>1157</v>
      </c>
      <c r="B306" t="s">
        <v>888</v>
      </c>
      <c r="C306" t="s">
        <v>893</v>
      </c>
    </row>
    <row r="307" spans="1:3">
      <c r="A307" t="s">
        <v>1158</v>
      </c>
      <c r="B307" t="s">
        <v>888</v>
      </c>
      <c r="C307" t="s">
        <v>923</v>
      </c>
    </row>
    <row r="308" spans="1:3">
      <c r="A308" t="s">
        <v>1159</v>
      </c>
      <c r="B308" t="s">
        <v>888</v>
      </c>
      <c r="C308" t="s">
        <v>924</v>
      </c>
    </row>
    <row r="309" spans="1:3">
      <c r="A309" t="s">
        <v>1159</v>
      </c>
      <c r="B309" t="s">
        <v>888</v>
      </c>
      <c r="C309" t="s">
        <v>925</v>
      </c>
    </row>
    <row r="310" spans="1:3">
      <c r="A310" t="s">
        <v>1160</v>
      </c>
      <c r="B310" t="s">
        <v>888</v>
      </c>
      <c r="C310" t="s">
        <v>927</v>
      </c>
    </row>
    <row r="311" spans="1:3">
      <c r="A311" t="s">
        <v>1160</v>
      </c>
      <c r="B311" t="s">
        <v>888</v>
      </c>
      <c r="C311" t="s">
        <v>928</v>
      </c>
    </row>
    <row r="312" spans="1:3">
      <c r="A312" t="s">
        <v>1161</v>
      </c>
      <c r="B312" t="s">
        <v>888</v>
      </c>
      <c r="C312" t="s">
        <v>940</v>
      </c>
    </row>
    <row r="313" spans="1:3">
      <c r="A313" t="s">
        <v>1162</v>
      </c>
      <c r="B313" t="s">
        <v>888</v>
      </c>
      <c r="C313" t="s">
        <v>1163</v>
      </c>
    </row>
    <row r="314" spans="1:3">
      <c r="A314" t="s">
        <v>1164</v>
      </c>
      <c r="B314" t="s">
        <v>888</v>
      </c>
      <c r="C314" t="s">
        <v>889</v>
      </c>
    </row>
    <row r="315" spans="1:3">
      <c r="A315" t="s">
        <v>1164</v>
      </c>
      <c r="B315" t="s">
        <v>888</v>
      </c>
      <c r="C315" t="s">
        <v>891</v>
      </c>
    </row>
    <row r="316" spans="1:3">
      <c r="A316" t="s">
        <v>1164</v>
      </c>
      <c r="B316" t="s">
        <v>888</v>
      </c>
      <c r="C316" t="s">
        <v>893</v>
      </c>
    </row>
    <row r="317" spans="1:3">
      <c r="A317" t="s">
        <v>1164</v>
      </c>
      <c r="B317" t="s">
        <v>888</v>
      </c>
      <c r="C317" t="s">
        <v>923</v>
      </c>
    </row>
    <row r="318" spans="1:3">
      <c r="A318" t="s">
        <v>1165</v>
      </c>
      <c r="B318" t="s">
        <v>888</v>
      </c>
      <c r="C318" t="s">
        <v>924</v>
      </c>
    </row>
    <row r="319" spans="1:3">
      <c r="A319" t="s">
        <v>1165</v>
      </c>
      <c r="B319" t="s">
        <v>888</v>
      </c>
      <c r="C319" t="s">
        <v>925</v>
      </c>
    </row>
    <row r="320" spans="1:3">
      <c r="A320" t="s">
        <v>1166</v>
      </c>
      <c r="B320" t="s">
        <v>888</v>
      </c>
      <c r="C320" t="s">
        <v>927</v>
      </c>
    </row>
    <row r="321" spans="1:3">
      <c r="A321" t="s">
        <v>1166</v>
      </c>
      <c r="B321" t="s">
        <v>888</v>
      </c>
      <c r="C321" t="s">
        <v>928</v>
      </c>
    </row>
    <row r="322" spans="1:3">
      <c r="A322" t="s">
        <v>1166</v>
      </c>
      <c r="B322" t="s">
        <v>888</v>
      </c>
      <c r="C322" t="s">
        <v>1026</v>
      </c>
    </row>
    <row r="323" spans="1:3">
      <c r="A323" t="s">
        <v>1167</v>
      </c>
      <c r="B323" t="s">
        <v>888</v>
      </c>
      <c r="C323" t="s">
        <v>1168</v>
      </c>
    </row>
    <row r="324" spans="1:3">
      <c r="A324" t="s">
        <v>1178</v>
      </c>
      <c r="B324" t="s">
        <v>888</v>
      </c>
      <c r="C324" t="s">
        <v>889</v>
      </c>
    </row>
    <row r="325" spans="1:3">
      <c r="A325" t="s">
        <v>1178</v>
      </c>
      <c r="B325" t="s">
        <v>888</v>
      </c>
      <c r="C325" t="s">
        <v>891</v>
      </c>
    </row>
    <row r="326" spans="1:3">
      <c r="A326" t="s">
        <v>1178</v>
      </c>
      <c r="B326" t="s">
        <v>888</v>
      </c>
      <c r="C326" t="s">
        <v>893</v>
      </c>
    </row>
    <row r="327" spans="1:3">
      <c r="A327" t="s">
        <v>1179</v>
      </c>
      <c r="B327" t="s">
        <v>888</v>
      </c>
      <c r="C327" t="s">
        <v>923</v>
      </c>
    </row>
    <row r="328" spans="1:3">
      <c r="A328" t="s">
        <v>1179</v>
      </c>
      <c r="B328" t="s">
        <v>888</v>
      </c>
      <c r="C328" t="s">
        <v>924</v>
      </c>
    </row>
    <row r="329" spans="1:3">
      <c r="A329" t="s">
        <v>1179</v>
      </c>
      <c r="B329" t="s">
        <v>888</v>
      </c>
      <c r="C329" t="s">
        <v>925</v>
      </c>
    </row>
    <row r="330" spans="1:3">
      <c r="A330" t="s">
        <v>1180</v>
      </c>
      <c r="B330" t="s">
        <v>888</v>
      </c>
      <c r="C330" t="s">
        <v>927</v>
      </c>
    </row>
    <row r="331" spans="1:3">
      <c r="A331" t="s">
        <v>1180</v>
      </c>
      <c r="B331" t="s">
        <v>888</v>
      </c>
      <c r="C331" t="s">
        <v>928</v>
      </c>
    </row>
    <row r="332" spans="1:3">
      <c r="A332" t="s">
        <v>1181</v>
      </c>
      <c r="B332" t="s">
        <v>888</v>
      </c>
      <c r="C332" t="s">
        <v>940</v>
      </c>
    </row>
    <row r="333" spans="1:3">
      <c r="A333" t="s">
        <v>1182</v>
      </c>
      <c r="B333" t="s">
        <v>888</v>
      </c>
      <c r="C333" t="s">
        <v>1183</v>
      </c>
    </row>
    <row r="334" spans="1:3">
      <c r="A334" t="s">
        <v>1184</v>
      </c>
      <c r="B334" t="s">
        <v>888</v>
      </c>
      <c r="C334" t="s">
        <v>889</v>
      </c>
    </row>
    <row r="335" spans="1:3">
      <c r="A335" t="s">
        <v>1184</v>
      </c>
      <c r="B335" t="s">
        <v>888</v>
      </c>
      <c r="C335" t="s">
        <v>891</v>
      </c>
    </row>
    <row r="336" spans="1:3">
      <c r="A336" t="s">
        <v>1184</v>
      </c>
      <c r="B336" t="s">
        <v>888</v>
      </c>
      <c r="C336" t="s">
        <v>893</v>
      </c>
    </row>
    <row r="337" spans="1:3">
      <c r="A337" t="s">
        <v>1185</v>
      </c>
      <c r="B337" t="s">
        <v>888</v>
      </c>
      <c r="C337" t="s">
        <v>923</v>
      </c>
    </row>
    <row r="338" spans="1:3">
      <c r="A338" t="s">
        <v>1186</v>
      </c>
      <c r="B338" t="s">
        <v>888</v>
      </c>
      <c r="C338" t="s">
        <v>924</v>
      </c>
    </row>
    <row r="339" spans="1:3">
      <c r="A339" t="s">
        <v>1186</v>
      </c>
      <c r="B339" t="s">
        <v>888</v>
      </c>
      <c r="C339" t="s">
        <v>925</v>
      </c>
    </row>
    <row r="340" spans="1:3">
      <c r="A340" t="s">
        <v>1186</v>
      </c>
      <c r="B340" t="s">
        <v>888</v>
      </c>
      <c r="C340" t="s">
        <v>927</v>
      </c>
    </row>
    <row r="341" spans="1:3">
      <c r="A341" t="s">
        <v>1186</v>
      </c>
      <c r="B341" t="s">
        <v>888</v>
      </c>
      <c r="C341" t="s">
        <v>928</v>
      </c>
    </row>
    <row r="342" spans="1:3">
      <c r="A342" t="s">
        <v>1187</v>
      </c>
      <c r="B342" t="s">
        <v>888</v>
      </c>
      <c r="C342" t="s">
        <v>1188</v>
      </c>
    </row>
    <row r="343" spans="1:3">
      <c r="A343" t="s">
        <v>1189</v>
      </c>
      <c r="B343" t="s">
        <v>888</v>
      </c>
      <c r="C343" t="s">
        <v>1190</v>
      </c>
    </row>
    <row r="344" spans="1:3">
      <c r="A344" t="s">
        <v>1191</v>
      </c>
      <c r="B344" t="s">
        <v>888</v>
      </c>
      <c r="C344" t="s">
        <v>1192</v>
      </c>
    </row>
    <row r="345" spans="1:3">
      <c r="A345" t="s">
        <v>1193</v>
      </c>
      <c r="B345" t="s">
        <v>888</v>
      </c>
      <c r="C345" t="s">
        <v>1194</v>
      </c>
    </row>
    <row r="346" spans="1:3">
      <c r="A346" t="s">
        <v>1195</v>
      </c>
      <c r="B346" t="s">
        <v>888</v>
      </c>
      <c r="C346" t="s">
        <v>1138</v>
      </c>
    </row>
    <row r="347" spans="1:3">
      <c r="A347" t="s">
        <v>1195</v>
      </c>
      <c r="B347" t="s">
        <v>888</v>
      </c>
      <c r="C347" t="s">
        <v>1196</v>
      </c>
    </row>
    <row r="348" spans="1:3">
      <c r="A348" t="s">
        <v>1197</v>
      </c>
      <c r="B348" t="s">
        <v>888</v>
      </c>
      <c r="C348" t="s">
        <v>889</v>
      </c>
    </row>
    <row r="349" spans="1:3">
      <c r="A349" t="s">
        <v>1197</v>
      </c>
      <c r="B349" t="s">
        <v>888</v>
      </c>
      <c r="C349" t="s">
        <v>891</v>
      </c>
    </row>
    <row r="350" spans="1:3">
      <c r="A350" t="s">
        <v>1197</v>
      </c>
      <c r="B350" t="s">
        <v>888</v>
      </c>
      <c r="C350" t="s">
        <v>893</v>
      </c>
    </row>
    <row r="351" spans="1:3">
      <c r="A351" t="s">
        <v>1198</v>
      </c>
      <c r="B351" t="s">
        <v>888</v>
      </c>
      <c r="C351" t="s">
        <v>923</v>
      </c>
    </row>
    <row r="352" spans="1:3">
      <c r="A352" t="s">
        <v>1198</v>
      </c>
      <c r="B352" t="s">
        <v>888</v>
      </c>
      <c r="C352" t="s">
        <v>924</v>
      </c>
    </row>
    <row r="353" spans="1:3">
      <c r="A353" t="s">
        <v>1198</v>
      </c>
      <c r="B353" t="s">
        <v>888</v>
      </c>
      <c r="C353" t="s">
        <v>925</v>
      </c>
    </row>
    <row r="354" spans="1:3">
      <c r="A354" t="s">
        <v>1199</v>
      </c>
      <c r="B354" t="s">
        <v>888</v>
      </c>
      <c r="C354" t="s">
        <v>927</v>
      </c>
    </row>
    <row r="355" spans="1:3">
      <c r="A355" t="s">
        <v>1199</v>
      </c>
      <c r="B355" t="s">
        <v>888</v>
      </c>
      <c r="C355" t="s">
        <v>928</v>
      </c>
    </row>
    <row r="356" spans="1:3">
      <c r="A356" t="s">
        <v>1200</v>
      </c>
      <c r="B356" t="s">
        <v>888</v>
      </c>
      <c r="C356" t="s">
        <v>1134</v>
      </c>
    </row>
    <row r="357" spans="1:3">
      <c r="A357" t="s">
        <v>1200</v>
      </c>
      <c r="B357" t="s">
        <v>888</v>
      </c>
      <c r="C357" t="s">
        <v>1201</v>
      </c>
    </row>
    <row r="358" spans="1:3">
      <c r="A358" t="s">
        <v>1202</v>
      </c>
      <c r="B358" t="s">
        <v>888</v>
      </c>
      <c r="C358" t="s">
        <v>1138</v>
      </c>
    </row>
    <row r="359" spans="1:3">
      <c r="A359" t="s">
        <v>1202</v>
      </c>
      <c r="B359" t="s">
        <v>888</v>
      </c>
      <c r="C359" t="s">
        <v>1196</v>
      </c>
    </row>
    <row r="360" spans="1:3">
      <c r="A360" t="s">
        <v>1203</v>
      </c>
      <c r="B360" t="s">
        <v>888</v>
      </c>
      <c r="C360" t="s">
        <v>889</v>
      </c>
    </row>
    <row r="361" spans="1:3">
      <c r="A361" t="s">
        <v>1203</v>
      </c>
      <c r="B361" t="s">
        <v>888</v>
      </c>
      <c r="C361" t="s">
        <v>891</v>
      </c>
    </row>
    <row r="362" spans="1:3">
      <c r="A362" t="s">
        <v>1203</v>
      </c>
      <c r="B362" t="s">
        <v>888</v>
      </c>
      <c r="C362" t="s">
        <v>893</v>
      </c>
    </row>
    <row r="363" spans="1:3">
      <c r="A363" t="s">
        <v>1204</v>
      </c>
      <c r="B363" t="s">
        <v>888</v>
      </c>
      <c r="C363" t="s">
        <v>923</v>
      </c>
    </row>
    <row r="364" spans="1:3">
      <c r="A364" t="s">
        <v>1205</v>
      </c>
      <c r="B364" t="s">
        <v>888</v>
      </c>
      <c r="C364" t="s">
        <v>924</v>
      </c>
    </row>
    <row r="365" spans="1:3">
      <c r="A365" t="s">
        <v>1205</v>
      </c>
      <c r="B365" t="s">
        <v>888</v>
      </c>
      <c r="C365" t="s">
        <v>925</v>
      </c>
    </row>
    <row r="366" spans="1:3">
      <c r="A366" t="s">
        <v>1205</v>
      </c>
      <c r="B366" t="s">
        <v>888</v>
      </c>
      <c r="C366" t="s">
        <v>927</v>
      </c>
    </row>
    <row r="367" spans="1:3">
      <c r="A367" t="s">
        <v>1205</v>
      </c>
      <c r="B367" t="s">
        <v>888</v>
      </c>
      <c r="C367" t="s">
        <v>928</v>
      </c>
    </row>
    <row r="368" spans="1:3">
      <c r="A368" t="s">
        <v>1206</v>
      </c>
      <c r="B368" t="s">
        <v>888</v>
      </c>
      <c r="C368" t="s">
        <v>940</v>
      </c>
    </row>
    <row r="369" spans="1:3">
      <c r="A369" t="s">
        <v>1207</v>
      </c>
      <c r="B369" t="s">
        <v>888</v>
      </c>
      <c r="C369" t="s">
        <v>1208</v>
      </c>
    </row>
    <row r="370" spans="1:3">
      <c r="A370" t="s">
        <v>1215</v>
      </c>
      <c r="B370" t="s">
        <v>888</v>
      </c>
      <c r="C370" t="s">
        <v>889</v>
      </c>
    </row>
    <row r="371" spans="1:3">
      <c r="A371" t="s">
        <v>1215</v>
      </c>
      <c r="B371" t="s">
        <v>888</v>
      </c>
      <c r="C371" t="s">
        <v>891</v>
      </c>
    </row>
    <row r="372" spans="1:3">
      <c r="A372" t="s">
        <v>1215</v>
      </c>
      <c r="B372" t="s">
        <v>888</v>
      </c>
      <c r="C372" t="s">
        <v>893</v>
      </c>
    </row>
    <row r="373" spans="1:3">
      <c r="A373" t="s">
        <v>1216</v>
      </c>
      <c r="B373" t="s">
        <v>888</v>
      </c>
      <c r="C373" t="s">
        <v>923</v>
      </c>
    </row>
    <row r="374" spans="1:3">
      <c r="A374" t="s">
        <v>1217</v>
      </c>
      <c r="B374" t="s">
        <v>888</v>
      </c>
      <c r="C374" t="s">
        <v>924</v>
      </c>
    </row>
    <row r="375" spans="1:3">
      <c r="A375" t="s">
        <v>1217</v>
      </c>
      <c r="B375" t="s">
        <v>888</v>
      </c>
      <c r="C375" t="s">
        <v>925</v>
      </c>
    </row>
    <row r="376" spans="1:3">
      <c r="A376" t="s">
        <v>1217</v>
      </c>
      <c r="B376" t="s">
        <v>888</v>
      </c>
      <c r="C376" t="s">
        <v>927</v>
      </c>
    </row>
    <row r="377" spans="1:3">
      <c r="A377" t="s">
        <v>1217</v>
      </c>
      <c r="B377" t="s">
        <v>888</v>
      </c>
      <c r="C377" t="s">
        <v>928</v>
      </c>
    </row>
    <row r="378" spans="1:3">
      <c r="A378" t="s">
        <v>1217</v>
      </c>
      <c r="B378" t="s">
        <v>888</v>
      </c>
      <c r="C378" t="s">
        <v>1026</v>
      </c>
    </row>
    <row r="379" spans="1:3">
      <c r="A379" t="s">
        <v>1218</v>
      </c>
      <c r="B379" t="s">
        <v>888</v>
      </c>
      <c r="C379" t="s">
        <v>889</v>
      </c>
    </row>
    <row r="380" spans="1:3">
      <c r="A380" t="s">
        <v>1218</v>
      </c>
      <c r="B380" t="s">
        <v>888</v>
      </c>
      <c r="C380" t="s">
        <v>891</v>
      </c>
    </row>
    <row r="381" spans="1:3">
      <c r="A381" t="s">
        <v>1218</v>
      </c>
      <c r="B381" t="s">
        <v>888</v>
      </c>
      <c r="C381" t="s">
        <v>893</v>
      </c>
    </row>
    <row r="382" spans="1:3">
      <c r="A382" t="s">
        <v>1219</v>
      </c>
      <c r="B382" t="s">
        <v>888</v>
      </c>
      <c r="C382" t="s">
        <v>923</v>
      </c>
    </row>
    <row r="383" spans="1:3">
      <c r="A383" t="s">
        <v>1220</v>
      </c>
      <c r="B383" t="s">
        <v>888</v>
      </c>
      <c r="C383" t="s">
        <v>924</v>
      </c>
    </row>
    <row r="384" spans="1:3">
      <c r="A384" t="s">
        <v>1220</v>
      </c>
      <c r="B384" t="s">
        <v>888</v>
      </c>
      <c r="C384" t="s">
        <v>925</v>
      </c>
    </row>
    <row r="385" spans="1:3">
      <c r="A385" t="s">
        <v>1221</v>
      </c>
      <c r="B385" t="s">
        <v>888</v>
      </c>
      <c r="C385" t="s">
        <v>927</v>
      </c>
    </row>
    <row r="386" spans="1:3">
      <c r="A386" t="s">
        <v>1221</v>
      </c>
      <c r="B386" t="s">
        <v>888</v>
      </c>
      <c r="C386" t="s">
        <v>928</v>
      </c>
    </row>
    <row r="387" spans="1:3">
      <c r="A387" t="s">
        <v>1221</v>
      </c>
      <c r="B387" t="s">
        <v>888</v>
      </c>
      <c r="C387" t="s">
        <v>1026</v>
      </c>
    </row>
    <row r="388" spans="1:3">
      <c r="A388" t="s">
        <v>1222</v>
      </c>
      <c r="B388" t="s">
        <v>888</v>
      </c>
      <c r="C388" t="s">
        <v>889</v>
      </c>
    </row>
    <row r="389" spans="1:3">
      <c r="A389" t="s">
        <v>1223</v>
      </c>
      <c r="B389" t="s">
        <v>888</v>
      </c>
      <c r="C389" t="s">
        <v>891</v>
      </c>
    </row>
    <row r="390" spans="1:3">
      <c r="A390" t="s">
        <v>1223</v>
      </c>
      <c r="B390" t="s">
        <v>888</v>
      </c>
      <c r="C390" t="s">
        <v>893</v>
      </c>
    </row>
    <row r="391" spans="1:3">
      <c r="A391" t="s">
        <v>1224</v>
      </c>
      <c r="B391" t="s">
        <v>888</v>
      </c>
      <c r="C391" t="s">
        <v>923</v>
      </c>
    </row>
    <row r="392" spans="1:3">
      <c r="A392" t="s">
        <v>1225</v>
      </c>
      <c r="B392" t="s">
        <v>888</v>
      </c>
      <c r="C392" t="s">
        <v>924</v>
      </c>
    </row>
    <row r="393" spans="1:3">
      <c r="A393" t="s">
        <v>1225</v>
      </c>
      <c r="B393" t="s">
        <v>888</v>
      </c>
      <c r="C393" t="s">
        <v>925</v>
      </c>
    </row>
    <row r="394" spans="1:3">
      <c r="A394" t="s">
        <v>1225</v>
      </c>
      <c r="B394" t="s">
        <v>888</v>
      </c>
      <c r="C394" t="s">
        <v>927</v>
      </c>
    </row>
    <row r="395" spans="1:3">
      <c r="A395" t="s">
        <v>1225</v>
      </c>
      <c r="B395" t="s">
        <v>888</v>
      </c>
      <c r="C395" t="s">
        <v>928</v>
      </c>
    </row>
    <row r="396" spans="1:3">
      <c r="A396" t="s">
        <v>1226</v>
      </c>
      <c r="B396" t="s">
        <v>888</v>
      </c>
      <c r="C396" t="s">
        <v>1026</v>
      </c>
    </row>
    <row r="397" spans="1:3">
      <c r="A397" t="s">
        <v>1227</v>
      </c>
      <c r="B397" t="s">
        <v>888</v>
      </c>
      <c r="C397" t="s">
        <v>889</v>
      </c>
    </row>
    <row r="398" spans="1:3">
      <c r="A398" t="s">
        <v>1227</v>
      </c>
      <c r="B398" t="s">
        <v>888</v>
      </c>
      <c r="C398" t="s">
        <v>891</v>
      </c>
    </row>
    <row r="399" spans="1:3">
      <c r="A399" t="s">
        <v>1227</v>
      </c>
      <c r="B399" t="s">
        <v>888</v>
      </c>
      <c r="C399" t="s">
        <v>893</v>
      </c>
    </row>
    <row r="400" spans="1:3">
      <c r="A400" t="s">
        <v>1227</v>
      </c>
      <c r="B400" t="s">
        <v>888</v>
      </c>
      <c r="C400" t="s">
        <v>923</v>
      </c>
    </row>
    <row r="401" spans="1:3">
      <c r="A401" t="s">
        <v>1228</v>
      </c>
      <c r="B401" t="s">
        <v>888</v>
      </c>
      <c r="C401" t="s">
        <v>924</v>
      </c>
    </row>
    <row r="402" spans="1:3">
      <c r="A402" t="s">
        <v>1228</v>
      </c>
      <c r="B402" t="s">
        <v>888</v>
      </c>
      <c r="C402" t="s">
        <v>925</v>
      </c>
    </row>
    <row r="403" spans="1:3">
      <c r="A403" t="s">
        <v>1229</v>
      </c>
      <c r="B403" t="s">
        <v>888</v>
      </c>
      <c r="C403" t="s">
        <v>927</v>
      </c>
    </row>
    <row r="404" spans="1:3">
      <c r="A404" t="s">
        <v>1229</v>
      </c>
      <c r="B404" t="s">
        <v>888</v>
      </c>
      <c r="C404" t="s">
        <v>928</v>
      </c>
    </row>
    <row r="405" spans="1:3">
      <c r="A405" t="s">
        <v>1230</v>
      </c>
      <c r="B405" t="s">
        <v>888</v>
      </c>
      <c r="C405" t="s">
        <v>889</v>
      </c>
    </row>
    <row r="406" spans="1:3">
      <c r="A406" t="s">
        <v>1230</v>
      </c>
      <c r="B406" t="s">
        <v>888</v>
      </c>
      <c r="C406" t="s">
        <v>891</v>
      </c>
    </row>
    <row r="407" spans="1:3">
      <c r="A407" t="s">
        <v>1230</v>
      </c>
      <c r="B407" t="s">
        <v>888</v>
      </c>
      <c r="C407" t="s">
        <v>893</v>
      </c>
    </row>
    <row r="408" spans="1:3">
      <c r="A408" t="s">
        <v>1231</v>
      </c>
      <c r="B408" t="s">
        <v>888</v>
      </c>
      <c r="C408" t="s">
        <v>923</v>
      </c>
    </row>
    <row r="409" spans="1:3">
      <c r="A409" t="s">
        <v>1232</v>
      </c>
      <c r="B409" t="s">
        <v>888</v>
      </c>
      <c r="C409" t="s">
        <v>924</v>
      </c>
    </row>
    <row r="410" spans="1:3">
      <c r="A410" t="s">
        <v>1232</v>
      </c>
      <c r="B410" t="s">
        <v>888</v>
      </c>
      <c r="C410" t="s">
        <v>925</v>
      </c>
    </row>
    <row r="411" spans="1:3">
      <c r="A411" t="s">
        <v>1233</v>
      </c>
      <c r="B411" t="s">
        <v>888</v>
      </c>
      <c r="C411" t="s">
        <v>927</v>
      </c>
    </row>
    <row r="412" spans="1:3">
      <c r="A412" t="s">
        <v>1233</v>
      </c>
      <c r="B412" t="s">
        <v>888</v>
      </c>
      <c r="C412" t="s">
        <v>928</v>
      </c>
    </row>
    <row r="413" spans="1:3">
      <c r="A413" t="s">
        <v>1234</v>
      </c>
      <c r="B413" t="s">
        <v>888</v>
      </c>
      <c r="C413" t="s">
        <v>964</v>
      </c>
    </row>
    <row r="414" spans="1:3">
      <c r="A414" t="s">
        <v>1235</v>
      </c>
      <c r="B414" t="s">
        <v>888</v>
      </c>
      <c r="C414" t="s">
        <v>1236</v>
      </c>
    </row>
    <row r="415" spans="1:3">
      <c r="A415" t="s">
        <v>1237</v>
      </c>
      <c r="B415" t="s">
        <v>888</v>
      </c>
      <c r="C415" t="s">
        <v>993</v>
      </c>
    </row>
    <row r="416" spans="1:3">
      <c r="A416" t="s">
        <v>1238</v>
      </c>
      <c r="B416" t="s">
        <v>888</v>
      </c>
      <c r="C416" t="s">
        <v>1239</v>
      </c>
    </row>
    <row r="417" spans="1:3">
      <c r="A417" t="s">
        <v>1261</v>
      </c>
      <c r="B417" t="s">
        <v>888</v>
      </c>
      <c r="C417" t="s">
        <v>889</v>
      </c>
    </row>
    <row r="418" spans="1:3">
      <c r="A418" t="s">
        <v>1261</v>
      </c>
      <c r="B418" t="s">
        <v>888</v>
      </c>
      <c r="C418" t="s">
        <v>891</v>
      </c>
    </row>
    <row r="419" spans="1:3">
      <c r="A419" t="s">
        <v>1261</v>
      </c>
      <c r="B419" t="s">
        <v>888</v>
      </c>
      <c r="C419" t="s">
        <v>893</v>
      </c>
    </row>
    <row r="420" spans="1:3">
      <c r="A420" t="s">
        <v>1261</v>
      </c>
      <c r="B420" t="s">
        <v>888</v>
      </c>
      <c r="C420" t="s">
        <v>923</v>
      </c>
    </row>
    <row r="421" spans="1:3">
      <c r="A421" t="s">
        <v>1262</v>
      </c>
      <c r="B421" t="s">
        <v>888</v>
      </c>
      <c r="C421" t="s">
        <v>924</v>
      </c>
    </row>
    <row r="422" spans="1:3">
      <c r="A422" t="s">
        <v>1262</v>
      </c>
      <c r="B422" t="s">
        <v>888</v>
      </c>
      <c r="C422" t="s">
        <v>925</v>
      </c>
    </row>
    <row r="423" spans="1:3">
      <c r="A423" t="s">
        <v>1263</v>
      </c>
      <c r="B423" t="s">
        <v>888</v>
      </c>
      <c r="C423" t="s">
        <v>927</v>
      </c>
    </row>
    <row r="424" spans="1:3">
      <c r="A424" t="s">
        <v>1263</v>
      </c>
      <c r="B424" t="s">
        <v>888</v>
      </c>
      <c r="C424" t="s">
        <v>928</v>
      </c>
    </row>
    <row r="425" spans="1:3">
      <c r="A425" t="s">
        <v>1264</v>
      </c>
      <c r="B425" t="s">
        <v>888</v>
      </c>
      <c r="C425" t="s">
        <v>940</v>
      </c>
    </row>
    <row r="426" spans="1:3">
      <c r="A426" t="s">
        <v>1265</v>
      </c>
      <c r="B426" t="s">
        <v>888</v>
      </c>
      <c r="C426" t="s">
        <v>1266</v>
      </c>
    </row>
    <row r="427" spans="1:3">
      <c r="A427" t="s">
        <v>1267</v>
      </c>
      <c r="B427" t="s">
        <v>888</v>
      </c>
      <c r="C427" t="s">
        <v>889</v>
      </c>
    </row>
    <row r="428" spans="1:3">
      <c r="A428" t="s">
        <v>1267</v>
      </c>
      <c r="B428" t="s">
        <v>888</v>
      </c>
      <c r="C428" t="s">
        <v>891</v>
      </c>
    </row>
    <row r="429" spans="1:3">
      <c r="A429" t="s">
        <v>1267</v>
      </c>
      <c r="B429" t="s">
        <v>888</v>
      </c>
      <c r="C429" t="s">
        <v>893</v>
      </c>
    </row>
    <row r="430" spans="1:3">
      <c r="A430" t="s">
        <v>1268</v>
      </c>
      <c r="B430" t="s">
        <v>888</v>
      </c>
      <c r="C430" t="s">
        <v>923</v>
      </c>
    </row>
    <row r="431" spans="1:3">
      <c r="A431" t="s">
        <v>1268</v>
      </c>
      <c r="B431" t="s">
        <v>888</v>
      </c>
      <c r="C431" t="s">
        <v>924</v>
      </c>
    </row>
    <row r="432" spans="1:3">
      <c r="A432" t="s">
        <v>1268</v>
      </c>
      <c r="B432" t="s">
        <v>888</v>
      </c>
      <c r="C432" t="s">
        <v>925</v>
      </c>
    </row>
    <row r="433" spans="1:3">
      <c r="A433" t="s">
        <v>1269</v>
      </c>
      <c r="B433" t="s">
        <v>888</v>
      </c>
      <c r="C433" t="s">
        <v>927</v>
      </c>
    </row>
    <row r="434" spans="1:3">
      <c r="A434" t="s">
        <v>1269</v>
      </c>
      <c r="B434" t="s">
        <v>888</v>
      </c>
      <c r="C434" t="s">
        <v>928</v>
      </c>
    </row>
    <row r="435" spans="1:3">
      <c r="A435" t="s">
        <v>1269</v>
      </c>
      <c r="B435" t="s">
        <v>888</v>
      </c>
      <c r="C435" t="s">
        <v>1026</v>
      </c>
    </row>
    <row r="436" spans="1:3">
      <c r="A436" t="s">
        <v>1270</v>
      </c>
      <c r="B436" t="s">
        <v>888</v>
      </c>
      <c r="C436" t="s">
        <v>1271</v>
      </c>
    </row>
    <row r="437" spans="1:3">
      <c r="A437" t="s">
        <v>1275</v>
      </c>
      <c r="B437" t="s">
        <v>888</v>
      </c>
      <c r="C437" t="s">
        <v>889</v>
      </c>
    </row>
    <row r="438" spans="1:3">
      <c r="A438" t="s">
        <v>1275</v>
      </c>
      <c r="B438" t="s">
        <v>888</v>
      </c>
      <c r="C438" t="s">
        <v>891</v>
      </c>
    </row>
    <row r="439" spans="1:3">
      <c r="A439" t="s">
        <v>1275</v>
      </c>
      <c r="B439" t="s">
        <v>888</v>
      </c>
      <c r="C439" t="s">
        <v>893</v>
      </c>
    </row>
    <row r="440" spans="1:3">
      <c r="A440" t="s">
        <v>1276</v>
      </c>
      <c r="B440" t="s">
        <v>888</v>
      </c>
      <c r="C440" t="s">
        <v>923</v>
      </c>
    </row>
    <row r="441" spans="1:3">
      <c r="A441" t="s">
        <v>1276</v>
      </c>
      <c r="B441" t="s">
        <v>888</v>
      </c>
      <c r="C441" t="s">
        <v>924</v>
      </c>
    </row>
    <row r="442" spans="1:3">
      <c r="A442" t="s">
        <v>1276</v>
      </c>
      <c r="B442" t="s">
        <v>888</v>
      </c>
      <c r="C442" t="s">
        <v>925</v>
      </c>
    </row>
    <row r="443" spans="1:3">
      <c r="A443" t="s">
        <v>1277</v>
      </c>
      <c r="B443" t="s">
        <v>888</v>
      </c>
      <c r="C443" t="s">
        <v>927</v>
      </c>
    </row>
    <row r="444" spans="1:3">
      <c r="A444" t="s">
        <v>1277</v>
      </c>
      <c r="B444" t="s">
        <v>888</v>
      </c>
      <c r="C444" t="s">
        <v>928</v>
      </c>
    </row>
    <row r="445" spans="1:3">
      <c r="A445" t="s">
        <v>1278</v>
      </c>
      <c r="B445" t="s">
        <v>888</v>
      </c>
      <c r="C445" t="s">
        <v>940</v>
      </c>
    </row>
    <row r="446" spans="1:3">
      <c r="A446" t="s">
        <v>1279</v>
      </c>
      <c r="B446" t="s">
        <v>888</v>
      </c>
      <c r="C446" t="s">
        <v>1280</v>
      </c>
    </row>
    <row r="447" spans="1:3">
      <c r="A447" t="s">
        <v>1281</v>
      </c>
      <c r="B447" t="s">
        <v>888</v>
      </c>
      <c r="C447" t="s">
        <v>889</v>
      </c>
    </row>
    <row r="448" spans="1:3">
      <c r="A448" t="s">
        <v>1281</v>
      </c>
      <c r="B448" t="s">
        <v>888</v>
      </c>
      <c r="C448" t="s">
        <v>891</v>
      </c>
    </row>
    <row r="449" spans="1:3">
      <c r="A449" t="s">
        <v>1281</v>
      </c>
      <c r="B449" t="s">
        <v>888</v>
      </c>
      <c r="C449" t="s">
        <v>893</v>
      </c>
    </row>
    <row r="450" spans="1:3">
      <c r="A450" t="s">
        <v>1281</v>
      </c>
      <c r="B450" t="s">
        <v>888</v>
      </c>
      <c r="C450" t="s">
        <v>923</v>
      </c>
    </row>
    <row r="451" spans="1:3">
      <c r="A451" t="s">
        <v>1282</v>
      </c>
      <c r="B451" t="s">
        <v>888</v>
      </c>
      <c r="C451" t="s">
        <v>924</v>
      </c>
    </row>
    <row r="452" spans="1:3">
      <c r="A452" t="s">
        <v>1282</v>
      </c>
      <c r="B452" t="s">
        <v>888</v>
      </c>
      <c r="C452" t="s">
        <v>925</v>
      </c>
    </row>
    <row r="453" spans="1:3">
      <c r="A453" t="s">
        <v>1283</v>
      </c>
      <c r="B453" t="s">
        <v>888</v>
      </c>
      <c r="C453" t="s">
        <v>927</v>
      </c>
    </row>
    <row r="454" spans="1:3">
      <c r="A454" t="s">
        <v>1283</v>
      </c>
      <c r="B454" t="s">
        <v>888</v>
      </c>
      <c r="C454" t="s">
        <v>928</v>
      </c>
    </row>
    <row r="455" spans="1:3">
      <c r="A455" t="s">
        <v>1283</v>
      </c>
      <c r="B455" t="s">
        <v>888</v>
      </c>
      <c r="C455" t="s">
        <v>1026</v>
      </c>
    </row>
    <row r="456" spans="1:3">
      <c r="A456" t="s">
        <v>1284</v>
      </c>
      <c r="B456" t="s">
        <v>888</v>
      </c>
      <c r="C456" t="s">
        <v>1285</v>
      </c>
    </row>
    <row r="457" spans="1:3">
      <c r="A457" t="s">
        <v>1289</v>
      </c>
      <c r="B457" t="s">
        <v>888</v>
      </c>
      <c r="C457" t="s">
        <v>889</v>
      </c>
    </row>
    <row r="458" spans="1:3">
      <c r="A458" t="s">
        <v>1289</v>
      </c>
      <c r="B458" t="s">
        <v>888</v>
      </c>
      <c r="C458" t="s">
        <v>891</v>
      </c>
    </row>
    <row r="459" spans="1:3">
      <c r="A459" t="s">
        <v>1289</v>
      </c>
      <c r="B459" t="s">
        <v>888</v>
      </c>
      <c r="C459" t="s">
        <v>893</v>
      </c>
    </row>
    <row r="460" spans="1:3">
      <c r="A460" t="s">
        <v>1289</v>
      </c>
      <c r="B460" t="s">
        <v>888</v>
      </c>
      <c r="C460" t="s">
        <v>923</v>
      </c>
    </row>
    <row r="461" spans="1:3">
      <c r="A461" t="s">
        <v>1290</v>
      </c>
      <c r="B461" t="s">
        <v>888</v>
      </c>
      <c r="C461" t="s">
        <v>924</v>
      </c>
    </row>
    <row r="462" spans="1:3">
      <c r="A462" t="s">
        <v>1290</v>
      </c>
      <c r="B462" t="s">
        <v>888</v>
      </c>
      <c r="C462" t="s">
        <v>925</v>
      </c>
    </row>
    <row r="463" spans="1:3">
      <c r="A463" t="s">
        <v>1291</v>
      </c>
      <c r="B463" t="s">
        <v>888</v>
      </c>
      <c r="C463" t="s">
        <v>927</v>
      </c>
    </row>
    <row r="464" spans="1:3">
      <c r="A464" t="s">
        <v>1291</v>
      </c>
      <c r="B464" t="s">
        <v>888</v>
      </c>
      <c r="C464" t="s">
        <v>928</v>
      </c>
    </row>
    <row r="465" spans="1:3">
      <c r="A465" t="s">
        <v>1291</v>
      </c>
      <c r="B465" t="s">
        <v>888</v>
      </c>
      <c r="C465" t="s">
        <v>1026</v>
      </c>
    </row>
    <row r="466" spans="1:3">
      <c r="A466" t="s">
        <v>1292</v>
      </c>
      <c r="B466" t="s">
        <v>888</v>
      </c>
      <c r="C466" t="s">
        <v>1293</v>
      </c>
    </row>
    <row r="467" spans="1:3">
      <c r="A467" t="s">
        <v>1295</v>
      </c>
      <c r="B467" t="s">
        <v>888</v>
      </c>
      <c r="C467" t="s">
        <v>889</v>
      </c>
    </row>
    <row r="468" spans="1:3">
      <c r="A468" t="s">
        <v>1295</v>
      </c>
      <c r="B468" t="s">
        <v>888</v>
      </c>
      <c r="C468" t="s">
        <v>891</v>
      </c>
    </row>
    <row r="469" spans="1:3">
      <c r="A469" t="s">
        <v>1295</v>
      </c>
      <c r="B469" t="s">
        <v>888</v>
      </c>
      <c r="C469" t="s">
        <v>893</v>
      </c>
    </row>
    <row r="470" spans="1:3">
      <c r="A470" t="s">
        <v>1295</v>
      </c>
      <c r="B470" t="s">
        <v>888</v>
      </c>
      <c r="C470" t="s">
        <v>923</v>
      </c>
    </row>
    <row r="471" spans="1:3">
      <c r="A471" t="s">
        <v>1296</v>
      </c>
      <c r="B471" t="s">
        <v>888</v>
      </c>
      <c r="C471" t="s">
        <v>924</v>
      </c>
    </row>
    <row r="472" spans="1:3">
      <c r="A472" t="s">
        <v>1296</v>
      </c>
      <c r="B472" t="s">
        <v>888</v>
      </c>
      <c r="C472" t="s">
        <v>925</v>
      </c>
    </row>
    <row r="473" spans="1:3">
      <c r="A473" t="s">
        <v>1297</v>
      </c>
      <c r="B473" t="s">
        <v>888</v>
      </c>
      <c r="C473" t="s">
        <v>927</v>
      </c>
    </row>
    <row r="474" spans="1:3">
      <c r="A474" t="s">
        <v>1297</v>
      </c>
      <c r="B474" t="s">
        <v>888</v>
      </c>
      <c r="C474" t="s">
        <v>928</v>
      </c>
    </row>
    <row r="475" spans="1:3">
      <c r="A475" t="s">
        <v>1298</v>
      </c>
      <c r="B475" t="s">
        <v>888</v>
      </c>
      <c r="C475" t="s">
        <v>964</v>
      </c>
    </row>
    <row r="476" spans="1:3">
      <c r="A476" t="s">
        <v>1298</v>
      </c>
      <c r="B476" t="s">
        <v>888</v>
      </c>
      <c r="C476" t="s">
        <v>1299</v>
      </c>
    </row>
    <row r="477" spans="1:3">
      <c r="A477" t="s">
        <v>1300</v>
      </c>
      <c r="B477" t="s">
        <v>888</v>
      </c>
      <c r="C477" t="s">
        <v>993</v>
      </c>
    </row>
    <row r="478" spans="1:3">
      <c r="A478" t="s">
        <v>1301</v>
      </c>
      <c r="B478" t="s">
        <v>888</v>
      </c>
      <c r="C478" t="s">
        <v>1302</v>
      </c>
    </row>
    <row r="479" spans="1:3">
      <c r="A479" t="s">
        <v>1307</v>
      </c>
      <c r="B479" t="s">
        <v>888</v>
      </c>
      <c r="C479" t="s">
        <v>889</v>
      </c>
    </row>
    <row r="480" spans="1:3">
      <c r="A480" t="s">
        <v>1307</v>
      </c>
      <c r="B480" t="s">
        <v>888</v>
      </c>
      <c r="C480" t="s">
        <v>891</v>
      </c>
    </row>
    <row r="481" spans="1:3">
      <c r="A481" t="s">
        <v>1307</v>
      </c>
      <c r="B481" t="s">
        <v>888</v>
      </c>
      <c r="C481" t="s">
        <v>893</v>
      </c>
    </row>
    <row r="482" spans="1:3">
      <c r="A482" t="s">
        <v>1308</v>
      </c>
      <c r="B482" t="s">
        <v>888</v>
      </c>
      <c r="C482" t="s">
        <v>923</v>
      </c>
    </row>
    <row r="483" spans="1:3">
      <c r="A483" t="s">
        <v>1309</v>
      </c>
      <c r="B483" t="s">
        <v>888</v>
      </c>
      <c r="C483" t="s">
        <v>924</v>
      </c>
    </row>
    <row r="484" spans="1:3">
      <c r="A484" t="s">
        <v>1309</v>
      </c>
      <c r="B484" t="s">
        <v>888</v>
      </c>
      <c r="C484" t="s">
        <v>925</v>
      </c>
    </row>
    <row r="485" spans="1:3">
      <c r="A485" t="s">
        <v>1310</v>
      </c>
      <c r="B485" t="s">
        <v>888</v>
      </c>
      <c r="C485" t="s">
        <v>927</v>
      </c>
    </row>
    <row r="486" spans="1:3">
      <c r="A486" t="s">
        <v>1310</v>
      </c>
      <c r="B486" t="s">
        <v>888</v>
      </c>
      <c r="C486" t="s">
        <v>928</v>
      </c>
    </row>
    <row r="487" spans="1:3">
      <c r="A487" t="s">
        <v>1311</v>
      </c>
      <c r="B487" t="s">
        <v>888</v>
      </c>
      <c r="C487" t="s">
        <v>940</v>
      </c>
    </row>
    <row r="488" spans="1:3">
      <c r="A488" t="s">
        <v>1312</v>
      </c>
      <c r="B488" t="s">
        <v>888</v>
      </c>
      <c r="C488" t="s">
        <v>1313</v>
      </c>
    </row>
    <row r="489" spans="1:3">
      <c r="A489" t="s">
        <v>1314</v>
      </c>
      <c r="B489" t="s">
        <v>888</v>
      </c>
      <c r="C489" t="s">
        <v>889</v>
      </c>
    </row>
    <row r="490" spans="1:3">
      <c r="A490" t="s">
        <v>1314</v>
      </c>
      <c r="B490" t="s">
        <v>888</v>
      </c>
      <c r="C490" t="s">
        <v>891</v>
      </c>
    </row>
    <row r="491" spans="1:3">
      <c r="A491" t="s">
        <v>1314</v>
      </c>
      <c r="B491" t="s">
        <v>888</v>
      </c>
      <c r="C491" t="s">
        <v>893</v>
      </c>
    </row>
    <row r="492" spans="1:3">
      <c r="A492" t="s">
        <v>1315</v>
      </c>
      <c r="B492" t="s">
        <v>888</v>
      </c>
      <c r="C492" t="s">
        <v>923</v>
      </c>
    </row>
    <row r="493" spans="1:3">
      <c r="A493" t="s">
        <v>1316</v>
      </c>
      <c r="B493" t="s">
        <v>888</v>
      </c>
      <c r="C493" t="s">
        <v>924</v>
      </c>
    </row>
    <row r="494" spans="1:3">
      <c r="A494" t="s">
        <v>1316</v>
      </c>
      <c r="B494" t="s">
        <v>888</v>
      </c>
      <c r="C494" t="s">
        <v>925</v>
      </c>
    </row>
    <row r="495" spans="1:3">
      <c r="A495" t="s">
        <v>1317</v>
      </c>
      <c r="B495" t="s">
        <v>888</v>
      </c>
      <c r="C495" t="s">
        <v>927</v>
      </c>
    </row>
    <row r="496" spans="1:3">
      <c r="A496" t="s">
        <v>1317</v>
      </c>
      <c r="B496" t="s">
        <v>888</v>
      </c>
      <c r="C496" t="s">
        <v>928</v>
      </c>
    </row>
    <row r="497" spans="1:3">
      <c r="A497" t="s">
        <v>1317</v>
      </c>
      <c r="B497" t="s">
        <v>888</v>
      </c>
      <c r="C497" t="s">
        <v>1026</v>
      </c>
    </row>
    <row r="498" spans="1:3">
      <c r="A498" t="s">
        <v>1318</v>
      </c>
      <c r="B498" t="s">
        <v>888</v>
      </c>
      <c r="C498" t="s">
        <v>1319</v>
      </c>
    </row>
    <row r="499" spans="1:3">
      <c r="A499" t="s">
        <v>1320</v>
      </c>
      <c r="B499" t="s">
        <v>888</v>
      </c>
      <c r="C499" t="s">
        <v>889</v>
      </c>
    </row>
    <row r="500" spans="1:3">
      <c r="A500" t="s">
        <v>1320</v>
      </c>
      <c r="B500" t="s">
        <v>888</v>
      </c>
      <c r="C500" t="s">
        <v>891</v>
      </c>
    </row>
    <row r="501" spans="1:3">
      <c r="A501" t="s">
        <v>1320</v>
      </c>
      <c r="B501" t="s">
        <v>888</v>
      </c>
      <c r="C501" t="s">
        <v>893</v>
      </c>
    </row>
    <row r="502" spans="1:3">
      <c r="A502" t="s">
        <v>1321</v>
      </c>
      <c r="B502" t="s">
        <v>888</v>
      </c>
      <c r="C502" t="s">
        <v>923</v>
      </c>
    </row>
    <row r="503" spans="1:3">
      <c r="A503" t="s">
        <v>1321</v>
      </c>
      <c r="B503" t="s">
        <v>888</v>
      </c>
      <c r="C503" t="s">
        <v>924</v>
      </c>
    </row>
    <row r="504" spans="1:3">
      <c r="A504" t="s">
        <v>1321</v>
      </c>
      <c r="B504" t="s">
        <v>888</v>
      </c>
      <c r="C504" t="s">
        <v>925</v>
      </c>
    </row>
    <row r="505" spans="1:3">
      <c r="A505" t="s">
        <v>1322</v>
      </c>
      <c r="B505" t="s">
        <v>888</v>
      </c>
      <c r="C505" t="s">
        <v>927</v>
      </c>
    </row>
    <row r="506" spans="1:3">
      <c r="A506" t="s">
        <v>1322</v>
      </c>
      <c r="B506" t="s">
        <v>888</v>
      </c>
      <c r="C506" t="s">
        <v>928</v>
      </c>
    </row>
    <row r="507" spans="1:3">
      <c r="A507" t="s">
        <v>1323</v>
      </c>
      <c r="B507" t="s">
        <v>888</v>
      </c>
      <c r="C507" t="s">
        <v>964</v>
      </c>
    </row>
    <row r="508" spans="1:3">
      <c r="A508" t="s">
        <v>1324</v>
      </c>
      <c r="B508" t="s">
        <v>888</v>
      </c>
      <c r="C508" t="s">
        <v>1325</v>
      </c>
    </row>
    <row r="509" spans="1:3">
      <c r="A509" t="s">
        <v>1326</v>
      </c>
      <c r="B509" t="s">
        <v>888</v>
      </c>
      <c r="C509" t="s">
        <v>993</v>
      </c>
    </row>
    <row r="510" spans="1:3">
      <c r="A510" t="s">
        <v>1327</v>
      </c>
      <c r="B510" t="s">
        <v>888</v>
      </c>
      <c r="C510" t="s">
        <v>1328</v>
      </c>
    </row>
    <row r="511" spans="1:3">
      <c r="A511" t="s">
        <v>1360</v>
      </c>
      <c r="B511" t="s">
        <v>888</v>
      </c>
      <c r="C511" t="s">
        <v>889</v>
      </c>
    </row>
    <row r="512" spans="1:3">
      <c r="A512" t="s">
        <v>1360</v>
      </c>
      <c r="B512" t="s">
        <v>888</v>
      </c>
      <c r="C512" t="s">
        <v>891</v>
      </c>
    </row>
    <row r="513" spans="1:3">
      <c r="A513" t="s">
        <v>1360</v>
      </c>
      <c r="B513" t="s">
        <v>888</v>
      </c>
      <c r="C513" t="s">
        <v>893</v>
      </c>
    </row>
    <row r="514" spans="1:3">
      <c r="A514" t="s">
        <v>1361</v>
      </c>
      <c r="B514" t="s">
        <v>888</v>
      </c>
      <c r="C514" t="s">
        <v>923</v>
      </c>
    </row>
    <row r="515" spans="1:3">
      <c r="A515" t="s">
        <v>1362</v>
      </c>
      <c r="B515" t="s">
        <v>888</v>
      </c>
      <c r="C515" t="s">
        <v>924</v>
      </c>
    </row>
    <row r="516" spans="1:3">
      <c r="A516" t="s">
        <v>1362</v>
      </c>
      <c r="B516" t="s">
        <v>888</v>
      </c>
      <c r="C516" t="s">
        <v>925</v>
      </c>
    </row>
    <row r="517" spans="1:3">
      <c r="A517" t="s">
        <v>1362</v>
      </c>
      <c r="B517" t="s">
        <v>888</v>
      </c>
      <c r="C517" t="s">
        <v>927</v>
      </c>
    </row>
    <row r="518" spans="1:3">
      <c r="A518" t="s">
        <v>1362</v>
      </c>
      <c r="B518" t="s">
        <v>888</v>
      </c>
      <c r="C518" t="s">
        <v>928</v>
      </c>
    </row>
    <row r="519" spans="1:3">
      <c r="A519" t="s">
        <v>1363</v>
      </c>
      <c r="B519" t="s">
        <v>888</v>
      </c>
      <c r="C519" t="s">
        <v>940</v>
      </c>
    </row>
    <row r="520" spans="1:3">
      <c r="A520" t="s">
        <v>1364</v>
      </c>
      <c r="B520" t="s">
        <v>888</v>
      </c>
      <c r="C520" t="s">
        <v>1365</v>
      </c>
    </row>
    <row r="521" spans="1:3">
      <c r="A521" t="s">
        <v>1366</v>
      </c>
      <c r="B521" t="s">
        <v>888</v>
      </c>
      <c r="C521" t="s">
        <v>889</v>
      </c>
    </row>
    <row r="522" spans="1:3">
      <c r="A522" t="s">
        <v>1366</v>
      </c>
      <c r="B522" t="s">
        <v>888</v>
      </c>
      <c r="C522" t="s">
        <v>891</v>
      </c>
    </row>
    <row r="523" spans="1:3">
      <c r="A523" t="s">
        <v>1366</v>
      </c>
      <c r="B523" t="s">
        <v>888</v>
      </c>
      <c r="C523" t="s">
        <v>893</v>
      </c>
    </row>
    <row r="524" spans="1:3">
      <c r="A524" t="s">
        <v>1367</v>
      </c>
      <c r="B524" t="s">
        <v>888</v>
      </c>
      <c r="C524" t="s">
        <v>923</v>
      </c>
    </row>
    <row r="525" spans="1:3">
      <c r="A525" t="s">
        <v>1367</v>
      </c>
      <c r="B525" t="s">
        <v>888</v>
      </c>
      <c r="C525" t="s">
        <v>924</v>
      </c>
    </row>
    <row r="526" spans="1:3">
      <c r="A526" t="s">
        <v>1367</v>
      </c>
      <c r="B526" t="s">
        <v>888</v>
      </c>
      <c r="C526" t="s">
        <v>925</v>
      </c>
    </row>
    <row r="527" spans="1:3">
      <c r="A527" t="s">
        <v>1368</v>
      </c>
      <c r="B527" t="s">
        <v>888</v>
      </c>
      <c r="C527" t="s">
        <v>927</v>
      </c>
    </row>
    <row r="528" spans="1:3">
      <c r="A528" t="s">
        <v>1368</v>
      </c>
      <c r="B528" t="s">
        <v>888</v>
      </c>
      <c r="C528" t="s">
        <v>928</v>
      </c>
    </row>
    <row r="529" spans="1:3">
      <c r="A529" t="s">
        <v>1368</v>
      </c>
      <c r="B529" t="s">
        <v>888</v>
      </c>
      <c r="C529" t="s">
        <v>1026</v>
      </c>
    </row>
    <row r="530" spans="1:3">
      <c r="A530" t="s">
        <v>1369</v>
      </c>
      <c r="B530" t="s">
        <v>888</v>
      </c>
      <c r="C530" t="s">
        <v>1370</v>
      </c>
    </row>
    <row r="531" spans="1:3">
      <c r="A531" t="s">
        <v>1372</v>
      </c>
      <c r="B531" t="s">
        <v>888</v>
      </c>
      <c r="C531" t="s">
        <v>889</v>
      </c>
    </row>
    <row r="532" spans="1:3">
      <c r="A532" t="s">
        <v>1372</v>
      </c>
      <c r="B532" t="s">
        <v>888</v>
      </c>
      <c r="C532" t="s">
        <v>891</v>
      </c>
    </row>
    <row r="533" spans="1:3">
      <c r="A533" t="s">
        <v>1372</v>
      </c>
      <c r="B533" t="s">
        <v>888</v>
      </c>
      <c r="C533" t="s">
        <v>893</v>
      </c>
    </row>
    <row r="534" spans="1:3">
      <c r="A534" t="s">
        <v>1373</v>
      </c>
      <c r="B534" t="s">
        <v>888</v>
      </c>
      <c r="C534" t="s">
        <v>923</v>
      </c>
    </row>
    <row r="535" spans="1:3">
      <c r="A535" t="s">
        <v>1374</v>
      </c>
      <c r="B535" t="s">
        <v>888</v>
      </c>
      <c r="C535" t="s">
        <v>924</v>
      </c>
    </row>
    <row r="536" spans="1:3">
      <c r="A536" t="s">
        <v>1374</v>
      </c>
      <c r="B536" t="s">
        <v>888</v>
      </c>
      <c r="C536" t="s">
        <v>925</v>
      </c>
    </row>
    <row r="537" spans="1:3">
      <c r="A537" t="s">
        <v>1374</v>
      </c>
      <c r="B537" t="s">
        <v>888</v>
      </c>
      <c r="C537" t="s">
        <v>927</v>
      </c>
    </row>
    <row r="538" spans="1:3">
      <c r="A538" t="s">
        <v>1374</v>
      </c>
      <c r="B538" t="s">
        <v>888</v>
      </c>
      <c r="C538" t="s">
        <v>928</v>
      </c>
    </row>
    <row r="539" spans="1:3">
      <c r="A539" t="s">
        <v>1374</v>
      </c>
      <c r="B539" t="s">
        <v>888</v>
      </c>
      <c r="C539" t="s">
        <v>1026</v>
      </c>
    </row>
    <row r="540" spans="1:3">
      <c r="A540" t="s">
        <v>1375</v>
      </c>
      <c r="B540" t="s">
        <v>888</v>
      </c>
      <c r="C540" t="s">
        <v>1376</v>
      </c>
    </row>
    <row r="541" spans="1:3">
      <c r="A541" t="s">
        <v>1411</v>
      </c>
      <c r="B541" t="s">
        <v>888</v>
      </c>
      <c r="C541" t="s">
        <v>889</v>
      </c>
    </row>
    <row r="542" spans="1:3">
      <c r="A542" t="s">
        <v>1411</v>
      </c>
      <c r="B542" t="s">
        <v>888</v>
      </c>
      <c r="C542" t="s">
        <v>891</v>
      </c>
    </row>
    <row r="543" spans="1:3">
      <c r="A543" t="s">
        <v>1411</v>
      </c>
      <c r="B543" t="s">
        <v>888</v>
      </c>
      <c r="C543" t="s">
        <v>893</v>
      </c>
    </row>
    <row r="544" spans="1:3">
      <c r="A544" t="s">
        <v>1412</v>
      </c>
      <c r="B544" t="s">
        <v>888</v>
      </c>
      <c r="C544" t="s">
        <v>923</v>
      </c>
    </row>
    <row r="545" spans="1:3">
      <c r="A545" t="s">
        <v>1413</v>
      </c>
      <c r="B545" t="s">
        <v>888</v>
      </c>
      <c r="C545" t="s">
        <v>924</v>
      </c>
    </row>
    <row r="546" spans="1:3">
      <c r="A546" t="s">
        <v>1413</v>
      </c>
      <c r="B546" t="s">
        <v>888</v>
      </c>
      <c r="C546" t="s">
        <v>925</v>
      </c>
    </row>
    <row r="547" spans="1:3">
      <c r="A547" t="s">
        <v>1414</v>
      </c>
      <c r="B547" t="s">
        <v>888</v>
      </c>
      <c r="C547" t="s">
        <v>927</v>
      </c>
    </row>
    <row r="548" spans="1:3">
      <c r="A548" t="s">
        <v>1414</v>
      </c>
      <c r="B548" t="s">
        <v>888</v>
      </c>
      <c r="C548" t="s">
        <v>928</v>
      </c>
    </row>
    <row r="549" spans="1:3">
      <c r="A549" t="s">
        <v>1415</v>
      </c>
      <c r="B549" t="s">
        <v>888</v>
      </c>
      <c r="C549" t="s">
        <v>964</v>
      </c>
    </row>
    <row r="550" spans="1:3">
      <c r="A550" t="s">
        <v>1415</v>
      </c>
      <c r="B550" t="s">
        <v>888</v>
      </c>
      <c r="C550" t="s">
        <v>1416</v>
      </c>
    </row>
    <row r="551" spans="1:3">
      <c r="A551" t="s">
        <v>1417</v>
      </c>
      <c r="B551" t="s">
        <v>888</v>
      </c>
      <c r="C551" t="s">
        <v>993</v>
      </c>
    </row>
    <row r="552" spans="1:3">
      <c r="A552" t="s">
        <v>1418</v>
      </c>
      <c r="B552" t="s">
        <v>888</v>
      </c>
      <c r="C552" t="s">
        <v>1419</v>
      </c>
    </row>
    <row r="553" spans="1:3">
      <c r="A553" t="s">
        <v>1426</v>
      </c>
      <c r="B553" t="s">
        <v>888</v>
      </c>
      <c r="C553" t="s">
        <v>889</v>
      </c>
    </row>
    <row r="554" spans="1:3">
      <c r="A554" t="s">
        <v>1427</v>
      </c>
      <c r="B554" t="s">
        <v>888</v>
      </c>
      <c r="C554" t="s">
        <v>891</v>
      </c>
    </row>
    <row r="555" spans="1:3">
      <c r="A555" t="s">
        <v>1427</v>
      </c>
      <c r="B555" t="s">
        <v>888</v>
      </c>
      <c r="C555" t="s">
        <v>893</v>
      </c>
    </row>
    <row r="556" spans="1:3">
      <c r="A556" t="s">
        <v>1428</v>
      </c>
      <c r="B556" t="s">
        <v>888</v>
      </c>
      <c r="C556" t="s">
        <v>923</v>
      </c>
    </row>
    <row r="557" spans="1:3">
      <c r="A557" t="s">
        <v>1429</v>
      </c>
      <c r="B557" t="s">
        <v>888</v>
      </c>
      <c r="C557" t="s">
        <v>924</v>
      </c>
    </row>
    <row r="558" spans="1:3">
      <c r="A558" t="s">
        <v>1429</v>
      </c>
      <c r="B558" t="s">
        <v>888</v>
      </c>
      <c r="C558" t="s">
        <v>925</v>
      </c>
    </row>
    <row r="559" spans="1:3">
      <c r="A559" t="s">
        <v>1430</v>
      </c>
      <c r="B559" t="s">
        <v>888</v>
      </c>
      <c r="C559" t="s">
        <v>927</v>
      </c>
    </row>
    <row r="560" spans="1:3">
      <c r="A560" t="s">
        <v>1430</v>
      </c>
      <c r="B560" t="s">
        <v>888</v>
      </c>
      <c r="C560" t="s">
        <v>928</v>
      </c>
    </row>
    <row r="561" spans="1:3">
      <c r="A561" t="s">
        <v>1431</v>
      </c>
      <c r="B561" t="s">
        <v>888</v>
      </c>
      <c r="C561" t="s">
        <v>964</v>
      </c>
    </row>
    <row r="562" spans="1:3">
      <c r="A562" t="s">
        <v>1432</v>
      </c>
      <c r="B562" t="s">
        <v>888</v>
      </c>
      <c r="C562" t="s">
        <v>1433</v>
      </c>
    </row>
    <row r="563" spans="1:3">
      <c r="A563" t="s">
        <v>1434</v>
      </c>
      <c r="B563" t="s">
        <v>888</v>
      </c>
      <c r="C563" t="s">
        <v>993</v>
      </c>
    </row>
    <row r="564" spans="1:3">
      <c r="A564" t="s">
        <v>1435</v>
      </c>
      <c r="B564" t="s">
        <v>888</v>
      </c>
      <c r="C564" t="s">
        <v>1419</v>
      </c>
    </row>
    <row r="565" spans="1:3">
      <c r="A565" t="s">
        <v>1436</v>
      </c>
      <c r="B565" t="s">
        <v>888</v>
      </c>
      <c r="C565" t="s">
        <v>889</v>
      </c>
    </row>
    <row r="566" spans="1:3">
      <c r="A566" t="s">
        <v>1436</v>
      </c>
      <c r="B566" t="s">
        <v>888</v>
      </c>
      <c r="C566" t="s">
        <v>891</v>
      </c>
    </row>
    <row r="567" spans="1:3">
      <c r="A567" t="s">
        <v>1436</v>
      </c>
      <c r="B567" t="s">
        <v>888</v>
      </c>
      <c r="C567" t="s">
        <v>893</v>
      </c>
    </row>
    <row r="568" spans="1:3">
      <c r="A568" t="s">
        <v>1437</v>
      </c>
      <c r="B568" t="s">
        <v>888</v>
      </c>
      <c r="C568" t="s">
        <v>923</v>
      </c>
    </row>
    <row r="569" spans="1:3">
      <c r="A569" t="s">
        <v>1438</v>
      </c>
      <c r="B569" t="s">
        <v>888</v>
      </c>
      <c r="C569" t="s">
        <v>924</v>
      </c>
    </row>
    <row r="570" spans="1:3">
      <c r="A570" t="s">
        <v>1438</v>
      </c>
      <c r="B570" t="s">
        <v>888</v>
      </c>
      <c r="C570" t="s">
        <v>925</v>
      </c>
    </row>
    <row r="571" spans="1:3">
      <c r="A571" t="s">
        <v>1439</v>
      </c>
      <c r="B571" t="s">
        <v>888</v>
      </c>
      <c r="C571" t="s">
        <v>927</v>
      </c>
    </row>
    <row r="572" spans="1:3">
      <c r="A572" t="s">
        <v>1439</v>
      </c>
      <c r="B572" t="s">
        <v>888</v>
      </c>
      <c r="C572" t="s">
        <v>928</v>
      </c>
    </row>
    <row r="573" spans="1:3">
      <c r="A573" t="s">
        <v>1440</v>
      </c>
      <c r="B573" t="s">
        <v>888</v>
      </c>
      <c r="C573" t="s">
        <v>940</v>
      </c>
    </row>
    <row r="574" spans="1:3">
      <c r="A574" t="s">
        <v>1441</v>
      </c>
      <c r="B574" t="s">
        <v>888</v>
      </c>
      <c r="C574" t="s">
        <v>1442</v>
      </c>
    </row>
    <row r="575" spans="1:3">
      <c r="A575" t="s">
        <v>1443</v>
      </c>
      <c r="B575" t="s">
        <v>888</v>
      </c>
      <c r="C575" t="s">
        <v>889</v>
      </c>
    </row>
    <row r="576" spans="1:3">
      <c r="A576" t="s">
        <v>1443</v>
      </c>
      <c r="B576" t="s">
        <v>888</v>
      </c>
      <c r="C576" t="s">
        <v>891</v>
      </c>
    </row>
    <row r="577" spans="1:3">
      <c r="A577" t="s">
        <v>1443</v>
      </c>
      <c r="B577" t="s">
        <v>888</v>
      </c>
      <c r="C577" t="s">
        <v>893</v>
      </c>
    </row>
    <row r="578" spans="1:3">
      <c r="A578" t="s">
        <v>1444</v>
      </c>
      <c r="B578" t="s">
        <v>888</v>
      </c>
      <c r="C578" t="s">
        <v>923</v>
      </c>
    </row>
    <row r="579" spans="1:3">
      <c r="A579" t="s">
        <v>1445</v>
      </c>
      <c r="B579" t="s">
        <v>888</v>
      </c>
      <c r="C579" t="s">
        <v>924</v>
      </c>
    </row>
    <row r="580" spans="1:3">
      <c r="A580" t="s">
        <v>1445</v>
      </c>
      <c r="B580" t="s">
        <v>888</v>
      </c>
      <c r="C580" t="s">
        <v>925</v>
      </c>
    </row>
    <row r="581" spans="1:3">
      <c r="A581" t="s">
        <v>1445</v>
      </c>
      <c r="B581" t="s">
        <v>888</v>
      </c>
      <c r="C581" t="s">
        <v>927</v>
      </c>
    </row>
    <row r="582" spans="1:3">
      <c r="A582" t="s">
        <v>1445</v>
      </c>
      <c r="B582" t="s">
        <v>888</v>
      </c>
      <c r="C582" t="s">
        <v>928</v>
      </c>
    </row>
    <row r="583" spans="1:3">
      <c r="A583" t="s">
        <v>1445</v>
      </c>
      <c r="B583" t="s">
        <v>888</v>
      </c>
      <c r="C583" t="s">
        <v>1026</v>
      </c>
    </row>
    <row r="584" spans="1:3">
      <c r="A584" t="s">
        <v>1446</v>
      </c>
      <c r="B584" t="s">
        <v>888</v>
      </c>
      <c r="C584" t="s">
        <v>1447</v>
      </c>
    </row>
    <row r="585" spans="1:3">
      <c r="A585" t="s">
        <v>1455</v>
      </c>
      <c r="B585" t="s">
        <v>888</v>
      </c>
      <c r="C585" t="s">
        <v>889</v>
      </c>
    </row>
    <row r="586" spans="1:3">
      <c r="A586" t="s">
        <v>1455</v>
      </c>
      <c r="B586" t="s">
        <v>888</v>
      </c>
      <c r="C586" t="s">
        <v>891</v>
      </c>
    </row>
    <row r="587" spans="1:3">
      <c r="A587" t="s">
        <v>1455</v>
      </c>
      <c r="B587" t="s">
        <v>888</v>
      </c>
      <c r="C587" t="s">
        <v>893</v>
      </c>
    </row>
    <row r="588" spans="1:3">
      <c r="A588" t="s">
        <v>1456</v>
      </c>
      <c r="B588" t="s">
        <v>888</v>
      </c>
      <c r="C588" t="s">
        <v>923</v>
      </c>
    </row>
    <row r="589" spans="1:3">
      <c r="A589" t="s">
        <v>1456</v>
      </c>
      <c r="B589" t="s">
        <v>888</v>
      </c>
      <c r="C589" t="s">
        <v>924</v>
      </c>
    </row>
    <row r="590" spans="1:3">
      <c r="A590" t="s">
        <v>1456</v>
      </c>
      <c r="B590" t="s">
        <v>888</v>
      </c>
      <c r="C590" t="s">
        <v>925</v>
      </c>
    </row>
    <row r="591" spans="1:3">
      <c r="A591" t="s">
        <v>1457</v>
      </c>
      <c r="B591" t="s">
        <v>888</v>
      </c>
      <c r="C591" t="s">
        <v>927</v>
      </c>
    </row>
    <row r="592" spans="1:3">
      <c r="A592" t="s">
        <v>1457</v>
      </c>
      <c r="B592" t="s">
        <v>888</v>
      </c>
      <c r="C592" t="s">
        <v>928</v>
      </c>
    </row>
    <row r="593" spans="1:3">
      <c r="A593" t="s">
        <v>1457</v>
      </c>
      <c r="B593" t="s">
        <v>888</v>
      </c>
      <c r="C593" t="s">
        <v>1026</v>
      </c>
    </row>
    <row r="594" spans="1:3">
      <c r="A594" t="s">
        <v>1458</v>
      </c>
      <c r="B594" t="s">
        <v>888</v>
      </c>
      <c r="C594" t="s">
        <v>1459</v>
      </c>
    </row>
    <row r="595" spans="1:3">
      <c r="A595" t="s">
        <v>1495</v>
      </c>
      <c r="B595" t="s">
        <v>888</v>
      </c>
      <c r="C595" t="s">
        <v>889</v>
      </c>
    </row>
    <row r="596" spans="1:3">
      <c r="A596" t="s">
        <v>1495</v>
      </c>
      <c r="B596" t="s">
        <v>888</v>
      </c>
      <c r="C596" t="s">
        <v>891</v>
      </c>
    </row>
    <row r="597" spans="1:3">
      <c r="A597" t="s">
        <v>1495</v>
      </c>
      <c r="B597" t="s">
        <v>888</v>
      </c>
      <c r="C597" t="s">
        <v>893</v>
      </c>
    </row>
    <row r="598" spans="1:3">
      <c r="A598" t="s">
        <v>1496</v>
      </c>
      <c r="B598" t="s">
        <v>888</v>
      </c>
      <c r="C598" t="s">
        <v>923</v>
      </c>
    </row>
    <row r="599" spans="1:3">
      <c r="A599" t="s">
        <v>1496</v>
      </c>
      <c r="B599" t="s">
        <v>888</v>
      </c>
      <c r="C599" t="s">
        <v>924</v>
      </c>
    </row>
    <row r="600" spans="1:3">
      <c r="A600" t="s">
        <v>1496</v>
      </c>
      <c r="B600" t="s">
        <v>888</v>
      </c>
      <c r="C600" t="s">
        <v>925</v>
      </c>
    </row>
    <row r="601" spans="1:3">
      <c r="A601" t="s">
        <v>1497</v>
      </c>
      <c r="B601" t="s">
        <v>888</v>
      </c>
      <c r="C601" t="s">
        <v>927</v>
      </c>
    </row>
    <row r="602" spans="1:3">
      <c r="A602" t="s">
        <v>1497</v>
      </c>
      <c r="B602" t="s">
        <v>888</v>
      </c>
      <c r="C602" t="s">
        <v>928</v>
      </c>
    </row>
    <row r="603" spans="1:3">
      <c r="A603" t="s">
        <v>1498</v>
      </c>
      <c r="B603" t="s">
        <v>888</v>
      </c>
      <c r="C603" t="s">
        <v>964</v>
      </c>
    </row>
    <row r="604" spans="1:3">
      <c r="A604" t="s">
        <v>1499</v>
      </c>
      <c r="B604" t="s">
        <v>888</v>
      </c>
      <c r="C604" t="s">
        <v>1500</v>
      </c>
    </row>
    <row r="605" spans="1:3">
      <c r="A605" t="s">
        <v>1501</v>
      </c>
      <c r="B605" t="s">
        <v>888</v>
      </c>
      <c r="C605" t="s">
        <v>993</v>
      </c>
    </row>
    <row r="606" spans="1:3">
      <c r="A606" t="s">
        <v>1502</v>
      </c>
      <c r="B606" t="s">
        <v>888</v>
      </c>
      <c r="C606" t="s">
        <v>1503</v>
      </c>
    </row>
    <row r="607" spans="1:3">
      <c r="A607" t="s">
        <v>1505</v>
      </c>
      <c r="B607" t="s">
        <v>888</v>
      </c>
      <c r="C607" t="s">
        <v>889</v>
      </c>
    </row>
    <row r="608" spans="1:3">
      <c r="A608" t="s">
        <v>1505</v>
      </c>
      <c r="B608" t="s">
        <v>888</v>
      </c>
      <c r="C608" t="s">
        <v>891</v>
      </c>
    </row>
    <row r="609" spans="1:3">
      <c r="A609" t="s">
        <v>1505</v>
      </c>
      <c r="B609" t="s">
        <v>888</v>
      </c>
      <c r="C609" t="s">
        <v>893</v>
      </c>
    </row>
    <row r="610" spans="1:3">
      <c r="A610" t="s">
        <v>1506</v>
      </c>
      <c r="B610" t="s">
        <v>888</v>
      </c>
      <c r="C610" t="s">
        <v>923</v>
      </c>
    </row>
    <row r="611" spans="1:3">
      <c r="A611" t="s">
        <v>1507</v>
      </c>
      <c r="B611" t="s">
        <v>888</v>
      </c>
      <c r="C611" t="s">
        <v>924</v>
      </c>
    </row>
    <row r="612" spans="1:3">
      <c r="A612" t="s">
        <v>1507</v>
      </c>
      <c r="B612" t="s">
        <v>888</v>
      </c>
      <c r="C612" t="s">
        <v>925</v>
      </c>
    </row>
    <row r="613" spans="1:3">
      <c r="A613" t="s">
        <v>1508</v>
      </c>
      <c r="B613" t="s">
        <v>888</v>
      </c>
      <c r="C613" t="s">
        <v>927</v>
      </c>
    </row>
    <row r="614" spans="1:3">
      <c r="A614" t="s">
        <v>1508</v>
      </c>
      <c r="B614" t="s">
        <v>888</v>
      </c>
      <c r="C614" t="s">
        <v>928</v>
      </c>
    </row>
    <row r="615" spans="1:3">
      <c r="A615" t="s">
        <v>1509</v>
      </c>
      <c r="B615" t="s">
        <v>888</v>
      </c>
      <c r="C615" t="s">
        <v>1510</v>
      </c>
    </row>
    <row r="616" spans="1:3">
      <c r="A616" t="s">
        <v>1511</v>
      </c>
      <c r="B616" t="s">
        <v>888</v>
      </c>
      <c r="C616" t="s">
        <v>1512</v>
      </c>
    </row>
    <row r="617" spans="1:3">
      <c r="A617" t="s">
        <v>1513</v>
      </c>
      <c r="B617" t="s">
        <v>888</v>
      </c>
      <c r="C617" t="s">
        <v>1514</v>
      </c>
    </row>
    <row r="618" spans="1:3">
      <c r="A618" t="s">
        <v>1515</v>
      </c>
      <c r="B618" t="s">
        <v>888</v>
      </c>
      <c r="C618" t="s">
        <v>1516</v>
      </c>
    </row>
    <row r="619" spans="1:3">
      <c r="A619" t="s">
        <v>1560</v>
      </c>
      <c r="B619" t="s">
        <v>888</v>
      </c>
      <c r="C619" t="s">
        <v>889</v>
      </c>
    </row>
    <row r="620" spans="1:3">
      <c r="A620" t="s">
        <v>1560</v>
      </c>
      <c r="B620" t="s">
        <v>888</v>
      </c>
      <c r="C620" t="s">
        <v>891</v>
      </c>
    </row>
    <row r="621" spans="1:3">
      <c r="A621" t="s">
        <v>1560</v>
      </c>
      <c r="B621" t="s">
        <v>888</v>
      </c>
      <c r="C621" t="s">
        <v>893</v>
      </c>
    </row>
    <row r="622" spans="1:3">
      <c r="A622" t="s">
        <v>1561</v>
      </c>
      <c r="B622" t="s">
        <v>888</v>
      </c>
      <c r="C622" t="s">
        <v>923</v>
      </c>
    </row>
    <row r="623" spans="1:3">
      <c r="A623" t="s">
        <v>1561</v>
      </c>
      <c r="B623" t="s">
        <v>888</v>
      </c>
      <c r="C623" t="s">
        <v>924</v>
      </c>
    </row>
    <row r="624" spans="1:3">
      <c r="A624" t="s">
        <v>1561</v>
      </c>
      <c r="B624" t="s">
        <v>888</v>
      </c>
      <c r="C624" t="s">
        <v>925</v>
      </c>
    </row>
    <row r="625" spans="1:3">
      <c r="A625" t="s">
        <v>1562</v>
      </c>
      <c r="B625" t="s">
        <v>888</v>
      </c>
      <c r="C625" t="s">
        <v>927</v>
      </c>
    </row>
    <row r="626" spans="1:3">
      <c r="A626" t="s">
        <v>1562</v>
      </c>
      <c r="B626" t="s">
        <v>888</v>
      </c>
      <c r="C626" t="s">
        <v>928</v>
      </c>
    </row>
    <row r="627" spans="1:3">
      <c r="A627" t="s">
        <v>1563</v>
      </c>
      <c r="B627" t="s">
        <v>888</v>
      </c>
      <c r="C627" t="s">
        <v>940</v>
      </c>
    </row>
    <row r="628" spans="1:3">
      <c r="A628" t="s">
        <v>1564</v>
      </c>
      <c r="B628" t="s">
        <v>888</v>
      </c>
      <c r="C628" t="s">
        <v>1565</v>
      </c>
    </row>
    <row r="629" spans="1:3">
      <c r="A629" t="s">
        <v>1566</v>
      </c>
      <c r="B629" t="s">
        <v>888</v>
      </c>
      <c r="C629" t="s">
        <v>889</v>
      </c>
    </row>
    <row r="630" spans="1:3">
      <c r="A630" t="s">
        <v>1566</v>
      </c>
      <c r="B630" t="s">
        <v>888</v>
      </c>
      <c r="C630" t="s">
        <v>891</v>
      </c>
    </row>
    <row r="631" spans="1:3">
      <c r="A631" t="s">
        <v>1566</v>
      </c>
      <c r="B631" t="s">
        <v>888</v>
      </c>
      <c r="C631" t="s">
        <v>893</v>
      </c>
    </row>
    <row r="632" spans="1:3">
      <c r="A632" t="s">
        <v>1567</v>
      </c>
      <c r="B632" t="s">
        <v>888</v>
      </c>
      <c r="C632" t="s">
        <v>923</v>
      </c>
    </row>
    <row r="633" spans="1:3">
      <c r="A633" t="s">
        <v>1568</v>
      </c>
      <c r="B633" t="s">
        <v>888</v>
      </c>
      <c r="C633" t="s">
        <v>924</v>
      </c>
    </row>
    <row r="634" spans="1:3">
      <c r="A634" t="s">
        <v>1568</v>
      </c>
      <c r="B634" t="s">
        <v>888</v>
      </c>
      <c r="C634" t="s">
        <v>925</v>
      </c>
    </row>
    <row r="635" spans="1:3">
      <c r="A635" t="s">
        <v>1568</v>
      </c>
      <c r="B635" t="s">
        <v>888</v>
      </c>
      <c r="C635" t="s">
        <v>927</v>
      </c>
    </row>
    <row r="636" spans="1:3">
      <c r="A636" t="s">
        <v>1568</v>
      </c>
      <c r="B636" t="s">
        <v>888</v>
      </c>
      <c r="C636" t="s">
        <v>928</v>
      </c>
    </row>
    <row r="637" spans="1:3">
      <c r="A637" t="s">
        <v>1568</v>
      </c>
      <c r="B637" t="s">
        <v>888</v>
      </c>
      <c r="C637" t="s">
        <v>1026</v>
      </c>
    </row>
    <row r="638" spans="1:3">
      <c r="A638" t="s">
        <v>1569</v>
      </c>
      <c r="B638" t="s">
        <v>888</v>
      </c>
      <c r="C638" t="s">
        <v>1570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sheetPr codeName="Sheet5"/>
  <dimension ref="A1:P40"/>
  <sheetViews>
    <sheetView workbookViewId="0">
      <selection activeCell="A11" sqref="A11:M11"/>
    </sheetView>
  </sheetViews>
  <sheetFormatPr defaultRowHeight="15"/>
  <sheetData>
    <row r="1" spans="1:16">
      <c r="A1" s="12" t="s">
        <v>1286</v>
      </c>
      <c r="B1" s="12"/>
      <c r="C1" s="12"/>
    </row>
    <row r="2" spans="1:16">
      <c r="A2" t="s">
        <v>1288</v>
      </c>
    </row>
    <row r="7" spans="1:16" ht="18.75">
      <c r="A7" s="32" t="s">
        <v>1371</v>
      </c>
      <c r="B7" s="32"/>
      <c r="C7" s="32"/>
      <c r="D7" s="32"/>
    </row>
    <row r="8" spans="1:16">
      <c r="A8" s="33"/>
      <c r="B8" s="33"/>
      <c r="C8" s="33"/>
      <c r="D8" s="33"/>
      <c r="E8" s="33"/>
      <c r="F8" s="33"/>
      <c r="G8" s="33"/>
      <c r="H8" s="33"/>
      <c r="I8" s="33"/>
      <c r="J8" s="33"/>
      <c r="K8" s="33"/>
      <c r="L8" s="33"/>
      <c r="M8" s="33"/>
    </row>
    <row r="9" spans="1:16">
      <c r="A9" s="12" t="s">
        <v>1009</v>
      </c>
      <c r="B9" s="12"/>
      <c r="C9" s="12"/>
    </row>
    <row r="10" spans="1:16">
      <c r="A10" s="33" t="s">
        <v>1114</v>
      </c>
      <c r="B10" s="33"/>
      <c r="C10" s="33"/>
      <c r="D10" s="33"/>
      <c r="E10" s="33"/>
      <c r="F10" s="33"/>
      <c r="G10" s="33"/>
      <c r="H10" s="33"/>
      <c r="I10" s="33"/>
      <c r="J10" s="33"/>
      <c r="K10" s="33"/>
      <c r="L10" s="33"/>
      <c r="M10" s="33"/>
    </row>
    <row r="11" spans="1:16" ht="28.5" customHeight="1">
      <c r="A11" s="34" t="s">
        <v>1117</v>
      </c>
      <c r="B11" s="34"/>
      <c r="C11" s="34"/>
      <c r="D11" s="34"/>
      <c r="E11" s="34"/>
      <c r="F11" s="34"/>
      <c r="G11" s="34"/>
      <c r="H11" s="34"/>
      <c r="I11" s="34"/>
      <c r="J11" s="34"/>
      <c r="K11" s="34"/>
      <c r="L11" s="34"/>
      <c r="M11" s="34"/>
      <c r="N11" s="13"/>
      <c r="O11" s="13"/>
      <c r="P11" s="13"/>
    </row>
    <row r="12" spans="1:16">
      <c r="A12" s="33" t="s">
        <v>1155</v>
      </c>
      <c r="B12" s="33"/>
      <c r="C12" s="33"/>
      <c r="D12" s="33"/>
      <c r="E12" s="33"/>
      <c r="F12" s="33"/>
      <c r="G12" s="33"/>
      <c r="H12" s="33"/>
      <c r="I12" s="33"/>
      <c r="J12" s="33"/>
      <c r="K12" s="33"/>
      <c r="L12" s="33"/>
      <c r="M12" s="33"/>
    </row>
    <row r="13" spans="1:16" ht="15" customHeight="1">
      <c r="A13" s="33" t="s">
        <v>1034</v>
      </c>
      <c r="B13" s="33"/>
      <c r="C13" s="33"/>
      <c r="D13" s="33"/>
      <c r="E13" s="33"/>
      <c r="F13" s="33"/>
      <c r="G13" s="33"/>
      <c r="H13" s="33"/>
      <c r="I13" s="33"/>
      <c r="J13" s="33"/>
      <c r="K13" s="33"/>
      <c r="L13" s="33"/>
      <c r="M13" s="33"/>
    </row>
    <row r="14" spans="1:16">
      <c r="A14" s="33" t="s">
        <v>1287</v>
      </c>
      <c r="B14" s="33"/>
      <c r="C14" s="33"/>
      <c r="D14" s="33"/>
      <c r="E14" s="33"/>
      <c r="F14" s="33"/>
      <c r="G14" s="33"/>
      <c r="H14" s="33"/>
      <c r="I14" s="33"/>
      <c r="J14" s="33"/>
      <c r="K14" s="33"/>
      <c r="L14" s="33"/>
      <c r="M14" s="33"/>
    </row>
    <row r="15" spans="1:16">
      <c r="A15" s="33" t="s">
        <v>1118</v>
      </c>
      <c r="B15" s="33"/>
      <c r="C15" s="33"/>
      <c r="D15" s="33"/>
      <c r="E15" s="33"/>
      <c r="F15" s="33"/>
      <c r="G15" s="33"/>
      <c r="H15" s="33"/>
      <c r="I15" s="33"/>
      <c r="J15" s="33"/>
      <c r="K15" s="33"/>
      <c r="L15" s="33"/>
      <c r="M15" s="33"/>
    </row>
    <row r="16" spans="1:16">
      <c r="A16" s="33" t="s">
        <v>1011</v>
      </c>
      <c r="B16" s="33"/>
      <c r="C16" s="33"/>
      <c r="D16" s="33"/>
      <c r="E16" s="33"/>
      <c r="F16" s="33"/>
      <c r="G16" s="33"/>
      <c r="H16" s="33"/>
      <c r="I16" s="33"/>
      <c r="J16" s="33"/>
      <c r="K16" s="33"/>
      <c r="L16" s="33"/>
      <c r="M16" s="33"/>
    </row>
    <row r="17" spans="1:13">
      <c r="A17" s="14"/>
      <c r="B17" s="14"/>
      <c r="C17" s="14"/>
      <c r="D17" s="14"/>
      <c r="E17" s="14"/>
      <c r="F17" s="14"/>
      <c r="G17" s="14"/>
      <c r="H17" s="14"/>
      <c r="I17" s="14"/>
      <c r="J17" s="14"/>
      <c r="K17" s="14"/>
      <c r="L17" s="14"/>
      <c r="M17" s="14"/>
    </row>
    <row r="18" spans="1:13">
      <c r="A18" s="12" t="s">
        <v>1214</v>
      </c>
      <c r="B18" s="12"/>
      <c r="C18" s="12"/>
    </row>
    <row r="19" spans="1:13">
      <c r="A19" s="14" t="s">
        <v>1210</v>
      </c>
      <c r="B19" s="14"/>
      <c r="C19" s="14"/>
      <c r="D19" s="14"/>
      <c r="E19" s="14"/>
      <c r="F19" s="14"/>
      <c r="G19" s="14"/>
      <c r="H19" s="14"/>
      <c r="I19" s="14"/>
      <c r="J19" s="14"/>
      <c r="K19" s="14"/>
      <c r="L19" s="14"/>
      <c r="M19" s="14"/>
    </row>
    <row r="20" spans="1:13">
      <c r="A20" s="14" t="s">
        <v>1211</v>
      </c>
      <c r="B20" s="14"/>
      <c r="C20" s="14"/>
      <c r="D20" s="14"/>
      <c r="E20" s="14"/>
      <c r="F20" s="14"/>
      <c r="G20" s="14"/>
      <c r="H20" s="14"/>
      <c r="I20" s="14"/>
      <c r="J20" s="14"/>
      <c r="K20" s="14"/>
      <c r="L20" s="14"/>
      <c r="M20" s="14"/>
    </row>
    <row r="21" spans="1:13">
      <c r="A21" s="14" t="s">
        <v>1212</v>
      </c>
      <c r="B21" s="14"/>
      <c r="C21" s="14"/>
      <c r="D21" s="14"/>
      <c r="E21" s="14"/>
      <c r="F21" s="14"/>
      <c r="G21" s="14"/>
      <c r="H21" s="14"/>
      <c r="I21" s="14"/>
      <c r="J21" s="14"/>
      <c r="K21" s="14"/>
      <c r="L21" s="14"/>
      <c r="M21" s="14"/>
    </row>
    <row r="22" spans="1:13">
      <c r="A22" s="14" t="s">
        <v>1213</v>
      </c>
      <c r="B22" s="14"/>
      <c r="C22" s="14"/>
      <c r="D22" s="14"/>
      <c r="E22" s="14"/>
      <c r="F22" s="14"/>
      <c r="G22" s="14"/>
      <c r="H22" s="14"/>
      <c r="I22" s="14"/>
      <c r="J22" s="14"/>
      <c r="K22" s="14"/>
      <c r="L22" s="14"/>
      <c r="M22" s="14"/>
    </row>
    <row r="23" spans="1:13">
      <c r="A23" s="33"/>
      <c r="B23" s="33"/>
      <c r="C23" s="33"/>
      <c r="D23" s="33"/>
      <c r="E23" s="33"/>
      <c r="F23" s="33"/>
      <c r="G23" s="33"/>
      <c r="H23" s="33"/>
      <c r="I23" s="33"/>
      <c r="J23" s="33"/>
      <c r="K23" s="33"/>
      <c r="L23" s="33"/>
      <c r="M23" s="33"/>
    </row>
    <row r="24" spans="1:13">
      <c r="A24" s="12" t="s">
        <v>1209</v>
      </c>
      <c r="B24" s="12"/>
      <c r="C24" s="12"/>
    </row>
    <row r="25" spans="1:13">
      <c r="A25" s="33" t="s">
        <v>1012</v>
      </c>
      <c r="B25" s="33"/>
      <c r="C25" s="33"/>
      <c r="D25" s="33"/>
      <c r="E25" s="33"/>
      <c r="F25" s="33"/>
      <c r="G25" s="33"/>
      <c r="H25" s="33"/>
      <c r="I25" s="33"/>
      <c r="J25" s="33"/>
      <c r="K25" s="33"/>
      <c r="L25" s="33"/>
      <c r="M25" s="33"/>
    </row>
    <row r="26" spans="1:13">
      <c r="A26" s="33" t="s">
        <v>1013</v>
      </c>
      <c r="B26" s="33"/>
      <c r="C26" s="33"/>
      <c r="D26" s="33"/>
      <c r="E26" s="33"/>
      <c r="F26" s="33"/>
      <c r="G26" s="33"/>
      <c r="H26" s="33"/>
      <c r="I26" s="33"/>
      <c r="J26" s="33"/>
      <c r="K26" s="33"/>
      <c r="L26" s="33"/>
      <c r="M26" s="33"/>
    </row>
    <row r="27" spans="1:13">
      <c r="A27" s="33" t="s">
        <v>1014</v>
      </c>
      <c r="B27" s="33"/>
      <c r="C27" s="33"/>
      <c r="D27" s="33"/>
      <c r="E27" s="33"/>
      <c r="F27" s="33"/>
      <c r="G27" s="33"/>
      <c r="H27" s="33"/>
      <c r="I27" s="33"/>
      <c r="J27" s="33"/>
      <c r="K27" s="33"/>
      <c r="L27" s="33"/>
      <c r="M27" s="33"/>
    </row>
    <row r="28" spans="1:13">
      <c r="A28" s="33" t="s">
        <v>1015</v>
      </c>
      <c r="B28" s="33"/>
      <c r="C28" s="33"/>
      <c r="D28" s="33"/>
      <c r="E28" s="33"/>
      <c r="F28" s="33"/>
      <c r="G28" s="33"/>
      <c r="H28" s="33"/>
      <c r="I28" s="33"/>
      <c r="J28" s="33"/>
      <c r="K28" s="33"/>
      <c r="L28" s="33"/>
      <c r="M28" s="33"/>
    </row>
    <row r="29" spans="1:13">
      <c r="A29" s="33" t="s">
        <v>1116</v>
      </c>
      <c r="B29" s="33"/>
      <c r="C29" s="33"/>
      <c r="D29" s="33"/>
      <c r="E29" s="33"/>
      <c r="F29" s="33"/>
      <c r="G29" s="33"/>
      <c r="H29" s="33"/>
      <c r="I29" s="33"/>
      <c r="J29" s="33"/>
      <c r="K29" s="33"/>
      <c r="L29" s="33"/>
      <c r="M29" s="33"/>
    </row>
    <row r="30" spans="1:13">
      <c r="A30" s="33"/>
      <c r="B30" s="33"/>
      <c r="C30" s="33"/>
      <c r="D30" s="33"/>
      <c r="E30" s="33"/>
      <c r="F30" s="33"/>
      <c r="G30" s="33"/>
      <c r="H30" s="33"/>
      <c r="I30" s="33"/>
      <c r="J30" s="33"/>
      <c r="K30" s="33"/>
      <c r="L30" s="33"/>
      <c r="M30" s="33"/>
    </row>
    <row r="31" spans="1:13">
      <c r="A31" s="12" t="s">
        <v>1010</v>
      </c>
      <c r="B31" s="12"/>
      <c r="C31" s="12"/>
    </row>
    <row r="32" spans="1:13">
      <c r="A32" s="33" t="s">
        <v>1274</v>
      </c>
      <c r="B32" s="33"/>
      <c r="C32" s="33"/>
      <c r="D32" s="33"/>
      <c r="E32" s="33"/>
      <c r="F32" s="33"/>
      <c r="G32" s="33"/>
      <c r="H32" s="33"/>
      <c r="I32" s="33"/>
      <c r="J32" s="33"/>
      <c r="K32" s="33"/>
      <c r="L32" s="33"/>
      <c r="M32" s="33"/>
    </row>
    <row r="33" spans="1:13">
      <c r="A33" s="33" t="s">
        <v>1273</v>
      </c>
      <c r="B33" s="33"/>
      <c r="C33" s="33"/>
      <c r="D33" s="33"/>
      <c r="E33" s="33"/>
      <c r="F33" s="33"/>
      <c r="G33" s="33"/>
      <c r="H33" s="33"/>
      <c r="I33" s="33"/>
      <c r="J33" s="33"/>
      <c r="K33" s="33"/>
      <c r="L33" s="33"/>
      <c r="M33" s="33"/>
    </row>
    <row r="34" spans="1:13">
      <c r="A34" s="33" t="s">
        <v>1016</v>
      </c>
      <c r="B34" s="33"/>
      <c r="C34" s="33"/>
      <c r="D34" s="33"/>
      <c r="E34" s="33"/>
      <c r="F34" s="33"/>
      <c r="G34" s="33"/>
      <c r="H34" s="33"/>
      <c r="I34" s="33"/>
      <c r="J34" s="33"/>
      <c r="K34" s="33"/>
      <c r="L34" s="33"/>
      <c r="M34" s="33"/>
    </row>
    <row r="35" spans="1:13">
      <c r="A35" s="33"/>
      <c r="B35" s="33"/>
      <c r="C35" s="33"/>
      <c r="D35" s="33"/>
      <c r="E35" s="33"/>
      <c r="F35" s="33"/>
      <c r="G35" s="33"/>
      <c r="H35" s="33"/>
      <c r="I35" s="33"/>
      <c r="J35" s="33"/>
      <c r="K35" s="33"/>
      <c r="L35" s="33"/>
      <c r="M35" s="33"/>
    </row>
    <row r="36" spans="1:13">
      <c r="A36" s="12" t="s">
        <v>1017</v>
      </c>
      <c r="B36" s="12"/>
      <c r="C36" s="12"/>
    </row>
    <row r="37" spans="1:13">
      <c r="A37" s="33" t="s">
        <v>1018</v>
      </c>
      <c r="B37" s="33"/>
      <c r="C37" s="33"/>
      <c r="D37" s="33"/>
      <c r="E37" s="33"/>
      <c r="F37" s="33"/>
      <c r="G37" s="33"/>
      <c r="H37" s="33"/>
      <c r="I37" s="33"/>
      <c r="J37" s="33"/>
      <c r="K37" s="33"/>
      <c r="L37" s="33"/>
      <c r="M37" s="33"/>
    </row>
    <row r="38" spans="1:13">
      <c r="A38" s="33" t="s">
        <v>1019</v>
      </c>
      <c r="B38" s="33"/>
      <c r="C38" s="33"/>
      <c r="D38" s="33"/>
      <c r="E38" s="33"/>
      <c r="F38" s="33"/>
      <c r="G38" s="33"/>
      <c r="H38" s="33"/>
      <c r="I38" s="33"/>
      <c r="J38" s="33"/>
      <c r="K38" s="33"/>
      <c r="L38" s="33"/>
      <c r="M38" s="33"/>
    </row>
    <row r="39" spans="1:13">
      <c r="A39" s="33" t="s">
        <v>1020</v>
      </c>
      <c r="B39" s="33"/>
      <c r="C39" s="33"/>
      <c r="D39" s="33"/>
      <c r="E39" s="33"/>
      <c r="F39" s="33"/>
      <c r="G39" s="33"/>
      <c r="H39" s="33"/>
      <c r="I39" s="33"/>
      <c r="J39" s="33"/>
      <c r="K39" s="33"/>
      <c r="L39" s="33"/>
      <c r="M39" s="33"/>
    </row>
    <row r="40" spans="1:13" ht="15.75">
      <c r="A40" s="35" t="s">
        <v>1115</v>
      </c>
      <c r="B40" s="35"/>
      <c r="C40" s="35"/>
      <c r="D40" s="35"/>
      <c r="E40" s="35"/>
      <c r="F40" s="35"/>
      <c r="G40" s="35"/>
      <c r="H40" s="35"/>
      <c r="I40" s="35"/>
      <c r="J40" s="35"/>
      <c r="K40" s="35"/>
      <c r="L40" s="35"/>
      <c r="M40" s="35"/>
    </row>
  </sheetData>
  <mergeCells count="24">
    <mergeCell ref="A40:M40"/>
    <mergeCell ref="A23:M23"/>
    <mergeCell ref="A30:M30"/>
    <mergeCell ref="A35:M35"/>
    <mergeCell ref="A32:M32"/>
    <mergeCell ref="A33:M33"/>
    <mergeCell ref="A34:M34"/>
    <mergeCell ref="A37:M37"/>
    <mergeCell ref="A38:M38"/>
    <mergeCell ref="A39:M39"/>
    <mergeCell ref="A29:M29"/>
    <mergeCell ref="A16:M16"/>
    <mergeCell ref="A25:M25"/>
    <mergeCell ref="A26:M26"/>
    <mergeCell ref="A27:M27"/>
    <mergeCell ref="A28:M28"/>
    <mergeCell ref="A7:D7"/>
    <mergeCell ref="A8:M8"/>
    <mergeCell ref="A15:M15"/>
    <mergeCell ref="A11:M11"/>
    <mergeCell ref="A10:M10"/>
    <mergeCell ref="A12:M12"/>
    <mergeCell ref="A13:M13"/>
    <mergeCell ref="A14:M14"/>
  </mergeCells>
  <pageMargins left="0.7" right="0.7" top="0.75" bottom="0.75" header="0.3" footer="0.3"/>
</worksheet>
</file>

<file path=xl/worksheets/sheet8.xml><?xml version="1.0" encoding="utf-8"?>
<worksheet xmlns="http://schemas.openxmlformats.org/spreadsheetml/2006/main" xmlns:r="http://schemas.openxmlformats.org/officeDocument/2006/relationships">
  <sheetPr codeName="Sheet3"/>
  <dimension ref="B2:I12"/>
  <sheetViews>
    <sheetView workbookViewId="0">
      <selection activeCell="C15" sqref="C15"/>
    </sheetView>
  </sheetViews>
  <sheetFormatPr defaultRowHeight="15"/>
  <cols>
    <col min="3" max="3" width="16.140625" customWidth="1"/>
    <col min="4" max="4" width="13.7109375" customWidth="1"/>
    <col min="5" max="5" width="17.7109375" customWidth="1"/>
    <col min="6" max="6" width="12.140625" customWidth="1"/>
    <col min="7" max="7" width="15.42578125" customWidth="1"/>
    <col min="8" max="8" width="21" customWidth="1"/>
  </cols>
  <sheetData>
    <row r="2" spans="2:9">
      <c r="B2" s="29" t="s">
        <v>1460</v>
      </c>
      <c r="C2" s="29" t="s">
        <v>1381</v>
      </c>
      <c r="D2" s="36" t="s">
        <v>1382</v>
      </c>
      <c r="E2" s="36"/>
      <c r="F2" s="36"/>
      <c r="G2" s="36"/>
      <c r="H2" s="36"/>
      <c r="I2" s="29" t="s">
        <v>1479</v>
      </c>
    </row>
    <row r="3" spans="2:9">
      <c r="B3" s="29" t="s">
        <v>1049</v>
      </c>
      <c r="C3" s="29" t="s">
        <v>1380</v>
      </c>
      <c r="D3" s="31" t="s">
        <v>1480</v>
      </c>
      <c r="E3" s="30" t="s">
        <v>1481</v>
      </c>
      <c r="F3" s="30" t="s">
        <v>1482</v>
      </c>
      <c r="G3" s="30" t="s">
        <v>1483</v>
      </c>
      <c r="H3" s="29"/>
      <c r="I3" s="29">
        <f ca="1">COUNTA(C3:H3)</f>
        <v>5</v>
      </c>
    </row>
    <row r="4" spans="2:9">
      <c r="B4" s="29"/>
      <c r="C4" s="29" t="s">
        <v>1383</v>
      </c>
      <c r="D4" s="31" t="s">
        <v>1484</v>
      </c>
      <c r="E4" s="30" t="s">
        <v>1395</v>
      </c>
      <c r="F4" s="30" t="s">
        <v>1485</v>
      </c>
      <c r="G4" s="30" t="s">
        <v>1384</v>
      </c>
      <c r="H4" s="29"/>
      <c r="I4" s="29">
        <f t="shared" ref="I4:I10" ca="1" si="0">COUNTA(C4:H4)</f>
        <v>5</v>
      </c>
    </row>
    <row r="5" spans="2:9">
      <c r="B5" s="29" t="s">
        <v>1046</v>
      </c>
      <c r="C5" s="29" t="s">
        <v>1387</v>
      </c>
      <c r="D5" s="31" t="s">
        <v>1490</v>
      </c>
      <c r="E5" s="30" t="s">
        <v>1401</v>
      </c>
      <c r="F5" s="30" t="s">
        <v>1491</v>
      </c>
      <c r="G5" s="30" t="s">
        <v>1492</v>
      </c>
      <c r="H5" s="30" t="s">
        <v>1493</v>
      </c>
      <c r="I5" s="29">
        <f t="shared" ca="1" si="0"/>
        <v>6</v>
      </c>
    </row>
    <row r="6" spans="2:9">
      <c r="B6" s="29"/>
      <c r="C6" s="29" t="s">
        <v>1388</v>
      </c>
      <c r="D6" s="31" t="s">
        <v>1408</v>
      </c>
      <c r="E6" s="30" t="s">
        <v>1486</v>
      </c>
      <c r="F6" s="30" t="s">
        <v>1487</v>
      </c>
      <c r="G6" s="30" t="s">
        <v>1488</v>
      </c>
      <c r="H6" s="30" t="s">
        <v>1489</v>
      </c>
      <c r="I6" s="29">
        <f t="shared" ca="1" si="0"/>
        <v>6</v>
      </c>
    </row>
    <row r="7" spans="2:9">
      <c r="B7" s="29" t="s">
        <v>1048</v>
      </c>
      <c r="C7" s="29" t="s">
        <v>1390</v>
      </c>
      <c r="D7" s="29" t="s">
        <v>1467</v>
      </c>
      <c r="E7" s="29" t="s">
        <v>1468</v>
      </c>
      <c r="F7" s="31" t="s">
        <v>1469</v>
      </c>
      <c r="G7" s="29"/>
      <c r="H7" s="29"/>
      <c r="I7" s="29">
        <f t="shared" ca="1" si="0"/>
        <v>4</v>
      </c>
    </row>
    <row r="8" spans="2:9">
      <c r="B8" s="29"/>
      <c r="C8" s="29" t="s">
        <v>1391</v>
      </c>
      <c r="D8" s="29" t="s">
        <v>1463</v>
      </c>
      <c r="E8" s="29" t="s">
        <v>1464</v>
      </c>
      <c r="F8" s="29" t="s">
        <v>1465</v>
      </c>
      <c r="G8" s="29" t="s">
        <v>1466</v>
      </c>
      <c r="H8" s="29"/>
      <c r="I8" s="29">
        <f t="shared" si="0"/>
        <v>5</v>
      </c>
    </row>
    <row r="9" spans="2:9">
      <c r="B9" s="29" t="s">
        <v>1047</v>
      </c>
      <c r="C9" s="29" t="s">
        <v>1461</v>
      </c>
      <c r="D9" s="29" t="s">
        <v>1470</v>
      </c>
      <c r="E9" s="29" t="s">
        <v>1471</v>
      </c>
      <c r="F9" s="29" t="s">
        <v>1472</v>
      </c>
      <c r="G9" s="29" t="s">
        <v>1473</v>
      </c>
      <c r="H9" s="29" t="s">
        <v>1474</v>
      </c>
      <c r="I9" s="29">
        <f t="shared" si="0"/>
        <v>6</v>
      </c>
    </row>
    <row r="10" spans="2:9">
      <c r="B10" s="29"/>
      <c r="C10" s="29" t="s">
        <v>1462</v>
      </c>
      <c r="D10" s="29" t="s">
        <v>1475</v>
      </c>
      <c r="E10" s="29" t="s">
        <v>1476</v>
      </c>
      <c r="F10" s="29" t="s">
        <v>1477</v>
      </c>
      <c r="G10" s="29" t="s">
        <v>1478</v>
      </c>
      <c r="H10" s="29"/>
      <c r="I10" s="29">
        <f t="shared" si="0"/>
        <v>5</v>
      </c>
    </row>
    <row r="12" spans="2:9">
      <c r="B12" t="s">
        <v>1504</v>
      </c>
    </row>
  </sheetData>
  <mergeCells count="1">
    <mergeCell ref="D2:H2"/>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4024291CF9DBF4F85526E38E0339965" ma:contentTypeVersion="" ma:contentTypeDescription="Create a new document." ma:contentTypeScope="" ma:versionID="0c28e8a87790cf9d5573ae4eb8e219a4">
  <xsd:schema xmlns:xsd="http://www.w3.org/2001/XMLSchema" xmlns:xs="http://www.w3.org/2001/XMLSchema" xmlns:p="http://schemas.microsoft.com/office/2006/metadata/properties" xmlns:ns1="http://schemas.microsoft.com/sharepoint/v3" xmlns:ns2="$ListId:Documents;" xmlns:ns3="ab3c236c-d31f-42f1-b3a6-c4c2b43e5b90" xmlns:ns4="e111d01c-ba06-4389-bd49-838093e6ab8e" targetNamespace="http://schemas.microsoft.com/office/2006/metadata/properties" ma:root="true" ma:fieldsID="c5e67fd24defb462ff1244b26792e185" ns1:_="" ns2:_="" ns3:_="" ns4:_="">
    <xsd:import namespace="http://schemas.microsoft.com/sharepoint/v3"/>
    <xsd:import namespace="$ListId:Documents;"/>
    <xsd:import namespace="ab3c236c-d31f-42f1-b3a6-c4c2b43e5b90"/>
    <xsd:import namespace="e111d01c-ba06-4389-bd49-838093e6ab8e"/>
    <xsd:element name="properties">
      <xsd:complexType>
        <xsd:sequence>
          <xsd:element name="documentManagement">
            <xsd:complexType>
              <xsd:all>
                <xsd:element ref="ns2:Category" minOccurs="0"/>
                <xsd:element ref="ns2:Description0" minOccurs="0"/>
                <xsd:element ref="ns2:Status" minOccurs="0"/>
                <xsd:element ref="ns2:InfoSecurityClass" minOccurs="0"/>
                <xsd:element ref="ns4:NGTagNote" minOccurs="0"/>
                <xsd:element ref="ns3:TaxKeywordTaxHTField" minOccurs="0"/>
                <xsd:element ref="ns3:TaxCatchAll" minOccurs="0"/>
                <xsd:element ref="ns1:AverageRating" minOccurs="0"/>
                <xsd:element ref="ns1:RatingCount"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AverageRating" ma:index="16" nillable="true" ma:displayName="Rating (0-5)" ma:decimals="2" ma:description="Average value of all the ratings that have been submitted" ma:internalName="AverageRating" ma:readOnly="true">
      <xsd:simpleType>
        <xsd:restriction base="dms:Number"/>
      </xsd:simpleType>
    </xsd:element>
    <xsd:element name="RatingCount" ma:index="17" nillable="true" ma:displayName="Number of Ratings" ma:decimals="0" ma:description="Number of ratings submitted" ma:internalName="RatingCount" ma:readOnly="true">
      <xsd:simpleType>
        <xsd:restriction base="dms:Number"/>
      </xsd:simpleType>
    </xsd:element>
  </xsd:schema>
  <xsd:schema xmlns:xsd="http://www.w3.org/2001/XMLSchema" xmlns:xs="http://www.w3.org/2001/XMLSchema" xmlns:dms="http://schemas.microsoft.com/office/2006/documentManagement/types" xmlns:pc="http://schemas.microsoft.com/office/infopath/2007/PartnerControls" targetNamespace="$ListId:Documents;" elementFormDefault="qualified">
    <xsd:import namespace="http://schemas.microsoft.com/office/2006/documentManagement/types"/>
    <xsd:import namespace="http://schemas.microsoft.com/office/infopath/2007/PartnerControls"/>
    <xsd:element name="Category" ma:index="1" nillable="true" ma:displayName="Category" ma:list="{D3AC657E-3C6F-4A4F-9934-74C72949FB68}" ma:internalName="Category" ma:showField="Title">
      <xsd:simpleType>
        <xsd:restriction base="dms:Lookup"/>
      </xsd:simpleType>
    </xsd:element>
    <xsd:element name="Description0" ma:index="3" nillable="true" ma:displayName="Description" ma:internalName="Description0">
      <xsd:simpleType>
        <xsd:restriction base="dms:Note">
          <xsd:maxLength value="255"/>
        </xsd:restriction>
      </xsd:simpleType>
    </xsd:element>
    <xsd:element name="Status" ma:index="4" nillable="true" ma:displayName="Status" ma:format="RadioButtons" ma:internalName="Status">
      <xsd:simpleType>
        <xsd:restriction base="dms:Choice">
          <xsd:enumeration value="Draft"/>
          <xsd:enumeration value="Verify"/>
          <xsd:enumeration value="Approved"/>
          <xsd:enumeration value="Obsolete"/>
          <xsd:enumeration value="Rejected"/>
        </xsd:restriction>
      </xsd:simpleType>
    </xsd:element>
    <xsd:element name="InfoSecurityClass" ma:index="5" nillable="true" ma:displayName="Information Security Class" ma:format="RadioButtons" ma:internalName="InfoSecurityClass">
      <xsd:simpleType>
        <xsd:restriction base="dms:Choice">
          <xsd:enumeration value="Public"/>
          <xsd:enumeration value="For internal use"/>
          <xsd:enumeration value="Confidential"/>
        </xsd:restriction>
      </xsd:simpleType>
    </xsd:element>
  </xsd:schema>
  <xsd:schema xmlns:xsd="http://www.w3.org/2001/XMLSchema" xmlns:xs="http://www.w3.org/2001/XMLSchema" xmlns:dms="http://schemas.microsoft.com/office/2006/documentManagement/types" xmlns:pc="http://schemas.microsoft.com/office/infopath/2007/PartnerControls" targetNamespace="ab3c236c-d31f-42f1-b3a6-c4c2b43e5b90" elementFormDefault="qualified">
    <xsd:import namespace="http://schemas.microsoft.com/office/2006/documentManagement/types"/>
    <xsd:import namespace="http://schemas.microsoft.com/office/infopath/2007/PartnerControls"/>
    <xsd:element name="TaxKeywordTaxHTField" ma:index="9" nillable="true" ma:taxonomy="true" ma:internalName="TaxKeywordTaxHTField" ma:taxonomyFieldName="TaxKeyword" ma:displayName="Enterprise Keywords" ma:fieldId="{23f27201-bee3-471e-b2e7-b64fd8b7ca38}" ma:taxonomyMulti="true" ma:sspId="17a43e0a-ccfe-467d-8f6c-e152e644ee6c" ma:termSetId="00000000-0000-0000-0000-000000000000" ma:anchorId="00000000-0000-0000-0000-000000000000" ma:open="true" ma:isKeyword="true">
      <xsd:complexType>
        <xsd:sequence>
          <xsd:element ref="pc:Terms" minOccurs="0" maxOccurs="1"/>
        </xsd:sequence>
      </xsd:complexType>
    </xsd:element>
    <xsd:element name="TaxCatchAll" ma:index="10" nillable="true" ma:displayName="Taxonomy Catch All Column" ma:description="" ma:hidden="true" ma:list="{1F6F690B-7625-4786-84AB-95D2C71CE858}" ma:internalName="TaxCatchAll" ma:showField="CatchAllData" ma:web="{cee5ca33-c3f5-46bd-948d-82823afef74b}">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e111d01c-ba06-4389-bd49-838093e6ab8e" elementFormDefault="qualified">
    <xsd:import namespace="http://schemas.microsoft.com/office/2006/documentManagement/types"/>
    <xsd:import namespace="http://schemas.microsoft.com/office/infopath/2007/PartnerControls"/>
    <xsd:element name="NGTagNote" ma:index="6" nillable="true" ma:displayName="Tags and Notes" ma:decimals="2" ma:internalName="_x0024_Resources_x003a_NewsGatorWSS_x002c_Fields_TagNotesName_x003b_">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8" ma:displayName="Content Type"/>
        <xsd:element ref="dc:title" minOccurs="0" maxOccurs="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InfoSecurityClass xmlns="$ListId:Documents;" xsi:nil="true"/>
    <TaxKeywordTaxHTField xmlns="ab3c236c-d31f-42f1-b3a6-c4c2b43e5b90">
      <Terms xmlns="http://schemas.microsoft.com/office/infopath/2007/PartnerControls"/>
    </TaxKeywordTaxHTField>
    <Status xmlns="$ListId:Documents;">Draft</Status>
    <Description0 xmlns="$ListId:Documents;" xsi:nil="true"/>
    <TaxCatchAll xmlns="ab3c236c-d31f-42f1-b3a6-c4c2b43e5b90"/>
    <Category xmlns="$ListId:Documents;">1</Category>
    <NGTagNote xmlns="e111d01c-ba06-4389-bd49-838093e6ab8e" xsi:nil="true"/>
    <AverageRating xmlns="http://schemas.microsoft.com/sharepoint/v3" xsi:nil="true"/>
  </documentManagement>
</p:properties>
</file>

<file path=customXml/itemProps1.xml><?xml version="1.0" encoding="utf-8"?>
<ds:datastoreItem xmlns:ds="http://schemas.openxmlformats.org/officeDocument/2006/customXml" ds:itemID="{15AF2CFE-22F3-4B6A-957C-41C803763135}">
  <ds:schemaRefs>
    <ds:schemaRef ds:uri="http://schemas.microsoft.com/sharepoint/v3/contenttype/forms"/>
  </ds:schemaRefs>
</ds:datastoreItem>
</file>

<file path=customXml/itemProps2.xml><?xml version="1.0" encoding="utf-8"?>
<ds:datastoreItem xmlns:ds="http://schemas.openxmlformats.org/officeDocument/2006/customXml" ds:itemID="{D9991099-22D4-4CA1-A3C1-3251DADFB1A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ListId:Documents;"/>
    <ds:schemaRef ds:uri="ab3c236c-d31f-42f1-b3a6-c4c2b43e5b90"/>
    <ds:schemaRef ds:uri="e111d01c-ba06-4389-bd49-838093e6ab8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E109B4C0-F068-4E89-9F35-29A4B065ADFE}">
  <ds:schemaRefs>
    <ds:schemaRef ds:uri="http://schemas.microsoft.com/office/2006/documentManagement/types"/>
    <ds:schemaRef ds:uri="http://purl.org/dc/elements/1.1/"/>
    <ds:schemaRef ds:uri="http://purl.org/dc/terms/"/>
    <ds:schemaRef ds:uri="http://purl.org/dc/dcmitype/"/>
    <ds:schemaRef ds:uri="http://www.w3.org/XML/1998/namespace"/>
    <ds:schemaRef ds:uri="http://schemas.microsoft.com/office/2006/metadata/properties"/>
    <ds:schemaRef ds:uri="http://schemas.microsoft.com/sharepoint/v3"/>
    <ds:schemaRef ds:uri="$ListId:Documents;"/>
    <ds:schemaRef ds:uri="ab3c236c-d31f-42f1-b3a6-c4c2b43e5b90"/>
    <ds:schemaRef ds:uri="e111d01c-ba06-4389-bd49-838093e6ab8e"/>
    <ds:schemaRef ds:uri="http://schemas.openxmlformats.org/package/2006/metadata/core-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Backlog</vt:lpstr>
      <vt:lpstr>Pivot</vt:lpstr>
      <vt:lpstr>Risks</vt:lpstr>
      <vt:lpstr>Helpers</vt:lpstr>
      <vt:lpstr>Info</vt:lpstr>
      <vt:lpstr>Log</vt:lpstr>
      <vt:lpstr>Instructions</vt:lpstr>
      <vt:lpstr>Organization-group</vt:lpstr>
    </vt:vector>
  </TitlesOfParts>
  <Company>Nokia Siemens Networks</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Fei Yan</dc:creator>
  <cp:keywords/>
  <cp:lastModifiedBy>Fei Yan</cp:lastModifiedBy>
  <dcterms:created xsi:type="dcterms:W3CDTF">2014-07-03T08:55:57Z</dcterms:created>
  <dcterms:modified xsi:type="dcterms:W3CDTF">2014-07-22T03:26:26Z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0x010100E4024291CF9DBF4F85526E38E0339965</vt:lpwstr>
  </property>
  <property fmtid="{D5CDD505-2E9C-101B-9397-08002B2CF9AE}" pid="3" name="TaxKeyword">
    <vt:lpwstr/>
  </property>
  <property fmtid="{D5CDD505-2E9C-101B-9397-08002B2CF9AE}" pid="4" name="_CheckOutSrcUrl">
    <vt:lpwstr>https://workspaces.emea.nsn-net.net/sites/TDDAifS/Documents/OM-RA-Backlog.xlsm</vt:lpwstr>
  </property>
</Properties>
</file>