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tabRatio="489"/>
  </bookViews>
  <sheets>
    <sheet name="Backlog" sheetId="196" r:id="rId1"/>
    <sheet name="Pivot" sheetId="185" r:id="rId2"/>
    <sheet name="Risks" sheetId="126" r:id="rId3"/>
    <sheet name="Helpers" sheetId="127" r:id="rId4"/>
    <sheet name="Info" sheetId="72" r:id="rId5"/>
    <sheet name="Log" sheetId="145" r:id="rId6"/>
    <sheet name="Instructions" sheetId="155" r:id="rId7"/>
    <sheet name="Organization-group" sheetId="182" r:id="rId8"/>
  </sheets>
  <functionGroups/>
  <definedNames>
    <definedName name="_xlnm._FilterDatabase" localSheetId="0" hidden="1">Backlog!$A$1:$BQ$321</definedName>
  </definedNames>
  <calcPr calcId="125725" calcMode="manual" calcCompleted="0" calcOnSave="0"/>
  <pivotCaches>
    <pivotCache cacheId="0" r:id="rId9"/>
  </pivotCaches>
</workbook>
</file>

<file path=xl/calcChain.xml><?xml version="1.0" encoding="utf-8"?>
<calcChain xmlns="http://schemas.openxmlformats.org/spreadsheetml/2006/main">
  <c r="I4" i="182"/>
  <c r="I5"/>
  <c r="I6"/>
  <c r="I7"/>
  <c r="I8"/>
  <c r="I9"/>
  <c r="I10"/>
  <c r="I3"/>
</calcChain>
</file>

<file path=xl/sharedStrings.xml><?xml version="1.0" encoding="utf-8"?>
<sst xmlns="http://schemas.openxmlformats.org/spreadsheetml/2006/main" count="14598" uniqueCount="1736">
  <si>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</si>
  <si>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</si>
  <si>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</si>
  <si>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</si>
  <si>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</si>
  <si>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</si>
  <si>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</si>
  <si>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</si>
  <si>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</si>
  <si>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</si>
  <si>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</si>
  <si>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</si>
  <si>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</si>
  <si>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</si>
  <si>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</si>
  <si>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</si>
  <si>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</si>
  <si>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</si>
  <si>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</si>
  <si>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</si>
  <si>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</si>
  <si>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</si>
  <si>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i_BTSOM</t>
  </si>
  <si>
    <t>OM LTE_Site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</si>
  <si>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</si>
  <si>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</si>
  <si>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</si>
  <si>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</si>
  <si>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</si>
  <si>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</si>
  <si>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</si>
  <si>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</si>
  <si>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</si>
  <si>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</si>
  <si>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</si>
  <si>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</si>
  <si>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</si>
  <si>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</si>
  <si>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</si>
  <si>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</si>
  <si>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</si>
  <si>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</si>
  <si>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</si>
  <si>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</si>
  <si>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</si>
  <si>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</si>
  <si>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</si>
  <si>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</si>
  <si>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</si>
  <si>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</si>
  <si>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</si>
  <si>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</si>
  <si>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</si>
  <si>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</si>
  <si>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</si>
  <si>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</si>
  <si>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</si>
  <si>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</si>
  <si>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</si>
  <si>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</si>
  <si>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</si>
  <si>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</si>
  <si>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</si>
  <si>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</si>
  <si>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</si>
  <si>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</si>
  <si>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</si>
  <si>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</si>
  <si>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</si>
  <si>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</si>
  <si>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</si>
  <si>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</si>
  <si>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</si>
  <si>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</si>
  <si>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</si>
  <si>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</si>
  <si>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</si>
  <si>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</si>
  <si>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</si>
  <si>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</si>
  <si>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</si>
  <si>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</si>
  <si>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</si>
  <si>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</si>
  <si>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</si>
  <si>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</si>
  <si>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</si>
  <si>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</si>
  <si>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</si>
  <si>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</si>
  <si>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</si>
  <si>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</si>
  <si>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</si>
  <si>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</si>
  <si>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</si>
  <si>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</si>
  <si>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</si>
  <si>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</si>
  <si>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</si>
  <si>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</si>
  <si>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</si>
  <si>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</si>
  <si>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</si>
  <si>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</si>
  <si>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</si>
  <si>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</si>
  <si>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</si>
  <si>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</si>
  <si>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</si>
  <si>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</si>
  <si>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</si>
  <si>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</si>
  <si>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</si>
  <si>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</si>
  <si>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</si>
  <si>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</si>
  <si>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</si>
  <si>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</si>
  <si>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</si>
  <si>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</si>
  <si>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</si>
  <si>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</si>
  <si>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</si>
  <si>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</si>
  <si>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</si>
  <si>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</si>
  <si>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</si>
  <si>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</si>
  <si>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</si>
  <si>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</si>
  <si>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</si>
  <si>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</si>
  <si>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</si>
  <si>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</si>
  <si>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</si>
  <si>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</si>
  <si>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</si>
  <si>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</si>
  <si>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</si>
  <si>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</si>
  <si>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</si>
  <si>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</si>
  <si>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</si>
  <si>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</si>
  <si>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</si>
  <si>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</si>
  <si>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</si>
  <si>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</si>
  <si>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</si>
  <si>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fb14.07</t>
  </si>
  <si>
    <t>done but no IM</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</si>
  <si>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</si>
  <si>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</si>
  <si>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</si>
  <si>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</si>
  <si>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</si>
  <si>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</si>
  <si>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</si>
  <si>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</si>
  <si>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</si>
  <si>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</si>
  <si>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</si>
  <si>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</si>
  <si>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</si>
  <si>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</si>
  <si>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</si>
  <si>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</si>
  <si>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</si>
  <si>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</si>
  <si>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</si>
  <si>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</si>
  <si>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</si>
  <si>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</si>
  <si>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</si>
  <si>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</si>
  <si>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</si>
  <si>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</si>
  <si>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</si>
  <si>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</si>
  <si>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</si>
  <si>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</si>
  <si>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</si>
  <si>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</si>
  <si>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</si>
  <si>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</si>
  <si>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</si>
  <si>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</si>
  <si>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</si>
  <si>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</si>
  <si>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</si>
  <si>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</si>
  <si>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</si>
  <si>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</si>
  <si>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</si>
  <si>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</si>
  <si>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</si>
  <si>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</si>
  <si>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</si>
  <si>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</si>
  <si>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</si>
  <si>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</si>
  <si>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</si>
  <si>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</si>
  <si>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</si>
  <si>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</si>
  <si>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</si>
  <si>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</si>
  <si>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</si>
  <si>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</si>
  <si>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</si>
  <si>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</si>
  <si>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</si>
  <si>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</si>
  <si>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</si>
  <si>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</si>
  <si>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</si>
  <si>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</si>
  <si>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</si>
  <si>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</si>
  <si>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</si>
  <si>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</si>
  <si>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</si>
  <si>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</si>
  <si>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</si>
  <si>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</si>
  <si>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</si>
  <si>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</si>
  <si>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</si>
  <si>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</si>
  <si>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</si>
  <si>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</si>
  <si>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</si>
  <si>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</si>
  <si>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</si>
  <si>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</si>
  <si>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</si>
  <si>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</si>
  <si>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</si>
  <si>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</si>
  <si>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</si>
  <si>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</si>
  <si>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</si>
  <si>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</si>
  <si>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</si>
  <si>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</si>
  <si>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</si>
  <si>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</si>
  <si>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</si>
  <si>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</si>
  <si>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</si>
  <si>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</si>
  <si>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</si>
  <si>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</si>
  <si>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</si>
  <si>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</si>
  <si>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</si>
  <si>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</si>
  <si>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</si>
  <si>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</si>
  <si>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</si>
  <si>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</si>
  <si>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</si>
  <si>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</si>
  <si>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</si>
  <si>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</si>
  <si>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</si>
  <si>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</si>
  <si>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</si>
  <si>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</si>
  <si>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</si>
  <si>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</si>
  <si>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</si>
  <si>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</si>
  <si>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</si>
  <si>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</si>
  <si>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</si>
  <si>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</si>
  <si>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</si>
  <si>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</si>
  <si>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</si>
  <si>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</si>
  <si>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</si>
  <si>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</si>
  <si>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</si>
  <si>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</si>
  <si>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</si>
  <si>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</si>
  <si>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</si>
  <si>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</si>
  <si>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</si>
  <si>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</si>
  <si>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</si>
  <si>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</si>
  <si>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</si>
  <si>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</si>
  <si>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</si>
  <si>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</si>
  <si>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</si>
  <si>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</si>
  <si>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</si>
  <si>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</si>
  <si>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</si>
  <si>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</si>
  <si>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</si>
  <si>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</si>
  <si>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</si>
  <si>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</si>
  <si>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</si>
  <si>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</si>
  <si>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</si>
  <si>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</si>
  <si>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</si>
  <si>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</si>
  <si>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</si>
  <si>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</si>
  <si>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</si>
  <si>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</si>
  <si>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</si>
  <si>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</si>
  <si>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</si>
  <si>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</si>
  <si>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</si>
  <si>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</si>
  <si>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</si>
  <si>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</si>
  <si>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</si>
  <si>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</si>
  <si>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</si>
  <si>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</si>
  <si>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</si>
  <si>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</si>
  <si>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</si>
  <si>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</si>
  <si>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</si>
  <si>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</si>
  <si>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</si>
  <si>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</si>
  <si>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</si>
  <si>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</si>
  <si>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</si>
  <si>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</si>
  <si>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</si>
  <si>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</si>
  <si>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</si>
  <si>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</si>
  <si>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</si>
  <si>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</si>
  <si>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</si>
  <si>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</si>
  <si>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</si>
  <si>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</si>
  <si>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</si>
  <si>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</si>
  <si>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</si>
  <si>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</si>
  <si>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</si>
  <si>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</si>
  <si>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</si>
  <si>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</si>
  <si>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</si>
  <si>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</si>
  <si>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</si>
  <si>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</si>
  <si>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</si>
  <si>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</si>
  <si>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</si>
  <si>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</si>
  <si>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</si>
  <si>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</si>
  <si>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</si>
  <si>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</si>
  <si>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</si>
  <si>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</si>
  <si>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</si>
  <si>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</si>
  <si>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</si>
  <si>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</si>
  <si>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</si>
  <si>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</si>
  <si>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</si>
  <si>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</si>
  <si>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</si>
  <si>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</si>
  <si>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</si>
  <si>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</si>
  <si>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</si>
  <si>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</si>
  <si>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</si>
  <si>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</si>
  <si>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</si>
  <si>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</si>
  <si>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</si>
  <si>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</si>
  <si>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</si>
  <si>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</si>
  <si>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</si>
  <si>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</si>
  <si>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</si>
  <si>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</si>
  <si>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</si>
  <si>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</si>
  <si>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</si>
  <si>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</si>
  <si>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</si>
  <si>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</si>
  <si>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</si>
  <si>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</si>
  <si>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</si>
  <si>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</si>
  <si>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</si>
  <si>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</si>
  <si>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</si>
  <si>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</si>
  <si>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</si>
  <si>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</si>
  <si>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</si>
  <si>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</si>
  <si>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</si>
  <si>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</si>
  <si>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</si>
  <si>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</si>
  <si>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</si>
  <si>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</si>
  <si>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</si>
  <si>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</si>
  <si>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</si>
  <si>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</si>
  <si>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</si>
  <si>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</si>
  <si>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</si>
  <si>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</si>
  <si>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</si>
  <si>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</si>
  <si>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</si>
  <si>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</si>
  <si>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</si>
  <si>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</si>
  <si>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</si>
  <si>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</si>
  <si>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</si>
  <si>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</si>
  <si>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</si>
  <si>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</si>
  <si>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</si>
  <si>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</si>
  <si>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</si>
  <si>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</si>
  <si>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</si>
  <si>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</si>
  <si>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</si>
  <si>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</si>
  <si>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</si>
  <si>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</si>
  <si>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</si>
  <si>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</si>
  <si>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</si>
  <si>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</si>
  <si>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</si>
  <si>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</si>
  <si>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</si>
  <si>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</si>
  <si>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</si>
  <si>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</si>
  <si>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</si>
  <si>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</si>
  <si>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</si>
  <si>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</si>
  <si>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</si>
  <si>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</si>
  <si>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</si>
  <si>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</si>
  <si>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</si>
  <si>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</si>
  <si>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</si>
  <si>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</si>
  <si>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</si>
  <si>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</si>
  <si>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</si>
  <si>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</si>
  <si>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</si>
  <si>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</si>
  <si>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</si>
  <si>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</si>
  <si>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</si>
  <si>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</si>
  <si>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</si>
  <si>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</si>
  <si>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</si>
  <si>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</si>
  <si>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</si>
  <si>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</si>
  <si>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</si>
  <si>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</si>
  <si>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</si>
  <si>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</si>
  <si>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</si>
  <si>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</si>
  <si>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</si>
  <si>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</si>
  <si>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</si>
  <si>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</si>
  <si>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</si>
  <si>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</si>
  <si>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</si>
  <si>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</si>
  <si>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</si>
  <si>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</si>
  <si>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</si>
  <si>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</si>
  <si>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</si>
  <si>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</si>
  <si>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</si>
  <si>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</si>
  <si>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</si>
  <si>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</si>
  <si>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</si>
  <si>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</si>
  <si>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</si>
  <si>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</si>
  <si>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</si>
  <si>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</si>
  <si>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</si>
  <si>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</si>
  <si>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</si>
  <si>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</si>
  <si>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</si>
  <si>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</si>
  <si>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</si>
  <si>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</si>
  <si>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</si>
  <si>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</si>
  <si>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</si>
  <si>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</si>
  <si>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</si>
  <si>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</si>
  <si>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</si>
  <si>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</si>
  <si>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</si>
  <si>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</si>
  <si>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</si>
  <si>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</si>
  <si>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</si>
  <si>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</si>
  <si>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</si>
  <si>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</si>
  <si>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</si>
  <si>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</si>
  <si>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</si>
  <si>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</si>
  <si>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</si>
  <si>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</si>
  <si>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</si>
  <si>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</si>
  <si>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</si>
  <si>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</si>
  <si>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</si>
  <si>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</si>
  <si>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</si>
  <si>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</si>
  <si>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</si>
  <si>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</si>
  <si>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</si>
  <si>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</si>
  <si>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</si>
  <si>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</si>
  <si>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</si>
  <si>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</si>
  <si>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</si>
  <si>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</si>
  <si>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</si>
  <si>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</si>
  <si>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</si>
  <si>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</si>
  <si>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</si>
  <si>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</si>
  <si>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</si>
  <si>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</si>
  <si>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</si>
  <si>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</si>
  <si>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</si>
  <si>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</si>
  <si>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</si>
  <si>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</si>
  <si>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</si>
  <si>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</si>
  <si>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</si>
  <si>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</si>
  <si>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</si>
  <si>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</si>
  <si>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</si>
  <si>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</si>
  <si>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</si>
  <si>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</si>
  <si>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</si>
  <si>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FB14.09</t>
  </si>
  <si>
    <t>LTE1846</t>
  </si>
  <si>
    <t>LTE1949</t>
  </si>
  <si>
    <t>Extend Power Reduction Range</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</si>
  <si>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</si>
  <si>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</si>
  <si>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</si>
  <si>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</si>
  <si>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</si>
  <si>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</si>
  <si>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</si>
  <si>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</si>
  <si>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</si>
  <si>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</si>
  <si>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</si>
  <si>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</si>
  <si>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</si>
  <si>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</si>
  <si>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</si>
  <si>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</si>
  <si>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</si>
  <si>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</si>
  <si>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</si>
  <si>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</si>
  <si>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</si>
  <si>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</si>
  <si>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</si>
  <si>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</si>
  <si>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</si>
  <si>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</si>
  <si>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</si>
  <si>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</si>
  <si>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</si>
  <si>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</si>
  <si>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</si>
  <si>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</si>
  <si>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</si>
  <si>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</si>
  <si>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</si>
  <si>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</si>
  <si>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</si>
  <si>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</si>
  <si>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</si>
  <si>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</si>
  <si>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</si>
  <si>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</si>
  <si>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</si>
  <si>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</si>
  <si>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</si>
  <si>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</si>
  <si>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</si>
  <si>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</si>
  <si>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</si>
  <si>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</si>
  <si>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</si>
  <si>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</si>
  <si>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</si>
  <si>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</si>
  <si>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</si>
  <si>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</si>
  <si>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</si>
  <si>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</si>
  <si>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</si>
  <si>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</si>
  <si>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</si>
  <si>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</si>
  <si>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</si>
  <si>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</si>
  <si>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</si>
  <si>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</si>
  <si>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</si>
  <si>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</si>
  <si>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</si>
  <si>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</si>
  <si>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</si>
  <si>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</si>
  <si>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</si>
  <si>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</si>
  <si>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</si>
  <si>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</si>
  <si>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</si>
  <si>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</si>
  <si>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</si>
  <si>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</si>
  <si>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</si>
  <si>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</si>
  <si>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</si>
  <si>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</si>
  <si>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</si>
  <si>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</si>
  <si>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</si>
  <si>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</si>
  <si>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</si>
  <si>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</si>
  <si>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</si>
  <si>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</si>
  <si>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</si>
  <si>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</si>
  <si>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</si>
  <si>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</si>
  <si>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</si>
  <si>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</si>
  <si>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</si>
  <si>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</si>
  <si>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</si>
  <si>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</si>
  <si>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</si>
  <si>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</si>
  <si>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</si>
  <si>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</si>
  <si>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</si>
  <si>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</si>
  <si>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</si>
  <si>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</si>
  <si>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</si>
  <si>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</si>
  <si>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</si>
  <si>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</si>
  <si>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</si>
  <si>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</si>
  <si>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</si>
  <si>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</si>
  <si>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</si>
  <si>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</si>
  <si>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</si>
  <si>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</si>
  <si>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</si>
  <si>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</si>
  <si>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</si>
  <si>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</si>
  <si>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</si>
  <si>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</si>
  <si>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</si>
  <si>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</si>
  <si>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</si>
  <si>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</si>
  <si>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</si>
  <si>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</si>
  <si>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</si>
  <si>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</si>
  <si>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</si>
  <si>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</si>
  <si>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</si>
  <si>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</si>
  <si>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</si>
  <si>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</si>
  <si>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</si>
  <si>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</si>
  <si>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</si>
  <si>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</si>
  <si>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</si>
  <si>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</si>
  <si>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</si>
  <si>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</si>
  <si>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</si>
  <si>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</si>
  <si>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</si>
  <si>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</si>
  <si>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</si>
  <si>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</si>
  <si>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</si>
  <si>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</si>
  <si>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</si>
  <si>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</si>
  <si>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</si>
  <si>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</si>
  <si>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</si>
  <si>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</si>
  <si>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</si>
  <si>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</si>
  <si>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</si>
  <si>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</si>
  <si>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</si>
  <si>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</si>
  <si>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</si>
  <si>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</si>
  <si>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</si>
  <si>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</si>
  <si>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</si>
  <si>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</si>
  <si>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</si>
  <si>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</si>
  <si>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</si>
  <si>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</si>
  <si>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</si>
  <si>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</si>
  <si>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</si>
  <si>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</si>
  <si>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</si>
  <si>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</si>
  <si>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</si>
  <si>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</si>
  <si>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</si>
  <si>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</si>
  <si>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</si>
  <si>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</si>
  <si>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</si>
  <si>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</si>
  <si>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</si>
  <si>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</si>
  <si>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</si>
  <si>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</si>
  <si>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Li Wei</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</si>
  <si>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</si>
  <si>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</si>
  <si>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</si>
  <si>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</si>
  <si>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</si>
  <si>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</si>
  <si>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</si>
  <si>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</si>
  <si>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</si>
  <si>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</si>
  <si>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</si>
  <si>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</si>
  <si>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</si>
  <si>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</si>
  <si>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</si>
  <si>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</si>
  <si>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</si>
  <si>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</si>
  <si>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</si>
  <si>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</si>
  <si>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</si>
  <si>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</si>
  <si>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</si>
  <si>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</si>
  <si>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</si>
  <si>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</si>
  <si>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</si>
  <si>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</si>
  <si>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</si>
  <si>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</si>
  <si>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</si>
  <si>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</si>
  <si>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</si>
  <si>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</si>
  <si>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</si>
  <si>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</si>
  <si>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</si>
  <si>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</si>
  <si>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</si>
  <si>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</si>
  <si>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</si>
  <si>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</si>
  <si>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</si>
  <si>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</si>
  <si>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</si>
  <si>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</si>
  <si>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</si>
  <si>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</si>
  <si>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</si>
  <si>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</si>
  <si>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</si>
  <si>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</si>
  <si>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</si>
  <si>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</si>
  <si>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</si>
  <si>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</si>
  <si>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</si>
  <si>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</si>
  <si>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</si>
  <si>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</si>
  <si>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</si>
  <si>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</si>
  <si>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</si>
  <si>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</si>
  <si>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</si>
  <si>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</si>
  <si>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</si>
  <si>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</si>
  <si>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</si>
  <si>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</si>
  <si>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</si>
  <si>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</si>
  <si>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</si>
  <si>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</si>
  <si>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</si>
  <si>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</si>
  <si>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</si>
  <si>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</si>
  <si>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</si>
  <si>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</si>
  <si>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</si>
  <si>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</si>
  <si>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</si>
  <si>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</si>
  <si>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</si>
  <si>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</si>
  <si>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</si>
  <si>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</si>
  <si>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</si>
  <si>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</si>
  <si>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</si>
  <si>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</si>
  <si>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</si>
  <si>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</si>
  <si>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</si>
  <si>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</si>
  <si>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</si>
  <si>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</si>
  <si>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</si>
  <si>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</si>
  <si>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</si>
  <si>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</si>
  <si>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</si>
  <si>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</si>
  <si>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</si>
  <si>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</si>
  <si>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</si>
  <si>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</si>
  <si>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</si>
  <si>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</si>
  <si>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</si>
  <si>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</si>
  <si>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</si>
  <si>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</si>
  <si>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</si>
  <si>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</si>
  <si>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</si>
  <si>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</si>
  <si>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</si>
  <si>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</si>
  <si>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</si>
  <si>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</si>
  <si>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</si>
  <si>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</si>
  <si>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</si>
  <si>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</si>
  <si>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</si>
  <si>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</si>
  <si>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</si>
  <si>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</si>
  <si>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</si>
  <si>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</si>
  <si>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</si>
  <si>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</si>
  <si>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</si>
  <si>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</si>
  <si>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</si>
  <si>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</si>
  <si>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</si>
  <si>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</si>
  <si>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</si>
  <si>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</si>
  <si>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</si>
  <si>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</si>
  <si>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</si>
  <si>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</si>
  <si>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</si>
  <si>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</si>
  <si>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</si>
  <si>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</si>
  <si>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</si>
  <si>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</si>
  <si>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</si>
  <si>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</si>
  <si>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</si>
  <si>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</si>
  <si>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</si>
  <si>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</si>
  <si>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</si>
  <si>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</si>
  <si>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</si>
  <si>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</si>
  <si>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</si>
  <si>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</si>
  <si>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</si>
  <si>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</si>
  <si>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</si>
  <si>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</si>
  <si>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</si>
  <si>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</si>
  <si>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</si>
  <si>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</si>
  <si>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</si>
  <si>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</si>
  <si>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</si>
  <si>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</si>
  <si>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</si>
  <si>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</si>
  <si>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</si>
  <si>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</si>
  <si>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</si>
  <si>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</si>
  <si>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</si>
  <si>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</si>
  <si>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</si>
  <si>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</si>
  <si>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</si>
  <si>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</si>
  <si>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</si>
  <si>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</si>
  <si>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</si>
  <si>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</si>
  <si>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</si>
  <si>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</si>
  <si>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</si>
  <si>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</si>
  <si>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</si>
  <si>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</si>
  <si>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</si>
  <si>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</si>
  <si>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</si>
  <si>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</si>
  <si>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</si>
  <si>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</si>
  <si>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</si>
  <si>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</si>
  <si>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</si>
  <si>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</si>
  <si>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</si>
  <si>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</si>
  <si>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</si>
  <si>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</si>
  <si>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</si>
  <si>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</si>
  <si>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</si>
  <si>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</si>
  <si>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</si>
  <si>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</si>
  <si>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</si>
  <si>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</si>
  <si>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</si>
  <si>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</si>
  <si>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</si>
  <si>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</si>
  <si>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</si>
  <si>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</si>
  <si>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</si>
  <si>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</si>
  <si>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</si>
  <si>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</si>
  <si>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</si>
  <si>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</si>
  <si>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</si>
  <si>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</si>
  <si>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</si>
  <si>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</si>
  <si>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</si>
  <si>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</si>
  <si>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</si>
  <si>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</si>
  <si>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</si>
  <si>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</si>
  <si>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</si>
  <si>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</si>
  <si>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</si>
  <si>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</si>
  <si>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</si>
  <si>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</si>
  <si>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</si>
  <si>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</si>
  <si>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</si>
  <si>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</si>
  <si>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</si>
  <si>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</si>
  <si>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</si>
  <si>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</si>
  <si>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</si>
  <si>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</si>
  <si>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</si>
  <si>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</si>
  <si>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</si>
  <si>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</si>
  <si>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</si>
  <si>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</si>
  <si>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</si>
  <si>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</si>
  <si>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</si>
  <si>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</si>
  <si>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</si>
  <si>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</si>
  <si>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</si>
  <si>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</si>
  <si>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</si>
  <si>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</si>
  <si>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2014-07-15_14:42:43</t>
  </si>
  <si>
    <t>2014-07-15_14:42:44</t>
  </si>
  <si>
    <t>2014-07-15_14:42:45</t>
  </si>
  <si>
    <t>2014-07-15_14:42:46</t>
  </si>
  <si>
    <t>2014-07-15_14:44:40</t>
  </si>
  <si>
    <t>Download of D:\FOT\OMBP-Latest\\LTE eNB Feature Build Plan.xlsm worked.</t>
  </si>
  <si>
    <t>2014-07-15_14:44:41</t>
  </si>
  <si>
    <t>Downloaded file D:\FOT\OMBP-Latest\\LTE eNB Feature Build Plan.xlsm, version=50.0430</t>
  </si>
  <si>
    <t>2014-07-15_14:44:44</t>
  </si>
  <si>
    <t>Download of D:\FOT\OMBP-Latest\\OM RA Backlog.xls worked.</t>
  </si>
  <si>
    <t>2014-07-15_14:44:45</t>
  </si>
  <si>
    <t>Downloaded file D:\FOT\OMBP-Latest\\OM RA Backlog.xls, version=1.0014</t>
  </si>
  <si>
    <t>Wang Tao</t>
  </si>
  <si>
    <t>Hu Hao</t>
  </si>
  <si>
    <t>Yan Fei</t>
  </si>
  <si>
    <t>Ignore</t>
  </si>
  <si>
    <t>Move dual mode to A-d</t>
  </si>
  <si>
    <t>Direct to EV</t>
  </si>
  <si>
    <t>parent</t>
  </si>
  <si>
    <t>Combine with 1767?</t>
  </si>
  <si>
    <t>Precondition - LTE1661</t>
  </si>
  <si>
    <t>??? Depend on LTE1847?</t>
  </si>
  <si>
    <t>1661?</t>
  </si>
  <si>
    <t>Fei to support CFAM/EFS</t>
  </si>
  <si>
    <t>3. Download the RABP.zip scripts in a folder.</t>
  </si>
  <si>
    <t>2014-07-15_16:18:35</t>
  </si>
  <si>
    <t>2014-07-15_16:18:36</t>
  </si>
  <si>
    <t>2014-07-15_16:18:37</t>
  </si>
  <si>
    <t>2014-07-15_16:18:38</t>
  </si>
  <si>
    <t>2014-07-15_16:18:39</t>
  </si>
  <si>
    <t>2014-07-15_16:18:45</t>
  </si>
  <si>
    <t xml:space="preserve">Upload OM RABP successfully updloaded to IMS version 1.0015 on  Tuesday, Jul 15 2014, 04:18:42 上午 by </t>
  </si>
  <si>
    <t>2014-07-15_16:26:46</t>
  </si>
  <si>
    <t>2014-07-15_16:26:47</t>
  </si>
  <si>
    <t>2014-07-15_16:26:48</t>
  </si>
  <si>
    <t>2014-07-15_16:26:55</t>
  </si>
  <si>
    <t>Upload OM RABP Main successfully updloaded to IMS version 1.0010 on  Tuesday, Jul 15 2014, 04:26:52 上午 by Mdr Nsn</t>
  </si>
  <si>
    <t>Dependency on LTE1778</t>
  </si>
  <si>
    <t>No efforts</t>
  </si>
  <si>
    <t>Check with Kejie</t>
  </si>
  <si>
    <t>Place in LTE1778</t>
  </si>
  <si>
    <t>Jiang Huiyuan?</t>
  </si>
  <si>
    <t>Defer the plan?</t>
  </si>
  <si>
    <t>Chris?</t>
  </si>
  <si>
    <t>2014-07-15_17:24:38</t>
  </si>
  <si>
    <t>2014-07-15_17:24:39</t>
  </si>
  <si>
    <t>2014-07-15_17:24:40</t>
  </si>
  <si>
    <t>2014-07-15_17:24:42</t>
  </si>
  <si>
    <t>2014-07-15_17:24:47</t>
  </si>
  <si>
    <t xml:space="preserve">Upload OM RABP successfully updloaded to IMS version 1.0016 on  Tuesday, Jul 15 2014, 05:24:45 上午 by </t>
  </si>
  <si>
    <t>2014-07-16_09:24:35</t>
  </si>
  <si>
    <t>2014-07-16_09:24:36</t>
  </si>
  <si>
    <t>2014-07-16_09:24:37</t>
  </si>
  <si>
    <t>2014-07-16_09:24:38</t>
  </si>
  <si>
    <t>Download of UNKNOWN BACKLOG NAME failed, waiting 5 minutes for the 1. time.</t>
  </si>
  <si>
    <t>2014-07-16_09:24:43</t>
  </si>
  <si>
    <t>Download of UNKNOWN BACKLOG NAME failed, waiting 5 minutes for the 2. time.</t>
  </si>
  <si>
    <t>2014-07-16_09:24:48</t>
  </si>
  <si>
    <t>Download of UNKNOWN BACKLOG NAME failed, waiting 5 minutes for the 3. time.</t>
  </si>
  <si>
    <t>2014-07-16_09:24:53</t>
  </si>
  <si>
    <t>I GIVE UP! Download of D:\FOT\OMBP-Latest\\LTE eNB Feature Build Plan.xlsm failed 3 times.</t>
  </si>
  <si>
    <t>2014-07-16_09:24:56</t>
  </si>
  <si>
    <t>Downloaded file D:\FOT\OMBP-Latest\\OM RA Backlog.xls, version=1.0016</t>
  </si>
  <si>
    <t>2014-07-16_09:25:49</t>
  </si>
  <si>
    <t>2014-07-16_09:25:59</t>
  </si>
  <si>
    <t>2014-07-16_09:26:00</t>
  </si>
  <si>
    <t>2014-07-16_09:26:19</t>
  </si>
  <si>
    <t>Downloaded file D:\FOT\OMBP-Latest\\LTE eNB Feature Build Plan.xlsm, version=50.0456</t>
  </si>
  <si>
    <t>2014-07-16_09:26:23</t>
  </si>
  <si>
    <t>2014-07-16_09:28:30</t>
  </si>
  <si>
    <t>2014-07-16_09:28:31</t>
  </si>
  <si>
    <t>2014-07-16_09:28:32</t>
  </si>
  <si>
    <t>2014-07-16_09:28:33</t>
  </si>
  <si>
    <t>2014-07-16_09:28:39</t>
  </si>
  <si>
    <t xml:space="preserve">Upload OM RABP successfully updloaded to IMS version 1.0017 on  Tuesday, Jul 15 2014, 09:28:36 下午 by </t>
  </si>
  <si>
    <t>For update and sync with FBP</t>
  </si>
  <si>
    <t>1. Download the latest minor version from sharenet, and place it into the working directory.</t>
  </si>
  <si>
    <t xml:space="preserve">2. Open the xlsm file (not need to be updated at most of the time), and Ctrl+q </t>
  </si>
  <si>
    <t>3. Load the changes by click "Load".</t>
  </si>
  <si>
    <t>4. After your changes are done, click Ctrl+q and "Save" to save into local folder; "uploadToIMS" to upload your changes to IMS.</t>
  </si>
  <si>
    <t>For daily use (no sync with FBP)</t>
  </si>
  <si>
    <t>2014-07-16_09:37:08</t>
  </si>
  <si>
    <t>2014-07-16_09:37:09</t>
  </si>
  <si>
    <t>2014-07-16_09:37:10</t>
  </si>
  <si>
    <t>2014-07-16_09:37:32</t>
  </si>
  <si>
    <t>2014-07-16_09:37:33</t>
  </si>
  <si>
    <t>2014-07-16_09:37:34</t>
  </si>
  <si>
    <t>2014-07-16_09:37:35</t>
  </si>
  <si>
    <t>2014-07-16_09:38:34</t>
  </si>
  <si>
    <t>2014-07-16_09:38:57</t>
  </si>
  <si>
    <t>2014-07-16_09:38:58</t>
  </si>
  <si>
    <t>2014-07-16_09:38:59</t>
  </si>
  <si>
    <t>2014-07-16_09:39:30</t>
  </si>
  <si>
    <t>2014-07-16_09:39:35</t>
  </si>
  <si>
    <t>2014-07-16_09:39:36</t>
  </si>
  <si>
    <t>2014-07-16_09:39:37</t>
  </si>
  <si>
    <t>2014-07-16_14:11:56</t>
  </si>
  <si>
    <t>2014-07-16_14:11:57</t>
  </si>
  <si>
    <t>2014-07-16_14:11:58</t>
  </si>
  <si>
    <t>2014-07-16_14:11:59</t>
  </si>
  <si>
    <t>2014-07-16_14:13:36</t>
  </si>
  <si>
    <t>2014-07-16_14:13:37</t>
  </si>
  <si>
    <t>Downloaded file D:\FOT\RABP\\LTE eNB Feature Build Plan.xlsm, version=50.0465</t>
  </si>
  <si>
    <t>2014-07-16_14:13:40</t>
  </si>
  <si>
    <t>2014-07-16_14:13:41</t>
  </si>
  <si>
    <t>Downloaded file D:\FOT\RABP\\OM RA Backlog.xls, version=1.0017</t>
  </si>
  <si>
    <t>LTE1636-C-c</t>
  </si>
  <si>
    <t>Extended site configuration with FSIH - multiple eNBs scenarios splitted</t>
  </si>
  <si>
    <t xml:space="preserve">Split the feature to highlight the ENB cascading scenarios from delviery pov - Hu Hao @ 2014.7.14
-------------------
LTE1636 reduced the HW need for S111 S222 8T8R, and further introduced S333 8T8R and upto S666 4T4R configurations. 
The system module FSIH should support following cell configurations.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LTE612 Synchronization Hub
LTE1698 1PPS&amp;ToD Sync Slave
LTE1779 Triple carrier operation
Extra notes: 
Txxx means LTE TDD configuration, also known as Sxxx. But Txxx is more official naming. e.g.: T111 = S111 = 3 sectors, 1 cell per sector
</t>
  </si>
  <si>
    <t>LBT2509</t>
  </si>
  <si>
    <t>CRL3976  F band dual mode with frame configuration 10:2:2-Parent</t>
  </si>
  <si>
    <t>This CR request to verify the following configuration:
S111 8T8R 1.9G dula mode. 
System module: FSMF(with FBBA if needed)
Radio module: FZFA/FZFD/FZFF/FZFF-e
Working mode : Dual mode
Up to 3 sectors
Single carrier 20MHz
Frame configuration: DL/UL 2(3:1) / SSF7 (10:2:2)
Impact Analysis:
EFS:10h
EV:90h
EE provided by Kevin at 07.07.2014</t>
  </si>
  <si>
    <t>LBT2509-A</t>
  </si>
  <si>
    <t>LBT2509-B</t>
  </si>
  <si>
    <t>LBT2511</t>
  </si>
  <si>
    <t>CRL4043 Second Round Site Configuration Reduction in RL55</t>
  </si>
  <si>
    <t>This CR proposes additional removal of 26 rarely used site configurations from the support configuration list from RL55. It is based on the first reduction in LCR3728.
Detailed list is in attachment
Analysis and EE:
EFS:10h
Update by He Xianhua(Kevin) at 11.07.2014.</t>
  </si>
  <si>
    <t>LBT2510</t>
  </si>
  <si>
    <t xml:space="preserve">CRL3493 Additional configurations in TL15A </t>
  </si>
  <si>
    <t>This CR requests additional site configurations in RL65
1. FSMF+FZND support IR dual carrier. two scenario's
Supercell (no chaining S-I-E111111 -DC-2T2R as max)
Non-supercell(star topology 4RRU Max)
2. FSMF+FZNN/K support dual mode dual carrier. two scenario's
supercell
non-supercell(star topology 4RRU Max)
3. FSIH support 4 sector(both IR/OBSAI)
this applies to 
FSIH+FZFE 
T1111 20MHz/10MHz
T2222 20MHz+10MHz
8T8R FSIH+FZHM 
T1111 20MHz/10MHz
T2222 20MHz+10MHz
8T8R FSIH+FZFF-e 
T1111 
T2222
4. FSIH + FZNN/FZNK support F band dual mode LTE and E band single mode LTE
Two scenario's:
FSIH+FZNN/FZNK(multi-band with TDS)
E:20+20+10M FA：TDS
E:20M F:20M FA:TDS
E:20M+20M F:20M FA:TDS
E:20M F:20M+10M(low) A:TDS
E:20M+20M F:10M (low) FA:TDS
Not need TDS BBU(multi-band no TDS):
FSIH+FZNN
E:20M F:20M
E:20M+20M F:20M
E:20M F:20M+10M(low)
E:20M+20M F:10M (low)
5. FSIH+ FZHG/FZHO/FZHP support chaining (no super cell)
Max configuration needed is D4/4/4-2T2R
6. FSIH + FZND/FZNN 20+20+10MHz in E band; 
FSIH + FZHP 20+20+20MHz in D band; 
FSIH + FZFF-e FZFE 20+10MHz in F band;
Impact Analysis:
EFS:40h
BTSOM:100h
TDD CPRI Handler:50h
EV:400h
EE provided by Kevin at 07.07.2014</t>
  </si>
  <si>
    <t>LBT2513</t>
  </si>
  <si>
    <t>CRL3955 Additional configurations with super cell</t>
  </si>
  <si>
    <t>specified</t>
  </si>
  <si>
    <t>fb15.05</t>
  </si>
  <si>
    <t>OMRefa_Site</t>
  </si>
  <si>
    <t>RealRemaining effort_OMRefa</t>
  </si>
  <si>
    <t>2014-07-16_15:27:54</t>
  </si>
  <si>
    <t>2014-07-16_15:27:55</t>
  </si>
  <si>
    <t>2014-07-16_15:27:56</t>
  </si>
  <si>
    <t>2014-07-16_15:27:57</t>
  </si>
  <si>
    <t>2014-07-16_15:28:02</t>
  </si>
  <si>
    <t xml:space="preserve">Upload OM RABP successfully updloaded to IMS version 1.0018 on  Wednesday, Jul 16 2014, 03:28:00 上午 by </t>
  </si>
  <si>
    <t>2014-07-16_15:29:16</t>
  </si>
  <si>
    <t>2014-07-16_15:29:17</t>
  </si>
  <si>
    <t>2014-07-16_15:29:18</t>
  </si>
  <si>
    <t>2014-07-16_15:29:25</t>
  </si>
  <si>
    <t>Upload OM RABP Main successfully updloaded to IMS version 1.0013 on  Wednesday, Jul 16 2014, 03:29:21 上午 by Mdr Nsn</t>
  </si>
  <si>
    <t>AP</t>
  </si>
  <si>
    <t>2. Ctrl+g to check&amp;reload data.</t>
  </si>
  <si>
    <t>1. Ctrl+q to call out the command panel</t>
  </si>
  <si>
    <t>2014-07-16_16:04:08</t>
  </si>
  <si>
    <t>2014-07-16_16:04:09</t>
  </si>
  <si>
    <t>2014-07-16_16:04:10</t>
  </si>
  <si>
    <t>2014-07-16_16:04:11</t>
  </si>
  <si>
    <t>2014-07-16_16:04:17</t>
  </si>
  <si>
    <t xml:space="preserve">Upload OM RABP successfully updloaded to IMS version 1.0019 on  Wednesday, Jul 16 2014, 04:04:15 上午 by </t>
  </si>
  <si>
    <t>2014-07-16_16:04:44</t>
  </si>
  <si>
    <t>2014-07-16_16:04:45</t>
  </si>
  <si>
    <t>2014-07-16_16:04:46</t>
  </si>
  <si>
    <t>2014-07-16_16:04:52</t>
  </si>
  <si>
    <t>Upload OM RABP Main successfully updloaded to IMS version 1.0014 on  Wednesday, Jul 16 2014, 04:04:49 上午 by Mdr Nsn</t>
  </si>
  <si>
    <t>For read-only users</t>
  </si>
  <si>
    <r>
      <t xml:space="preserve">5. Install LAPI tool from </t>
    </r>
    <r>
      <rPr>
        <b/>
        <u/>
        <sz val="11"/>
        <color rgb="FF002060"/>
        <rFont val="Calibri"/>
        <family val="2"/>
        <scheme val="minor"/>
      </rPr>
      <t>https://sharenet-ims.inside.nokiasiemensnetworks.com/Open/D440649170</t>
    </r>
    <r>
      <rPr>
        <b/>
        <sz val="11"/>
        <color rgb="FF002060"/>
        <rFont val="Calibri"/>
        <family val="2"/>
        <scheme val="minor"/>
      </rPr>
      <t xml:space="preserve"> </t>
    </r>
    <r>
      <rPr>
        <sz val="11"/>
        <color theme="1"/>
        <rFont val="Calibri"/>
        <family val="2"/>
        <charset val="134"/>
        <scheme val="minor"/>
      </rPr>
      <t xml:space="preserve">- </t>
    </r>
    <r>
      <rPr>
        <b/>
        <sz val="11"/>
        <color theme="1"/>
        <rFont val="Calibri"/>
        <family val="2"/>
        <scheme val="minor"/>
      </rPr>
      <t>restart windows is needed</t>
    </r>
    <r>
      <rPr>
        <sz val="11"/>
        <color theme="1"/>
        <rFont val="Calibri"/>
        <family val="2"/>
        <charset val="134"/>
        <scheme val="minor"/>
      </rPr>
      <t>.</t>
    </r>
  </si>
  <si>
    <r>
      <t>Just download the</t>
    </r>
    <r>
      <rPr>
        <b/>
        <sz val="11"/>
        <color rgb="FFC00000"/>
        <rFont val="Calibri"/>
        <family val="2"/>
        <scheme val="minor"/>
      </rPr>
      <t xml:space="preserve"> LATEST MINOR version</t>
    </r>
    <r>
      <rPr>
        <sz val="11"/>
        <color theme="1"/>
        <rFont val="Calibri"/>
        <family val="2"/>
        <charset val="134"/>
        <scheme val="minor"/>
      </rPr>
      <t xml:space="preserve"> of xlsm file from </t>
    </r>
    <r>
      <rPr>
        <b/>
        <sz val="11"/>
        <color rgb="FF002060"/>
        <rFont val="Calibri"/>
        <family val="2"/>
        <scheme val="minor"/>
      </rPr>
      <t xml:space="preserve"> </t>
    </r>
    <r>
      <rPr>
        <b/>
        <u/>
        <sz val="11"/>
        <color rgb="FF002060"/>
        <rFont val="Calibri"/>
        <family val="2"/>
        <scheme val="minor"/>
      </rPr>
      <t>https://sharenet-ims.inside.nokiasiemensnetworks.com/livelink/livelink?func=ll&amp;objaction=overview&amp;objid=519802893</t>
    </r>
  </si>
  <si>
    <t>2014-07-16_16:07:56</t>
  </si>
  <si>
    <t>2014-07-16_16:07:57</t>
  </si>
  <si>
    <t>2014-07-16_16:07:58</t>
  </si>
  <si>
    <t>2014-07-16_16:08:04</t>
  </si>
  <si>
    <t>Upload OM RABP Main successfully updloaded to IMS version 1.0015 on  Wednesday, Jul 16 2014, 04:08:01 上午 by Mdr Nsn</t>
  </si>
  <si>
    <t>2014-07-17_16:44:19</t>
  </si>
  <si>
    <t>2014-07-17_16:44:20</t>
  </si>
  <si>
    <t>2014-07-17_16:44:21</t>
  </si>
  <si>
    <t>2014-07-17_16:46:10</t>
  </si>
  <si>
    <t>Downloaded file D:\FOT\RABP\\LTE eNB Feature Build Plan.xlsm, version=50.0497</t>
  </si>
  <si>
    <t>2014-07-17_16:46:14</t>
  </si>
  <si>
    <t>2014-07-17_16:46:15</t>
  </si>
  <si>
    <t>Downloaded file D:\FOT\RABP\\OM RA Backlog.xls, version=1.0020</t>
  </si>
  <si>
    <t>fb1408</t>
  </si>
  <si>
    <t>This CR request the support of complete set of sub-configurations in the FSIH super cell case, within the limitations as below (BBU type: FSIH)
FZNK/L/N dual mode super cell configuration
3 super cell in one site; 
Maximum 12 RRU in one super cell; 
Maximum 2 chains in one super cell
Maximum 7 RRU per chain (with IQC)
FZFE dual mode super cell configuration
3 super cell in one site; 
Maximum 6 RRU in one super cell; 
Maximum 2 chains in one super cell
Maximum 4 RRU per chain (with IQC)
FZFE/FZHP single mode super cell configuration
Maximum 3 super cell in one site; 
Maximum 6 RRU in one super cell; 
Maximum 3 chain in one super cell(9.8G), or, 6 chain in one super cell(6.144G); 
Maximum 4 RRU per chain (9.8G), or, 2 RRU per chain(6.144G).
Impact Analysis:
EFS:40h
BTSOM:100h
TDD CPRI Handler:50h
EV:400h
EE provided by Kevin at 15.07.2014</t>
  </si>
  <si>
    <t>NO SW effort. HW driving item to carry the Requirements work and test effort</t>
  </si>
  <si>
    <t>TL</t>
  </si>
  <si>
    <t>2014-07-17_17:24:43</t>
  </si>
  <si>
    <t>2014-07-17_17:24:44</t>
  </si>
  <si>
    <t>2014-07-17_17:24:45</t>
  </si>
  <si>
    <t>2014-07-17_17:24:46</t>
  </si>
  <si>
    <t>2014-07-17_17:24:47</t>
  </si>
  <si>
    <t>2014-07-17_17:24:52</t>
  </si>
  <si>
    <t xml:space="preserve">Upload OM RABP successfully updloaded to IMS version 1.0021 on  Thursday, Jul 17 2014, 05:24:50 上午 by </t>
  </si>
  <si>
    <t>2014-07-17_17:28:44</t>
  </si>
  <si>
    <t>2014-07-17_17:28:45</t>
  </si>
  <si>
    <t>2014-07-17_17:28:46</t>
  </si>
  <si>
    <t>2014-07-17_17:28:47</t>
  </si>
  <si>
    <t>2014-07-17_17:28:54</t>
  </si>
  <si>
    <t>Upload OM RABP Main successfully updloaded to IMS version 1.0017 on  Thursday, Jul 17 2014, 05:28:50 上午 by Mdr Nsn</t>
  </si>
  <si>
    <t>2014-07-18_09:24:37</t>
  </si>
  <si>
    <t>2014-07-18_09:24:38</t>
  </si>
  <si>
    <t>2014-07-18_09:24:39</t>
  </si>
  <si>
    <t>2014-07-18_09:28:17</t>
  </si>
  <si>
    <t>2014-07-18_09:28:18</t>
  </si>
  <si>
    <t>Downloaded file D:\FOT\RABP\\LTE eNB Feature Build Plan.xlsm, version=50.0524</t>
  </si>
  <si>
    <t>2014-07-18_09:28:21</t>
  </si>
  <si>
    <t>2014-07-18_09:28:22</t>
  </si>
  <si>
    <t>Downloaded file D:\FOT\RABP\\OM RA Backlog.xls, version=1.0021</t>
  </si>
  <si>
    <t>CT0105-C-a</t>
  </si>
  <si>
    <t>PNSNFP0138 Dynamic Target SIR control based on PUSCH interference amount -LRC</t>
  </si>
  <si>
    <t>Dw Wu</t>
  </si>
  <si>
    <t>CT0105</t>
  </si>
  <si>
    <t>TT_BJ01</t>
  </si>
  <si>
    <t>LTE2114-A-e</t>
  </si>
  <si>
    <t>FSIP/FBIP, FSM-r4 – Basic O&amp;M and TRSW support</t>
  </si>
  <si>
    <t xml:space="preserve">FSM-r4 - L3 Call, Basic O&amp;M and TRSW support
Scope: O&amp;M database and IM creation, auto-detection between computing environments (including TRS and RF auto-detection), BTS Site Mgr server, TRSW start-up, C/U-plane system components are started. CPRI and OBSAI are supported. eNB detected
Impacts: MOAM, SysAdapter, CellP, FaReCo, HWAPI, UP HWAPI, LFS, CC&amp;S, TRSW, RFSW, C/U-plane system components, TDD CPRI Handler, I&amp;V
Dependencies: TRSW part is required for L2 EMC call. User plane functionality is required for L2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</si>
  <si>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Vesa Herranen</t>
  </si>
  <si>
    <t>fb15.01</t>
  </si>
  <si>
    <t>LTE2114-A-f</t>
  </si>
  <si>
    <t>FSIP/FBIP, FSM-r4 – Testability support for L3 call</t>
  </si>
  <si>
    <t xml:space="preserve">FSM-r4 – L3 Call, Testability support for L3 call.
Scope: Basic troubleshooting support including message tracing and technical log.
Impacts: LFS, CC&amp;S, HWAPI, UP HWAPI, TRSW, BM?, SysAdapter, BStat, BTS Site Mgr, I&amp;V
Message tracing required already in L2 call? LTE browser is required already in L1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</si>
  <si>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Johan Pasma</t>
  </si>
  <si>
    <t>LTE2114-A-g</t>
  </si>
  <si>
    <t>FSIP/FBIP, FSM-r4 – Basic Commissioning and SW Update Support</t>
  </si>
  <si>
    <t xml:space="preserve">FSM-r4 - L3 Call, Basic Commissioning and SW Update Support
Scope: Commissioning for L3 call, SW update support via BTS Site Mgr for L3 call
Impacts: SysAdapter, CellP, MOAM, RFSW, TRSW, BTS Site Mgr, SRAN system component for SW update?, I&amp;V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</si>
  <si>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Michal Kunaszewski</t>
  </si>
  <si>
    <t>LTE2114-A-h</t>
  </si>
  <si>
    <t>FSIP/FBIP, FSM-r4 – Commissioned start-up, eNB configured</t>
  </si>
  <si>
    <t>FSM-r4 - L3 Call, Commissioned start-up, eNB configured
Scope: C/U-plane start-up (including network plan file validation, mapping of baseband resources to LCRs and network configuration), Start-up after commissioning until eNB configured state is reached (including dynamic delay measurement).
Impacts: LFS, CC&amp;S, HWAPI, UP HWAPI, TRSW, RFSW, BM, MOAM, CellP, FaReco, SysAdapter, BStat, C/U-plane system components, I&amp;V
Dependencies: Depends on LBT2373 user plane deployment feature.
Contact Person: Juha Ollila</t>
  </si>
  <si>
    <t>LTE2114-A-i</t>
  </si>
  <si>
    <t>FSIP/FBIP, FSM-r4 – Commissioned start-up, eNB on Air (cell setup)</t>
  </si>
  <si>
    <t>FSM-r4 - L3 Call, Commissioned start-up, eNB on Air (cell setup)
Scope: S1 link is set up (eNB state is IntegratedToRAN), cell is created, cell is activated and operational, eNB on Air state is reached.
Impacts: All system components, I&amp;V
Contact Person: Juha Ollila</t>
  </si>
  <si>
    <t>LTE2114-L-b</t>
  </si>
  <si>
    <t>FSIP/FBIP, FSM-r4 – L3 Call – CPRI Restricted L3 Call for TDD</t>
  </si>
  <si>
    <t>fb15.03</t>
  </si>
  <si>
    <t>LTE2114-L-d</t>
  </si>
  <si>
    <t>FSIP/FBIP, FSM-r4 – L3 Call – CPRI Full L3 Call for TDD</t>
  </si>
  <si>
    <t>LTE2114-L-f</t>
  </si>
  <si>
    <t>FSIP/FBIP, FSM-r4 – L3 Call – CPRI Extended L3 Call for TDD</t>
  </si>
  <si>
    <t>2014-07-18_09:40:30</t>
  </si>
  <si>
    <t>2014-07-18_09:40:31</t>
  </si>
  <si>
    <t>2014-07-18_09:40:32</t>
  </si>
  <si>
    <t>2014-07-18_09:40:33</t>
  </si>
  <si>
    <t>2014-07-18_09:40:39</t>
  </si>
  <si>
    <t xml:space="preserve">Upload OM RABP successfully updloaded to IMS version 1.0022 on  Thursday, Jul 17 2014, 09:40:36 下午 by </t>
  </si>
  <si>
    <t>2014-07-18_09:50:37</t>
  </si>
  <si>
    <t>2014-07-18_09:50:38</t>
  </si>
  <si>
    <t>2014-07-18_09:50:40</t>
  </si>
  <si>
    <t>2014-07-18_09:50:48</t>
  </si>
  <si>
    <t>Upload OM RABP Main successfully updloaded to IMS version 1.0018 on  Thursday, Jul 17 2014, 09:50:43 下午 by Mdr Nsn</t>
  </si>
  <si>
    <t>Advance Usage</t>
  </si>
  <si>
    <t>2014-07-18_13:13:46</t>
  </si>
  <si>
    <t>2014-07-18_13:13:47</t>
  </si>
  <si>
    <t>2014-07-18_13:13:48</t>
  </si>
  <si>
    <t>2014-07-18_13:13:56</t>
  </si>
  <si>
    <t>Upload OM RABP Main successfully updloaded to IMS version 1.0019 on  Friday, Jul 18 2014, 01:13:52 上午 by Mdr Nsn</t>
  </si>
  <si>
    <t>Further confirm 2/2/2 - 3/3/3</t>
  </si>
  <si>
    <t>Remaining EE</t>
  </si>
  <si>
    <t>Wu Qinhua</t>
  </si>
  <si>
    <t>SME</t>
  </si>
  <si>
    <t>People</t>
  </si>
  <si>
    <t>Peng Xuelin</t>
  </si>
  <si>
    <t>Fan Tao</t>
  </si>
  <si>
    <t>Dai Yingying</t>
  </si>
  <si>
    <t>Li Hua</t>
  </si>
  <si>
    <t>Wu Bin</t>
  </si>
  <si>
    <t>Yu Difeng</t>
  </si>
  <si>
    <t>Wei Shangtang</t>
  </si>
  <si>
    <t>Pan Zhaojie</t>
  </si>
  <si>
    <t>Wu Yunmei</t>
  </si>
  <si>
    <t>Combine with 1661</t>
  </si>
  <si>
    <t>2014-07-18_21:47:55</t>
  </si>
  <si>
    <t>2014-07-18_21:47:56</t>
  </si>
  <si>
    <t>2014-07-18_21:47:57</t>
  </si>
  <si>
    <t>2014-07-18_21:47:58</t>
  </si>
  <si>
    <t>2014-07-18_21:49:01</t>
  </si>
  <si>
    <t>Downloaded file D:\FOT\RABP\\LTE eNB Feature Build Plan.xlsm, version=50.0550</t>
  </si>
  <si>
    <t>2014-07-18_21:49:05</t>
  </si>
  <si>
    <t>2014-07-18_21:49:06</t>
  </si>
  <si>
    <t>Downloaded file D:\FOT\RABP\\OM RA Backlog.xls, version=1.0023</t>
  </si>
  <si>
    <t>SME Name</t>
  </si>
  <si>
    <t>NOT DONE</t>
  </si>
  <si>
    <t>LTE2114-M</t>
  </si>
  <si>
    <t>FSIP/FBIP, FSM-r4 – Testability</t>
  </si>
  <si>
    <t xml:space="preserve">1)      What?
With the introduction of FSM-rel3.5 it is essential to adopt the logging and tracing functionality to the new HW Architecture:
- Adaptation of existing logging and tracing functionality to FSM-rel3.5, e.g. Techlog , Core Dumps, basic trace functionality using AaTrace, Wireshark Access Point…
- Introduction of enhanced tracing and logging e.g. High Data Volume Streaming , (History Buffer Streaming) on the environment (K2+SRIO) under high load condition.
- Introduce methods to determine load conditions in the Event Machine environment   
- IQ Data monitoring (OBSAI/CPRI) with MURKKU3
- Confirm in PET typical tracing profiles  which are used in field operations e.g. EMIL, Cell Trace, Subscriber Trace , U-Plane Trace etc.
2)      How does internal feature effect to product?
Please refer to chapter Detailed Impact Analysis 
3)      What are the feature interdependencies?
The SIC Node and IP Address definition specified in INM / ICOM is important for defining the internal tracing routes in FSM-rel3.5. 
-------------------
Benefit for a customer 
The first part is the adaptation of the legacy tracing and logging functionality to FSM-rel3.5 which should be by definition included. However, due to the preEIT and EIT activities a certain priority order shall be applied, see also the proposed feature split. 
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With the increase of the product families (FSM-rel3, FSM-rel3.5, LRC, FZM..) a manual maintainability of the test environment is not viable anymore. Therefore the ‘testing’ infrastructure will be part of the SW production cycle and as far as possible independent from the HW architecture.  
Finally the confirmation of tracing profiles in PET e.g. used for EMIL, Cell Trace, Subscriber Trace etc. This is urgently needed in order to avoid potential system crashes on customers site since customer tracing e.g. with EMIL is widely used in field operations.  
All  parts are mandatory for  a successful product introduction as well as for maintaining the product in the field. 
Negative impact analysis 
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Opportunity window 
The sub-features need to be introduced in the given priority order from the very beginning. PreEIT and EIT is heavily depending on the tracing and logging functionality. 
-------------------
1. DETAILED LTE ENB INTERNAL FEATURE DESCRIPTION
Following function split of LRC can be used as starting point for FSM-rel3.5, but up to CFAM to decide at:
LTE 1718-E –a Adaptation of existing logging &amp; tracing for FSM-rel3.5
LTE 1718-E -b FSM-rel3.5 specific logging and tracing for pre-EIT 
LTE 1718-E -c FSM-rel3.5 specific logging and tracing for EIT
LTE 1718-E -d FSM-rel3.5 specific logging and tracing enhancements
LTE 1718-E -e FSM-rel3.5 specific logging and tracing updates for PET
LTE 1718-E -f FSM-rel3.5 Logging and tracing enhancements part2  
Newly required for FSM-rel3.5:
LTE 1718-E -g Optimization of tracing profiles under high load conditions (PET environment)
Requirement list as reference: 
Reference to LRC, LTE1576-Z wiki: https://swikis.inside.nokiasiemensnetworks.com/bin/view/LteFeatures/LTE1576Z
Reference to Wiki of Testability features:
https://bts.inside.nsn.com/twiki/bin/view/Main/TestAnalysisToolCa?#Testability_features
2. DETAILED IMPACT ANALYSIS
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With FSM-rel3.5 MURKKU3 will be introduced the first time. Monitoring functionality needs to be studied from MURKKU3 specification and applied to FSM-rel3.5 system level. For instance how can a RP3 link be mirrored to a second RP3 interface.    
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
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Example:
FSM-rel3: Transport and C-Plane on Octeon, U-Plane on Nyquist (K2) and SRIO, MURKKU2 for RF Interface 
LRC: Transport and centralized C-Plane on Octeon, decentralized U-Plane and  C-Plane on LSI+K2+Ethernet , FPGA  for RF Interface 
FSM-rel3.5: Transport and C-Plane on LSI, U-Plane on K2 and SRIO , MURKKU3 for RF Interface 
FZM: Transport and C-Plane on K2, U-Plane on K2+Ethernet, FPGA  for internal RF Interface 
Synergies in the performance critical part (L1L2) is limited. Both ecosystems need to be maintained and optimized K2+Ethernet and K2+SRIO. 
A further example is the various setups of the Radio Chan such as MURKKU2/MURKKU3 (FSM-rel3, FSM-rel3.5) versus FPGA (LRC, FZM) solutions. 
Contact Person: Roland Riedlinger
</t>
  </si>
  <si>
    <t>2014-07-20_20:51:39</t>
  </si>
  <si>
    <t>2014-07-20_20:51:40</t>
  </si>
  <si>
    <t>2014-07-20_20:51:41</t>
  </si>
  <si>
    <t>2014-07-20_20:51:42</t>
  </si>
  <si>
    <t>2014-07-20_20:51:43</t>
  </si>
  <si>
    <t>2014-07-20_20:53:22</t>
  </si>
  <si>
    <t>2014-07-20_20:53:23</t>
  </si>
  <si>
    <t>Downloaded file D:\FOT\RABP\\LTE eNB Feature Build Plan.xlsm, version=50.0568</t>
  </si>
  <si>
    <t>2014-07-20_20:53:27</t>
  </si>
  <si>
    <t>2014-07-20_20:53:28</t>
  </si>
  <si>
    <t>2014-07-20_20:56:25</t>
  </si>
  <si>
    <t>2014-07-20_20:56:26</t>
  </si>
  <si>
    <t>2014-07-20_20:56:27</t>
  </si>
  <si>
    <t>2014-07-20_20:56:28</t>
  </si>
  <si>
    <t>2014-07-20_20:56:29</t>
  </si>
  <si>
    <t>2014-07-20_20:56:38</t>
  </si>
  <si>
    <t xml:space="preserve">Upload OM RABP successfully updloaded to IMS version 1.0024 on  Sunday, Jul 20 2014, 08:56:34 上午 by </t>
  </si>
  <si>
    <t>2014-07-20_20:58:46</t>
  </si>
  <si>
    <t>2014-07-20_20:58:47</t>
  </si>
  <si>
    <t>2014-07-20_20:58:48</t>
  </si>
  <si>
    <t>2014-07-20_20:58:58</t>
  </si>
  <si>
    <t>Upload OM RABP Main successfully updloaded to IMS version 1.0021 on  Sunday, Jul 20 2014, 08:58:53 上午 by Mdr Nsn</t>
  </si>
  <si>
    <t>Row Labels</t>
  </si>
  <si>
    <t>(blank)</t>
  </si>
  <si>
    <t>Grand Total</t>
  </si>
  <si>
    <t>Column Labels</t>
  </si>
  <si>
    <t>(All)</t>
  </si>
  <si>
    <t>Sum of RealRemaining effort_FT</t>
  </si>
  <si>
    <t>fb14.08 Total</t>
  </si>
  <si>
    <t>2014-07-20_21:16:41</t>
  </si>
  <si>
    <t>2014-07-20_21:16:42</t>
  </si>
  <si>
    <t>2014-07-20_21:16:43</t>
  </si>
  <si>
    <t>2014-07-20_21:16:53</t>
  </si>
  <si>
    <t>Upload OM RABP Main successfully updloaded to IMS version 1.0022 on  Sunday, Jul 20 2014, 09:16:49 上午 by Mdr Nsn</t>
  </si>
  <si>
    <t>Team</t>
  </si>
  <si>
    <t>Zeng Li</t>
  </si>
  <si>
    <t>Jin Shuqiang</t>
  </si>
  <si>
    <t>Cui Xiaoxia</t>
  </si>
  <si>
    <t>Wang Weijia</t>
  </si>
  <si>
    <t>Tan Wanxia</t>
  </si>
  <si>
    <t>Zhao Yunmeng</t>
  </si>
  <si>
    <t>Yu Yao</t>
  </si>
  <si>
    <t>Xu Xiaobai</t>
  </si>
  <si>
    <t>Kuang Chao</t>
  </si>
  <si>
    <t>Bai Shunxi</t>
  </si>
  <si>
    <t>Shao Bing</t>
  </si>
  <si>
    <t>Zhu Minghua</t>
  </si>
  <si>
    <t>Wang Lina</t>
  </si>
  <si>
    <t>Wu Liqin</t>
  </si>
  <si>
    <t>Liang Jian</t>
  </si>
  <si>
    <t>Zhang Ling</t>
  </si>
  <si>
    <t>Yang Ling</t>
  </si>
  <si>
    <t>Li Min</t>
  </si>
  <si>
    <t>Total HC</t>
  </si>
  <si>
    <t>Qian Feifei</t>
  </si>
  <si>
    <t>Bai Pumei</t>
  </si>
  <si>
    <t>Wang Rosson</t>
  </si>
  <si>
    <t>Yu Qian</t>
  </si>
  <si>
    <t>Fan Zongyao</t>
  </si>
  <si>
    <t>Cao Christina</t>
  </si>
  <si>
    <t>Wu Jia</t>
  </si>
  <si>
    <t>Wu Xiaoqing</t>
  </si>
  <si>
    <t>Zhou Bo</t>
  </si>
  <si>
    <t>Wang Jing-kitty</t>
  </si>
  <si>
    <t>Zhang Sally</t>
  </si>
  <si>
    <t>Zhang Xueke</t>
  </si>
  <si>
    <t>Gu Yang</t>
  </si>
  <si>
    <t>Zheng Hao</t>
  </si>
  <si>
    <t>fb14.07 Total</t>
  </si>
  <si>
    <t>2014-07-21_10:51:17</t>
  </si>
  <si>
    <t>2014-07-21_10:51:18</t>
  </si>
  <si>
    <t>2014-07-21_10:51:19</t>
  </si>
  <si>
    <t>2014-07-21_10:52:26</t>
  </si>
  <si>
    <t>2014-07-21_10:52:27</t>
  </si>
  <si>
    <t>Downloaded file D:\FOT\RABP\\LTE eNB Feature Build Plan.xlsm, version=50.0573</t>
  </si>
  <si>
    <t>2014-07-21_10:52:30</t>
  </si>
  <si>
    <t>2014-07-21_10:52:31</t>
  </si>
  <si>
    <t>Downloaded file D:\FOT\RABP\\OM RA Backlog.xls, version=1.0024</t>
  </si>
  <si>
    <t>Test</t>
  </si>
  <si>
    <t>2014-07-22_10:32:56</t>
  </si>
  <si>
    <t>2014-07-22_10:32:57</t>
  </si>
  <si>
    <t>2014-07-22_10:32:58</t>
  </si>
  <si>
    <t>2014-07-22_10:32:59</t>
  </si>
  <si>
    <t>2014-07-22_10:33:31</t>
  </si>
  <si>
    <t>Download of D:\userdata\xwv648\My Documents\SharePoint Drafts\\LTE eNB Feature Build Plan.xlsm worked.</t>
  </si>
  <si>
    <t>2014-07-22_10:33:32</t>
  </si>
  <si>
    <t>Downloaded file D:\userdata\xwv648\My Documents\SharePoint Drafts\\LTE eNB Feature Build Plan.xlsm, version=50.0636</t>
  </si>
  <si>
    <t>2014-07-22_10:33:35</t>
  </si>
  <si>
    <t>Download of D:\userdata\xwv648\My Documents\SharePoint Drafts\\OM RA Backlog.xls worked.</t>
  </si>
  <si>
    <t>2014-07-22_10:33:36</t>
  </si>
  <si>
    <t>Downloaded file D:\userdata\xwv648\My Documents\SharePoint Drafts\\OM RA Backlog.xls, version=1.0024</t>
  </si>
  <si>
    <t>RRU SW activation procedure improvement -RL45EP</t>
  </si>
  <si>
    <t>LBT2494</t>
  </si>
  <si>
    <t>CRL4138 Clarification of LTE1753 Backup IPsec Tunnel failure criteria with DPD</t>
  </si>
  <si>
    <t>LTE1753 Backup IPsec tunnel specification is not clear concerning what is meant by DPD tunnel failure and tunnel establishment. Currently the term "tunnel" is used but it ambiguous, and it should refer to IKE SA. This change introduces new wording to the requirements to fix this issue.
Additionally, the following changes are proposed:
■IPsec emergency bypass entry and exit criteria are updated as per the above new wording.
■It is clarified that multiple BFD sessions can be monitored by one tunnel if a different BFD session is configured for each policy of that tunnel
■It is clarified that during the tunnel switchover/switchback,it is possible that the IPsec SAs are not established if there is a policy mismatch with the SEG.
------------
1. During switchover or switchback, even if certain IPsec SA is not successfully established, switchover or switchback is terms successfully completed
2. Redefine successful tunnel establishment as successful IKE SA establishment instead of successful establishment of IKE SA + all CHILD SAs/IPsec SAs.
3. Redefine failed tunnel establishment as failed IKE SA establishment instead of failed establishment any of IKE SA or CHILD SA/IPsec SA.
4. Redefine primary tunnel unavailability as transition of the state of any of the BFD sessions associated to any of the IPsec SAs in the tunnel to down state
5. Transition to Admin down state is not considered BFD session failure for switchover purpose.
6. Emergency bypass trigger conditions are changed to
- After at least one of the primary tunnels is unavailable according to DPD and neither the primary tunnel nor the secondary tunnel IKE SA can be re-established.
- After at least one of the secondary tunnels is unavailable according to DPD and neither the primary tunnel nor the secondary tunnel IKE SA can be re-established.
- After at least one of the primary or secondary tunnel IPsec SAs cannot be established (if the tunnel is active).
7. Emergency bypass state is cleared when for all policies with Backup IPsec tunnel enabled, either the primary or the secondary tunnel IKE SA and all the IPsec SAs for that tunnel can be successfully established again after an IPsec failure event.  
-------------
Benefit for a customer 
LTE1753 implementation needs correction so that customer receives complete LTE1753 functionality without the defects identified in CR
Negative impact analysis 
If this change is not accepted, the current specification can be understood in several ways, and the end result can be different to what is expected. 
Opportunity window 
LTE1753 is still under development and testing in RL70 so this is an opportune time for pushing this CR/internal feature.
-------------
The detailed description can be found from: https://sharenet-ims.inside.nokiasiemensnetworks.com/Properties/D518644063
Contact Person: Niraj Nanavaty</t>
  </si>
  <si>
    <t>TRS_SEC</t>
  </si>
  <si>
    <t>TRS_SEC SDT</t>
  </si>
  <si>
    <t>CRL3976  F band dual mode with frame configuration 10:2:2-RL45 MP</t>
  </si>
  <si>
    <t xml:space="preserve">CRL3976  F band dual mode with frame configuration 10:2:2-RL55 </t>
  </si>
  <si>
    <t>LBT2520-A</t>
  </si>
  <si>
    <t>CRL4056 SW rebranding from RL70/RL55TD and onwards - RL55/RL70</t>
  </si>
  <si>
    <t>According to Nokia rebranding rule, the requirement to FDD-LTE/TD-LTE SW by the end of 2014 include:
to replace Nokia Siemens Network copyright to Nokia Solutions and networks shown as attached example.
To remove other wording with "Siemens" in SW if any.
New copyright is
Copyright 2014 Nokia Solutions and Networks. All rights reserved.
https://jira3.inside.nsn.com/browse/LTERLCR-4056</t>
  </si>
  <si>
    <t>LBT2520-B</t>
  </si>
  <si>
    <t>CRL4056 SW rebranding from RL70/RL55TD and onwards - TL15A/FL15A</t>
  </si>
  <si>
    <t>LTE2047-A</t>
  </si>
  <si>
    <t>RL65 Site Configuration - CPRI based site configuration</t>
  </si>
  <si>
    <t>LTE2047-B</t>
  </si>
  <si>
    <t>RL65 Site Configuration - OBSAI based site configuration</t>
  </si>
  <si>
    <t>LTE2047-C</t>
  </si>
  <si>
    <t>RL65 Site Configuration - CPRI, OBSAI mixing site configuration</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</si>
  <si>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update at 7/16/2014):
It is not applicable for FZM. The BTSOM-RFSW interface will be impacted but not OBSAI.  
  FZM Spec: no impact
  FZM BTSOM: no impact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</si>
  <si>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update at 7/16/2014):
It is not applicable for FZM. The BTSOM-RFSW interface will be impacted but not OBSAI.  
  FZM Spec: no impact
  FZM BTSOM: no impact
  FZM BM: no impact   
  FZM LFS: no impact 
  FZM RFSW: no impact
  FTM: no impact
  BTSSM: no impact
---------------------------</t>
  </si>
  <si>
    <t>LBT2509-C</t>
  </si>
  <si>
    <t>CRL3976  F band dual mode with frame configuration 10:2:2-TL15A (trunk)</t>
  </si>
  <si>
    <t>LTE1718</t>
  </si>
  <si>
    <t>FSMO/FBBO, FSM-r4 Outdoor System Module</t>
  </si>
  <si>
    <t>See more from: https://sharenet-ims.inside.nokiasiemensnetworks.com/livelink/livelink/overview/488389029
See also - FSM4 Product Concepts for ID and OD: https://sharenet-ims.inside.nokiasiemensnetworks.com/livelink/livelink?func=ll&amp;objId=516732933&amp;objAction=Browse
Agreed at FSM4 TSG meeting, most of Spec+SW effort will be covered by LTE2114 together. Only integration and ourdoor HW specific SW EE is  put in to this feature and feature split proposal is under discussion in LTE2114 FOT.
Take LTE2114 EE as reference:
Most of U-Plane effort covered by 
EFS:16551 -&gt;1000
FZT:4500  -&gt;200
FDD DLPHY:780 -&gt;200
FDD ULPHY:1500 -&gt;200
TDD DLPHY:1245 -&gt;0
TDD ULPHY:1200 -&gt;0
TDD MACPS:2200 -&gt;0
TDD CPRI Hander:5000 -&gt;0
TUPU:800 -&gt;200
MAC Gen:0 -&gt;100
FDD MAC PS: 3850 -&gt;200
LOM: 100 -&gt;50
UEC:1470 -&gt;200
CellC:1180 -&gt;200
eNBc: 500 -&gt;50
TUPc:370 -&gt;50
C-Common:240 -&gt;50
RROM:1550 -&gt;200
LTEM2M3:290 -&gt;50
BTSOM:2500 -&gt;500
BM: 1 (8000)
BTSSM: 1 (2000)
CC&amp;S: 1(6000)
HWAPI:1(14000)
DSP: 380 (5500)-&gt;50
LFS:500(40000) -&gt;200
CC&amp;S RT:350 (4000) -&gt;100
DSPHWAPI:150 (4000) -&gt;50
FTM:4500 (69000) -&gt;500
SCM:250  -&gt;100
DSPi:600(3000) -&gt;300
FDD EI:15000 -&gt;7500
TDD EI:10000 -&gt;0
FDD EV:40500 -&gt;20000
TDD EV:85250 -&gt;0
EE Provided by Kevin at 16.07.2014</t>
  </si>
  <si>
    <t>TLxx</t>
  </si>
  <si>
    <t>2014-07-22_11:25:07</t>
  </si>
  <si>
    <t>2014-07-22_11:25:08</t>
  </si>
  <si>
    <t>2014-07-22_11:25:09</t>
  </si>
  <si>
    <t>2014-07-22_11:25:10</t>
  </si>
  <si>
    <t>2014-07-22_11:25:16</t>
  </si>
  <si>
    <t xml:space="preserve">Upload OM RABP successfully updloaded to IMS version 1.0025 on  Monday, Jul 21 2014, 11:25:13 下午 by </t>
  </si>
  <si>
    <t>2014-07-22_11:25:59</t>
  </si>
  <si>
    <t>2014-07-22_11:26:00</t>
  </si>
  <si>
    <t>2014-07-22_11:26:01</t>
  </si>
  <si>
    <t>2014-07-22_11:26:09</t>
  </si>
  <si>
    <t>Upload OM RABP Main successfully updloaded to IMS version 1.0023 on  Monday, Jul 21 2014, 11:26:05 下午 by Mdr Nsn</t>
  </si>
  <si>
    <t>2014-07-22_13:02:59</t>
  </si>
  <si>
    <t>2014-07-22_13:03:00</t>
  </si>
  <si>
    <t>2014-07-22_13:03:01</t>
  </si>
  <si>
    <t>2014-07-22_13:03:02</t>
  </si>
  <si>
    <t>2014-07-22_13:03:03</t>
  </si>
  <si>
    <t>2014-07-22_13:03:10</t>
  </si>
  <si>
    <t xml:space="preserve">Upload OM RABP successfully updloaded to IMS version 1.0026 on  Tuesday, Jul 22 2014, 01:03:07 上午 by </t>
  </si>
  <si>
    <t>2014-07-22_13:03:18</t>
  </si>
  <si>
    <t>2014-07-22_13:03:19</t>
  </si>
  <si>
    <t>2014-07-22_13:03:20</t>
  </si>
  <si>
    <t>2014-07-22_13:03:27</t>
  </si>
  <si>
    <t>Upload OM RABP Main successfully updloaded to IMS version 1.0024 on  Tuesday, Jul 22 2014, 01:03:24 上午 by Mdr Nsn</t>
  </si>
  <si>
    <t>FB Target</t>
  </si>
  <si>
    <t>2014-07-22_13:43:39</t>
  </si>
  <si>
    <t>2014-07-22_13:43:40</t>
  </si>
  <si>
    <t>2014-07-22_13:43:41</t>
  </si>
  <si>
    <t>2014-07-22_13:43:42</t>
  </si>
  <si>
    <t>2014-07-22_13:43:48</t>
  </si>
  <si>
    <t xml:space="preserve">Upload OM RABP successfully updloaded to IMS version 1.0027 on  Tuesday, Jul 22 2014, 01:43:45 上午 by </t>
  </si>
  <si>
    <t>2014-07-22_13:44:33</t>
  </si>
  <si>
    <t>2014-07-22_13:44:34</t>
  </si>
  <si>
    <t>2014-07-22_13:44:35</t>
  </si>
  <si>
    <t>2014-07-22_13:44:42</t>
  </si>
  <si>
    <t>Upload OM RABP Main successfully updloaded to IMS version 1.0025 on  Tuesday, Jul 22 2014, 01:44:39 上午 by Mdr Nsn</t>
  </si>
  <si>
    <t>OAM001</t>
  </si>
  <si>
    <t>Triple carrier for FZND/FZNN/FZHP</t>
  </si>
  <si>
    <t>FB14.08</t>
  </si>
  <si>
    <t>FB_Platform</t>
  </si>
  <si>
    <t>Status_Platform</t>
  </si>
  <si>
    <t>Pre-Planned</t>
  </si>
  <si>
    <t>In TL15A, macro eNB shall support system bandwidths of 15 MHz with 2/4/8 TX/RX for the following bands:
• 2496-2690 MHz, (FZHJ: E-UTRA Band 41)
FZM eNB shall support system bandwidths of 15 MHz with 1/2 TX/RX for the following bands:
• 2496-2690 MHz (FWHD: E-UTRA Band 41)
• 2575-2635 MHz (FWHE: E-UTRA Band 41)
• 2545-2575 MHz (FWHF: E-UTRA Band 41)
• 2300-2400 MHz (FWNA: E-UTRA Band 40)
FZM eNB shall support system bandwidths of 15 MHz with 1/2/4 TX/RX for the following bands:
• 3470-3590 MHz (FWQA: E-UTRA Band 42)
Except those features which are listed in feature delimitation, as long as there are no site solution restrictions, the 15MHz bandwidth functionalities described in this CFAM are to be applicable and compatible to all legacy features till TL15A.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</si>
  <si>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ARS</t>
  </si>
  <si>
    <t>LTE113-C-e1</t>
  </si>
  <si>
    <t>Cell Bandwidth - 15 MHz (TDD) - FZM eNB with 15MHz - part I</t>
  </si>
  <si>
    <t>In TL15A. macro eNB shall support system bandwidths of 15 MHz with 2/4/8 TX/RX for the following bands:;• 2496-2690 MHz. (FZHJ: E-UTRA Band 41);FZM eNB shall support system bandwidths of 15 MHz with 1/2 TX/RX for the following bands:;• 2496-2690 MHz (FWHD: E-UTRA Band 41);• 2575-2635 MHz (FWHE: E-UTRA Band 41);• 2545-2575 MHz (FWHF: E-UTRA Band 41);• 2300-2400 MHz (FWNA: E-UTRA Band 40);FZM eNB shall support system bandwidths of 15 MHz with 1/2/4 TX/RX for the following bands:;• 3470-3590 MHz (FWQA: E-UTRA Band 42);Except those features which are listed in feature delimitation. as long as there are no site solution restrictions. the 15MHz bandwidth functionalities described in this CFAM are to be applicable and compatible to all legacy features till TL15A. ;</t>
  </si>
  <si>
    <t>imported</t>
  </si>
  <si>
    <t>LTE113-C-e2</t>
  </si>
  <si>
    <t>Cell Bandwidth - 15 MHz (TDD) - FZM eNB with 15MHz - part II</t>
  </si>
  <si>
    <t>Wang tao</t>
  </si>
  <si>
    <t>OAM001-A</t>
  </si>
  <si>
    <t>OAM001-B</t>
  </si>
  <si>
    <t>OAM001-C</t>
  </si>
  <si>
    <t>Triple carrier for FZND</t>
  </si>
  <si>
    <t>Triple carrier for FZNN</t>
  </si>
  <si>
    <t>Triple carrier for FZHP</t>
  </si>
  <si>
    <t>OAM002</t>
  </si>
  <si>
    <t>LTE2119 Implementation (TDDCPRIH)</t>
  </si>
  <si>
    <t>OAM003</t>
  </si>
  <si>
    <t xml:space="preserve">LTE1847 implementation </t>
  </si>
  <si>
    <t>Yu Diefng</t>
  </si>
  <si>
    <t>OAM004</t>
  </si>
  <si>
    <t>Test mode for FZFF-e &amp; FZNN in RL45</t>
  </si>
  <si>
    <t>OAM004-A</t>
  </si>
  <si>
    <t>OAM004-B</t>
  </si>
  <si>
    <t>Test mode for FZFF-e in RL45</t>
  </si>
  <si>
    <t>Test mode for FZNN in RL45</t>
  </si>
  <si>
    <t>2014-07-24_17:32:00</t>
  </si>
  <si>
    <t>2014-07-24_17:32:01</t>
  </si>
  <si>
    <t>2014-07-24_17:32:02</t>
  </si>
  <si>
    <t>2014-07-24_17:32:03</t>
  </si>
  <si>
    <t>2014-07-24_17:32:09</t>
  </si>
  <si>
    <t xml:space="preserve">Upload OM RABP successfully updloaded to IMS version 1.0028 on  Thursday, Jul 24 2014, 05:32:07 上午 by </t>
  </si>
  <si>
    <t>2014-07-24_17:32:50</t>
  </si>
  <si>
    <t>2014-07-24_17:32:51</t>
  </si>
  <si>
    <t>2014-07-24_17:32:52</t>
  </si>
  <si>
    <t>2014-07-24_17:33:50</t>
  </si>
  <si>
    <t>Downloaded file D:\FOT\RABP\\LTE eNB Feature Build Plan.xlsm, version=51.0065</t>
  </si>
  <si>
    <t>2014-07-24_17:33:54</t>
  </si>
  <si>
    <t>Downloaded file D:\FOT\RABP\\OM RA Backlog.xls, version=1.0028</t>
  </si>
  <si>
    <t>LTE1917-A-n</t>
  </si>
  <si>
    <t xml:space="preserve">Fault management redesign for IR (phase II) </t>
  </si>
  <si>
    <t>1. 16 new faults create and support. 
2. Some Faults which are not supported in CPRI should be cleaned in RISE as listed.
3. Recovery refactor for the difference of FSMF/FSIH and single/dual mode.</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</si>
  <si>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</si>
  <si>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</si>
  <si>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</si>
  <si>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</si>
  <si>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</si>
  <si>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</si>
  <si>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</si>
  <si>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</si>
  <si>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</si>
  <si>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</si>
  <si>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</si>
  <si>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</si>
  <si>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</si>
  <si>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</si>
  <si>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</si>
  <si>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Marek Sawicki</t>
  </si>
  <si>
    <t>Not yet</t>
  </si>
  <si>
    <t>Yes</t>
  </si>
  <si>
    <t>LTE1847-A</t>
  </si>
  <si>
    <t>FZHM Flexi RRH 8TX 2600 20W - SW impl. part with regression pass</t>
  </si>
  <si>
    <t>LTE1847-B</t>
  </si>
  <si>
    <t>FZHM Flexi RRH 8TX 2600 20W - L3 call</t>
  </si>
  <si>
    <t>LTE1656-J-b3</t>
  </si>
  <si>
    <t>Alignment of LTE O&amp;M Baseband services - BBSWITCH Radio Protocol Detection - TDD CPRI PLH modifications for APD</t>
  </si>
  <si>
    <t xml:space="preserve">The feature provides the capability for a SM to detect one of the four radio protocols without prior configuration from the Operator or special overrides with RnD parameters.  This feature is very similar in functional scope to the RP657 feature.  However, it will utilize only LTE-IM definitions to interact with the other portions of BTSOM.  The BTSOM software will use the legacy HWAPIs to manage the BBSWITCH device.  Support for FSMr2, FSMr3, FSIH, and related expansion modules is supported.
This feature will be organized so that existing PLHs for TDD-CPRI, NSN-CPRI, and OBSAI (BBC) can use the protocol detection function without requiring code updates.  Specifically, the protocol detection function will replace the RL70 ADET_ng override that currently hard-codes the BBSWITCH_L creation with a detected protocol type.  The auto-detection function will find the first radio protocol attached to a BBSWITCH device and will then create the BBSWITCH_L with the detected radio protocol set.   No changes should be required in the existing PLHs since they currently only observe the creation of the BBSWITCH_L.
This feature is dependent on LTE1656-J-a.
'---------------------------
FZM Impact Analysis for LTE1656 (by Michal Dudek at 6/16/2014):
It was confirmed with BTSOM team (Tomasz Bak, Mateusz Wroblewski) that LTE1656 does not impact FZM.
  FZM Spec: no impact
  FZM BTSOM: no impact
  FZM BM: no impact
  FZM LFS: no impact
  FZM RFSW: no impact
  FTM: no impact
  BTSSM: no impact
---------------------------
</t>
  </si>
  <si>
    <t>KDDI SiSo</t>
  </si>
  <si>
    <t>LTE1656-J-b4</t>
  </si>
  <si>
    <t xml:space="preserve">Alignment of LTE O&amp;M Baseband services - BBSWITCH Radio Protocol Detection - TDD RP1 over CPRI </t>
  </si>
  <si>
    <t>2014-07-24_17:35:43</t>
  </si>
  <si>
    <t>2014-07-24_17:35:45</t>
  </si>
  <si>
    <t>2014-07-24_17:35:46</t>
  </si>
  <si>
    <t>2014-07-24_17:35:53</t>
  </si>
  <si>
    <t xml:space="preserve">Upload OM RABP successfully updloaded to IMS version 1.0029 on  Thursday, Jul 24 2014, 05:35:51 上午 by </t>
  </si>
  <si>
    <t>2014-07-24_17:36:15</t>
  </si>
  <si>
    <t>2014-07-24_17:36:16</t>
  </si>
  <si>
    <t>2014-07-24_17:36:17</t>
  </si>
  <si>
    <t>2014-07-24_17:36:25</t>
  </si>
  <si>
    <t>Upload OM RABP Main successfully updloaded to IMS version 1.0026 on  Thursday, Jul 24 2014, 05:36:21 上午 by Mdr Nsn</t>
  </si>
  <si>
    <t>2014-07-25_13:05:02</t>
  </si>
  <si>
    <t>2014-07-25_13:05:04</t>
  </si>
  <si>
    <t>2014-07-25_13:05:05</t>
  </si>
  <si>
    <t>2014-07-25_13:05:07</t>
  </si>
  <si>
    <t>2014-07-25_13:05:46</t>
  </si>
  <si>
    <t>2014-07-25_13:05:47</t>
  </si>
  <si>
    <t>Downloaded file D:\FOT\RABP\\LTE eNB Feature Build Plan.xlsm, version=51.0081</t>
  </si>
  <si>
    <t>2014-07-25_13:05:52</t>
  </si>
  <si>
    <t>2014-07-25_13:05:53</t>
  </si>
  <si>
    <t>Downloaded file D:\FOT\RABP\\OM RA Backlog.xls, version=1.0030</t>
  </si>
  <si>
    <t>updated</t>
  </si>
  <si>
    <t>4,5</t>
  </si>
  <si>
    <t>58,60</t>
  </si>
  <si>
    <t>43</t>
  </si>
  <si>
    <t>4</t>
  </si>
  <si>
    <t>5,40</t>
  </si>
  <si>
    <t>4,8</t>
  </si>
  <si>
    <t>18,41,43</t>
  </si>
  <si>
    <t>5</t>
  </si>
  <si>
    <t>5,37,40,42,43,44</t>
  </si>
  <si>
    <t>5,64</t>
  </si>
  <si>
    <t>66</t>
  </si>
  <si>
    <t>5,66</t>
  </si>
  <si>
    <t>5,47</t>
  </si>
  <si>
    <t>4,45,47,49</t>
  </si>
  <si>
    <t>4,47</t>
  </si>
  <si>
    <t>47</t>
  </si>
  <si>
    <t>4,17,18,19,20,21,22,23,24,25,26,27</t>
  </si>
  <si>
    <t>5,31,32,34,39,58,60</t>
  </si>
  <si>
    <t>64</t>
  </si>
  <si>
    <t>45,47,49</t>
  </si>
  <si>
    <t>5,8,47</t>
  </si>
  <si>
    <t>4,41,43,66</t>
  </si>
  <si>
    <t>31,58,60,64</t>
  </si>
  <si>
    <t>36,58,60,64</t>
  </si>
  <si>
    <t>4,58,60,64</t>
  </si>
  <si>
    <t>4,37,40,64</t>
  </si>
  <si>
    <t>4,39</t>
  </si>
  <si>
    <t>36,58,60</t>
  </si>
  <si>
    <t>4,58,60</t>
  </si>
  <si>
    <t>4,37,40,58,60</t>
  </si>
  <si>
    <t>4,37,40</t>
  </si>
  <si>
    <t>4,36,58,60</t>
  </si>
  <si>
    <t>5,45,47,49</t>
  </si>
  <si>
    <t>4,39,45,47,49,58,60</t>
  </si>
  <si>
    <t>5,62</t>
  </si>
  <si>
    <t>5,58,60,62</t>
  </si>
  <si>
    <t>62</t>
  </si>
  <si>
    <t>4,62</t>
  </si>
  <si>
    <t>4,45,47,49,66</t>
  </si>
  <si>
    <t>4,37,40,42,44,45,47,49</t>
  </si>
  <si>
    <t>4,39,45,47,49,53,56,57,59</t>
  </si>
  <si>
    <t>45,47,49,58,60</t>
  </si>
  <si>
    <t>LTE1778-G</t>
  </si>
  <si>
    <t>CRL4073 FZHI S222 pre-install configuration</t>
  </si>
  <si>
    <t>CRL2124 and CRL3428 define configuration FZHI, but do not cover 4T4R pre-install, this CR is to entend these pre-install:
T111 4T4R 20MHz pre-install as T222 4T4R 20MHz+20M
T111 4T4R 10MHz pre-install as T222 4T4R 20MHz+20M
Impact analysis:
Just need update EFS and minor EV work:
EFS:10h
BTSOM: 1h
EV:50h
EE provided by Kevin at 23.07.2014</t>
  </si>
  <si>
    <t>LBT2526</t>
  </si>
  <si>
    <t>Support FZNN v1 and v2 in RL45EP</t>
  </si>
  <si>
    <t>1)      What?
FZNN has 2 version: v1 and v2. They have different HW and different RFSW. They provide same function to user. They have same interface to BBU. 
Before this feature, R&amp;D not know FZNN has 2 version. 
Supported HW platform: FSMr3. 
2)      How does internal feature effect to product?
This feature propose let BTS can work with FZNN v1 and v2.
Impact Analysis:
EFS:10h, BPF update and Cudo update
BTSOM:20h
SCM:5h
Cudo: 2h
EV:20h
EE provided by Kevin at 23.07.2014</t>
  </si>
  <si>
    <t>5,39</t>
  </si>
  <si>
    <t>4,32,33,39,45,47,49,54,62,64</t>
  </si>
  <si>
    <t>4,62,64</t>
  </si>
  <si>
    <t>4,31,32,33,34,36</t>
  </si>
  <si>
    <t>4,8,35,37,38,39,40,43,48,67</t>
  </si>
  <si>
    <t>17,18,19,20,21,22,23,24,25,26,27,37,39,40,43</t>
  </si>
  <si>
    <t>58,60,66</t>
  </si>
  <si>
    <t>31</t>
  </si>
  <si>
    <t>64,66</t>
  </si>
  <si>
    <t>LBT2525-A</t>
  </si>
  <si>
    <t>CRL4121Remove any occurrences  of "Siemens" from the code by the end of 2014 - RL45MP/RL60MP</t>
  </si>
  <si>
    <t>As part of MBB rebranding project SW needs to be rebranded from Nokia Siemens or Nokia Solutions to new Nokia. 
General guidelines are that no product, documentation, build etc. containing “Siemens” can be delivered to the customer post 31.12.2014.
• All products in C5, C6, C7 and C8 need to have the Siemens removed by E2014 
• SW (C5-C8): minimum changes to immediately visible parts rebranding with the next release, no look and feel update, no risky changes or changes that are only visible to specialized personnel
• For our SW release it concerns mainly all displayable information and representing company. 
• If this info is shown in Alarm or MMI, very easy to be displayed, then this is the case of “immediately visible part”.
Per my understanding, “Siemens” in SW may have several cases,
1. As displayable information and representing company. If this info is shown in Alarm or MMI, very easy to be displayed, then this is the case of “immediately visible part.
2. As displayable information and representing company. If this info is shown in debug or with R&amp;D back door, then this is not in “immediately visible part”, but need rebranding work.
3. As source code comments, representing copyright. As it is not displayable during run time, so no immediate action needed, but need to rebrand in new release.
4. As source code comments, not representing copyright. We do not take any action to this case, but may change if no additional work needed or risk introduced.
Summary of needed actions:
RL50 MP / RL35 MP : no action as C9 end of deliveries planned for E2014
RL60 MP / RL45 MP: treat according use case 1
RL70 / RL55: treat according usecase 1,2,3,4
FL15A / TL15A : treat according usecase 1,2,3,4
Additional request is to update official file templates. The templates collected under the link below are still saying Nokia and not “Copyright 2014 Nokia Solutions and Networks” as described in the CR.  So please add the trigger also the update of the official file templates.
https://sharenet-ims.inside.nokiasiemensnetworks.com/Open/423311126
https://jira3.inside.nsn.com/browse/LTERLCR-4121</t>
  </si>
  <si>
    <t>LBT2525-B</t>
  </si>
  <si>
    <t>CRL4121 Remove any occurrences  of "Siemens" from the code by the end of 2014 - RL55/RL70</t>
  </si>
  <si>
    <t>LBT2525-C</t>
  </si>
  <si>
    <t>CRL4121 Remove any occurrences  of "Siemens" from the code by the end of 2014 - TL15A</t>
  </si>
  <si>
    <t>5,39,43,64</t>
  </si>
  <si>
    <t>58,60,64,66</t>
  </si>
  <si>
    <t>45,47</t>
  </si>
  <si>
    <t>5,43</t>
  </si>
  <si>
    <t>39</t>
  </si>
  <si>
    <t>4,28,39</t>
  </si>
  <si>
    <t>45,47,49,64</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</si>
  <si>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
'---------------------------
FZM Impact Analysis for LTE2047 (by Michal Dudek at 7/24/2014):
This feature introduces several macro specific configurations and it is not applicable to FZM. However, due to significant effort in BTSOM and RFSW the interface update needs to be considered.
  FZM Spec: no impact
  FZM BTSOM: 50h (just to double check interface update)
  FZM BM:  no impact
  FZM LFS:  no impact
  FZM HWAPI:  no impact
  FZM RFSW: 50h (just to double check interface update)
  FZM CC&amp;S:  no impact
  FTM:  no impact
  SCM:  no impact
  BTSSM:  no impact
---------------------------</t>
  </si>
  <si>
    <t>2,62,66</t>
  </si>
  <si>
    <t>2,62</t>
  </si>
  <si>
    <t>62,64</t>
  </si>
  <si>
    <t>36,37,39,40,43,67</t>
  </si>
  <si>
    <t>37,39,40</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</si>
  <si>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
'---------------------------
FZM Impact Analysis for LTE1949 (by Michal Dudek at 7/24/2014): 
It is not applicable to FZM (per parity porting spreadsheet). However, there is potential BTSOM-CPlane interface impact to be double check
  FZM Spec: no impact
  FZM BTSOM: 50h (just in case interface is updated)
  FZM BM: no impact
  FZM LFS: no impact
  FZM HWAPI: no impact
  FZM RFSW: no impact
  FZM CC&amp;S: no impact
  FTM: no impact
  SCM: no impact
  BTSSM: no impact
---------------------------</t>
  </si>
  <si>
    <t>2,64</t>
  </si>
  <si>
    <t>58,60,62,64</t>
  </si>
  <si>
    <t>17,62</t>
  </si>
  <si>
    <t>31,34,62</t>
  </si>
  <si>
    <t>17</t>
  </si>
  <si>
    <t>8</t>
  </si>
  <si>
    <t>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
FZM Impact Analysis for LBT1580 (by Michal Dudek at 7/24/2014): 
This feature is not applicable to FZM as it concerns length of fiber between FSM and RF head.
  FZM Spec: no impact
  FZM BTSOM:  no impact
  FZM BM:  no impact
  FZM LFS:  no impact
  FZM HWAPI:  no impact
  FZM RFSW:  no impact
  FZM CC&amp;S:  no impact
  FTM:  no impact
  SCM:  no impact
  BTSSM:  no impact
---------------------------</t>
  </si>
  <si>
    <t>2</t>
  </si>
  <si>
    <t>21,22,23,24,25</t>
  </si>
  <si>
    <t>2014-07-25_13:06:58</t>
  </si>
  <si>
    <t>2014-07-25_13:06:59</t>
  </si>
  <si>
    <t>2014-07-25_13:07:00</t>
  </si>
  <si>
    <t>2014-07-25_13:07:01</t>
  </si>
  <si>
    <t>2014-07-25_13:07:02</t>
  </si>
  <si>
    <t>2014-07-25_13:07:09</t>
  </si>
  <si>
    <t xml:space="preserve">Upload OM RABP successfully updloaded to IMS version 1.0031 on  Friday, Jul 25 2014, 01:07:06 上午 by </t>
  </si>
  <si>
    <t>Dependend on TD-Tech readiness @ Aug. 6th;</t>
  </si>
  <si>
    <t>CellP/CM is still no response;</t>
  </si>
  <si>
    <t>PS plan @ FB14.09;</t>
  </si>
  <si>
    <t>HH will check the status next Monday (7.28)</t>
  </si>
  <si>
    <t>WT push CellP status</t>
  </si>
  <si>
    <t>RF HW readiness</t>
  </si>
  <si>
    <t xml:space="preserve">HH check RF HW ordering; </t>
  </si>
  <si>
    <t>OAM005</t>
  </si>
  <si>
    <t>BBU capacity in CP3</t>
  </si>
  <si>
    <t>depend on chaining</t>
  </si>
  <si>
    <t>depend on dual mode</t>
  </si>
  <si>
    <t>HH will follow it</t>
  </si>
  <si>
    <t>Vsb issue need PS support</t>
  </si>
  <si>
    <t>Fei check whther it's in FB14.08</t>
  </si>
  <si>
    <t>Timing has problem currently; Pi delay issue;</t>
  </si>
  <si>
    <t>Need rework the EFS;</t>
  </si>
  <si>
    <t>Cell not routable;</t>
  </si>
  <si>
    <t>RRU IND is not received;</t>
  </si>
  <si>
    <t>Port Id is disorder; Wait for HWLINK_NG</t>
  </si>
  <si>
    <t>HH will escalte it;</t>
  </si>
  <si>
    <t>Clock selection still has problem;</t>
  </si>
  <si>
    <t>Fei check it whether team backlog is aligned to drop it</t>
  </si>
  <si>
    <t>LICH?</t>
  </si>
  <si>
    <t>Fei take WT's role</t>
  </si>
  <si>
    <t>LTE1335 pre-condition</t>
  </si>
  <si>
    <t>Fei check it's TDD-RRM</t>
  </si>
  <si>
    <t>EV</t>
  </si>
  <si>
    <t>Fei check it's AiFSiteS, not TDD-AifSiteS;</t>
  </si>
  <si>
    <t>Fei will check with Kejie about the EI resources;</t>
  </si>
  <si>
    <t>Fei remove the impact &amp; the item</t>
  </si>
  <si>
    <t>T333-8T8R （D 8T8R SM 9.8G Star）</t>
  </si>
  <si>
    <t>D-T111-8T8R without IQC (&gt;6c, two cable)</t>
  </si>
  <si>
    <t>F 2T2R DM noIQC Star (10M)</t>
  </si>
  <si>
    <t>D-I-E444-dc-1TX-1RX</t>
  </si>
  <si>
    <t>OAM006</t>
  </si>
  <si>
    <t>HH update the FB target</t>
  </si>
  <si>
    <t>???</t>
  </si>
  <si>
    <t>fb14.hold</t>
  </si>
  <si>
    <t>HB?</t>
  </si>
  <si>
    <t>fei remove CPRI_H impact;</t>
  </si>
  <si>
    <t>FB14.10</t>
  </si>
  <si>
    <t>FEI  remove the impact</t>
  </si>
  <si>
    <t>Fei check with Kejie</t>
  </si>
  <si>
    <t>FB15.01</t>
  </si>
  <si>
    <t>FB14.HOLD</t>
  </si>
  <si>
    <t>Fei follow the new item; HH update the FB target</t>
  </si>
  <si>
    <t>OAM007</t>
  </si>
  <si>
    <t>OAM008</t>
  </si>
  <si>
    <t>OAM009</t>
  </si>
  <si>
    <t>OAM010</t>
  </si>
  <si>
    <t>iPHY timing</t>
  </si>
</sst>
</file>

<file path=xl/styles.xml><?xml version="1.0" encoding="utf-8"?>
<styleSheet xmlns="http://schemas.openxmlformats.org/spreadsheetml/2006/main">
  <numFmts count="1">
    <numFmt numFmtId="164" formatCode="[$-409]d\-mmm;@"/>
  </numFmts>
  <fonts count="20">
    <font>
      <sz val="11"/>
      <color theme="1"/>
      <name val="Calibri"/>
      <family val="2"/>
      <charset val="134"/>
      <scheme val="minor"/>
    </font>
    <font>
      <sz val="11"/>
      <color theme="1"/>
      <name val="Calibri"/>
      <family val="2"/>
      <scheme val="minor"/>
    </font>
    <font>
      <sz val="10"/>
      <name val="Arial"/>
      <family val="2"/>
    </font>
    <font>
      <sz val="10"/>
      <name val="Arial"/>
      <family val="2"/>
    </font>
    <font>
      <b/>
      <sz val="10"/>
      <name val="Arial"/>
      <family val="2"/>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sz val="10"/>
      <name val="Arial"/>
      <family val="2"/>
    </font>
    <font>
      <b/>
      <sz val="11"/>
      <color rgb="FF002060"/>
      <name val="Calibri"/>
      <family val="2"/>
      <scheme val="minor"/>
    </font>
    <font>
      <b/>
      <u/>
      <sz val="11"/>
      <color rgb="FF002060"/>
      <name val="Calibri"/>
      <family val="2"/>
      <scheme val="minor"/>
    </font>
    <font>
      <b/>
      <sz val="11"/>
      <color rgb="FFC00000"/>
      <name val="Calibri"/>
      <family val="2"/>
      <scheme val="minor"/>
    </font>
    <font>
      <b/>
      <sz val="14"/>
      <name val="Calibri"/>
      <family val="2"/>
      <scheme val="minor"/>
    </font>
    <font>
      <sz val="10"/>
      <name val="Arial"/>
      <family val="2"/>
    </font>
    <font>
      <sz val="9"/>
      <name val="Calibri"/>
      <family val="2"/>
      <charset val="134"/>
      <scheme val="minor"/>
    </font>
    <font>
      <b/>
      <sz val="12"/>
      <color rgb="FF000000"/>
      <name val="Calibri"/>
      <family val="2"/>
      <scheme val="minor"/>
    </font>
    <font>
      <sz val="11"/>
      <name val="Arial"/>
      <family val="2"/>
    </font>
    <font>
      <sz val="10"/>
      <name val="Times New Roman"/>
      <family val="1"/>
    </font>
  </fonts>
  <fills count="13">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
      <patternFill patternType="solid">
        <fgColor theme="0" tint="-0.249977111117893"/>
        <bgColor indexed="64"/>
      </patternFill>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10" fillId="0" borderId="0" applyNumberFormat="0" applyFill="0" applyBorder="0" applyAlignment="0" applyProtection="0"/>
    <xf numFmtId="0" fontId="15" fillId="0" borderId="0" applyNumberFormat="0" applyFill="0" applyBorder="0" applyAlignment="0" applyProtection="0"/>
    <xf numFmtId="164" fontId="18" fillId="0" borderId="0"/>
  </cellStyleXfs>
  <cellXfs count="69">
    <xf numFmtId="0" fontId="0" fillId="0" borderId="0" xfId="0"/>
    <xf numFmtId="0" fontId="2" fillId="0" borderId="0" xfId="1"/>
    <xf numFmtId="0" fontId="2" fillId="0" borderId="1" xfId="1" applyFont="1" applyFill="1" applyBorder="1" applyAlignment="1" applyProtection="1"/>
    <xf numFmtId="0" fontId="2" fillId="6" borderId="1" xfId="1" applyFont="1" applyFill="1" applyBorder="1" applyAlignment="1" applyProtection="1"/>
    <xf numFmtId="0" fontId="2" fillId="5" borderId="1" xfId="1" applyFont="1" applyFill="1" applyBorder="1" applyAlignment="1" applyProtection="1"/>
    <xf numFmtId="0" fontId="2" fillId="8" borderId="1" xfId="1" applyFont="1" applyFill="1" applyBorder="1" applyAlignment="1" applyProtection="1"/>
    <xf numFmtId="0" fontId="4" fillId="9" borderId="1" xfId="1" applyFont="1" applyFill="1" applyBorder="1" applyAlignment="1" applyProtection="1">
      <alignment horizontal="center" vertical="center" textRotation="180" wrapText="1"/>
    </xf>
    <xf numFmtId="0" fontId="2" fillId="2" borderId="1" xfId="1" applyFont="1" applyFill="1" applyBorder="1" applyAlignment="1" applyProtection="1"/>
    <xf numFmtId="0" fontId="2" fillId="4" borderId="1" xfId="1" applyFont="1" applyFill="1" applyBorder="1" applyAlignment="1" applyProtection="1"/>
    <xf numFmtId="0" fontId="2"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0" fillId="0" borderId="0" xfId="0" applyAlignment="1">
      <alignment horizontal="left"/>
    </xf>
    <xf numFmtId="9" fontId="4" fillId="9" borderId="1" xfId="1" applyNumberFormat="1" applyFont="1" applyFill="1" applyBorder="1" applyAlignment="1" applyProtection="1">
      <alignment horizontal="center" vertical="center" textRotation="180" wrapText="1"/>
    </xf>
    <xf numFmtId="9" fontId="2" fillId="6" borderId="1" xfId="1" applyNumberFormat="1" applyFont="1" applyFill="1" applyBorder="1" applyAlignment="1" applyProtection="1"/>
    <xf numFmtId="9" fontId="2" fillId="8" borderId="1" xfId="1" applyNumberFormat="1" applyFont="1" applyFill="1" applyBorder="1" applyAlignment="1" applyProtection="1"/>
    <xf numFmtId="9" fontId="2" fillId="7" borderId="1" xfId="1" applyNumberFormat="1" applyFont="1" applyFill="1" applyBorder="1" applyAlignment="1" applyProtection="1"/>
    <xf numFmtId="9" fontId="2" fillId="5" borderId="1" xfId="1" applyNumberFormat="1" applyFont="1" applyFill="1" applyBorder="1" applyAlignment="1" applyProtection="1"/>
    <xf numFmtId="9" fontId="2" fillId="4" borderId="1" xfId="1" applyNumberFormat="1" applyFont="1" applyFill="1" applyBorder="1" applyAlignment="1" applyProtection="1"/>
    <xf numFmtId="9" fontId="2" fillId="0" borderId="0" xfId="1" applyNumberFormat="1"/>
    <xf numFmtId="9" fontId="2" fillId="0" borderId="1" xfId="1" applyNumberFormat="1" applyFont="1" applyFill="1" applyBorder="1" applyAlignment="1" applyProtection="1"/>
    <xf numFmtId="9" fontId="2" fillId="3" borderId="1" xfId="1" applyNumberFormat="1" applyFont="1" applyFill="1" applyBorder="1" applyAlignment="1" applyProtection="1"/>
    <xf numFmtId="9" fontId="2" fillId="2" borderId="1" xfId="1" applyNumberFormat="1" applyFont="1" applyFill="1" applyBorder="1" applyAlignment="1" applyProtection="1"/>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0" fillId="0" borderId="1" xfId="0" applyBorder="1"/>
    <xf numFmtId="0" fontId="8" fillId="0" borderId="1" xfId="0" applyFont="1" applyBorder="1" applyAlignment="1">
      <alignment vertical="top"/>
    </xf>
    <xf numFmtId="0" fontId="8" fillId="11" borderId="1" xfId="0" applyFont="1" applyFill="1" applyBorder="1" applyAlignment="1">
      <alignment vertical="top"/>
    </xf>
    <xf numFmtId="0" fontId="4" fillId="9" borderId="0" xfId="1" applyFont="1" applyFill="1" applyAlignment="1">
      <alignment horizontal="center" vertical="center" textRotation="180" wrapText="1"/>
    </xf>
    <xf numFmtId="0" fontId="2" fillId="0" borderId="0" xfId="1" applyFont="1" applyFill="1" applyBorder="1" applyAlignment="1" applyProtection="1"/>
    <xf numFmtId="0" fontId="2" fillId="6" borderId="0" xfId="1" applyFont="1" applyFill="1" applyBorder="1" applyAlignment="1" applyProtection="1"/>
    <xf numFmtId="9" fontId="2" fillId="0" borderId="0" xfId="1" applyNumberFormat="1" applyFont="1" applyFill="1" applyBorder="1" applyAlignment="1" applyProtection="1"/>
    <xf numFmtId="0" fontId="2" fillId="10" borderId="1" xfId="1" applyFont="1" applyFill="1" applyBorder="1" applyAlignment="1" applyProtection="1"/>
    <xf numFmtId="49" fontId="19" fillId="12" borderId="1" xfId="7" applyNumberFormat="1" applyFont="1" applyFill="1" applyBorder="1" applyAlignment="1">
      <alignment horizontal="left" vertical="center" wrapText="1"/>
    </xf>
    <xf numFmtId="164" fontId="0" fillId="12" borderId="1" xfId="0" applyNumberFormat="1" applyFill="1" applyBorder="1" applyAlignment="1">
      <alignment vertical="center"/>
    </xf>
    <xf numFmtId="164" fontId="0" fillId="12" borderId="1" xfId="0" applyNumberFormat="1" applyFill="1" applyBorder="1"/>
    <xf numFmtId="0" fontId="4" fillId="9" borderId="2" xfId="1" applyFont="1" applyFill="1" applyBorder="1" applyAlignment="1" applyProtection="1">
      <alignment horizontal="center" vertical="center" textRotation="180" wrapText="1"/>
    </xf>
    <xf numFmtId="0" fontId="2" fillId="6" borderId="2" xfId="1" applyFont="1" applyFill="1" applyBorder="1" applyAlignment="1" applyProtection="1"/>
    <xf numFmtId="0" fontId="2" fillId="0" borderId="2" xfId="1" applyFont="1" applyFill="1" applyBorder="1" applyAlignment="1" applyProtection="1"/>
    <xf numFmtId="0" fontId="2" fillId="8" borderId="2" xfId="1" applyFont="1" applyFill="1" applyBorder="1" applyAlignment="1" applyProtection="1"/>
    <xf numFmtId="0" fontId="4" fillId="9" borderId="3" xfId="1" applyFont="1" applyFill="1" applyBorder="1" applyAlignment="1" applyProtection="1">
      <alignment horizontal="center" vertical="center" textRotation="180" wrapText="1"/>
    </xf>
    <xf numFmtId="0" fontId="2" fillId="0" borderId="3" xfId="1" applyFont="1" applyFill="1" applyBorder="1" applyAlignment="1" applyProtection="1"/>
    <xf numFmtId="0" fontId="2" fillId="4" borderId="3" xfId="1" applyFont="1" applyFill="1" applyBorder="1" applyAlignment="1" applyProtection="1"/>
    <xf numFmtId="0" fontId="2" fillId="6" borderId="3" xfId="1" applyFont="1" applyFill="1" applyBorder="1" applyAlignment="1" applyProtection="1"/>
    <xf numFmtId="0" fontId="2" fillId="2" borderId="3" xfId="1" applyFont="1" applyFill="1" applyBorder="1" applyAlignment="1" applyProtection="1"/>
    <xf numFmtId="0" fontId="2" fillId="8" borderId="3" xfId="1" applyFont="1" applyFill="1" applyBorder="1" applyAlignment="1" applyProtection="1"/>
    <xf numFmtId="0" fontId="2" fillId="0" borderId="4" xfId="1" applyFont="1" applyFill="1" applyBorder="1" applyAlignment="1" applyProtection="1"/>
    <xf numFmtId="9" fontId="2" fillId="3" borderId="4" xfId="1" applyNumberFormat="1" applyFont="1" applyFill="1" applyBorder="1" applyAlignment="1" applyProtection="1"/>
    <xf numFmtId="9" fontId="2" fillId="5" borderId="4" xfId="1" applyNumberFormat="1" applyFont="1" applyFill="1" applyBorder="1" applyAlignment="1" applyProtection="1"/>
    <xf numFmtId="9" fontId="2" fillId="0" borderId="4" xfId="1" applyNumberFormat="1" applyFont="1" applyFill="1" applyBorder="1" applyAlignment="1" applyProtection="1"/>
    <xf numFmtId="0" fontId="2" fillId="5" borderId="4" xfId="1" applyFont="1" applyFill="1" applyBorder="1" applyAlignment="1" applyProtection="1"/>
    <xf numFmtId="9" fontId="2" fillId="7" borderId="4" xfId="1" applyNumberFormat="1" applyFont="1" applyFill="1" applyBorder="1" applyAlignment="1" applyProtection="1"/>
    <xf numFmtId="9" fontId="2" fillId="4" borderId="4" xfId="1" applyNumberFormat="1" applyFont="1" applyFill="1" applyBorder="1" applyAlignment="1" applyProtection="1"/>
    <xf numFmtId="9" fontId="2" fillId="8" borderId="4" xfId="1" applyNumberFormat="1" applyFont="1" applyFill="1" applyBorder="1" applyAlignment="1" applyProtection="1"/>
    <xf numFmtId="0" fontId="2" fillId="7" borderId="4" xfId="1" applyFont="1" applyFill="1" applyBorder="1" applyAlignment="1" applyProtection="1"/>
    <xf numFmtId="0" fontId="2" fillId="8" borderId="4" xfId="1" applyFont="1" applyFill="1" applyBorder="1" applyAlignment="1" applyProtection="1"/>
    <xf numFmtId="0" fontId="2" fillId="6" borderId="4" xfId="1" applyFont="1" applyFill="1" applyBorder="1" applyAlignment="1" applyProtection="1"/>
    <xf numFmtId="0" fontId="2" fillId="0" borderId="1" xfId="1" applyBorder="1"/>
    <xf numFmtId="9" fontId="2" fillId="0" borderId="1" xfId="1" applyNumberFormat="1" applyBorder="1"/>
    <xf numFmtId="0" fontId="2" fillId="0" borderId="1" xfId="1" applyFont="1" applyFill="1" applyBorder="1" applyAlignment="1" applyProtection="1">
      <alignment wrapText="1"/>
    </xf>
    <xf numFmtId="0" fontId="9" fillId="0" borderId="0" xfId="0" applyFont="1" applyFill="1" applyAlignment="1">
      <alignment horizontal="left"/>
    </xf>
    <xf numFmtId="0" fontId="0" fillId="0" borderId="0" xfId="0" applyAlignment="1">
      <alignment horizontal="left"/>
    </xf>
    <xf numFmtId="0" fontId="14" fillId="10" borderId="0" xfId="0" applyFont="1" applyFill="1" applyAlignment="1">
      <alignment horizontal="left"/>
    </xf>
    <xf numFmtId="0" fontId="0" fillId="0" borderId="0" xfId="0" applyAlignment="1">
      <alignment horizontal="left" wrapText="1"/>
    </xf>
    <xf numFmtId="0" fontId="0" fillId="0" borderId="1" xfId="0" applyBorder="1" applyAlignment="1">
      <alignment horizontal="center"/>
    </xf>
  </cellXfs>
  <cellStyles count="8">
    <cellStyle name="Normal" xfId="0" builtinId="0"/>
    <cellStyle name="Normal 2" xfId="1"/>
    <cellStyle name="Normal 2 2" xfId="3"/>
    <cellStyle name="Normal 2 2 2" xfId="4"/>
    <cellStyle name="Normal 3" xfId="2"/>
    <cellStyle name="Normal 4" xfId="5"/>
    <cellStyle name="Normal 5" xfId="6"/>
    <cellStyle name="常规 2" xfId="7"/>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ei Yan" refreshedDate="41840.876517939818" createdVersion="3" refreshedVersion="3" minRefreshableVersion="3" recordCount="307">
  <cacheSource type="worksheet">
    <worksheetSource ref="A1:AX718" sheet="Backlog"/>
  </cacheSource>
  <cacheFields count="49">
    <cacheField name="Feature or Subfeature" numFmtId="0">
      <sharedItems containsBlank="1"/>
    </cacheField>
    <cacheField name="Name" numFmtId="0">
      <sharedItems containsBlank="1"/>
    </cacheField>
    <cacheField name="Clarification of Scope" numFmtId="0">
      <sharedItems containsBlank="1" longText="1"/>
    </cacheField>
    <cacheField name="Common RL Product Backlog Priority" numFmtId="0">
      <sharedItems containsString="0" containsBlank="1" containsNumber="1" containsInteger="1" minValue="4681" maxValue="99999"/>
    </cacheField>
    <cacheField name="Common FB plan" numFmtId="0">
      <sharedItems containsBlank="1" count="15">
        <s v="fb15.park"/>
        <s v="fb13.12"/>
        <s v="fb14.01"/>
        <s v="fb14.07"/>
        <s v="fb15.hold"/>
        <s v="fb14.06"/>
        <s v="fb14.08"/>
        <s v="fb14.04"/>
        <s v="fb14.03"/>
        <s v="fb14.02"/>
        <s v="fb14.05"/>
        <s v="fb14.09"/>
        <s v="fb14.10"/>
        <s v="fb14.11"/>
        <m/>
      </sharedItems>
    </cacheField>
    <cacheField name="COMMON DEV STATUS" numFmtId="9">
      <sharedItems containsBlank="1" containsMixedTypes="1" containsNumber="1" minValue="0.6" maxValue="0.9"/>
    </cacheField>
    <cacheField name="FPO" numFmtId="0">
      <sharedItems containsBlank="1" count="6">
        <m/>
        <s v="Hu Hao"/>
        <s v="Yan Fei"/>
        <s v="default"/>
        <s v="Wang Tao"/>
        <s v="Li Wei"/>
      </sharedItems>
    </cacheField>
    <cacheField name="TL" numFmtId="0">
      <sharedItems containsBlank="1"/>
    </cacheField>
    <cacheField name="Stage" numFmtId="0">
      <sharedItems containsBlank="1"/>
    </cacheField>
    <cacheField name="Issues" numFmtId="0">
      <sharedItems containsBlank="1"/>
    </cacheField>
    <cacheField name="Remaining EE" numFmtId="0">
      <sharedItems containsBlank="1" containsMixedTypes="1" containsNumber="1" containsInteger="1" minValue="0" maxValue="600" count="8">
        <m/>
        <n v="220"/>
        <n v="240"/>
        <n v="120"/>
        <n v="0"/>
        <n v="360"/>
        <n v="600"/>
        <s v="default"/>
      </sharedItems>
    </cacheField>
    <cacheField name="AP" numFmtId="0">
      <sharedItems containsBlank="1"/>
    </cacheField>
    <cacheField name="TDD Release" numFmtId="0">
      <sharedItems containsBlank="1" count="11">
        <s v="TD-LBTS3.0"/>
        <s v="TD-LBTS3.1"/>
        <s v="TD-LBTS2.0"/>
        <s v="TD-LBTS4.0"/>
        <s v="TD-LBTS5.0"/>
        <s v="TD-LBTS4.1"/>
        <s v="-"/>
        <s v="TL15A"/>
        <s v="TL16"/>
        <s v="TL16A"/>
        <m/>
      </sharedItems>
    </cacheField>
    <cacheField name="Requirement Area" numFmtId="0">
      <sharedItems containsBlank="1"/>
    </cacheField>
    <cacheField name="EFS status" numFmtId="0">
      <sharedItems containsBlank="1" containsMixedTypes="1" containsNumber="1" minValue="0.3" maxValue="0.9"/>
    </cacheField>
    <cacheField name="Feature Owner" numFmtId="0">
      <sharedItems containsBlank="1"/>
    </cacheField>
    <cacheField name="i_PDDB" numFmtId="0">
      <sharedItems containsBlank="1"/>
    </cacheField>
    <cacheField name="Status_PDDB" numFmtId="0">
      <sharedItems containsBlank="1"/>
    </cacheField>
    <cacheField name="i_RISE Counter" numFmtId="0">
      <sharedItems containsBlank="1"/>
    </cacheField>
    <cacheField name="Status_RISE Counter" numFmtId="0">
      <sharedItems containsBlank="1"/>
    </cacheField>
    <cacheField name="i_RISE Alarm" numFmtId="0">
      <sharedItems containsBlank="1"/>
    </cacheField>
    <cacheField name="Status_BPF" numFmtId="0">
      <sharedItems containsBlank="1"/>
    </cacheField>
    <cacheField name="i_BPF" numFmtId="0">
      <sharedItems containsBlank="1"/>
    </cacheField>
    <cacheField name="SDT of Feature Owner" numFmtId="0">
      <sharedItems containsBlank="1"/>
    </cacheField>
    <cacheField name="Status_CFAM" numFmtId="0">
      <sharedItems containsBlank="1"/>
    </cacheField>
    <cacheField name="FOT" numFmtId="0">
      <sharedItems containsBlank="1"/>
    </cacheField>
    <cacheField name="Agreed last SW delivery" numFmtId="0">
      <sharedItems containsBlank="1" containsMixedTypes="1" containsNumber="1" containsInteger="1" minValue="41740" maxValue="41899"/>
    </cacheField>
    <cacheField name="Agreed EI execution  start" numFmtId="0">
      <sharedItems containsBlank="1" containsMixedTypes="1" containsNumber="1" containsInteger="1" minValue="41737" maxValue="41892"/>
    </cacheField>
    <cacheField name="TDD Sub-Area" numFmtId="0">
      <sharedItems containsBlank="1" count="12">
        <m/>
        <s v="SS"/>
        <s v="-"/>
        <s v="HB"/>
        <s v="ZUS"/>
        <s v="JGR"/>
        <s v="MK"/>
        <s v="WKG"/>
        <s v="unspecified"/>
        <s v="TX_ARS"/>
        <s v="mac"/>
        <s v="phy_ARW"/>
      </sharedItems>
    </cacheField>
    <cacheField name="SME Name" numFmtId="0">
      <sharedItems containsBlank="1" count="8">
        <m/>
        <s v="Yu Difeng"/>
        <s v="Wu Qinhua"/>
        <s v="Peng Xuelin"/>
        <s v="Li Hua"/>
        <s v="Dai Yingying"/>
        <s v="Wu Bin"/>
        <s v="default"/>
      </sharedItems>
    </cacheField>
    <cacheField name="Feature Team" numFmtId="0">
      <sharedItems containsBlank="1" count="10">
        <m/>
        <s v="HZ03"/>
        <s v="HZ04"/>
        <s v="TT_BJ01"/>
        <s v="FZ12"/>
        <s v="HZ02"/>
        <s v="FZ08"/>
        <s v="HZ01"/>
        <s v="TT_BJ02"/>
        <s v="OU02"/>
      </sharedItems>
    </cacheField>
    <cacheField name="FB_FT" numFmtId="0">
      <sharedItems containsBlank="1" count="12">
        <m/>
        <s v="fb14.07"/>
        <s v="fb14.09"/>
        <s v="fb14.08"/>
        <s v="fb1408"/>
        <s v="fb14.05"/>
        <s v="fb14.12"/>
        <s v="fb14.11"/>
        <s v="fb15.03"/>
        <s v="fb15.05"/>
        <s v="fb14.10"/>
        <s v="fb15.04"/>
      </sharedItems>
    </cacheField>
    <cacheField name="Status_FT" numFmtId="9">
      <sharedItems containsBlank="1" containsMixedTypes="1" containsNumber="1" minValue="0.6" maxValue="0.9"/>
    </cacheField>
    <cacheField name="RealRemaining effort_FT" numFmtId="0">
      <sharedItems containsBlank="1" containsMixedTypes="1" containsNumber="1" containsInteger="1" minValue="0" maxValue="3500"/>
    </cacheField>
    <cacheField name="i_FT" numFmtId="0">
      <sharedItems containsBlank="1"/>
    </cacheField>
    <cacheField name="EI included" numFmtId="0">
      <sharedItems containsBlank="1"/>
    </cacheField>
    <cacheField name="FB_BTSOM" numFmtId="0">
      <sharedItems containsBlank="1" count="18">
        <m/>
        <s v="fb13.04"/>
        <s v="fb13.11"/>
        <s v="fb14.01"/>
        <s v="fb14.07"/>
        <s v="fb14.05"/>
        <s v="fb14.04"/>
        <s v="fb14.08"/>
        <s v="fb14.06"/>
        <s v="fb14.03"/>
        <s v="fb14.02"/>
        <s v="fb14.09"/>
        <s v="fb15.01"/>
        <s v="fb14.10"/>
        <s v="fb14.11"/>
        <s v="fb15.03"/>
        <s v="fb15.06"/>
        <s v="fb13.12"/>
      </sharedItems>
    </cacheField>
    <cacheField name="i_BTSOM" numFmtId="0">
      <sharedItems containsBlank="1"/>
    </cacheField>
    <cacheField name="Status_BTSOM" numFmtId="9">
      <sharedItems containsBlank="1" containsMixedTypes="1" containsNumber="1" minValue="0.9" maxValue="0.9"/>
    </cacheField>
    <cacheField name="Site_BTSOM" numFmtId="0">
      <sharedItems containsBlank="1"/>
    </cacheField>
    <cacheField name="OM LTE_Site" numFmtId="0">
      <sharedItems containsBlank="1"/>
    </cacheField>
    <cacheField name="OMRefa_Site" numFmtId="0">
      <sharedItems containsBlank="1"/>
    </cacheField>
    <cacheField name="RealRemaining effort_OM LTE" numFmtId="0">
      <sharedItems containsString="0" containsBlank="1" containsNumber="1" containsInteger="1" minValue="0" maxValue="3000"/>
    </cacheField>
    <cacheField name="RealRemaining effort_OMRefa" numFmtId="0">
      <sharedItems containsBlank="1" containsMixedTypes="1" containsNumber="1" containsInteger="1" minValue="0" maxValue="2200"/>
    </cacheField>
    <cacheField name="FB_TDD CPRI H" numFmtId="0">
      <sharedItems containsBlank="1" count="15">
        <m/>
        <s v="fb14.03"/>
        <s v="fb14.06"/>
        <s v="fb14.05"/>
        <s v="fb14.07"/>
        <s v="fb14.08"/>
        <s v="fb14.09"/>
        <s v="fb14.12"/>
        <s v="fb14.11"/>
        <s v="fb15.03"/>
        <s v="fb15.05"/>
        <s v="fb14.10"/>
        <s v="fb"/>
        <s v="fb15.04"/>
        <s v="fb15.01"/>
      </sharedItems>
    </cacheField>
    <cacheField name="Status_TDD CPRI H" numFmtId="0">
      <sharedItems containsBlank="1" containsMixedTypes="1" containsNumber="1" minValue="0.9" maxValue="0.9"/>
    </cacheField>
    <cacheField name="RealRemaining effort_TDD CPRI H" numFmtId="0">
      <sharedItems containsString="0" containsBlank="1" containsNumber="1" containsInteger="1" minValue="0" maxValue="2000" count="11">
        <m/>
        <n v="0"/>
        <n v="1"/>
        <n v="100"/>
        <n v="2000"/>
        <n v="200"/>
        <n v="1500"/>
        <n v="50"/>
        <n v="500"/>
        <n v="300"/>
        <n v="800"/>
      </sharedItems>
    </cacheField>
    <cacheField name="i_TDD CPRI H" numFmtId="0">
      <sharedItems containsBlank="1"/>
    </cacheField>
    <cacheField name="FB_TDD U-Plane"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307">
  <r>
    <s v="LTE1392"/>
    <s v="Extended TD-LTE Site Configuration for RL35TD - parent"/>
    <s v="According to the current information this feature has dependency to LTE568/LTE72/LTE1163/LTE612 – most of the required changes will be covered by these features._x000a_Still we need clarify star connection between BBU and RRU – so we are still checking this._x000a__x000a_LTE1392 introduced extended BTS configurations based on FSMF+FBBA in RL35TD. It is splited to 3 subfeatures:_x000a__x000a_LTE1392-a: FSMF+FBBA based BTS configurations_x000a_• Configuration 1: 2x2 MIMO (TM2,TM3,TM4) in DL, 2Rx IRC/MRC in UL, 2DSP/cell_x000a_    • maximum 6 cells per site, up to 20MHz per cell_x000a_•  typically 3 sectors, each sector with two carriers &lt;- Dual Carrier _x000a_•  RF variants per site: 1xFZNC or 1xFZHA (or three FZHA for distributed sector)_x000a_• By default with star connection between BBU and RRU. Chain is also supported with feature LTE933 enabled. &lt;- This will be clarified if start connection means ring topology. There is no possibility to support ring topology by BTSOM._x000a__x000a_• Configuration 2: 4x2 MIMO (TM4) in DL, 4Rx IRC/MRC in UL, 3DSP/cell &lt;- 3DSP deployment was rejected – instead there will  4DSP support in LTE72-B-b_x000a_•  maximum 3 cell per site, up to 20MHz per cell_x000a_•  typically 3 sectors, each sector with one carrier_x000a_•  RF variants per site: 3xFZNI or 2xFZNC or 2 (or 3)xFZHA  _x000a_•  By default the 3 sector/cell shall use the same frequency, but not mandatory._x000a_• Configuration 3: (Mixed configuration) &lt;- Requires LTE568 and LTE72_x000a_•  scenario 1: 2 FZNI, three sectors; one sector is with 4T4R (4x2 MIMO, TM4) with 1FZNI, other two sectors with 2T2R (2x2 MIMO, TM2/3/4) and share another FZNI_x000a_•  scenario 2: 3*FZNI, three sectors;  two sectors among them with 4T4R (4x2 MIMO, TM4), each with one dedicated FZNI (FZNI?#1&amp;2); one sector with 2T2R, with 2 paths of FZNI?#3._x000a_•             By default the 3 sector/cell shall use the same frequency, but not mandatory._x000a_LTE1392-b:FSMF+2xFBBA based BTS configurations_x000a_• Configuration 4: 4x2 MIMO (TM4) in DL, 4Rx IRC/MRC in UL, 3DSP/cell  &lt;- The same as configuration 2 + dual carrier LTE1163_x000a_•  maximum 6 cell per site, up to 20MHz per cell _x000a_•  typically 3 sectors, each sector with maximum two carrier _x000a_•  RF variants per site: 3xFZNI or 2xFZNC or 2 (or 3)xFZHA   _x000a_LTE1392-c:3x(FSMF+FBBA) based BTS configurations &lt;- The same as configuration 2 + LTE612_x000a__x000a_• Configuration 5: 8Tx beamforming (TM7, TM8) or TM2/3/4 over 8Tx in DL, 8Rx IRC/MRC in UL, 4DSP/cell_x000a_•  up to 20MHz per cel_x000a_•  typically 3 sectors, each sector with maximum two carriers_x000a_•  RF variant per sites: 3xFZHA_x000a_•             each sector are treated with one logical eNB, but shared with the same transport backhaul and GPS source. The distance between these FSMF for GPS cascading should be maximum up to [2]m, the solution is covered by feature LTE612._x000a__x000a__x000a_Regards,_x000a_Grzegorz_x000a_"/>
    <n v="4681"/>
    <x v="0"/>
    <s v="don't plan!"/>
    <x v="0"/>
    <m/>
    <m/>
    <m/>
    <x v="0"/>
    <m/>
    <x v="0"/>
    <s v="TDD-AifSiteS"/>
    <s v="SDT not defined!"/>
    <s v="not assigned yet!"/>
    <s v="unknown"/>
    <s v="empty"/>
    <s v="no impact"/>
    <s v="NA"/>
    <s v="no impact"/>
    <s v="NA"/>
    <s v="no impact"/>
    <s v="not defined yet"/>
    <s v="SDT not defined!"/>
    <s v="LTE1392"/>
    <m/>
    <m/>
    <x v="0"/>
    <x v="0"/>
    <x v="0"/>
    <x v="0"/>
    <s v="-"/>
    <m/>
    <s v="p"/>
    <s v="-"/>
    <x v="0"/>
    <s v="p"/>
    <s v="-"/>
    <s v="Che"/>
    <m/>
    <m/>
    <m/>
    <m/>
    <x v="0"/>
    <s v="-"/>
    <x v="0"/>
    <s v="p"/>
    <m/>
  </r>
  <r>
    <s v="LTE1483-A"/>
    <s v="RL35TD TD-LTE Site configuration with Ir interface - CMCC branch"/>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4730"/>
    <x v="0"/>
    <s v="don't plan!"/>
    <x v="0"/>
    <m/>
    <m/>
    <m/>
    <x v="0"/>
    <m/>
    <x v="1"/>
    <s v="TDD-AifSiteS"/>
    <s v="done"/>
    <s v="George Xu"/>
    <s v="no impact"/>
    <s v="NA"/>
    <s v="no impact"/>
    <s v="NA"/>
    <s v="no impact"/>
    <s v="done"/>
    <s v="yes"/>
    <s v="AIF SDT"/>
    <s v="approved"/>
    <s v="LTE1483-A"/>
    <m/>
    <m/>
    <x v="0"/>
    <x v="0"/>
    <x v="0"/>
    <x v="0"/>
    <s v="-"/>
    <n v="0"/>
    <s v="p"/>
    <s v="-"/>
    <x v="0"/>
    <s v="p"/>
    <s v="-"/>
    <m/>
    <m/>
    <m/>
    <n v="0"/>
    <m/>
    <x v="0"/>
    <s v="-"/>
    <x v="0"/>
    <s v="p"/>
    <m/>
  </r>
  <r>
    <s v="LTE1392-D"/>
    <s v="CRL1912(drop): CRL0892: Introduce FZHE to RL25 - site configuration part on trunk (CRL0930)"/>
    <s v="Trunk (RL35) part content only._x000a_-BTSOM: SCT for the new site configuration_x000a_-BTSEM: allow new model in existed configuraiton_x000a__x000a_-----------------------------_x000a_• LTE1353 introduced FZHAi to RL25MP. Very limited difference with FZHA is the occupied bandwidth is shifted to 2518-2568MHz(pending final confirmation)._x000a_• LTE1454 introduced FZHE to RL35. For CLWR case, this is urgently needed also in RL25MP schedule._x000a_•  _x000a_• Needed site configuration: _x000a_• S111 2T2R with 1 FZHAi_x000a_• S111 2T2R with 3 FZHAi_x000a_• S111 2T2R with 1 FZHE_x000a_• S111 2T2R with 3 FZHE_x000a_"/>
    <n v="4811"/>
    <x v="0"/>
    <s v="don't plan!"/>
    <x v="0"/>
    <m/>
    <m/>
    <m/>
    <x v="0"/>
    <m/>
    <x v="0"/>
    <s v="TDD-AifSiteS"/>
    <s v="done"/>
    <s v="Jeff Zi"/>
    <s v="no impact"/>
    <s v="NA"/>
    <s v="no impact"/>
    <s v="NA"/>
    <s v="no impact"/>
    <s v="done"/>
    <s v="yes"/>
    <s v="AIF SDT"/>
    <s v="NA"/>
    <s v="LTE1392"/>
    <m/>
    <m/>
    <x v="0"/>
    <x v="0"/>
    <x v="0"/>
    <x v="0"/>
    <s v="-"/>
    <m/>
    <s v="n"/>
    <s v="-"/>
    <x v="1"/>
    <s v="x"/>
    <s v="done"/>
    <s v="Che"/>
    <m/>
    <m/>
    <m/>
    <m/>
    <x v="0"/>
    <s v="-"/>
    <x v="0"/>
    <s v="-"/>
    <m/>
  </r>
  <r>
    <s v="LTE1125"/>
    <s v="GNSS Receiver FYGB - parent"/>
    <s v="Content: Video, file download, TV broadcast, etc."/>
    <n v="4850"/>
    <x v="0"/>
    <s v="don't plan!"/>
    <x v="0"/>
    <m/>
    <m/>
    <m/>
    <x v="0"/>
    <m/>
    <x v="2"/>
    <s v="TDD-AifSiteS"/>
    <s v="SDT not defined!"/>
    <s v="not assigned yet!"/>
    <s v="unknown"/>
    <s v="empty"/>
    <s v="no impact"/>
    <s v="NA"/>
    <s v="no impact"/>
    <s v="NA"/>
    <s v="no impact"/>
    <s v="not defined yet"/>
    <s v="SDT not defined!"/>
    <s v="outdated"/>
    <m/>
    <m/>
    <x v="0"/>
    <x v="0"/>
    <x v="0"/>
    <x v="0"/>
    <s v="-"/>
    <n v="0"/>
    <s v="p"/>
    <s v="-"/>
    <x v="0"/>
    <s v="p"/>
    <s v="-"/>
    <m/>
    <m/>
    <m/>
    <n v="0"/>
    <n v="0"/>
    <x v="0"/>
    <s v="-"/>
    <x v="0"/>
    <s v="p"/>
    <m/>
  </r>
  <r>
    <s v="LTE1163"/>
    <s v="TD-LTE dual carrier operation within one RRH/RF module - parent"/>
    <s v="This feature has dependency with CN5198 (LBT1542), BTSOM effort for this CN will not be covered by this feature._x000a__x000a_For 8-pipe beamforming case,_x000a_1) Two cells' caliberation will be performed independently. _x000a_2) BTSOM need to configure new routing table due to the additional fiber connecitons. _x000a_3) RFSW need to support dual carriers. New RF startup procedure is needed. _x000a_4) From configration perspective, there are two options:_x000a_     a. Operator configure both carriers together, configure 2nd carrier but keep it locked, and unlock when 2nd carrier is needed, BTS restart is not needed. The first cell will be interupted for &lt;1s due to RF limitation. _x000a_     b. Operator configure second carry later on, BTS restart is needed. _x000a_     _x000a_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
    <n v="5420"/>
    <x v="0"/>
    <s v="don't plan!"/>
    <x v="0"/>
    <m/>
    <m/>
    <m/>
    <x v="0"/>
    <m/>
    <x v="0"/>
    <s v="TDD-AifSiteS"/>
    <s v="SDT not defined!"/>
    <s v="not assigned yet!"/>
    <s v="unknown"/>
    <s v="empty"/>
    <s v="no impact"/>
    <s v="NA"/>
    <s v="no impact"/>
    <s v="NA"/>
    <s v="no impact"/>
    <s v="not defined yet"/>
    <s v="SDT not defined!"/>
    <s v="N/A"/>
    <m/>
    <m/>
    <x v="0"/>
    <x v="0"/>
    <x v="0"/>
    <x v="0"/>
    <s v="-"/>
    <n v="0"/>
    <s v="p"/>
    <s v="-"/>
    <x v="0"/>
    <s v="p"/>
    <s v="-"/>
    <m/>
    <m/>
    <m/>
    <m/>
    <n v="0"/>
    <x v="0"/>
    <s v="-"/>
    <x v="0"/>
    <s v="p"/>
    <m/>
  </r>
  <r>
    <s v="LBT2466"/>
    <s v="CNI1562: NEW FCTF HW versions under FSIH A.101"/>
    <s v="Doc Link: https://jira3.inside.nsn.com/browse/CNI-1562_x000a_---------------------_x000a_FCTF 086039A.101 electrical assembly is currently produced in volume production line with some manual changes. _x000a_This is not accepted by manufacturing operations. _x000a_Therefore a new version (A.102) is created. _x000a_Additionally the CCSSAH FPGA version is updated to 0x4401_x000a__x000a_The top level sales item version (FSIH) will not change._x000a__x000a_FCTF HW-SW-ID_x000a_A.101 0x00505004_x000a_A.M01 0x00505004_x000a_A.102 0x00505005_x000a_A.M02 0x00505005_x000a__x000a_CCSSAH change details:_x000a__x000a_2014_04_02_CCSSAH_CW14_R82_V1_0x4381.svf delivery_x000a_1) SPI flash (ccssah configuration bitstream storage) clock change from 25Mhz to 12.5Mhz._x000a_2) Generate the FifoR16W8 and FifoR8W16LookAhead FIFOs in Xilinx ISE 14.3 environment and related Coregen project file is also archived in SVN for further regeneration._x000a__x000a_ccssah_golden_2014_04_23_CW16_R82_V1_0x4401.svf delivery_x000a_1) Extend duration between Murkku2 PLL reset release and Murkku2 reset release from 500us to 12ms, to meet the Murkku2 timing specification (&gt;=4ms)._x000a_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BT2467"/>
    <s v="CNI1563: NEW FSPM HW versions under FSIH A.101 and FBIH A.101"/>
    <s v="Doc Link: https://jira3.inside.nsn.com/browse/CNI-1563_x000a_---------------_x000a_FSPM 086432A.101 electrical assembly is currently produced in volume production line with some manual changes. _x000a_This is not accepted by manufacturing operations. _x000a_Therefore a new versions (A.102) are created. _x000a_Additionally the BMUM FPGA version is updated to version 0x0E_x000a__x000a_The top level sales item version (FSIH) will not change._x000a__x000a_FSPM HW-SW-ID_x000a_A.101 0x0020C004_x000a_A.M01 0x0020C004_x000a_A.102 0x0020C005_x000a_A.M02 0x0020C005_x000a__x000a_BMUM summary:_x000a_The change notes compared to previous version (0x0C) are:_x000a_1) Change the waiting timing(MUR PLL reset release-&gt;reset release) from 5ms to 20ms _x000a_2) Register &quot;AD9523 reference clock select Register&quot; access controlled by FSPM MCU. No access from FCT for this register any more._x000a_3) AD9523 configuration words in registers 0x18 and 0x1D updated as below on the board X31 boards afterwards._x000a__x000a_Golden, upgradable fpga images, and  BMUM_FSPM_configuration_V0e_133-133899 01 can be found in IMS:_x000a_https://sharenet-ims.inside.nokiasiemensnetworks.com/livelink/livelink?func=ll&amp;objId=486878795&amp;objAction=Browse_x000a__x000a_The improvements in this release are:_x000a_1) Improve the phase margin for AD9523 clock. Related to Pronto PR107800ESPE01._x000a_2) Change the reference clock select register access control host.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TE1510"/>
    <s v="Enhanced FSM-r3 ID variants FSIH &amp; FBIH (Parent)"/>
    <s v="Effort estimation are mostly provided by SPOs_x000a__x000a_From HW pov, FSIH have:_x000a_1) Murkku2 on each FSP      -&gt; same as FBBC_x000a_2) 6 RP03 links on FCT and each FSP    -&gt; similar with FBBC, but FBBC has 4 links on each FSP. _x000a_3) 2 sRIO switch on each FSP     -&gt; only on sRIO switch with FBBC, but FSIH may only need to activate one sRIO in RL45TD_x000a_4) Two transport interfaces on FCT    -&gt; only one transport interface will be activated in RL45TD. _x000a_5) One FPGA in front of Murkku2 interface to radio -&gt; similar with uREC FSMG_x000a_6) 9 DSPs (3 Nyquist and 6 turbo Nyquist) in each FSP board_x000a__x000a_---&gt; Noted by Mason Jiang"/>
    <n v="5650"/>
    <x v="0"/>
    <s v="don't plan!"/>
    <x v="0"/>
    <m/>
    <m/>
    <m/>
    <x v="0"/>
    <m/>
    <x v="3"/>
    <s v="TDD-AifSiteS"/>
    <s v="SDT not defined!"/>
    <s v="not assigned yet!"/>
    <s v="unknown"/>
    <s v="empty"/>
    <s v="no impact"/>
    <s v="NA"/>
    <s v="no impact"/>
    <s v="NA"/>
    <s v="no impact"/>
    <s v="not defined yet"/>
    <s v="SDT not defined!"/>
    <s v="LTE1510"/>
    <m/>
    <m/>
    <x v="0"/>
    <x v="0"/>
    <x v="0"/>
    <x v="0"/>
    <s v="-"/>
    <n v="0"/>
    <s v="p"/>
    <s v="-"/>
    <x v="0"/>
    <s v="p"/>
    <s v="-"/>
    <m/>
    <m/>
    <m/>
    <n v="0"/>
    <n v="0"/>
    <x v="0"/>
    <s v="-"/>
    <x v="0"/>
    <s v="p"/>
    <m/>
  </r>
  <r>
    <s v="LTE1510-B"/>
    <s v="FSIH : Full SW support (parent)"/>
    <m/>
    <n v="5650"/>
    <x v="0"/>
    <s v="don't plan!"/>
    <x v="0"/>
    <m/>
    <m/>
    <m/>
    <x v="0"/>
    <m/>
    <x v="3"/>
    <s v="TDD-AifSiteS"/>
    <s v="NA"/>
    <s v="Juha Ollila"/>
    <s v="no impact"/>
    <s v="NA"/>
    <s v="no impact"/>
    <s v="NA"/>
    <s v="no impact"/>
    <s v="NA"/>
    <s v="no impact"/>
    <s v="RP SDT"/>
    <s v="approved"/>
    <s v="LTE1510"/>
    <m/>
    <m/>
    <x v="0"/>
    <x v="0"/>
    <x v="0"/>
    <x v="0"/>
    <s v="-"/>
    <n v="0"/>
    <s v="p"/>
    <s v="-"/>
    <x v="0"/>
    <s v="p"/>
    <s v="-"/>
    <m/>
    <m/>
    <m/>
    <n v="0"/>
    <m/>
    <x v="0"/>
    <s v="-"/>
    <x v="0"/>
    <s v="p"/>
    <m/>
  </r>
  <r>
    <s v="LTE1510-B-a"/>
    <s v="FSIH : FSIH full SW support (excluding transport and security)"/>
    <m/>
    <n v="5650"/>
    <x v="1"/>
    <s v="done"/>
    <x v="0"/>
    <m/>
    <m/>
    <m/>
    <x v="0"/>
    <m/>
    <x v="3"/>
    <s v="TDD-AifSiteS"/>
    <s v="done"/>
    <s v="Juha Ollila"/>
    <s v="no impact"/>
    <s v="NA"/>
    <s v="no impact"/>
    <s v="NA"/>
    <s v="no impact"/>
    <s v="NA"/>
    <s v="no impact"/>
    <s v="RP SDT"/>
    <s v="NA"/>
    <s v="LTE1510"/>
    <m/>
    <m/>
    <x v="0"/>
    <x v="0"/>
    <x v="0"/>
    <x v="0"/>
    <s v="-"/>
    <m/>
    <s v="-"/>
    <s v="-"/>
    <x v="0"/>
    <s v="n"/>
    <s v="obsolete"/>
    <s v="Bej"/>
    <m/>
    <m/>
    <m/>
    <m/>
    <x v="0"/>
    <s v="-"/>
    <x v="0"/>
    <s v="-"/>
    <m/>
  </r>
  <r>
    <s v="LTE1510-B-e"/>
    <s v="CRL3557 FSIH : sync support - HW version X21 with new OCXO &amp; timer based HO"/>
    <s v="This sub-feature is for FSIH HW version X21 and onwards which is using new OCXO, the simplified GPS holdover algrithm can be checked with Thepchatri, Puripong (NSN - TH/Bangkok) _x000a__x000a_by Bernd Pörtl_x000a__x000a_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_x000a__x000a_Contact Marel Kowal"/>
    <n v="5650"/>
    <x v="2"/>
    <s v="done"/>
    <x v="0"/>
    <m/>
    <m/>
    <m/>
    <x v="0"/>
    <m/>
    <x v="4"/>
    <s v="TDD-AifSiteS"/>
    <s v="done"/>
    <s v="Sean Newton"/>
    <s v="yes"/>
    <s v="done"/>
    <s v="no impact"/>
    <s v="NA"/>
    <s v="no impact"/>
    <s v="NA"/>
    <s v="no impact"/>
    <s v="OAM SDT"/>
    <s v="NA"/>
    <s v="LTE1510"/>
    <m/>
    <m/>
    <x v="0"/>
    <x v="0"/>
    <x v="0"/>
    <x v="0"/>
    <s v="-"/>
    <m/>
    <s v="n"/>
    <s v="-"/>
    <x v="2"/>
    <s v="x"/>
    <s v="done"/>
    <s v="Bej"/>
    <m/>
    <m/>
    <m/>
    <m/>
    <x v="0"/>
    <s v="-"/>
    <x v="0"/>
    <s v="-"/>
    <m/>
  </r>
  <r>
    <s v="LTE1510-B-j"/>
    <s v="CRL3557 FSIH : External GPS support"/>
    <s v="This sub-feature is to support external GPS in FSIH RL45. RP SW will set integrated GPS by default. RAT SW need to change this setting to external GPS because integrated GPS is not in scope of RL45."/>
    <n v="5650"/>
    <x v="2"/>
    <s v="done"/>
    <x v="0"/>
    <m/>
    <m/>
    <m/>
    <x v="0"/>
    <m/>
    <x v="4"/>
    <s v="TDD-AifSiteS"/>
    <s v="done"/>
    <s v="Timo Tenkula"/>
    <s v="no impact"/>
    <s v="NA"/>
    <s v="no impact"/>
    <s v="NA"/>
    <s v="no impact"/>
    <s v="NA"/>
    <s v="no impact"/>
    <s v="RP SDT"/>
    <s v="NA"/>
    <s v="LTE1510"/>
    <m/>
    <m/>
    <x v="0"/>
    <x v="0"/>
    <x v="0"/>
    <x v="0"/>
    <s v="-"/>
    <m/>
    <s v="n"/>
    <s v="-"/>
    <x v="2"/>
    <s v="x"/>
    <s v="done"/>
    <s v="Bej"/>
    <m/>
    <m/>
    <m/>
    <m/>
    <x v="0"/>
    <s v="-"/>
    <x v="0"/>
    <s v="-"/>
    <m/>
  </r>
  <r>
    <s v="LTE1510-B-l"/>
    <s v="FSIH : External GPS support with old SW architecture"/>
    <s v="This sub-feature is to select external GPS as default in FSIH RL45 with old SW architecture. "/>
    <n v="5650"/>
    <x v="2"/>
    <s v="done"/>
    <x v="0"/>
    <m/>
    <m/>
    <m/>
    <x v="0"/>
    <m/>
    <x v="3"/>
    <s v="TDD-AifSiteS"/>
    <s v="done"/>
    <s v="Kari Vierimaa"/>
    <s v="no impact"/>
    <s v="NA"/>
    <s v="no impact"/>
    <s v="NA"/>
    <s v="no impact"/>
    <s v="NA"/>
    <s v="no impact"/>
    <s v="RP SDT"/>
    <s v="NA"/>
    <s v="LTE1510"/>
    <m/>
    <m/>
    <x v="0"/>
    <x v="0"/>
    <x v="0"/>
    <x v="0"/>
    <s v="-"/>
    <m/>
    <s v="n"/>
    <s v="-"/>
    <x v="0"/>
    <s v="n"/>
    <s v="-"/>
    <m/>
    <m/>
    <m/>
    <m/>
    <m/>
    <x v="0"/>
    <s v="-"/>
    <x v="0"/>
    <s v="-"/>
    <m/>
  </r>
  <r>
    <s v="LTE1510-B-m"/>
    <s v="FSIH : new OCXO &amp; timer based HO supported in old SW architecture"/>
    <s v="This sub-feature is to support new OCXO &amp; timer based HO in old SW architecture"/>
    <n v="5650"/>
    <x v="2"/>
    <s v="done"/>
    <x v="0"/>
    <m/>
    <m/>
    <m/>
    <x v="0"/>
    <m/>
    <x v="3"/>
    <s v="TDD-AifSiteS"/>
    <s v="done"/>
    <s v="Kari Vierimaa"/>
    <s v="no impact"/>
    <s v="NA"/>
    <s v="no impact"/>
    <s v="NA"/>
    <s v="no impact"/>
    <s v="done"/>
    <s v="yes"/>
    <s v="RP SDT"/>
    <s v="NA"/>
    <s v="LTE1510"/>
    <m/>
    <m/>
    <x v="0"/>
    <x v="0"/>
    <x v="0"/>
    <x v="0"/>
    <s v="-"/>
    <m/>
    <s v="n"/>
    <s v="-"/>
    <x v="3"/>
    <s v="x"/>
    <s v="done"/>
    <s v="Bej"/>
    <m/>
    <m/>
    <m/>
    <m/>
    <x v="0"/>
    <s v="-"/>
    <x v="0"/>
    <s v="-"/>
    <m/>
  </r>
  <r>
    <s v="LBT2455-A"/>
    <s v="RRU SW activation procedure improvement -RL3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1"/>
    <s v="TDD-AifSiteS"/>
    <s v="not planned"/>
    <m/>
    <s v="unknown"/>
    <s v="empty"/>
    <s v="unknown"/>
    <s v="empty"/>
    <s v="unknown"/>
    <s v="empty"/>
    <s v="unknown"/>
    <s v="RP SDT"/>
    <s v="not planned"/>
    <m/>
    <m/>
    <m/>
    <x v="0"/>
    <x v="0"/>
    <x v="0"/>
    <x v="0"/>
    <s v="-"/>
    <n v="0"/>
    <s v="-"/>
    <s v="-"/>
    <x v="0"/>
    <s v="x"/>
    <s v="no plan"/>
    <s v="Hzu"/>
    <m/>
    <s v="Hzu"/>
    <n v="0"/>
    <n v="200"/>
    <x v="0"/>
    <s v="obsolete"/>
    <x v="0"/>
    <s v="n"/>
    <m/>
  </r>
  <r>
    <s v="LBT2455-B"/>
    <s v="RRU SW activation procedure improvement -RL4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5"/>
    <s v="TDD-AifSiteS"/>
    <s v="not planned"/>
    <m/>
    <s v="unknown"/>
    <s v="empty"/>
    <s v="unknown"/>
    <s v="empty"/>
    <s v="unknown"/>
    <s v="empty"/>
    <s v="unknown"/>
    <s v="RP SDT"/>
    <s v="not planned"/>
    <m/>
    <m/>
    <m/>
    <x v="0"/>
    <x v="0"/>
    <x v="0"/>
    <x v="0"/>
    <s v="-"/>
    <n v="0"/>
    <s v="-"/>
    <s v="-"/>
    <x v="0"/>
    <s v="x"/>
    <s v="no plan"/>
    <s v="Hzu"/>
    <m/>
    <s v="Hzu"/>
    <n v="200"/>
    <n v="200"/>
    <x v="0"/>
    <s v="obsolete"/>
    <x v="0"/>
    <s v="n"/>
    <m/>
  </r>
  <r>
    <s v="LBT2455-C"/>
    <s v="RRU SW activation procedure improvement -RL55"/>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4"/>
    <s v="TDD-AifSiteS"/>
    <s v="not planned"/>
    <m/>
    <s v="unknown"/>
    <s v="empty"/>
    <s v="unknown"/>
    <s v="empty"/>
    <s v="unknown"/>
    <s v="empty"/>
    <s v="unknown"/>
    <s v="RP SDT"/>
    <s v="not planned"/>
    <m/>
    <m/>
    <m/>
    <x v="0"/>
    <x v="0"/>
    <x v="0"/>
    <x v="0"/>
    <s v="-"/>
    <n v="0"/>
    <s v="-"/>
    <s v="-"/>
    <x v="0"/>
    <s v="u"/>
    <s v="no plan"/>
    <s v="TBD"/>
    <m/>
    <m/>
    <n v="0"/>
    <n v="0"/>
    <x v="0"/>
    <s v="obsolete"/>
    <x v="0"/>
    <s v="n"/>
    <m/>
  </r>
  <r>
    <s v="LTE1707"/>
    <s v="RL45 TDLTE site configuration with FSMF"/>
    <s v="08.04.2013: EE done by Jack/Mason:_x000a_Technical impact analysis: _x000a_1) From system side, _x000a_     a) Needs to support up to 6 cells of 4-pipe @20MHz site configuration, this has been supported in early release. _x000a_     b) Dual carriers and single carrier mixed configuration within in eNB. _x000a_     c) BTSSM needs to have configuration restriction to adapte two LOs on FZHE (CRL0970)_x000a_2) RFSW needs to support 40MHz+20Hz configuration on FZHE. _x000a_Note1): 3 carriers CA is not covered by this feature. _x000a_Note2): Early releases' legacy site configuration EV effort is not covered by this feature_x000a__x000a_EFS: 50h_x000a_BTSOM: 200h_x000a_BTSSM: 100h_x000a_RFSW: 100h_x000a_I&amp;V: 500h + 5*100h = 1000h _x000a__x000a_==================================================_x000a_In RL45 following configuration need to be supported with flexi system module  FSMF and extension module FBBA. And RL35 legacy configurations should be inherited to RL45. _x000a_System Configuration: (FSMF+FBBA)+(FSMF+2xFBBA)+3xFZHE_x000a_Configuration: S333 (S3+S33) 4T4R _x000a_20MHz per cell_x000a_up to 3 sectors, each sector with maximum three carrier_x000a_RF variant per site: 3xFZHE_x000a_each eNB is treated with one logical eNB, but share the same transport backhaul and GPS source. _x000a_For transport backhaul sharing, need LTE649 QoS aware Ethernet switching ; for GSP source sharing, need LTE612 Synchronization Hub, and LTE1698 1PPS&amp;ToD Sync Slave Mode of operation."/>
    <n v="6099"/>
    <x v="0"/>
    <s v="don't plan!"/>
    <x v="0"/>
    <m/>
    <m/>
    <m/>
    <x v="0"/>
    <m/>
    <x v="5"/>
    <s v="TDD-AifSiteS"/>
    <s v="SDT not defined!"/>
    <s v="not assigned yet!"/>
    <s v="no impact"/>
    <s v="NA"/>
    <s v="no impact"/>
    <s v="NA"/>
    <s v="no impact"/>
    <s v="NA"/>
    <s v="no impact"/>
    <s v="not defined yet"/>
    <s v="SDT not defined!"/>
    <s v="LTE1707"/>
    <m/>
    <m/>
    <x v="0"/>
    <x v="0"/>
    <x v="0"/>
    <x v="0"/>
    <s v="-"/>
    <n v="0"/>
    <s v="p"/>
    <s v="-"/>
    <x v="0"/>
    <s v="p"/>
    <s v="-"/>
    <m/>
    <m/>
    <m/>
    <n v="0"/>
    <m/>
    <x v="0"/>
    <s v="-"/>
    <x v="0"/>
    <s v="p"/>
    <m/>
  </r>
  <r>
    <s v="LBT2407-A"/>
    <s v="CNI1232: Support for Lengthy Activation for RL4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_x000a_Update by He Xianhua(Kevin) at 05.05."/>
    <n v="6202"/>
    <x v="3"/>
    <n v="0.9"/>
    <x v="0"/>
    <m/>
    <m/>
    <m/>
    <x v="0"/>
    <m/>
    <x v="3"/>
    <s v="TDD-AifSiteS"/>
    <s v="done but no IM"/>
    <s v="Vito Wang"/>
    <s v="yes"/>
    <s v="not yet"/>
    <s v="no impact"/>
    <s v="NA"/>
    <s v="no impact"/>
    <s v="empty"/>
    <s v="unknown"/>
    <s v="AIF SDT"/>
    <s v="NA"/>
    <s v="LBT2407"/>
    <n v="41817"/>
    <n v="41817"/>
    <x v="1"/>
    <x v="0"/>
    <x v="1"/>
    <x v="1"/>
    <s v="done"/>
    <n v="11"/>
    <s v="x"/>
    <s v="-"/>
    <x v="4"/>
    <s v="x"/>
    <s v="done"/>
    <s v="Hzu"/>
    <m/>
    <s v="Hzu"/>
    <m/>
    <n v="500"/>
    <x v="0"/>
    <s v="-"/>
    <x v="1"/>
    <s v="n"/>
    <s v="fb14.07"/>
  </r>
  <r>
    <s v="LBT2426"/>
    <s v="CRL3466 RRU channel spacing support for TDD RRUs since RL45"/>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NA"/>
    <s v="not assigned yet!"/>
    <s v="no impact"/>
    <s v="NA"/>
    <s v="no impact"/>
    <s v="NA"/>
    <s v="no impact"/>
    <s v="NA"/>
    <s v="no impact"/>
    <s v="AIF SDT"/>
    <s v="NA"/>
    <m/>
    <m/>
    <m/>
    <x v="2"/>
    <x v="0"/>
    <x v="0"/>
    <x v="0"/>
    <s v="-"/>
    <n v="0"/>
    <s v="p"/>
    <s v="-"/>
    <x v="0"/>
    <s v="p"/>
    <s v="-"/>
    <m/>
    <m/>
    <m/>
    <n v="0"/>
    <n v="0"/>
    <x v="0"/>
    <s v="-"/>
    <x v="1"/>
    <s v="p"/>
    <m/>
  </r>
  <r>
    <s v="LBT2426-A"/>
    <s v="CRL3466 RRU channel spacing support for TDD RRUs since RL45 [TI based]"/>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done but no IM"/>
    <s v="NA"/>
    <s v="unknown"/>
    <s v="empty"/>
    <s v="no impact"/>
    <s v="NA"/>
    <s v="no impact"/>
    <s v="NA"/>
    <s v="no impact"/>
    <s v="AIF SDT"/>
    <s v="NA"/>
    <m/>
    <m/>
    <m/>
    <x v="2"/>
    <x v="0"/>
    <x v="0"/>
    <x v="0"/>
    <s v="-"/>
    <n v="0"/>
    <s v="-"/>
    <s v="-"/>
    <x v="0"/>
    <s v="-"/>
    <s v="-"/>
    <m/>
    <m/>
    <m/>
    <n v="0"/>
    <n v="0"/>
    <x v="0"/>
    <s v="-"/>
    <x v="1"/>
    <s v="-"/>
    <m/>
  </r>
  <r>
    <s v="LTE1636-C"/>
    <s v="Extended site configuration with FSIH - paren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4"/>
    <s v="no plan"/>
    <x v="2"/>
    <m/>
    <m/>
    <m/>
    <x v="0"/>
    <m/>
    <x v="4"/>
    <s v="TDD-AifSiteS"/>
    <s v="NA"/>
    <s v="Heikki Ahola"/>
    <s v="no impact"/>
    <s v="NA"/>
    <s v="no impact"/>
    <s v="NA"/>
    <s v="no impact"/>
    <s v="NA"/>
    <s v="no impact"/>
    <s v="RP SDT"/>
    <s v="approved"/>
    <s v="LTE1636"/>
    <n v="41753"/>
    <n v="41753"/>
    <x v="3"/>
    <x v="0"/>
    <x v="0"/>
    <x v="0"/>
    <s v="-"/>
    <n v="0"/>
    <s v="p"/>
    <s v="-"/>
    <x v="0"/>
    <s v="p"/>
    <s v="-"/>
    <m/>
    <m/>
    <m/>
    <m/>
    <n v="0"/>
    <x v="0"/>
    <s v="-"/>
    <x v="1"/>
    <s v="p"/>
    <m/>
  </r>
  <r>
    <s v="LTE1636-C-a"/>
    <s v="Extended site configuration with FSIH - FBIH ring topology suppor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5"/>
    <s v="done"/>
    <x v="0"/>
    <m/>
    <m/>
    <m/>
    <x v="0"/>
    <m/>
    <x v="4"/>
    <s v="TDD-AifSiteS"/>
    <s v="done but no IM"/>
    <s v="Heikki Ahola"/>
    <s v="yes"/>
    <s v="done"/>
    <s v="no impact"/>
    <s v="NA"/>
    <s v="no impact"/>
    <s v="not yet"/>
    <s v="yes"/>
    <s v="RP SDT"/>
    <s v="NA"/>
    <s v="LTE1636"/>
    <n v="41753"/>
    <n v="41753"/>
    <x v="0"/>
    <x v="0"/>
    <x v="0"/>
    <x v="0"/>
    <s v="-"/>
    <n v="0"/>
    <s v="-"/>
    <s v="-"/>
    <x v="0"/>
    <s v="p"/>
    <s v="-"/>
    <m/>
    <m/>
    <m/>
    <m/>
    <n v="0"/>
    <x v="0"/>
    <s v="-"/>
    <x v="1"/>
    <s v="p"/>
    <m/>
  </r>
  <r>
    <s v="LTE1636-C-b"/>
    <s v="Extended site configuration with FSIH - FBIH full support with topology detection"/>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3"/>
    <n v="0.9"/>
    <x v="2"/>
    <m/>
    <m/>
    <m/>
    <x v="0"/>
    <s v="Further confirm 2/2/2 - 3/3/3"/>
    <x v="4"/>
    <s v="TDD-AifSiteS"/>
    <s v="done"/>
    <s v="Heikki Ahola"/>
    <s v="no impact"/>
    <s v="NA"/>
    <s v="no impact"/>
    <s v="NA"/>
    <s v="no impact"/>
    <s v="NA"/>
    <s v="no impact"/>
    <s v="RP SDT"/>
    <s v="NA"/>
    <s v="LTE1636"/>
    <n v="41753"/>
    <n v="41753"/>
    <x v="3"/>
    <x v="0"/>
    <x v="0"/>
    <x v="0"/>
    <s v="-"/>
    <n v="0"/>
    <s v="-"/>
    <s v="-"/>
    <x v="5"/>
    <s v="x"/>
    <s v="done"/>
    <s v="Bej"/>
    <m/>
    <m/>
    <m/>
    <n v="0"/>
    <x v="0"/>
    <s v="-"/>
    <x v="1"/>
    <s v="-"/>
    <m/>
  </r>
  <r>
    <s v="LTE1636-C-c"/>
    <s v="Extended site configuration with FSIH - multiple eNBs scenarios splitted"/>
    <s v="Split the feature to highlight the ENB cascading scenarios from delviery pov - Hu Hao @ 2014.7.14_x000a_-------------------_x000a_LTE1636 reduced the HW need for S111 S222 8T8R, and further introduced S333 8T8R and upto S666 4T4R configurations. _x000a_The system module FSIH should support following cell configurations. _x000a_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612 Synchronization Hub_x000a_LTE1698 1PPS&amp;ToD Sync Slave_x000a_LTE1779 Triple carrier operation_x000a_Extra notes: _x000a_Txxx means LTE TDD configuration, also known as Sxxx. But Txxx is more official naming. e.g.: T111 = S111 = 3 sectors, 1 cell per sector_x000a__x000a__x000a__x000a_"/>
    <n v="6250"/>
    <x v="4"/>
    <s v="no plan"/>
    <x v="3"/>
    <m/>
    <s v="default"/>
    <s v="default"/>
    <x v="0"/>
    <m/>
    <x v="4"/>
    <s v="TDD-AifSiteS"/>
    <s v="not planned"/>
    <s v="not assigned yet!"/>
    <s v="unknown"/>
    <s v="empty"/>
    <s v="unknown"/>
    <s v="empty"/>
    <s v="unknown"/>
    <s v="empty"/>
    <s v="unknown"/>
    <s v="AIF SDT"/>
    <s v="NA"/>
    <m/>
    <m/>
    <m/>
    <x v="0"/>
    <x v="0"/>
    <x v="0"/>
    <x v="0"/>
    <s v="-"/>
    <n v="0"/>
    <s v="-"/>
    <s v="-"/>
    <x v="0"/>
    <s v="x"/>
    <s v="no plan"/>
    <s v="TBD"/>
    <m/>
    <m/>
    <n v="0"/>
    <n v="0"/>
    <x v="0"/>
    <s v="-"/>
    <x v="1"/>
    <s v="-"/>
    <m/>
  </r>
  <r>
    <s v="LBT2313"/>
    <s v="CRL2940 Modify startup delay in BPF file as a temporary measure before CN5687"/>
    <s v="This CR request modifying startup delay parameter value (in BPF file) from 45s to 360s as a temporary measure before CN5687 is implemented. The side impact is every reset takes ~7min (even normal reset by SEM) – until we have implemented CN5687._x000a__x000a_After CN5687 is implemented, the change proposed in this CR should be removed._x000a__x000a_Doc Link: https://jira.inside.nsn.com/browse/LTERLCR-2940_x000a__x000a_"/>
    <n v="6434"/>
    <x v="0"/>
    <s v="don't plan!"/>
    <x v="0"/>
    <m/>
    <m/>
    <m/>
    <x v="0"/>
    <m/>
    <x v="3"/>
    <s v="TDD-AifSiteS"/>
    <s v="done but no IM"/>
    <s v="Juha Pyörälä"/>
    <s v="no impact"/>
    <s v="NA"/>
    <s v="no impact"/>
    <s v="NA"/>
    <s v="no impact"/>
    <s v="not yet"/>
    <s v="yes"/>
    <s v="RP SDT"/>
    <s v="NA"/>
    <s v="N/A"/>
    <m/>
    <m/>
    <x v="0"/>
    <x v="0"/>
    <x v="0"/>
    <x v="0"/>
    <s v="-"/>
    <n v="0"/>
    <s v="-"/>
    <s v="-"/>
    <x v="0"/>
    <s v="-"/>
    <s v="-"/>
    <m/>
    <m/>
    <m/>
    <n v="0"/>
    <n v="0"/>
    <x v="0"/>
    <s v="-"/>
    <x v="1"/>
    <s v="-"/>
    <m/>
  </r>
  <r>
    <s v="LBT2309"/>
    <s v="CN5687 FSIH MS-OCXO frequency stabilization period enhancement - parent"/>
    <s v="LBT213/CRL2940 should be overlapped by this feature._x000a_------_x000a_here you are the planning scenario, assuming HW is ready in 2 FBs; it works in 3FBs and fully verified in 4FBs._x000a_0)Day 0: CN approved in backlog._x000a_1) +3-4 weeks: EFS ready_x000a_2) +1FB: LFS/HWAPI ready_x000a_3) Assume HW ready in 2 FBs._x000a_4) +1 FB, suppose EI and EV verify the basic function in same FB._x000a_5) + 1FB, fully verification done._x000a__x000a_here you are the details EE and LE for this CN,_x000a_          - EFS: 50h, 3-4weeks lead time with appropriate priority. By Niemela, Henri (NSN - FI/Oulu)_x000a_          - LFS: 30-40h + 20h/maintenance branch. By Radlhammer, Markus (NSN - DE/Ulm)_x000a_          - BTSOM: no impact, By Baran, Marcin (NSN - PL/Wroclaw)_x000a_          - BM: no impact. By Kurczyna, Rafal (NSN - PL/Wroclaw)_x000a_          - HWAPI: 160h, +1FB once CN and EFS is ready. By Leppala, Matti (NSN - FI/Oulu)_x000a_          - TDD EI: 100h, 2 weeks once FB+HW is ready. By Chris._x000a_          - TDD EV: 300h, 1FB for basic function, 2 FBs for regression tests once EI and HW is ready. By Yuan Quanfeng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s v="parent"/>
    <x v="0"/>
    <m/>
    <x v="4"/>
    <s v="TDD-AifSiteS"/>
    <s v="NA"/>
    <m/>
    <m/>
    <m/>
    <m/>
    <m/>
    <m/>
    <m/>
    <m/>
    <m/>
    <s v="NA"/>
    <s v="N/A"/>
    <m/>
    <m/>
    <x v="2"/>
    <x v="0"/>
    <x v="0"/>
    <x v="0"/>
    <s v="-"/>
    <m/>
    <s v="p"/>
    <s v="-"/>
    <x v="0"/>
    <s v="p"/>
    <s v="-"/>
    <m/>
    <m/>
    <m/>
    <n v="0"/>
    <n v="0"/>
    <x v="0"/>
    <s v="-"/>
    <x v="1"/>
    <s v="p"/>
    <m/>
  </r>
  <r>
    <s v="LBT2309-C"/>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done but no IM"/>
    <s v="Kari Vierimaa"/>
    <s v="unknown"/>
    <s v="empty"/>
    <s v="no impact"/>
    <s v="NA"/>
    <s v="no impact"/>
    <s v="NA"/>
    <s v="no impact"/>
    <s v="RP SDT"/>
    <s v="NA"/>
    <s v="N/A"/>
    <m/>
    <m/>
    <x v="2"/>
    <x v="0"/>
    <x v="0"/>
    <x v="0"/>
    <s v="-"/>
    <n v="0"/>
    <s v="p"/>
    <s v="-"/>
    <x v="0"/>
    <s v="p"/>
    <s v="-"/>
    <m/>
    <m/>
    <m/>
    <n v="0"/>
    <n v="0"/>
    <x v="0"/>
    <s v="-"/>
    <x v="1"/>
    <s v="p"/>
    <m/>
  </r>
  <r>
    <s v="LBT2309-C-a"/>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planned"/>
    <s v="Kari Vierimaa"/>
    <s v="unknown"/>
    <s v="empty"/>
    <s v="unknown"/>
    <s v="empty"/>
    <s v="unknown"/>
    <s v="empty"/>
    <s v="unknown"/>
    <s v="RP SDT"/>
    <s v="NA"/>
    <s v="N/A"/>
    <m/>
    <m/>
    <x v="4"/>
    <x v="0"/>
    <x v="0"/>
    <x v="0"/>
    <s v="-"/>
    <n v="0"/>
    <s v="-"/>
    <s v="-"/>
    <x v="4"/>
    <s v="x"/>
    <n v="0.9"/>
    <s v="Hzu"/>
    <m/>
    <s v="Hzu"/>
    <n v="1"/>
    <n v="200"/>
    <x v="0"/>
    <s v="-"/>
    <x v="1"/>
    <s v="n"/>
    <m/>
  </r>
  <r>
    <s v="LBT2197"/>
    <s v="CRL1719 Distinguish FZHG/FZHO/FZHN by lowest frequency in CER"/>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m/>
    <m/>
    <m/>
    <m/>
    <m/>
    <m/>
    <m/>
    <m/>
    <m/>
    <s v="NA"/>
    <s v="NA"/>
    <m/>
    <m/>
    <x v="2"/>
    <x v="0"/>
    <x v="0"/>
    <x v="0"/>
    <s v="-"/>
    <n v="0"/>
    <s v="p"/>
    <s v="-"/>
    <x v="0"/>
    <s v="p"/>
    <s v="-"/>
    <m/>
    <m/>
    <m/>
    <m/>
    <n v="0"/>
    <x v="0"/>
    <s v="-"/>
    <x v="0"/>
    <s v="p"/>
    <m/>
  </r>
  <r>
    <s v="LBT2197-B"/>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s v="Liu weicheng"/>
    <s v="no impact"/>
    <s v="NA"/>
    <s v="no impact"/>
    <s v="NA"/>
    <s v="no impact"/>
    <s v="NA"/>
    <s v="no impact"/>
    <s v="AIF SDT"/>
    <s v="NA"/>
    <s v="NA"/>
    <m/>
    <m/>
    <x v="2"/>
    <x v="0"/>
    <x v="0"/>
    <x v="0"/>
    <s v="-"/>
    <n v="0"/>
    <s v="p"/>
    <s v="-"/>
    <x v="0"/>
    <s v="p"/>
    <s v="-"/>
    <m/>
    <m/>
    <m/>
    <n v="0"/>
    <n v="0"/>
    <x v="0"/>
    <s v="-"/>
    <x v="0"/>
    <s v="p"/>
    <m/>
  </r>
  <r>
    <s v="LBT2197-B-a"/>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1"/>
    <s v="Replace to FB1409"/>
    <x v="4"/>
    <s v="TDD-AifSiteS"/>
    <s v="NA"/>
    <s v="Liu weicheng"/>
    <s v="no impact"/>
    <s v="NA"/>
    <s v="no impact"/>
    <s v="NA"/>
    <s v="no impact"/>
    <s v="NA"/>
    <s v="no impact"/>
    <s v="AIF SDT"/>
    <s v="NA"/>
    <s v="NA"/>
    <m/>
    <m/>
    <x v="4"/>
    <x v="1"/>
    <x v="1"/>
    <x v="2"/>
    <n v="0.8"/>
    <n v="220"/>
    <s v="x"/>
    <s v="-"/>
    <x v="0"/>
    <s v="n"/>
    <s v="-"/>
    <m/>
    <m/>
    <m/>
    <m/>
    <m/>
    <x v="0"/>
    <s v="obsolete"/>
    <x v="0"/>
    <s v="n"/>
    <m/>
  </r>
  <r>
    <s v="LTE1257"/>
    <s v="Integrated RFGPS in the FSIH"/>
    <s v="EE refinement by Mason - 26.7.2013_x000a_1) remote FW download is not needed because of HW doesn't support_x000a_2) effort adjustment due to LBT1812. _x000a__x000a_EE by Mason and Jack_x000a_Technical impact:_x000a_LFS need to support driver for this need added GPS receiver, effort is covered by LTE1510._x000a_HWAPI should support synchronization and ToD source selection, effort confirmed by SPO. - Change TM effort estimation to 1h basing on the assumption that effort has been covered by LTE1510_x000a_BTSOM need to configure different sync source like A-GPS, RFGPS. Config clock source of GPS or Beidou, NMEA support on added Beidou system, eNB startup, tunning procedures (1000h), remote firmware upgrade porcedure (1500h)_x000a_BTSSEM need to config/show the new added system- EE confirmed by SPO._x000a_----------------------_x000a_-Integrated GPS is a mandatory requirements of our customers over existing active antennas solution_x000a_-The purpose is to provide synchronization source for TD-LTE system_x000a_-Operator / Services team will deploy a passive GPS antenna and a standard analog coax from the antenna to the baseband unit._x000a_The input to the System Module will be a standard SMA connector. _x000a_The GPS receiver shall be integrated into the SM._x000a_-The GPS antenna and feeder system shall be procured locally as ancillary equipment (subject to acceptable quality requirements)._x000a_SW effort needed to support integrated GPS functioning_x000a_-In RL45 only GPS required to be supported, in a future release a &quot;harmonized&quot; mode with Beidou may be required_x000a_Feature should be implemented optional_x000a_-Possibly a Firmware-upgrade procedure shall be supported as well (depending on the selected build-in GPS-receiver vendor), HW-FSY still ongoing._x000a_-BTS Site Manager shall be able to display the status of the GPS-system/receiver"/>
    <n v="6550"/>
    <x v="3"/>
    <n v="0.9"/>
    <x v="0"/>
    <m/>
    <m/>
    <s v="Done"/>
    <x v="0"/>
    <m/>
    <x v="4"/>
    <s v="TDD-AifSiteS"/>
    <s v="done"/>
    <s v="Craig Hoffman"/>
    <s v="yes"/>
    <s v="done"/>
    <s v="no impact"/>
    <s v="NA"/>
    <s v="no impact"/>
    <s v="NA"/>
    <s v="no impact"/>
    <s v="OAM SDT"/>
    <s v="NA"/>
    <s v="LTE1257"/>
    <n v="41753"/>
    <n v="41753"/>
    <x v="3"/>
    <x v="0"/>
    <x v="0"/>
    <x v="0"/>
    <s v="-"/>
    <n v="0"/>
    <s v="n"/>
    <s v="-"/>
    <x v="6"/>
    <s v="x"/>
    <s v="done"/>
    <s v="Arl"/>
    <m/>
    <m/>
    <m/>
    <m/>
    <x v="0"/>
    <s v="-"/>
    <x v="0"/>
    <s v="-"/>
    <m/>
  </r>
  <r>
    <s v="LBT2146"/>
    <s v="CRL1667 change IE identifier of the second-level reset response - RL55"/>
    <s v="1)      What?_x000a_After TDS upgrade to LCR9.0, IE identifier of IE “The Second Level RRU Reset Response” (RRU-&gt;BBU) changed._x000a__x000a_The second level RRU reset command message will use standard CMCC Ir message header (as defined in section 5.1.1) with message number equal to 2181. The message body is defined as follows._x000a_?LZ? Field name Description Type Size_x000a_1 IE identifier 45152 (0xB060)_x000a_Note: After TD-Tech LCR9.0, it will be changed from 45078 (0xB017) to 45152 (0xB060). Unsigned short 2 bytes_x000a_2 IE size 5 Unsigned short 2 bytes_x000a_3 Executing result 0: Success_x000a_1~0xFF: Error code. The error code has not been defined yet. Unsigned char 1 byte_x000a__x000a_It impact to dual mode only._x000a__x000a_Supported HW platform: FSMr3 only _x000a__x000a_Note: _x000a__x000a_2)      How does internal feature effect to product?_x000a_TDL BBU can make fault for chained RRU Reset still works after TDS upgrade to LCR9.0_x000a__x000a_3)      What are the feature interdependencies?_x000a_This feature depends on CRL1034 (porting LTE993-A-h to RL45). Due to LTE993-A-h implemanted base part for 1T1R RRU/w chain/super cell at dual mode. _x000a__x000a_Doc Link:  https://sharenet-ims.inside.nokiasiemensnetworks.com/Overview/D505927445_x000a_"/>
    <n v="6553"/>
    <x v="3"/>
    <n v="0.8"/>
    <x v="5"/>
    <m/>
    <m/>
    <m/>
    <x v="2"/>
    <m/>
    <x v="4"/>
    <s v="TDD-AifSiteS"/>
    <s v="NA"/>
    <s v="NA"/>
    <s v="no impact"/>
    <s v="NA"/>
    <s v="no impact"/>
    <s v="NA"/>
    <s v="no impact"/>
    <s v="NA"/>
    <s v="no impact"/>
    <s v="RP SDT"/>
    <s v="NA"/>
    <s v="N/A"/>
    <m/>
    <m/>
    <x v="5"/>
    <x v="2"/>
    <x v="1"/>
    <x v="1"/>
    <n v="0.8"/>
    <n v="240"/>
    <s v="x"/>
    <s v="-"/>
    <x v="0"/>
    <s v="o"/>
    <s v="-"/>
    <s v="Hzu"/>
    <m/>
    <m/>
    <m/>
    <m/>
    <x v="0"/>
    <s v="-"/>
    <x v="0"/>
    <s v="-"/>
    <m/>
  </r>
  <r>
    <s v="LBT2155"/>
    <s v="CRL1911 Support more than one super cell -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m/>
    <m/>
    <m/>
    <m/>
    <m/>
    <m/>
    <m/>
    <m/>
    <m/>
    <s v="NA"/>
    <s v="N/A"/>
    <m/>
    <m/>
    <x v="6"/>
    <x v="0"/>
    <x v="0"/>
    <x v="0"/>
    <s v="-"/>
    <n v="0"/>
    <s v="p"/>
    <s v="-"/>
    <x v="0"/>
    <s v="p"/>
    <s v="-"/>
    <m/>
    <m/>
    <m/>
    <n v="0"/>
    <n v="0"/>
    <x v="0"/>
    <s v="-"/>
    <x v="1"/>
    <s v="p"/>
    <m/>
  </r>
  <r>
    <s v="LBT2155-C"/>
    <s v="CRL1911 Support more than one super cell - RL55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s v="Jeff Zi"/>
    <s v="no impact"/>
    <s v="NA"/>
    <s v="no impact"/>
    <s v="NA"/>
    <s v="no impact"/>
    <s v="NA"/>
    <s v="no impact"/>
    <s v="AIF SDT"/>
    <s v="NA"/>
    <s v="N/A"/>
    <m/>
    <m/>
    <x v="6"/>
    <x v="0"/>
    <x v="0"/>
    <x v="0"/>
    <s v="-"/>
    <n v="0"/>
    <s v="p"/>
    <s v="-"/>
    <x v="0"/>
    <s v="p"/>
    <s v="-"/>
    <m/>
    <m/>
    <m/>
    <n v="0"/>
    <n v="0"/>
    <x v="0"/>
    <s v="-"/>
    <x v="1"/>
    <s v="p"/>
    <m/>
  </r>
  <r>
    <s v="LBT2155-C-a"/>
    <s v="CRL1911 Support more than one super cell - RL55"/>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3"/>
    <s v="Area change to JGR"/>
    <x v="4"/>
    <s v="TDD-AifSiteS"/>
    <s v="NA"/>
    <s v="Jeff Zi"/>
    <s v="no impact"/>
    <s v="NA"/>
    <s v="no impact"/>
    <s v="NA"/>
    <s v="no impact"/>
    <s v="NA"/>
    <s v="no impact"/>
    <s v="AIF SDT"/>
    <s v="NA"/>
    <s v="N/A"/>
    <m/>
    <m/>
    <x v="5"/>
    <x v="3"/>
    <x v="1"/>
    <x v="3"/>
    <n v="0.8"/>
    <n v="120"/>
    <s v="x"/>
    <s v="y"/>
    <x v="0"/>
    <s v="n"/>
    <s v="-"/>
    <m/>
    <m/>
    <m/>
    <n v="0"/>
    <n v="0"/>
    <x v="0"/>
    <s v="-"/>
    <x v="1"/>
    <s v="-"/>
    <m/>
  </r>
  <r>
    <s v="LBT2454"/>
    <s v="Optical LED support on FSPM board for T222 configuration introduced-Parent"/>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A"/>
    <m/>
    <m/>
    <m/>
    <m/>
    <m/>
    <m/>
    <m/>
    <m/>
    <m/>
    <s v="NA"/>
    <m/>
    <m/>
    <m/>
    <x v="7"/>
    <x v="0"/>
    <x v="0"/>
    <x v="0"/>
    <s v="-"/>
    <n v="0"/>
    <s v="p"/>
    <s v="-"/>
    <x v="0"/>
    <s v="p"/>
    <s v="-"/>
    <m/>
    <m/>
    <m/>
    <n v="0"/>
    <n v="0"/>
    <x v="0"/>
    <s v="-"/>
    <x v="1"/>
    <s v="p"/>
    <m/>
  </r>
  <r>
    <s v="LBT2454-A"/>
    <s v="Optical LED support on FSPM board for T222 configuration introduced-RL45"/>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454-B"/>
    <s v="Optical LED support on FSPM board for T222 configuration introduced-RL45IR"/>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5"/>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300-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done"/>
    <s v="yes"/>
    <s v="AIF SDT"/>
    <s v="NA"/>
    <s v="LBT2300"/>
    <n v="41817"/>
    <n v="41817"/>
    <x v="4"/>
    <x v="0"/>
    <x v="0"/>
    <x v="0"/>
    <s v="-"/>
    <n v="0"/>
    <s v="p"/>
    <s v="-"/>
    <x v="0"/>
    <s v="p"/>
    <s v="-"/>
    <m/>
    <m/>
    <m/>
    <m/>
    <n v="0"/>
    <x v="0"/>
    <s v="-"/>
    <x v="1"/>
    <s v="p"/>
    <m/>
  </r>
  <r>
    <s v="LBT2300-A-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NA"/>
    <s v="no impact"/>
    <s v="AIF SDT"/>
    <s v="NA"/>
    <s v="LBT2300"/>
    <n v="41817"/>
    <n v="41817"/>
    <x v="4"/>
    <x v="0"/>
    <x v="0"/>
    <x v="0"/>
    <s v="-"/>
    <n v="0"/>
    <s v="-"/>
    <s v="-"/>
    <x v="0"/>
    <s v="-"/>
    <s v="-"/>
    <m/>
    <m/>
    <m/>
    <m/>
    <n v="0"/>
    <x v="0"/>
    <s v="obsolete"/>
    <x v="1"/>
    <s v="n"/>
    <m/>
  </r>
  <r>
    <s v="LBT2329"/>
    <s v="CRL2984 CPRI support with FSIH in RL45EP"/>
    <s v="1)      What?_x000a_This feature introudce FSIH support CPRI/Ir RRU. _x000a_• It only support CPRI/Ir TD LTE single mode _x000a_• Only support FSIH and FBIH, only support RRU connect to optical ports on FSPM._x000a_• Shall porting LTE1636-X (S111) from RL45PT_x000a_• CPRI IF FPGA direct mode related impact_x000a_o shall support FPGA direct mode_x000a_o shall support BF calibration ( toggle Z.144.1)_x000a_o shall support faulty/recovry for links between FPGA and RRU, e.g. LOF/LCV error/…_x000a_o Timing should consider FPGA delay in DL/UL._x000a_• Shall support 8T8R RRU SW management_x000a_• Shall support LTE1757 func on port of FSPM_x000a_• Shall have commerical faulty/recovery/quality_x000a_• It can’t be verified independantly without other configuration feature._x000a__x000a_RISK:_x000a_• Start up time maybe exceeds current limitation._x000a_• Need resolve network storm that found in CP2 with commercial _x000a__x000a_Supported HW platform: FSIH only _x000a__x000a_Note: _x000a__x000a_2)      How does internal feature effect to product?_x000a_1 FSIH can support CPRI/Ir RRU._x000a__x000a_3)      What are the feature interdependencies?_x000a_N/A_x000a__x000a_Doc Link: https://sharenet-ims.inside.nokiasiemensnetworks.com/Overview/D512742847_x000a_"/>
    <n v="6811"/>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330"/>
    <s v="CRL2914 Support F band T111 8T8R single mode with FSIH in RL45EP"/>
    <s v="This CR request to support T111 8T8R with FZFF(FZFF-e) and FSIH, without FBIH needed. _x000a_8Tx 8Rx Outdoor configurations, F111(1.9GHz)_x000a_System module: FSIH(no FBIH)_x000a_Up to 3 sectors per site_x000a_Each sector with one 1.9GHz carrier _x000a_Bandwidth: 20MHz_x000a_RF variants and working mode: single mode FZFF/FZFF-e_x000a_Depend on CRL2984 CPRI support with FSIH in RL45EP_x000a__x000a_Doc Link: https://sharenet-ims.inside.nokiasiemensnetworks.com/Overview/D512742846_x000a_"/>
    <n v="6812"/>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199"/>
    <s v="CRL1825 Ir RRU Work Mode in un-commissioned status at dual mode"/>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ot planned"/>
    <s v="not assigned yet!"/>
    <s v="unknown"/>
    <s v="empty"/>
    <s v="unknown"/>
    <s v="empty"/>
    <s v="unknown"/>
    <s v="empty"/>
    <s v="unknown"/>
    <s v="OAM SDT"/>
    <s v="not planned"/>
    <s v="LBT2199"/>
    <m/>
    <m/>
    <x v="0"/>
    <x v="0"/>
    <x v="0"/>
    <x v="0"/>
    <s v="-"/>
    <n v="0"/>
    <s v="p"/>
    <s v="-"/>
    <x v="0"/>
    <s v="p"/>
    <s v="-"/>
    <m/>
    <m/>
    <m/>
    <m/>
    <m/>
    <x v="0"/>
    <s v="-"/>
    <x v="0"/>
    <s v="p"/>
    <m/>
  </r>
  <r>
    <s v="LBT2199-C"/>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A"/>
    <s v="NA"/>
    <s v="no impact"/>
    <s v="NA"/>
    <s v="no impact"/>
    <s v="NA"/>
    <s v="no impact"/>
    <s v="NA"/>
    <s v="no impact"/>
    <s v="AIF SDT"/>
    <s v="NA"/>
    <s v="LBT2199"/>
    <m/>
    <m/>
    <x v="0"/>
    <x v="0"/>
    <x v="0"/>
    <x v="0"/>
    <s v="-"/>
    <n v="0"/>
    <s v="p"/>
    <s v="-"/>
    <x v="0"/>
    <s v="p"/>
    <s v="-"/>
    <m/>
    <m/>
    <m/>
    <n v="0"/>
    <n v="0"/>
    <x v="0"/>
    <s v="-"/>
    <x v="1"/>
    <s v="p"/>
    <m/>
  </r>
  <r>
    <s v="LBT2199-C-a"/>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3"/>
    <s v="Move to JGR (remove OMRefa EE)"/>
    <x v="4"/>
    <s v="TDD-AifSiteS"/>
    <s v="done"/>
    <s v="Jari Soudunsaari"/>
    <s v="no impact"/>
    <s v="NA"/>
    <s v="no impact"/>
    <s v="NA"/>
    <s v="no impact"/>
    <s v="NA"/>
    <s v="no impact"/>
    <s v="AIF SDT"/>
    <s v="NA"/>
    <s v="LBT2199"/>
    <m/>
    <m/>
    <x v="5"/>
    <x v="2"/>
    <x v="1"/>
    <x v="3"/>
    <n v="0.9"/>
    <n v="120"/>
    <s v="x"/>
    <s v="y"/>
    <x v="4"/>
    <s v="x"/>
    <s v="-"/>
    <s v="Hzu"/>
    <m/>
    <s v="Hzu"/>
    <n v="50"/>
    <n v="50"/>
    <x v="0"/>
    <s v="-"/>
    <x v="1"/>
    <s v="u"/>
    <m/>
  </r>
  <r>
    <s v="LTE1779"/>
    <s v="Triple carrier operation"/>
    <s v="EE done by Mason/Jack 2.7.2013: _x000a__x000a_The SCs impacts include: _x000a_EFS:   150h_x000a_TDD DL PHY:  100h_x000a_TDD UL PHY:  200h_x000a_TDD MAC PS:  100h_x000a_a)Reserve TDD U-Pln effort in case SW adaption to handle this abnormal interruption for calibration procedure, etc. _x000a_BTSOM:  800h_x000a_a) Needs to support up to 6 cable links towards one radio - multiple cable links towards one radio shall be supported already. _x000a_     b) New parameter to disable/enable this feature. _x000a_c) There is impact to the BTS startup time, those startup timer shall be checked. _x000a_RROM:   200h_x000a_a) SW adaption for the potential BTS startup timer change_x000a_BTSSM:  200h_x000a_a) Need to support parameter validation, HW capability check. _x000a_RFSW:  600h_x000a_a) RFSW needs to avoid unnecessary DPD re-training for the AntennaCarrier_ActivateReq message like Cell lock/unlock/block/unblock/Cell reconfiguration, power change, etc, except frequency or bandwidth change. _x000a_TDD I&amp;V: 1000h_x000a__x000a_MoM: _x000a_Two issues to be resolved:_x000a_1) 50s extra Broadcom DPD training time needs during antenna carrier activation procedure. _x000a_2) The early setup-ed cell service will be interrupted when setting up the second/third one, from RF perspective, the early interrupted cell can be recovered, but there will be no UL data during this interruption, what will be happened from SM side is unknown. _x000a__x000a_Note: Cell reconfiguration is also under discussion from RFSW side … _x000a__x000a_Technical _x000a_1） The current HW test shows the Broadcom DPD training time is about 50s for 8 antennas. _x000a_2） The DPS training sequence is part of Antenna Carrier Activation procedure. _x000a_3） The current FZHA TI DPD doesn’t need training sequence. From this perspective, this 50s will be the extra time for Antenna carrier activation procedure. _x000a_4） RFSW Antenna Carrier Activation timeout timer has been increased from 60s to 120s in LTE1163 dual carriers feature already. _x000a_5） From RFSW perspective, it’s expected from SM side to use one  for three carriers (three cells)_x000a_6） RFSW cannot do the DPD training one time only even RFSW can get three carriers information in one message if there are  three cells setup on one radio. DPD training have to be done per each antenna carrier activation message. _x000a_7） Power change doesn’t need DPD re-training. _x000a_8） From HW pov, for normal Cell operation like cell delete/re-configuration, cell block/unblock/lock/unlock doesn’t need DPD re-training, except change frequency or bandwidth change. What’s the RFSW behaviors?  AP Jaroslaw to answer. _x000a__x000a_Solution brainstorming _x000a_1) Accept this long AntennaCarrier_Activation time, is there any problem from PHY? – AP Mason to check it offline. _x000a_ Side impact: The worse case for the interruption time of 1st setup-ed cell could be over 2 minutes … _x000a_ The impact to SW may be small. _x000a__x000a_2) RFSW get the three cells’ carriers information in one message, and RFSW do one time DPD training. _x000a_ Side impact: The other cells rather than setup-ed one will have transmission. Lose flexibility _x000a_ How? …. The SW impact to BTSOM/RROM could be big. _x000a__x000a_Solution 1) is preferred from technical perspective.  Leo think option 1) is acceptable if there is no service impact to other cells when doing normal cell operation, like block/unblock; Cell lock/unlock. _x000a__x000a__x000a_FocalPoint copy-past:_x000a_These three carriers are in the same frequency band. Three carriers are fully synchronized and with the same TDD DL/UL frame configuration and same special subframe configuration. Three carriers are logically three seperate and independant cell._x000a_Each carrier be enabled/disabled at any time without pre-configuration. _x000a_This feature can be enabled or disabled with O&amp;M parameter._x000a_Supported RRU: FZHJ_x000a_Bandwidth: 20MHz+20MHz+20MHz_x000a_Per path power level: 20W/3, 5W, 10W/3, 5W/3_x000a_Note: Dual carrier operation also to be supported with FZHJ, in dual carrier case the per path power level is 20W/2, 15W/2, 10W/2 , 5W/2. "/>
    <n v="7010"/>
    <x v="3"/>
    <n v="0.9"/>
    <x v="0"/>
    <m/>
    <m/>
    <s v="Done"/>
    <x v="0"/>
    <m/>
    <x v="4"/>
    <s v="TDD-AifSiteS"/>
    <s v="NA"/>
    <s v="George Deng"/>
    <s v="no impact"/>
    <s v="NA"/>
    <s v="no impact"/>
    <s v="NA"/>
    <s v="no impact"/>
    <s v="NA"/>
    <s v="no impact"/>
    <s v="AIF SDT"/>
    <s v="NA"/>
    <s v="LTE1779"/>
    <n v="41759"/>
    <n v="41759"/>
    <x v="3"/>
    <x v="0"/>
    <x v="0"/>
    <x v="0"/>
    <s v="-"/>
    <n v="0"/>
    <s v="p"/>
    <s v="-"/>
    <x v="0"/>
    <s v="p"/>
    <s v="-"/>
    <m/>
    <m/>
    <m/>
    <m/>
    <m/>
    <x v="0"/>
    <s v="-"/>
    <x v="0"/>
    <s v="p"/>
    <m/>
  </r>
  <r>
    <s v="LTE1779-A"/>
    <s v="Triple carrier operation - with FSMF+2FBBA - parent"/>
    <s v="This is the FZHJ triple carriers site configuration with FSMF+2FBBA for Sprint demo and lab test"/>
    <n v="7010"/>
    <x v="7"/>
    <s v="obsolete"/>
    <x v="0"/>
    <m/>
    <m/>
    <m/>
    <x v="0"/>
    <m/>
    <x v="4"/>
    <s v="TDD-AifSiteS"/>
    <s v="done"/>
    <s v="George Deng"/>
    <s v="no impact"/>
    <s v="NA"/>
    <s v="no impact"/>
    <s v="NA"/>
    <s v="no impact"/>
    <s v="done"/>
    <s v="yes"/>
    <s v="AIF SDT"/>
    <s v="approved"/>
    <s v="LTE1779"/>
    <m/>
    <m/>
    <x v="0"/>
    <x v="0"/>
    <x v="0"/>
    <x v="0"/>
    <s v="-"/>
    <m/>
    <s v="p"/>
    <s v="-"/>
    <x v="0"/>
    <s v="p"/>
    <s v="-"/>
    <m/>
    <m/>
    <m/>
    <m/>
    <m/>
    <x v="0"/>
    <s v="-"/>
    <x v="0"/>
    <s v="p"/>
    <m/>
  </r>
  <r>
    <s v="LTE1779-A-a"/>
    <s v="Triple carrier operation - with FSMF+2FBBA"/>
    <s v="This is the FZHJ triple carriers site configuration with FSMF+2FBBA for Sprint demo and lab test"/>
    <n v="7010"/>
    <x v="7"/>
    <s v="obsolete"/>
    <x v="0"/>
    <m/>
    <m/>
    <m/>
    <x v="0"/>
    <m/>
    <x v="4"/>
    <s v="TDD-AifSiteS"/>
    <s v="done"/>
    <s v="George Deng"/>
    <s v="yes"/>
    <s v="done"/>
    <s v="no impact"/>
    <s v="NA"/>
    <s v="no impact"/>
    <s v="NA"/>
    <s v="no impact"/>
    <s v="AIF SDT"/>
    <s v="NA"/>
    <s v="LTE1779"/>
    <m/>
    <m/>
    <x v="0"/>
    <x v="0"/>
    <x v="0"/>
    <x v="0"/>
    <s v="-"/>
    <m/>
    <s v="-"/>
    <s v="-"/>
    <x v="0"/>
    <s v="p"/>
    <s v="-"/>
    <m/>
    <m/>
    <m/>
    <m/>
    <m/>
    <x v="0"/>
    <s v="-"/>
    <x v="0"/>
    <s v="p"/>
    <m/>
  </r>
  <r>
    <s v="LTE1779-A-a1"/>
    <s v="Triple carrier operation - with FSMF+2FBBA - infomodel preparation "/>
    <s v="This is the FZHJ triple carriers site configuration with FSMF+2FBBA for Sprint demo and lab test"/>
    <n v="7010"/>
    <x v="8"/>
    <s v="done"/>
    <x v="0"/>
    <m/>
    <m/>
    <m/>
    <x v="0"/>
    <m/>
    <x v="4"/>
    <s v="TDD-AifSiteS"/>
    <s v="NA"/>
    <m/>
    <m/>
    <m/>
    <m/>
    <m/>
    <m/>
    <m/>
    <m/>
    <m/>
    <s v="NA"/>
    <m/>
    <m/>
    <m/>
    <x v="0"/>
    <x v="0"/>
    <x v="0"/>
    <x v="0"/>
    <s v="-"/>
    <m/>
    <s v="-"/>
    <s v="-"/>
    <x v="3"/>
    <s v="x"/>
    <s v="done"/>
    <s v="Wro"/>
    <m/>
    <m/>
    <m/>
    <m/>
    <x v="0"/>
    <s v="-"/>
    <x v="0"/>
    <s v="-"/>
    <m/>
  </r>
  <r>
    <s v="LTE1779-A-a2"/>
    <s v="Triple carrier operation - with FSMF+2FBBA - full  "/>
    <s v="This is the FZHJ triple carriers site configuration with FSMF+2FBBA for Sprint demo and lab test"/>
    <n v="7010"/>
    <x v="8"/>
    <s v="done"/>
    <x v="0"/>
    <m/>
    <m/>
    <m/>
    <x v="0"/>
    <m/>
    <x v="4"/>
    <s v="TDD-AifSiteS"/>
    <s v="NA"/>
    <m/>
    <m/>
    <m/>
    <m/>
    <m/>
    <m/>
    <m/>
    <m/>
    <m/>
    <s v="NA"/>
    <m/>
    <m/>
    <m/>
    <x v="0"/>
    <x v="0"/>
    <x v="0"/>
    <x v="0"/>
    <s v="-"/>
    <m/>
    <s v="-"/>
    <s v="-"/>
    <x v="9"/>
    <s v="x"/>
    <s v="done"/>
    <s v="Wro"/>
    <m/>
    <m/>
    <m/>
    <m/>
    <x v="0"/>
    <s v="-"/>
    <x v="0"/>
    <s v="-"/>
    <s v="fb14.03"/>
  </r>
  <r>
    <s v="LTE1779-B"/>
    <s v="CRL3042 Remove S3 8T8R with FSMF and replace it with FSIH+FZHJ - Parent"/>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NA"/>
    <s v="George Deng"/>
    <s v="no impact"/>
    <s v="NA"/>
    <s v="no impact"/>
    <s v="NA"/>
    <s v="no impact"/>
    <s v="NA"/>
    <s v="no impact"/>
    <s v="AIF SDT"/>
    <s v="NA"/>
    <s v="LTE1779"/>
    <n v="41759"/>
    <n v="41759"/>
    <x v="3"/>
    <x v="0"/>
    <x v="0"/>
    <x v="0"/>
    <s v="-"/>
    <n v="0"/>
    <s v="p"/>
    <s v="-"/>
    <x v="0"/>
    <s v="p"/>
    <s v="-"/>
    <m/>
    <m/>
    <m/>
    <m/>
    <n v="0"/>
    <x v="0"/>
    <s v="-"/>
    <x v="1"/>
    <s v="p"/>
    <m/>
  </r>
  <r>
    <s v="LTE1779-B-a"/>
    <s v="CRL3042 Remove S3 8T8R with FSMF and replace it with FSIH+FZHJ"/>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done"/>
    <s v="George Deng"/>
    <s v="no impact"/>
    <s v="NA"/>
    <s v="no impact"/>
    <s v="NA"/>
    <s v="no impact"/>
    <s v="NA"/>
    <s v="no impact"/>
    <s v="AIF SDT"/>
    <s v="NA"/>
    <s v="LTE1779"/>
    <n v="41759"/>
    <n v="41759"/>
    <x v="3"/>
    <x v="0"/>
    <x v="0"/>
    <x v="0"/>
    <s v="-"/>
    <n v="0"/>
    <s v="-"/>
    <s v="-"/>
    <x v="0"/>
    <s v="-"/>
    <s v="-"/>
    <m/>
    <m/>
    <m/>
    <m/>
    <n v="0"/>
    <x v="0"/>
    <s v="-"/>
    <x v="1"/>
    <s v="-"/>
    <m/>
  </r>
  <r>
    <s v="LBT2479"/>
    <s v="CRL3686 Add several configurations to RL45EP"/>
    <s v="this CR requests to add the following configurations (from RL55) to RL45EP_x000a_S-I-D12x1-2T2R FZHP+FSIH_x000a_S-I-E12x1-1T1R FZNN + FSIH_x000a_S-I-E12x1-2T2R FZND +FSIH_x000a_Up to 12 RRU per site_x000a_Each RRU has one carrier_x000a_Bandwidth: 20MHz _x000a_Star configuration(w/o chain, w/o super cell)_x000a_note: without otherwise stated, all subconfigurations of the above configurations need to be supported_x000a_https://jira3.inside.nsn.com/browse/LTERLCR-3686_x000a__x000a_Impact Analysis:_x000a_EFS:40h_x000a_HZ BTSOM+EI:2200h_x000a_EV:2000h_x000a__x000a_EE provided by Kevin at 11.06.2014"/>
    <n v="7013"/>
    <x v="3"/>
    <n v="0.6"/>
    <x v="0"/>
    <m/>
    <m/>
    <m/>
    <x v="0"/>
    <m/>
    <x v="5"/>
    <s v="TDD-AifSiteS"/>
    <n v="0.9"/>
    <s v="Jeff Zi"/>
    <s v="unknown"/>
    <s v="empty"/>
    <s v="no impact"/>
    <s v="NA"/>
    <s v="no impact"/>
    <s v="empty"/>
    <s v="unknown"/>
    <s v="AIF SDT"/>
    <s v="NA"/>
    <s v="LBT2479"/>
    <n v="41831"/>
    <n v="41831"/>
    <x v="4"/>
    <x v="0"/>
    <x v="1"/>
    <x v="1"/>
    <n v="0.6"/>
    <n v="1"/>
    <s v="x"/>
    <s v="-"/>
    <x v="4"/>
    <s v="x"/>
    <n v="0.9"/>
    <s v="Hzu"/>
    <m/>
    <s v="Hzu"/>
    <m/>
    <n v="2200"/>
    <x v="0"/>
    <s v="-"/>
    <x v="1"/>
    <s v="n"/>
    <m/>
  </r>
  <r>
    <s v="LBT2300"/>
    <s v="CRL2703 Introduce enhanced hardware version FZFF-e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m/>
    <x v="4"/>
    <s v="TDD-AifSiteS"/>
    <s v="NA"/>
    <m/>
    <m/>
    <m/>
    <m/>
    <m/>
    <m/>
    <m/>
    <m/>
    <m/>
    <s v="NA"/>
    <s v="LBT2300"/>
    <n v="41817"/>
    <n v="41817"/>
    <x v="2"/>
    <x v="0"/>
    <x v="0"/>
    <x v="0"/>
    <s v="-"/>
    <n v="0"/>
    <s v="p"/>
    <s v="-"/>
    <x v="0"/>
    <s v="p"/>
    <s v="-"/>
    <m/>
    <m/>
    <m/>
    <m/>
    <n v="0"/>
    <x v="0"/>
    <s v="-"/>
    <x v="0"/>
    <s v="p"/>
    <m/>
  </r>
  <r>
    <s v="LBT2300-B"/>
    <s v="CRL2703 Introduce enhanced hardware version FZFF-e RL5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Place into Qinhua, replan to 1409"/>
    <x v="4"/>
    <s v="TDD-AifSiteS"/>
    <s v="done"/>
    <s v="Jeff Zi"/>
    <s v="no impact"/>
    <s v="NA"/>
    <s v="no impact"/>
    <s v="NA"/>
    <s v="no impact"/>
    <s v="done"/>
    <s v="yes"/>
    <s v="AIF SDT"/>
    <s v="NA"/>
    <s v="LBT2300"/>
    <n v="41817"/>
    <n v="41817"/>
    <x v="2"/>
    <x v="0"/>
    <x v="0"/>
    <x v="0"/>
    <s v="-"/>
    <n v="0"/>
    <s v="p"/>
    <s v="-"/>
    <x v="0"/>
    <s v="p"/>
    <s v="-"/>
    <m/>
    <m/>
    <m/>
    <n v="0"/>
    <n v="0"/>
    <x v="0"/>
    <s v="-"/>
    <x v="1"/>
    <s v="p"/>
    <m/>
  </r>
  <r>
    <s v="LBT2300-B-a"/>
    <s v="CRL2703 Introduce enhanced hardware version FZFF-e RL55"/>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Add to FT and check EI EE(30)"/>
    <x v="4"/>
    <s v="TDD-AifSiteS"/>
    <s v="done"/>
    <s v="Jeff Zi"/>
    <s v="no impact"/>
    <s v="NA"/>
    <s v="no impact"/>
    <s v="NA"/>
    <s v="no impact"/>
    <s v="NA"/>
    <s v="no impact"/>
    <s v="AIF SDT"/>
    <s v="NA"/>
    <s v="LBT2300"/>
    <n v="41817"/>
    <n v="41817"/>
    <x v="6"/>
    <x v="0"/>
    <x v="1"/>
    <x v="2"/>
    <s v="planned"/>
    <n v="60"/>
    <s v="x"/>
    <s v="y"/>
    <x v="0"/>
    <s v="-"/>
    <s v="-"/>
    <m/>
    <m/>
    <m/>
    <n v="0"/>
    <n v="0"/>
    <x v="0"/>
    <s v="obsolete"/>
    <x v="1"/>
    <s v="n"/>
    <m/>
  </r>
  <r>
    <s v="LBT2415"/>
    <s v="CRL3428 Updates in RL55 OBSAI site configurations"/>
    <s v="TThis CR request several updates on RL55 OBSAI site configurations. _x000a_Below only listed maximum configuration, sub-configurations also requested as well._x000a_1. Updates to FSMF+FZHJ configurations_x000a_In RL45 we have T111 4T4R 20MHz with FSMF+FZHJ, additionally 10MHz configuration is requested, as well as 2T2R configurations. _x000a_T111 4T4R with 2xFZHJ with 10MHz_x000a_T111 4T4R with 3xFZHJ with 10MHz_x000a_T111 2T2R with 3xFZHJ with 10MHz/20MHz_x000a_System Module: FSMF(with FBBA if needed)_x000a_2. Updates to FSIH+FZHI configurations_x000a_Current content we have FZHI with 8T8R and 4T4R configuration with 20MHz, beside those also 2T2R requested, as well as 10MHz. _x000a_T111 8T8R with 3xFZHI 10MHz_x000a_T111 4T4R with 2xFZHI 10MHz_x000a_T222 2T2R with 1xFZHI 20MHz+20MHz_x000a_T111 2T2R with 1xFZHI 20Mhz/10MHz_x000a_System Module: FSIH(with FBIH if needed)_x000a_3. Pre-install for FSIH+FZHJ configuraitons_x000a_In RL45 we have T111/T222 8T8R/4T4R/2T2R configurations with pre-install for T333 8T8R/4T4R/2T2R, for Sprint. In RL55, same pre-install is needed as well._x000a_4. RRU-BBU connection align with RL45. _x000a_In current design, RL55 RRU-BBU connection is different as RL45 (e.g.: 8T8R case RL45 each RRU is cross connect to different FSP, in RL55 it is each RRU connect to same FSP). This should be aligned to be same as RL45._x000a__x000a_Analysis and EE:_x000a_EFS:40h_x000a_G-BTSOM: 50h for SCT_x000a_RFSW:50h for SCT_x000a_EV:200h_x000a__x000a_Update by He Xianhua(Kevin) at 21.05."/>
    <n v="7015"/>
    <x v="4"/>
    <s v="no plan"/>
    <x v="0"/>
    <m/>
    <m/>
    <s v="Place in LTE1778"/>
    <x v="0"/>
    <m/>
    <x v="4"/>
    <s v="TDD-AifSiteS"/>
    <n v="0.9"/>
    <s v="Jeff Zi"/>
    <s v="unknown"/>
    <s v="empty"/>
    <s v="no impact"/>
    <s v="NA"/>
    <s v="no impact"/>
    <s v="NA"/>
    <s v="no impact"/>
    <s v="AIF SDT"/>
    <s v="NA"/>
    <m/>
    <m/>
    <m/>
    <x v="3"/>
    <x v="0"/>
    <x v="0"/>
    <x v="0"/>
    <s v="-"/>
    <n v="0"/>
    <s v="-"/>
    <s v="-"/>
    <x v="0"/>
    <s v="u"/>
    <s v="no plan"/>
    <s v="TBD"/>
    <m/>
    <m/>
    <n v="0"/>
    <n v="0"/>
    <x v="0"/>
    <s v="-"/>
    <x v="1"/>
    <s v="-"/>
    <m/>
  </r>
  <r>
    <s v="LTE1636"/>
    <s v="Extended site configuration with FSIH"/>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4"/>
    <s v="no plan"/>
    <x v="2"/>
    <m/>
    <m/>
    <m/>
    <x v="0"/>
    <m/>
    <x v="4"/>
    <s v="TDD-AifSiteS"/>
    <n v="0.9"/>
    <s v="Heikki Ahola"/>
    <s v="unknown"/>
    <s v="empty"/>
    <s v="unknown"/>
    <s v="empty"/>
    <s v="unknown"/>
    <s v="NA"/>
    <s v="no impact"/>
    <s v="RP SDT"/>
    <s v="started"/>
    <s v="LTE1636"/>
    <n v="41740"/>
    <n v="41737"/>
    <x v="3"/>
    <x v="0"/>
    <x v="0"/>
    <x v="0"/>
    <s v="-"/>
    <n v="0"/>
    <s v="p"/>
    <s v="-"/>
    <x v="0"/>
    <s v="p"/>
    <s v="-"/>
    <m/>
    <m/>
    <m/>
    <m/>
    <m/>
    <x v="0"/>
    <s v="-"/>
    <x v="0"/>
    <s v="p"/>
    <m/>
  </r>
  <r>
    <s v="LTE1636-C-a1"/>
    <s v="Extended site configuration with FSIH - FBIH ring topology support - G-BTSOM - RP3 configurator"/>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9"/>
    <s v="done"/>
    <x v="0"/>
    <m/>
    <m/>
    <m/>
    <x v="0"/>
    <m/>
    <x v="4"/>
    <s v="TDD-AifSiteS"/>
    <s v="NA"/>
    <m/>
    <m/>
    <m/>
    <m/>
    <m/>
    <m/>
    <m/>
    <m/>
    <m/>
    <s v="NA"/>
    <m/>
    <m/>
    <m/>
    <x v="0"/>
    <x v="0"/>
    <x v="0"/>
    <x v="0"/>
    <s v="-"/>
    <m/>
    <s v="n"/>
    <s v="-"/>
    <x v="10"/>
    <s v="x"/>
    <s v="done"/>
    <s v="Wro"/>
    <m/>
    <m/>
    <m/>
    <m/>
    <x v="0"/>
    <s v="-"/>
    <x v="0"/>
    <s v="-"/>
    <m/>
  </r>
  <r>
    <s v="LTE1636-C-a2"/>
    <s v="Extended site configuration with FSIH - FBIH ring topology support - G-BTSOM - SPMAG"/>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8"/>
    <s v="done"/>
    <x v="0"/>
    <m/>
    <m/>
    <m/>
    <x v="0"/>
    <m/>
    <x v="4"/>
    <s v="TDD-AifSiteS"/>
    <s v="NA"/>
    <m/>
    <m/>
    <m/>
    <m/>
    <m/>
    <m/>
    <m/>
    <m/>
    <m/>
    <s v="NA"/>
    <m/>
    <m/>
    <m/>
    <x v="0"/>
    <x v="0"/>
    <x v="0"/>
    <x v="0"/>
    <s v="-"/>
    <m/>
    <s v="n"/>
    <s v="-"/>
    <x v="9"/>
    <s v="x"/>
    <s v="done"/>
    <s v="Wro"/>
    <m/>
    <m/>
    <m/>
    <m/>
    <x v="0"/>
    <s v="-"/>
    <x v="0"/>
    <s v="-"/>
    <m/>
  </r>
  <r>
    <s v="LTE1636-C-a3"/>
    <s v="Extended site configuration with FSIH - FBIH ring topology support - G-BTSOM - integration"/>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7"/>
    <s v="done"/>
    <x v="0"/>
    <m/>
    <m/>
    <m/>
    <x v="0"/>
    <m/>
    <x v="4"/>
    <s v="TDD-AifSiteS"/>
    <s v="NA"/>
    <m/>
    <m/>
    <m/>
    <m/>
    <m/>
    <m/>
    <m/>
    <m/>
    <m/>
    <s v="NA"/>
    <s v="LTE1636"/>
    <n v="41740"/>
    <n v="41737"/>
    <x v="0"/>
    <x v="0"/>
    <x v="0"/>
    <x v="0"/>
    <s v="-"/>
    <m/>
    <s v="n"/>
    <s v="-"/>
    <x v="6"/>
    <s v="x"/>
    <s v="done"/>
    <s v="Wro"/>
    <m/>
    <m/>
    <m/>
    <m/>
    <x v="0"/>
    <s v="-"/>
    <x v="0"/>
    <s v="-"/>
    <m/>
  </r>
  <r>
    <s v="LTE1636-C-a4"/>
    <s v="Extended site configuration with FSIH - FBIH ring topology support - all other SCs delivery(CPLANE &amp; BTSSM &amp; PS &amp; etc)"/>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10"/>
    <s v="done"/>
    <x v="0"/>
    <m/>
    <m/>
    <m/>
    <x v="0"/>
    <m/>
    <x v="4"/>
    <s v="TDD-AifSiteS"/>
    <s v="NA"/>
    <m/>
    <m/>
    <m/>
    <m/>
    <m/>
    <m/>
    <m/>
    <m/>
    <m/>
    <s v="NA"/>
    <s v="LTE1636"/>
    <n v="41759"/>
    <n v="41759"/>
    <x v="0"/>
    <x v="0"/>
    <x v="0"/>
    <x v="0"/>
    <s v="-"/>
    <m/>
    <s v="n"/>
    <s v="-"/>
    <x v="0"/>
    <s v="-"/>
    <s v="-"/>
    <m/>
    <m/>
    <m/>
    <m/>
    <m/>
    <x v="0"/>
    <s v="-"/>
    <x v="0"/>
    <s v="-"/>
    <m/>
  </r>
  <r>
    <s v="LTE1917"/>
    <s v="Legacy TD-LTE CPRI/Ir feature fully merge to trunk"/>
    <s v="EE done by Mason 2013.09.30: _x000a_1) This is the master feature to get CPRI/IR legacy features supported on trunk basing on new BTSOM SW architecture. _x000a_2) Due to the new Info Model SW architecture, most of CPRI/IR features need to be re-designed _x000a_3) The overall feature dependency can be found from Wroclaw workshop meeting minutes. _x000a_4) This feature shall be planned for both FSIH and FSMF _x000a_5) Detailed legacy feature list can be found in FocalPoint. _x000a_6) BTSOM/BM EE are provided by SPOs on the Wroclaw workshop. "/>
    <n v="7020"/>
    <x v="4"/>
    <s v="no plan"/>
    <x v="1"/>
    <m/>
    <m/>
    <s v="parent"/>
    <x v="0"/>
    <m/>
    <x v="4"/>
    <s v="TDD-AifSiteS"/>
    <s v="not planned"/>
    <m/>
    <s v="unknown"/>
    <s v="empty"/>
    <s v="unknown"/>
    <s v="empty"/>
    <s v="unknown"/>
    <s v="empty"/>
    <s v="unknown"/>
    <s v="RP SDT"/>
    <s v="not planned"/>
    <m/>
    <m/>
    <m/>
    <x v="6"/>
    <x v="0"/>
    <x v="0"/>
    <x v="0"/>
    <s v="-"/>
    <n v="0"/>
    <s v="p"/>
    <s v="-"/>
    <x v="0"/>
    <s v="p"/>
    <s v="-"/>
    <m/>
    <m/>
    <m/>
    <m/>
    <n v="0"/>
    <x v="0"/>
    <s v="-"/>
    <x v="0"/>
    <s v="p"/>
    <m/>
  </r>
  <r>
    <s v="LTE1917-A"/>
    <s v="Legacy TD-LTE CPRI/Ir feature fully merge to trunk - All other IR legacy features to trunk"/>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0"/>
    <m/>
    <m/>
    <s v="parent"/>
    <x v="0"/>
    <m/>
    <x v="4"/>
    <s v="TDD-AifSiteS"/>
    <s v="NA"/>
    <s v="Lukasz Zieba"/>
    <s v="no impact"/>
    <s v="NA"/>
    <s v="no impact"/>
    <s v="NA"/>
    <s v="no impact"/>
    <s v="NA"/>
    <s v="no impact"/>
    <s v="OAM SDT"/>
    <s v="approved"/>
    <m/>
    <m/>
    <m/>
    <x v="6"/>
    <x v="0"/>
    <x v="0"/>
    <x v="0"/>
    <s v="-"/>
    <n v="0"/>
    <s v="p"/>
    <s v="-"/>
    <x v="0"/>
    <s v="p"/>
    <s v="-"/>
    <m/>
    <m/>
    <m/>
    <n v="0"/>
    <m/>
    <x v="0"/>
    <s v="-"/>
    <x v="0"/>
    <s v="p"/>
    <m/>
  </r>
  <r>
    <s v="LTE1917-A-a"/>
    <s v="FSMF + FZND single mode L3 call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3"/>
    <n v="0.9"/>
    <x v="1"/>
    <m/>
    <m/>
    <m/>
    <x v="2"/>
    <s v="Check Fan Zongyao's group?"/>
    <x v="4"/>
    <s v="TDD-AifSiteS"/>
    <s v="NA"/>
    <s v="Lukasz Zieba"/>
    <s v="no impact"/>
    <s v="NA"/>
    <s v="no impact"/>
    <s v="NA"/>
    <s v="no impact"/>
    <s v="NA"/>
    <s v="no impact"/>
    <s v="OAM SDT"/>
    <s v="NA"/>
    <s v="LTE1917"/>
    <n v="41753"/>
    <n v="41753"/>
    <x v="5"/>
    <x v="3"/>
    <x v="1"/>
    <x v="1"/>
    <n v="0.9"/>
    <n v="240"/>
    <s v="x"/>
    <s v="y"/>
    <x v="0"/>
    <s v="p"/>
    <s v="-"/>
    <m/>
    <m/>
    <m/>
    <m/>
    <m/>
    <x v="0"/>
    <s v="-"/>
    <x v="0"/>
    <s v="p"/>
    <m/>
  </r>
  <r>
    <s v="LTE1917-A-a1"/>
    <s v="FSMF + FZND single mode L3 call - G-BTSOM architecture and test env framework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3"/>
    <s v="x"/>
    <s v="done"/>
    <s v="Wro"/>
    <m/>
    <m/>
    <m/>
    <m/>
    <x v="0"/>
    <s v="obsolete"/>
    <x v="0"/>
    <s v="o"/>
    <m/>
  </r>
  <r>
    <s v="LTE1917-A-a2"/>
    <s v="FSMF + FZND single mode L3 call - G-BTSOM Cellp + SysAdapter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1"/>
    <s v="obsolete"/>
    <x v="0"/>
    <s v="o"/>
    <s v="fb14.03"/>
  </r>
  <r>
    <s v="LTE1917-A-a3"/>
    <s v="FSMF + FZND single mode L3 call - G-BTSOM to support integration (LBT1903-D needed)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obsolete"/>
    <x v="0"/>
    <s v="o"/>
    <m/>
  </r>
  <r>
    <s v="LTE1917-A-a4"/>
    <s v="FSMF + FZND single mode L3 call phase1: HW detection part1(FSM,FCT,FSP)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5"/>
    <s v="FSMF + FZND single mode L3 call phase2: HW detection part2(Radio)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6"/>
    <s v="FSMF + FZND single mode L3 call phase3: HW detection part3--Radio start up procedure"/>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7"/>
    <s v="FSMF + FZND single mode L3 call phase4: BTS configuration and cell setup(Configuration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7"/>
    <s v="done"/>
    <x v="0"/>
    <m/>
    <m/>
    <m/>
    <x v="0"/>
    <m/>
    <x v="4"/>
    <s v="TDD-AifSiteS"/>
    <s v="NA"/>
    <m/>
    <m/>
    <m/>
    <m/>
    <m/>
    <m/>
    <m/>
    <m/>
    <m/>
    <s v="NA"/>
    <s v="LTE1917-A"/>
    <m/>
    <m/>
    <x v="0"/>
    <x v="0"/>
    <x v="0"/>
    <x v="0"/>
    <s v="-"/>
    <m/>
    <s v="n"/>
    <s v="-"/>
    <x v="6"/>
    <s v="x"/>
    <s v="done"/>
    <s v="Wro"/>
    <m/>
    <m/>
    <m/>
    <m/>
    <x v="0"/>
    <s v="-"/>
    <x v="0"/>
    <s v="-"/>
    <m/>
  </r>
  <r>
    <s v="LTE1917-A-a8"/>
    <s v="FSMF + FZND single mode L3 call phase5: BTS configuration and cell setup(Radio configura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9"/>
    <s v="FSMF + FZND single mode L3 call phase6: Cell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10"/>
    <s v="done"/>
    <x v="0"/>
    <m/>
    <m/>
    <m/>
    <x v="0"/>
    <m/>
    <x v="4"/>
    <s v="TDD-AifSiteS"/>
    <s v="NA"/>
    <m/>
    <m/>
    <m/>
    <m/>
    <m/>
    <m/>
    <m/>
    <m/>
    <m/>
    <s v="NA"/>
    <s v="LTE1917"/>
    <n v="41753"/>
    <n v="41753"/>
    <x v="0"/>
    <x v="0"/>
    <x v="0"/>
    <x v="0"/>
    <s v="-"/>
    <m/>
    <s v="n"/>
    <s v="-"/>
    <x v="5"/>
    <s v="x"/>
    <s v="done"/>
    <s v="Wro"/>
    <m/>
    <s v="Hzu"/>
    <m/>
    <m/>
    <x v="0"/>
    <s v="-"/>
    <x v="0"/>
    <s v="-"/>
    <m/>
  </r>
  <r>
    <s v="LTE1917-A-b"/>
    <s v="FSMF + FZFF dual mode L3 call"/>
    <s v="IR legacy features to be covered by this sub feature basing on CFAM kickoff,  scope refinement could happen in future. _x000a__x000a_LTE1133-a2  TD-S/TD-L dual mode operation with Ir Router phase 1 (BTSOM part)  _x000a_LTE1133-ba  TD-S/TD-L dual mode operation with Ir Router phase 2 (for comercial) - part1 _x000a_LTE1133-bc  TD-S/TD-L dual mode operation with Ir Router phase 2 (for comercial) - part3 - dynamic timing _x000a_LTE1528-A FZFF 1900 8TX 8x20W RRH (China) - for dual mode_x000a_"/>
    <n v="7020"/>
    <x v="3"/>
    <n v="0.8"/>
    <x v="1"/>
    <m/>
    <m/>
    <m/>
    <x v="3"/>
    <s v="Only check after on-air"/>
    <x v="4"/>
    <s v="TDD-AifSiteS"/>
    <s v="done"/>
    <s v="Huijuan Li"/>
    <s v="no impact"/>
    <s v="NA"/>
    <s v="no impact"/>
    <s v="NA"/>
    <s v="no impact"/>
    <s v="NA"/>
    <s v="no impact"/>
    <s v="OAM SDT"/>
    <s v="NA"/>
    <s v="LTE1917"/>
    <n v="41817"/>
    <n v="41817"/>
    <x v="5"/>
    <x v="3"/>
    <x v="1"/>
    <x v="1"/>
    <n v="0.6"/>
    <n v="120"/>
    <s v="x"/>
    <s v="y"/>
    <x v="0"/>
    <s v="o"/>
    <s v="-"/>
    <m/>
    <m/>
    <m/>
    <m/>
    <m/>
    <x v="2"/>
    <s v="done"/>
    <x v="1"/>
    <s v="x"/>
    <s v="fb14.06"/>
  </r>
  <r>
    <s v="LTE1917-A-c"/>
    <s v="RRU chaining support in RL55"/>
    <s v="IR legacy features to be covered by this sub feature basing on CFAM kickoff,  scope refinement could happen in future. _x000a__x000a_LTE933-A-a RRU Chaining (CPRI) - TDLTE single mode configuration_x000a_"/>
    <n v="7020"/>
    <x v="3"/>
    <n v="0.8"/>
    <x v="1"/>
    <m/>
    <m/>
    <m/>
    <x v="2"/>
    <m/>
    <x v="4"/>
    <s v="TDD-AifSiteS"/>
    <s v="done"/>
    <s v="Huijuan Li"/>
    <s v="no impact"/>
    <s v="NA"/>
    <s v="no impact"/>
    <s v="NA"/>
    <s v="no impact"/>
    <s v="NA"/>
    <s v="no impact"/>
    <s v="OAM SDT"/>
    <s v="NA"/>
    <s v="LTE1917"/>
    <n v="41817"/>
    <n v="41817"/>
    <x v="6"/>
    <x v="4"/>
    <x v="2"/>
    <x v="1"/>
    <n v="0.8"/>
    <n v="240"/>
    <s v="x"/>
    <s v="y"/>
    <x v="5"/>
    <s v="x"/>
    <s v="done"/>
    <s v="Wro"/>
    <m/>
    <s v="Hzu"/>
    <m/>
    <m/>
    <x v="3"/>
    <s v="done"/>
    <x v="1"/>
    <s v="x"/>
    <s v="fb14.05"/>
  </r>
  <r>
    <s v="LTE1917-A-d"/>
    <s v="Radio calibration for dual mode"/>
    <s v="IR legacy features to be covered by this sub feature basing on CFAM kickoff,  scope refinement could happen in future. _x000a__x000a_LBT1777  Calibration Sequence Modification _x000a_LTE1133-aa LTE1133-aa TDL/TDS dual mode calibration support_x000a_LTE1730-C-b CRL1022 BTSOM in RL35Ir branch back to trunk in RL45- redesign - 8 pipe RRU Antenna mapping and dual mode calibration redesign_x000a_"/>
    <n v="7020"/>
    <x v="6"/>
    <s v="planned"/>
    <x v="5"/>
    <m/>
    <m/>
    <m/>
    <x v="2"/>
    <s v="Replan to FB1409"/>
    <x v="4"/>
    <s v="TDD-AifSiteS"/>
    <s v="done"/>
    <s v="Huijuan Li"/>
    <s v="no impact"/>
    <s v="NA"/>
    <s v="no impact"/>
    <s v="NA"/>
    <s v="no impact"/>
    <s v="NA"/>
    <s v="no impact"/>
    <s v="OAM SDT"/>
    <s v="NA"/>
    <m/>
    <m/>
    <m/>
    <x v="6"/>
    <x v="4"/>
    <x v="2"/>
    <x v="2"/>
    <s v="planned"/>
    <n v="240"/>
    <s v="x"/>
    <s v="y"/>
    <x v="4"/>
    <s v="x"/>
    <n v="0.9"/>
    <s v="Wro"/>
    <m/>
    <s v="Hzu"/>
    <n v="50"/>
    <m/>
    <x v="4"/>
    <n v="0.9"/>
    <x v="2"/>
    <s v="x"/>
    <s v="fb14.07"/>
  </r>
  <r>
    <s v="LTE1917-A-e"/>
    <s v="Software management for IR radio - single mode"/>
    <s v="IR legacy features to be covered by this sub feature basing on CFAM kickoff,  scope refinement could happen in future. _x000a__x000a_LTE923-bc TD-LTE Ir interface support - phase 2 - Software management procedures_x000a_LBT1776  Safe Boot Load Support for TDTech RRUs with Ir_x000a_LTE933-A-c RRU Chaining (CPRI) - SW Management for chained single mode configuration_x000a_"/>
    <n v="7020"/>
    <x v="3"/>
    <n v="0.8"/>
    <x v="5"/>
    <m/>
    <m/>
    <s v="Fei to support CFAM/EFS"/>
    <x v="3"/>
    <s v="Start EI and do support (replan to 1408 or 1409)"/>
    <x v="4"/>
    <s v="TDD-AifSiteS"/>
    <s v="done"/>
    <s v="Lukasz Zieba"/>
    <s v="no impact"/>
    <s v="NA"/>
    <s v="no impact"/>
    <s v="NA"/>
    <s v="no impact"/>
    <s v="NA"/>
    <s v="no impact"/>
    <s v="OAM SDT"/>
    <s v="NA"/>
    <s v="LTE1917"/>
    <n v="41803"/>
    <n v="41803"/>
    <x v="5"/>
    <x v="3"/>
    <x v="1"/>
    <x v="3"/>
    <s v="planned"/>
    <n v="120"/>
    <s v="x"/>
    <s v="y"/>
    <x v="0"/>
    <s v="o"/>
    <s v="-"/>
    <m/>
    <m/>
    <m/>
    <m/>
    <n v="0"/>
    <x v="0"/>
    <s v="obsolete"/>
    <x v="1"/>
    <s v="o"/>
    <m/>
  </r>
  <r>
    <s v="LTE1917-A-f"/>
    <s v="VSWR online configuring"/>
    <s v="IR legacy features to be covered by this sub feature basing on CFAM kickoff,  scope refinement could happen in future. _x000a__x000a_Support online configuring VSWR threshold."/>
    <n v="7020"/>
    <x v="10"/>
    <s v="done"/>
    <x v="0"/>
    <m/>
    <m/>
    <m/>
    <x v="0"/>
    <m/>
    <x v="4"/>
    <s v="TDD-AifSiteS"/>
    <s v="done"/>
    <s v="Huijuan Li"/>
    <s v="no impact"/>
    <s v="NA"/>
    <s v="no impact"/>
    <s v="NA"/>
    <s v="no impact"/>
    <s v="NA"/>
    <s v="no impact"/>
    <s v="OAM SDT"/>
    <s v="NA"/>
    <s v="LTE1917"/>
    <m/>
    <m/>
    <x v="0"/>
    <x v="0"/>
    <x v="0"/>
    <x v="0"/>
    <s v="-"/>
    <m/>
    <s v="n"/>
    <s v="-"/>
    <x v="5"/>
    <s v="x"/>
    <s v="done"/>
    <s v="Hzu"/>
    <m/>
    <s v="Hzu"/>
    <m/>
    <m/>
    <x v="0"/>
    <s v="obsolete"/>
    <x v="0"/>
    <s v="n"/>
    <m/>
  </r>
  <r>
    <s v="LTE1917-A-g"/>
    <s v="Fault management redesign for IR"/>
    <s v="IR legacy features to be covered by this sub feature basing on CFAM kickoff,  scope refinement could happen in future. _x000a__x000a_LTE923-bab TD-LTE Ir interface support - phase 2 - Fault &amp; alarm management procedures, Part2_x000a_LTE933-A-d RRU Chaining (CPRI) - Recovery cases in chained single mode configuration_x000a_LTE1133-bb TD-S/TD-L dual mode operation with Ir Router phase 2 (for comercial) - part2_x000a_LTE923-baa TD-LTE Ir interface support - phase 2 - Fault &amp; alarm management procedures, Part1_x000a_supercell recovery for super cell, while one cell on the super cell is recovered, all the cells on the super cell should be recovered together._x000a_LTE993-A-c Cell Combination - Error case handling _x000a_"/>
    <n v="7020"/>
    <x v="3"/>
    <n v="0.9"/>
    <x v="5"/>
    <m/>
    <m/>
    <s v="Risk exist"/>
    <x v="2"/>
    <m/>
    <x v="4"/>
    <s v="TDD-AifSiteS"/>
    <s v="not fully done"/>
    <s v="Wade Wang"/>
    <s v="no impact"/>
    <s v="NA"/>
    <s v="no impact"/>
    <s v="NA"/>
    <s v="unknown"/>
    <s v="NA"/>
    <s v="no impact"/>
    <s v="OAM SDT"/>
    <s v="NA"/>
    <s v="LTE1917"/>
    <n v="41831"/>
    <n v="41831"/>
    <x v="6"/>
    <x v="5"/>
    <x v="1"/>
    <x v="1"/>
    <n v="0.8"/>
    <n v="240"/>
    <s v="x"/>
    <s v="y"/>
    <x v="0"/>
    <s v="o"/>
    <s v="-"/>
    <m/>
    <m/>
    <m/>
    <m/>
    <m/>
    <x v="4"/>
    <n v="0.9"/>
    <x v="2"/>
    <s v="x"/>
    <s v="fb14.07"/>
  </r>
  <r>
    <s v="LTE1917-A-h"/>
    <s v="Cell combination"/>
    <s v="IR legacy features to be covered by this sub feature basing on CFAM kickoff,  scope refinement could happen in future. _x000a__x000a_LTE993-A-a2 Cell Combination - single mode, 1 cell (2 RRH + 2 RRH + 2 RRH), FZND, with chaining, 20MHz _x000a_"/>
    <n v="7020"/>
    <x v="3"/>
    <n v="0.8"/>
    <x v="1"/>
    <m/>
    <m/>
    <m/>
    <x v="4"/>
    <s v="Move to HB ( EI HB testing)"/>
    <x v="4"/>
    <s v="TDD-AifSiteS"/>
    <s v="done"/>
    <s v="Huijuan Li"/>
    <s v="no impact"/>
    <s v="NA"/>
    <s v="no impact"/>
    <s v="NA"/>
    <s v="no impact"/>
    <s v="NA"/>
    <s v="no impact"/>
    <s v="OAM SDT"/>
    <s v="NA"/>
    <s v="LTE1917"/>
    <n v="41803"/>
    <n v="41803"/>
    <x v="3"/>
    <x v="0"/>
    <x v="2"/>
    <x v="1"/>
    <n v="0.8"/>
    <n v="200"/>
    <s v="-"/>
    <s v="-"/>
    <x v="0"/>
    <s v="o"/>
    <s v="obsolete"/>
    <m/>
    <m/>
    <m/>
    <m/>
    <n v="0"/>
    <x v="0"/>
    <s v="obsolete"/>
    <x v="1"/>
    <s v="o"/>
    <m/>
  </r>
  <r>
    <s v="LTE1917-A-i"/>
    <s v="IRR IQ compress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2"/>
    <m/>
    <m/>
    <s v="1661?"/>
    <x v="4"/>
    <s v="Combine with 1661"/>
    <x v="4"/>
    <s v="TDD-AifSiteS"/>
    <s v="done"/>
    <s v="Lukasz Zieba"/>
    <s v="no impact"/>
    <s v="NA"/>
    <s v="no impact"/>
    <s v="NA"/>
    <s v="no impact"/>
    <s v="NA"/>
    <s v="no impact"/>
    <s v="OAM SDT"/>
    <s v="NA"/>
    <m/>
    <m/>
    <m/>
    <x v="6"/>
    <x v="0"/>
    <x v="2"/>
    <x v="2"/>
    <s v="planned"/>
    <n v="120"/>
    <s v="x"/>
    <s v="y"/>
    <x v="0"/>
    <s v="n"/>
    <s v="-"/>
    <m/>
    <m/>
    <m/>
    <m/>
    <m/>
    <x v="5"/>
    <s v="planned"/>
    <x v="2"/>
    <s v="x"/>
    <s v="fb14.08"/>
  </r>
  <r>
    <s v="LTE1917-A-j"/>
    <s v="RRU log collect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9"/>
    <x v="5"/>
    <m/>
    <m/>
    <m/>
    <x v="3"/>
    <m/>
    <x v="4"/>
    <s v="TDD-AifSiteS"/>
    <s v="done"/>
    <s v="Lukasz Zieba"/>
    <s v="no impact"/>
    <s v="NA"/>
    <s v="no impact"/>
    <s v="NA"/>
    <s v="no impact"/>
    <s v="NA"/>
    <s v="no impact"/>
    <s v="OAM SDT"/>
    <s v="NA"/>
    <s v="LTE1917"/>
    <n v="41831"/>
    <n v="41831"/>
    <x v="5"/>
    <x v="3"/>
    <x v="1"/>
    <x v="1"/>
    <n v="0.9"/>
    <n v="120"/>
    <s v="x"/>
    <s v="y"/>
    <x v="0"/>
    <s v="n"/>
    <s v="-"/>
    <m/>
    <m/>
    <m/>
    <m/>
    <m/>
    <x v="0"/>
    <s v="obsolete"/>
    <x v="0"/>
    <s v="o"/>
    <m/>
  </r>
  <r>
    <s v="LTE1917-A-k"/>
    <s v="Radio block/unblock, Radio hot insert/remove support"/>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8"/>
    <x v="5"/>
    <m/>
    <s v="Phase5"/>
    <s v="Fei to support CFAM/EFS"/>
    <x v="3"/>
    <s v="Replan to FB1409"/>
    <x v="4"/>
    <s v="TDD-AifSiteS"/>
    <s v="not fully done"/>
    <s v="Lukasz Zieba"/>
    <s v="no impact"/>
    <s v="NA"/>
    <s v="no impact"/>
    <s v="NA"/>
    <s v="no impact"/>
    <s v="NA"/>
    <s v="no impact"/>
    <s v="OAM SDT"/>
    <s v="NA"/>
    <s v="LTE1917"/>
    <n v="41831"/>
    <n v="41831"/>
    <x v="5"/>
    <x v="2"/>
    <x v="1"/>
    <x v="2"/>
    <s v="planned"/>
    <n v="120"/>
    <s v="x"/>
    <s v="y"/>
    <x v="0"/>
    <s v="n"/>
    <s v="-"/>
    <m/>
    <m/>
    <m/>
    <n v="0"/>
    <n v="0"/>
    <x v="4"/>
    <n v="0.9"/>
    <x v="2"/>
    <s v="x"/>
    <s v="fb14.07"/>
  </r>
  <r>
    <s v="LTE1917-A-l"/>
    <s v="TddCpriH adaptation to IM"/>
    <s v="This feature is to cover the TddCpriH effort &amp; EI(TDD part) for the IM proposal opt3, which is proposed by LBT1903-A FO and this LBT1903-A-a2 is coverring the common part(MO definitions in RAT, G-BTSOM implemenation, integration on FDD/common part)._x000a__x000a_The key point for opt3:_x000a_- Opt3 is official solution in LBT1903-A, which will be documented in LBT1903-A spec._x000a_- MURRKU ports will stay in BM/MRBTS to have limited functionality of protocol auto-detection, which is covered in RP657._x000a_- All other MOs still stay in BTSOM/RAT(BBSWITCH_L, SMOD_L, BBMOD_L, etc)_x000a_- The MO structure will be changed in BTSOM/RAT, in order to keep as much as similar with that which will move to BM in future. This content(MO creation in RAT and BTSOM adaptation)will be covered by LBT1903-A-a2, it will probably be delivered in fb14.03. _x000a_- No plan to move MOs from BTSOM/RAT to BM/MRBTS in RL70/55 release._x000a__x000a_"/>
    <n v="7020"/>
    <x v="5"/>
    <s v="done"/>
    <x v="0"/>
    <m/>
    <m/>
    <m/>
    <x v="0"/>
    <m/>
    <x v="4"/>
    <s v="TDD-AifSiteS"/>
    <s v="NA"/>
    <s v="Lukasz Zieba"/>
    <s v="no impact"/>
    <s v="NA"/>
    <s v="no impact"/>
    <s v="NA"/>
    <s v="no impact"/>
    <s v="NA"/>
    <s v="no impact"/>
    <s v="OAM SDT"/>
    <s v="NA"/>
    <s v="LTE1917"/>
    <n v="41803"/>
    <n v="41803"/>
    <x v="0"/>
    <x v="0"/>
    <x v="0"/>
    <x v="0"/>
    <s v="-"/>
    <n v="0"/>
    <s v="n"/>
    <s v="-"/>
    <x v="8"/>
    <s v="x"/>
    <s v="done"/>
    <s v="Hzu"/>
    <m/>
    <s v="Hzu"/>
    <m/>
    <m/>
    <x v="2"/>
    <s v="done"/>
    <x v="1"/>
    <s v="x"/>
    <s v="fb14.06"/>
  </r>
  <r>
    <s v="LTE1917-A-m"/>
    <s v="FSIH : CPRI IF firmware / SquashFS support"/>
    <s v="Desciprtion: CPRI IF firmware is included into SquashFS image file (instead of uImage file) and the image is handled as a separate file in SW build._x000a_Impact: LFS, BTSOM, SCM, EFS, I&amp;V"/>
    <n v="7020"/>
    <x v="10"/>
    <s v="done"/>
    <x v="0"/>
    <m/>
    <m/>
    <m/>
    <x v="0"/>
    <m/>
    <x v="4"/>
    <s v="TDD-AifSiteS"/>
    <s v="NA"/>
    <s v="not assigned yet!"/>
    <s v="no impact"/>
    <s v="NA"/>
    <s v="no impact"/>
    <s v="NA"/>
    <s v="no impact"/>
    <s v="NA"/>
    <s v="no impact"/>
    <s v="OAM SDT"/>
    <s v="NA"/>
    <s v="LTE1917"/>
    <m/>
    <m/>
    <x v="0"/>
    <x v="0"/>
    <x v="0"/>
    <x v="0"/>
    <s v="-"/>
    <m/>
    <s v="n"/>
    <s v="-"/>
    <x v="0"/>
    <s v="-"/>
    <s v="-"/>
    <m/>
    <m/>
    <m/>
    <m/>
    <m/>
    <x v="0"/>
    <s v="-"/>
    <x v="0"/>
    <s v="-"/>
    <m/>
  </r>
  <r>
    <s v="LTE1917-B"/>
    <s v="Legacy TD-LTE CPRI/Ir feature fully merge to trunk - TDD CPRI/Ir legacy radios and site configurations  "/>
    <s v="IR legacy features to be covered by this sub-feature basing on CFAM kickoff, further scope refinement could happen in future. _x000a__x000a_634 FZND 2300 2TX 50+50W RRH_x000a_1017 FZFD 8TX 1900 8x16W RRH _x000a_1135 FZNK 2300 1TX 50W  RRH_x000a_1371 FZFA 1900 8TX 12W RRH _x000a_1380 FZNL 2300 1TX 20W RRH_x000a_1494 FZFE Flexi RRH 2TX 1900 30W _x000a_1528 FZFF Flexi RRH 8TX 1900 8x20W _x000a_1529 FZNN Flexi RRH 1TX 2300 50W_x000a_993 Cell Combination (Super cell)_x000a_1087 RRH Path Scalability_x000a_1475 Single TRX Operation_x000a_1483 RL35TD TD-LTE Site configuration with Ir interface_x000a_LTE1918   FZHN Flexi RRH 4TX 2600 4*30W_x000a_CRL1315 Introduce FZHN, Configuration of FZHN S111,S11, S1 4T4R_x000a_LTE1493  FZHG Flexi RRH 2TX 2600_x000a_CRL1089 Introduce FZHG, and Configuration of FZHG(S1111, 2T2R)_x000a_LTE1953 FZHO Flexi RRH 2TX 2600 _x000a_CRL1513 LTE1953 New TDLTE RRH FZHO 2TX 2600 and Configurations_x000a_CRL1286 Support 1T1R single mode on FZND(star, no chaining, no cell combination)_x000a_CRL1242   LTE1494-b  1.9G FZFE dual mode (incl. RRU chain and cell combination)  _x000a_CRL1034 Merge RL35TD Ir on top content to trunk in RL45TD_x000a_LTE1730-C-b _x000a_LTE1730-C-c _x000a_"/>
    <n v="7020"/>
    <x v="6"/>
    <s v="planned"/>
    <x v="0"/>
    <m/>
    <m/>
    <s v="parent"/>
    <x v="0"/>
    <m/>
    <x v="4"/>
    <s v="TDD-AifSiteS"/>
    <s v="done but no IM"/>
    <s v="Jeff Zi"/>
    <s v="no impact"/>
    <s v="NA"/>
    <s v="no impact"/>
    <s v="NA"/>
    <s v="no impact"/>
    <s v="not yet"/>
    <s v="yes"/>
    <s v="AIF SDT"/>
    <s v="approved"/>
    <m/>
    <m/>
    <m/>
    <x v="5"/>
    <x v="0"/>
    <x v="0"/>
    <x v="0"/>
    <s v="-"/>
    <n v="70"/>
    <s v="p"/>
    <s v="-"/>
    <x v="0"/>
    <s v="p"/>
    <s v="-"/>
    <m/>
    <m/>
    <m/>
    <m/>
    <m/>
    <x v="0"/>
    <s v="obsolete"/>
    <x v="1"/>
    <s v="p"/>
    <m/>
  </r>
  <r>
    <s v="LTE1917-B-a"/>
    <s v="TDD CPRI/Ir legacy radios and site configurations - FSMF Single mode configurations"/>
    <s v="FSMF single mode  FZFE   2TX-2RX: 1~3 cells_x000a_FSMF single mode  FZHO  2TX-2RX: 1~6 cells_x000a_FSMF single mode  FZHG  2TX-2RX: 1~4 cells_x000a_FSMF single mode  FZND  2TX-2RX: 2~6 cells_x000a_                                                    1TX-1RX: 1~6 cells_x000a_                                                    1TX-1RX path scalablity: 1~6 cells _x000a_"/>
    <n v="7020"/>
    <x v="6"/>
    <s v="planned"/>
    <x v="0"/>
    <m/>
    <m/>
    <s v="Direct to EV"/>
    <x v="0"/>
    <m/>
    <x v="4"/>
    <s v="TDD-AifSiteS"/>
    <s v="NA"/>
    <s v="Jeff Zi"/>
    <s v="no impact"/>
    <s v="NA"/>
    <s v="no impact"/>
    <s v="NA"/>
    <s v="no impact"/>
    <s v="NA"/>
    <s v="no impact"/>
    <s v="AIF SDT"/>
    <s v="NA"/>
    <m/>
    <m/>
    <m/>
    <x v="5"/>
    <x v="0"/>
    <x v="0"/>
    <x v="0"/>
    <s v="-"/>
    <n v="240"/>
    <s v="n"/>
    <s v="-"/>
    <x v="0"/>
    <s v="o"/>
    <s v="-"/>
    <m/>
    <m/>
    <m/>
    <m/>
    <n v="0"/>
    <x v="0"/>
    <s v="-"/>
    <x v="1"/>
    <s v="-"/>
    <m/>
  </r>
  <r>
    <s v="LTE1917-B-b"/>
    <s v="TDD CPRI/Ir legacy radios and site configurations - FSMF dual mode confiugrations"/>
    <s v="FSMF dual mode  FZNN/K/L  1TX-1RX: 1~6 cells_x000a_FSMF dual mode  FZFE   2TX-2RX: 1~3 cells_x000a_FSMF dual mode  FZFF/D/A  8TX-8RX: 1~3 cells_x000a_"/>
    <n v="7020"/>
    <x v="6"/>
    <s v="planned"/>
    <x v="0"/>
    <m/>
    <m/>
    <s v="Direct to EV"/>
    <x v="0"/>
    <m/>
    <x v="4"/>
    <s v="TDD-AifSiteS"/>
    <s v="NA"/>
    <s v="Jeff Zi"/>
    <s v="no impact"/>
    <s v="NA"/>
    <s v="no impact"/>
    <s v="NA"/>
    <s v="no impact"/>
    <s v="NA"/>
    <s v="no impact"/>
    <s v="AIF SDT"/>
    <s v="NA"/>
    <m/>
    <m/>
    <m/>
    <x v="5"/>
    <x v="0"/>
    <x v="0"/>
    <x v="0"/>
    <s v="-"/>
    <n v="360"/>
    <s v="n"/>
    <s v="-"/>
    <x v="4"/>
    <s v="x"/>
    <n v="0.9"/>
    <s v="Wro"/>
    <m/>
    <m/>
    <n v="300"/>
    <n v="0"/>
    <x v="0"/>
    <s v="-"/>
    <x v="1"/>
    <s v="-"/>
    <m/>
  </r>
  <r>
    <s v="LTE1917-B-c"/>
    <s v="TDD CPRI/Ir legacy radios and site configurations - FSMF single mode super cell configurations"/>
    <s v="FSMF single mode  FZND  No chain, 2~6 RRUs_x000a_    T1-x-207-(4TX-4RX)s, T1-x-206-(6TX-6RX)s_x000a_    T1-x-212-(8TX-8RX)s, T1-x-211-(10TX-10RX)s_x000a_    T1-x-210-(12TX-12RX)s _x000a_FSMF single mode  FZFE  No chain, 2~3 RRUs_x000a_    T1-x-207-(4TX-4RX)s, T1-x-206-(6TX-6RX)s_x000a_FSMF single mode  FZND  RF chaining, 2~6 RRUs_x000a_    T1-x-207-(4TX-4RX)s, T1-x-206-(6TX-6RX)s_x000a_    T1-x-212-(8TX-8RX)s, T1-x-211-(10TX-10RX)s_x000a_    T1-x-210-(12TX-12RX)s _x000a_FSMF single mode  FZFE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0"/>
    <s v="o"/>
    <s v="-"/>
    <m/>
    <m/>
    <m/>
    <m/>
    <n v="0"/>
    <x v="0"/>
    <s v="-"/>
    <x v="1"/>
    <s v="-"/>
    <m/>
  </r>
  <r>
    <s v="LTE1917-B-d"/>
    <s v="TDD CPRI/Ir legacy radios and site configurations - FSMF dual mode super cell  configurations"/>
    <s v="FSMF dual mode  FZNN/K/L No chain, 2~6 RRUs _x000a_   T1-x-226-(2TX-2RX)s, T1-x-225-(3TX-3RX)s_x000a_   T1-x-224-(4TX-4RX)s, T1-x-223-(5TX-5RX)s_x000a_   T1-x-209-(6TX-6RX)s _x000a_FSMF dual mode  FZNN/K/L RF chaining, 2~12 RRUs_x000a_   T1-x-222-(2TX-2RX)s, …., T1-x-208-(12TX-12RX)s_x000a_FSMF dual mode  FZFE  No chain, 2~3 RRUs_x000a_   T1-x-207-(4TX-4RX)s, T1-x-206-(6TX-6RX)s_x000a_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4"/>
    <s v="x"/>
    <n v="0.9"/>
    <s v="Wro"/>
    <m/>
    <m/>
    <n v="300"/>
    <n v="0"/>
    <x v="0"/>
    <s v="-"/>
    <x v="1"/>
    <s v="-"/>
    <m/>
  </r>
  <r>
    <s v="LTE1917-C"/>
    <s v="Legacy TD-LTE CPRI/Ir feature fully merge to trunk - TD-LTE single mode support with Murkku2 local mode on FSIH"/>
    <m/>
    <n v="7020"/>
    <x v="4"/>
    <s v="no plan"/>
    <x v="1"/>
    <m/>
    <m/>
    <m/>
    <x v="0"/>
    <m/>
    <x v="4"/>
    <s v="TDD-AifSiteS"/>
    <s v="done"/>
    <s v="Lukasz Zieba"/>
    <s v="no impact"/>
    <s v="NA"/>
    <s v="no impact"/>
    <s v="NA"/>
    <s v="no impact"/>
    <s v="NA"/>
    <s v="no impact"/>
    <s v="OAM SDT"/>
    <s v="approved"/>
    <s v="LTE1917"/>
    <m/>
    <m/>
    <x v="6"/>
    <x v="0"/>
    <x v="0"/>
    <x v="0"/>
    <s v="-"/>
    <n v="0"/>
    <s v="p"/>
    <s v="-"/>
    <x v="0"/>
    <s v="p"/>
    <s v="-"/>
    <m/>
    <m/>
    <m/>
    <n v="0"/>
    <m/>
    <x v="0"/>
    <s v="-"/>
    <x v="0"/>
    <s v="p"/>
    <m/>
  </r>
  <r>
    <s v="LTE1917-C-a"/>
    <s v="FSIH + FZND single mode L3 call - parent"/>
    <m/>
    <n v="7020"/>
    <x v="3"/>
    <n v="0.9"/>
    <x v="1"/>
    <m/>
    <m/>
    <m/>
    <x v="2"/>
    <s v="Move to JGR    "/>
    <x v="4"/>
    <s v="TDD-AifSiteS"/>
    <s v="done"/>
    <s v="Lukasz Zieba"/>
    <s v="no impact"/>
    <s v="NA"/>
    <s v="no impact"/>
    <s v="NA"/>
    <s v="no impact"/>
    <s v="NA"/>
    <s v="no impact"/>
    <s v="OAM SDT"/>
    <s v="NA"/>
    <s v="LTE1917"/>
    <n v="41753"/>
    <n v="41753"/>
    <x v="5"/>
    <x v="2"/>
    <x v="1"/>
    <x v="3"/>
    <s v="planned"/>
    <n v="240"/>
    <s v="x"/>
    <s v="y"/>
    <x v="0"/>
    <s v="p"/>
    <s v="-"/>
    <m/>
    <m/>
    <m/>
    <m/>
    <n v="0"/>
    <x v="0"/>
    <s v="-"/>
    <x v="1"/>
    <s v="p"/>
    <m/>
  </r>
  <r>
    <s v="LTE1917-C-a1"/>
    <s v="FSIH + FZND single mode L3 call phase1: HW detection part1(FSM,FCT,FSP) detection"/>
    <m/>
    <n v="7020"/>
    <x v="8"/>
    <s v="obsolete"/>
    <x v="0"/>
    <m/>
    <m/>
    <m/>
    <x v="0"/>
    <m/>
    <x v="4"/>
    <s v="TDD-AifSiteS"/>
    <s v="NA"/>
    <m/>
    <m/>
    <m/>
    <m/>
    <m/>
    <m/>
    <m/>
    <m/>
    <m/>
    <s v="NA"/>
    <m/>
    <m/>
    <m/>
    <x v="0"/>
    <x v="0"/>
    <x v="0"/>
    <x v="0"/>
    <s v="-"/>
    <m/>
    <s v="-"/>
    <s v="-"/>
    <x v="0"/>
    <s v="n"/>
    <s v="-"/>
    <m/>
    <m/>
    <m/>
    <m/>
    <m/>
    <x v="0"/>
    <s v="-"/>
    <x v="0"/>
    <s v="-"/>
    <m/>
  </r>
  <r>
    <s v="LTE1917-C-a2"/>
    <s v="FSIH + FZND single mode L3 call phase2: HW detection part2(Radio) detection"/>
    <m/>
    <n v="7020"/>
    <x v="8"/>
    <s v="obsolete"/>
    <x v="0"/>
    <m/>
    <m/>
    <m/>
    <x v="0"/>
    <m/>
    <x v="4"/>
    <s v="TDD-AifSiteS"/>
    <s v="NA"/>
    <m/>
    <m/>
    <m/>
    <m/>
    <m/>
    <m/>
    <m/>
    <m/>
    <m/>
    <s v="NA"/>
    <m/>
    <m/>
    <m/>
    <x v="0"/>
    <x v="0"/>
    <x v="0"/>
    <x v="0"/>
    <s v="-"/>
    <m/>
    <s v="-"/>
    <s v="-"/>
    <x v="0"/>
    <s v="n"/>
    <s v="-"/>
    <m/>
    <m/>
    <m/>
    <m/>
    <m/>
    <x v="0"/>
    <s v="-"/>
    <x v="0"/>
    <s v="-"/>
    <m/>
  </r>
  <r>
    <s v="LTE1917-C-a3"/>
    <s v="FSIH + FZND single mode L3 call phase3: HW detection part3--Radio start up procedure"/>
    <m/>
    <n v="7020"/>
    <x v="8"/>
    <s v="obsolete"/>
    <x v="0"/>
    <m/>
    <m/>
    <m/>
    <x v="0"/>
    <m/>
    <x v="4"/>
    <s v="TDD-AifSiteS"/>
    <s v="NA"/>
    <m/>
    <m/>
    <m/>
    <m/>
    <m/>
    <m/>
    <m/>
    <m/>
    <m/>
    <s v="NA"/>
    <m/>
    <m/>
    <m/>
    <x v="0"/>
    <x v="0"/>
    <x v="0"/>
    <x v="0"/>
    <s v="-"/>
    <m/>
    <s v="-"/>
    <s v="-"/>
    <x v="0"/>
    <s v="n"/>
    <s v="-"/>
    <m/>
    <m/>
    <m/>
    <m/>
    <m/>
    <x v="0"/>
    <s v="-"/>
    <x v="0"/>
    <s v="-"/>
    <m/>
  </r>
  <r>
    <s v="LTE1917-C-a4"/>
    <s v="FSIH + FZND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a5"/>
    <s v="FSIH + FZND single mode L3 call phase5: BTS configuration and cell preparation (Radio configuration)"/>
    <m/>
    <n v="7020"/>
    <x v="3"/>
    <n v="0.9"/>
    <x v="1"/>
    <m/>
    <m/>
    <m/>
    <x v="4"/>
    <s v="No impacts"/>
    <x v="4"/>
    <s v="TDD-AifSiteS"/>
    <s v="NA"/>
    <m/>
    <m/>
    <m/>
    <m/>
    <m/>
    <m/>
    <m/>
    <m/>
    <m/>
    <s v="NA"/>
    <s v="LTE1917"/>
    <n v="41753"/>
    <n v="41753"/>
    <x v="5"/>
    <x v="0"/>
    <x v="1"/>
    <x v="3"/>
    <s v="planned"/>
    <n v="1"/>
    <s v="x"/>
    <s v="y"/>
    <x v="4"/>
    <s v="x"/>
    <n v="0.9"/>
    <s v="Wro"/>
    <m/>
    <m/>
    <n v="50"/>
    <m/>
    <x v="0"/>
    <s v="-"/>
    <x v="1"/>
    <s v="-"/>
    <m/>
  </r>
  <r>
    <s v="LTE1917-C-a6"/>
    <s v="FSIH + FZND single mode L3 call phase6: Cell setup"/>
    <m/>
    <n v="7020"/>
    <x v="10"/>
    <s v="done"/>
    <x v="0"/>
    <m/>
    <m/>
    <m/>
    <x v="0"/>
    <m/>
    <x v="4"/>
    <s v="TDD-AifSiteS"/>
    <s v="NA"/>
    <m/>
    <m/>
    <m/>
    <m/>
    <m/>
    <m/>
    <m/>
    <m/>
    <m/>
    <s v="NA"/>
    <s v="LTE1917"/>
    <m/>
    <m/>
    <x v="0"/>
    <x v="0"/>
    <x v="0"/>
    <x v="0"/>
    <s v="-"/>
    <m/>
    <s v="-"/>
    <s v="-"/>
    <x v="5"/>
    <s v="x"/>
    <s v="done"/>
    <s v="Wro"/>
    <m/>
    <m/>
    <m/>
    <m/>
    <x v="0"/>
    <s v="-"/>
    <x v="0"/>
    <s v="-"/>
    <m/>
  </r>
  <r>
    <s v="LTE1917-C-b"/>
    <s v="FSIH + FZFF single mode L3 call without calibration - parent"/>
    <m/>
    <n v="7020"/>
    <x v="3"/>
    <n v="0.9"/>
    <x v="1"/>
    <m/>
    <m/>
    <m/>
    <x v="2"/>
    <s v="Qinhua+Zhaojie"/>
    <x v="4"/>
    <s v="TDD-AifSiteS"/>
    <s v="done"/>
    <s v="Lukasz Zieba"/>
    <s v="no impact"/>
    <s v="NA"/>
    <s v="no impact"/>
    <s v="NA"/>
    <s v="no impact"/>
    <s v="NA"/>
    <s v="no impact"/>
    <s v="OAM SDT"/>
    <s v="NA"/>
    <s v="LTE1917"/>
    <n v="41753"/>
    <n v="41753"/>
    <x v="5"/>
    <x v="2"/>
    <x v="1"/>
    <x v="1"/>
    <n v="0.8"/>
    <n v="240"/>
    <s v="x"/>
    <s v="y"/>
    <x v="0"/>
    <s v="p"/>
    <s v="-"/>
    <m/>
    <m/>
    <m/>
    <m/>
    <n v="0"/>
    <x v="0"/>
    <s v="-"/>
    <x v="1"/>
    <s v="p"/>
    <m/>
  </r>
  <r>
    <s v="LTE1917-C-b1"/>
    <s v="FSIH + FZFF single mode L3 call phase1: HW detection part1(FSM,FCT,FSP) detection"/>
    <m/>
    <n v="7020"/>
    <x v="8"/>
    <s v="obsolete"/>
    <x v="0"/>
    <m/>
    <m/>
    <m/>
    <x v="0"/>
    <m/>
    <x v="4"/>
    <s v="TDD-AifSiteS"/>
    <s v="NA"/>
    <m/>
    <m/>
    <m/>
    <m/>
    <m/>
    <m/>
    <m/>
    <m/>
    <m/>
    <s v="NA"/>
    <m/>
    <m/>
    <m/>
    <x v="0"/>
    <x v="0"/>
    <x v="0"/>
    <x v="0"/>
    <s v="-"/>
    <m/>
    <s v="-"/>
    <s v="-"/>
    <x v="0"/>
    <s v="n"/>
    <s v="-"/>
    <m/>
    <m/>
    <m/>
    <m/>
    <m/>
    <x v="0"/>
    <s v="-"/>
    <x v="0"/>
    <s v="-"/>
    <m/>
  </r>
  <r>
    <s v="LTE1917-C-b2"/>
    <s v="FSIH + FZFF single mode L3 call phase2: HW detection part2(Radio) detection"/>
    <m/>
    <n v="7020"/>
    <x v="8"/>
    <s v="obsolete"/>
    <x v="0"/>
    <m/>
    <m/>
    <m/>
    <x v="0"/>
    <m/>
    <x v="4"/>
    <s v="TDD-AifSiteS"/>
    <s v="NA"/>
    <m/>
    <m/>
    <m/>
    <m/>
    <m/>
    <m/>
    <m/>
    <m/>
    <m/>
    <s v="NA"/>
    <m/>
    <m/>
    <m/>
    <x v="0"/>
    <x v="0"/>
    <x v="0"/>
    <x v="0"/>
    <s v="-"/>
    <m/>
    <s v="-"/>
    <s v="-"/>
    <x v="0"/>
    <s v="n"/>
    <s v="-"/>
    <m/>
    <m/>
    <m/>
    <m/>
    <m/>
    <x v="0"/>
    <s v="-"/>
    <x v="0"/>
    <s v="-"/>
    <m/>
  </r>
  <r>
    <s v="LTE1917-C-b3"/>
    <s v="FSIH + FZFF single mode L3 call phase3: HW detection part3--Radio start up procedure"/>
    <m/>
    <n v="7020"/>
    <x v="10"/>
    <s v="done"/>
    <x v="0"/>
    <m/>
    <m/>
    <m/>
    <x v="0"/>
    <m/>
    <x v="4"/>
    <s v="TDD-AifSiteS"/>
    <s v="NA"/>
    <m/>
    <m/>
    <m/>
    <m/>
    <m/>
    <m/>
    <m/>
    <m/>
    <m/>
    <s v="NA"/>
    <s v="LTE1917"/>
    <m/>
    <m/>
    <x v="0"/>
    <x v="0"/>
    <x v="0"/>
    <x v="0"/>
    <s v="-"/>
    <m/>
    <s v="-"/>
    <s v="-"/>
    <x v="5"/>
    <s v="x"/>
    <s v="done"/>
    <s v="Wro"/>
    <m/>
    <m/>
    <m/>
    <m/>
    <x v="0"/>
    <s v="-"/>
    <x v="0"/>
    <s v="-"/>
    <m/>
  </r>
  <r>
    <s v="LTE1917-C-b4"/>
    <s v="FSIH + FZFF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b5"/>
    <s v="FSIH + FZFF single mode L3 call phase5: BTS configuration and cell preparation (Radio configuration)"/>
    <m/>
    <n v="7020"/>
    <x v="10"/>
    <s v="done"/>
    <x v="0"/>
    <m/>
    <m/>
    <m/>
    <x v="0"/>
    <m/>
    <x v="4"/>
    <s v="TDD-AifSiteS"/>
    <s v="NA"/>
    <m/>
    <m/>
    <m/>
    <m/>
    <m/>
    <m/>
    <m/>
    <m/>
    <m/>
    <s v="NA"/>
    <s v="LTE1917"/>
    <m/>
    <m/>
    <x v="0"/>
    <x v="0"/>
    <x v="0"/>
    <x v="0"/>
    <s v="-"/>
    <m/>
    <s v="-"/>
    <s v="-"/>
    <x v="5"/>
    <s v="x"/>
    <s v="done"/>
    <s v="Wro"/>
    <m/>
    <m/>
    <m/>
    <m/>
    <x v="0"/>
    <s v="-"/>
    <x v="0"/>
    <s v="-"/>
    <m/>
  </r>
  <r>
    <s v="LTE1917-C-b6"/>
    <s v="FSIH + FZFF single mode L3 call phase6: Cell setup"/>
    <m/>
    <n v="7020"/>
    <x v="10"/>
    <s v="done"/>
    <x v="0"/>
    <m/>
    <m/>
    <m/>
    <x v="0"/>
    <m/>
    <x v="4"/>
    <s v="TDD-AifSiteS"/>
    <s v="NA"/>
    <m/>
    <m/>
    <m/>
    <m/>
    <m/>
    <m/>
    <m/>
    <m/>
    <m/>
    <s v="NA"/>
    <s v="LTE1917"/>
    <m/>
    <m/>
    <x v="0"/>
    <x v="0"/>
    <x v="0"/>
    <x v="0"/>
    <s v="-"/>
    <m/>
    <s v="-"/>
    <s v="-"/>
    <x v="5"/>
    <s v="x"/>
    <s v="done"/>
    <s v="Wro"/>
    <m/>
    <m/>
    <m/>
    <m/>
    <x v="0"/>
    <s v="-"/>
    <x v="0"/>
    <s v="-"/>
    <m/>
  </r>
  <r>
    <s v="LTE1917-C-c"/>
    <s v="FSIH + FZFF single mode L3 call with calibration"/>
    <m/>
    <n v="7020"/>
    <x v="4"/>
    <s v="no plan"/>
    <x v="1"/>
    <m/>
    <m/>
    <m/>
    <x v="0"/>
    <m/>
    <x v="4"/>
    <s v="TDD-AifSiteS"/>
    <s v="done but no IM"/>
    <s v="not assigned yet!"/>
    <s v="unknown"/>
    <s v="empty"/>
    <s v="no impact"/>
    <s v="NA"/>
    <s v="no impact"/>
    <s v="NA"/>
    <s v="no impact"/>
    <s v="OAM SDT"/>
    <s v="NA"/>
    <m/>
    <m/>
    <m/>
    <x v="6"/>
    <x v="0"/>
    <x v="1"/>
    <x v="3"/>
    <s v="planned"/>
    <n v="500"/>
    <s v="-"/>
    <s v="-"/>
    <x v="0"/>
    <s v="u"/>
    <s v="no plan"/>
    <s v="TBD"/>
    <m/>
    <m/>
    <n v="0"/>
    <n v="0"/>
    <x v="5"/>
    <s v="planned"/>
    <x v="2"/>
    <s v="x"/>
    <s v="fb14.08"/>
  </r>
  <r>
    <s v="LTE1917-D"/>
    <s v="Legacy TD-LTE CPRI/Ir feature fully merge to trunk - TD-SCDMA/TD-LTE dual mode support with Murkku2 local mode on FSIH"/>
    <m/>
    <n v="7020"/>
    <x v="3"/>
    <n v="0.8"/>
    <x v="1"/>
    <m/>
    <m/>
    <m/>
    <x v="4"/>
    <s v="Bind with 1815-A"/>
    <x v="4"/>
    <s v="TDD-AifSiteS"/>
    <s v="NA"/>
    <s v="Lukasz Zieba"/>
    <s v="no impact"/>
    <s v="NA"/>
    <s v="no impact"/>
    <s v="NA"/>
    <s v="no impact"/>
    <s v="NA"/>
    <s v="no impact"/>
    <s v="OAM SDT"/>
    <s v="approved"/>
    <s v="LTE1917"/>
    <n v="41817"/>
    <n v="41817"/>
    <x v="0"/>
    <x v="4"/>
    <x v="2"/>
    <x v="1"/>
    <n v="0.8"/>
    <n v="1"/>
    <s v="x"/>
    <s v="y"/>
    <x v="4"/>
    <s v="x"/>
    <n v="0.9"/>
    <s v="Wro"/>
    <m/>
    <m/>
    <n v="20"/>
    <m/>
    <x v="2"/>
    <s v="done"/>
    <x v="1"/>
    <s v="x"/>
    <s v="fb14.06"/>
  </r>
  <r>
    <s v="LTE1335"/>
    <s v="9.8Gbps Ir Interface for the FSIH - parent"/>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0"/>
    <m/>
    <x v="4"/>
    <s v="TDD-AifSiteS"/>
    <s v="done but no IM"/>
    <s v="Liu weicheng"/>
    <s v="unknown"/>
    <s v="empty"/>
    <s v="no impact"/>
    <s v="NA"/>
    <s v="no impact"/>
    <s v="NA"/>
    <s v="no impact"/>
    <s v="OAM SDT"/>
    <s v="NA"/>
    <m/>
    <m/>
    <m/>
    <x v="6"/>
    <x v="0"/>
    <x v="0"/>
    <x v="0"/>
    <s v="-"/>
    <n v="0"/>
    <s v="p"/>
    <s v="-"/>
    <x v="0"/>
    <s v="p"/>
    <s v="-"/>
    <m/>
    <m/>
    <m/>
    <n v="0"/>
    <m/>
    <x v="0"/>
    <s v="-"/>
    <x v="0"/>
    <s v="p"/>
    <m/>
  </r>
  <r>
    <s v="LTE1335-A"/>
    <s v="9.8Gbps Ir Interface for the FSIH "/>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5"/>
    <m/>
    <x v="4"/>
    <s v="TDD-AifSiteS"/>
    <s v="not fully done"/>
    <s v="Weicheng Liu"/>
    <s v="yes"/>
    <s v="done"/>
    <s v="no impact"/>
    <s v="NA"/>
    <s v="unknown"/>
    <s v="not yet"/>
    <s v="yes"/>
    <s v="OAM SDT"/>
    <s v="scoped"/>
    <m/>
    <m/>
    <m/>
    <x v="6"/>
    <x v="6"/>
    <x v="2"/>
    <x v="3"/>
    <s v="planned"/>
    <n v="360"/>
    <s v="x"/>
    <s v="-"/>
    <x v="4"/>
    <s v="x"/>
    <n v="0.9"/>
    <s v="Wro"/>
    <m/>
    <m/>
    <n v="100"/>
    <n v="0"/>
    <x v="4"/>
    <n v="0.9"/>
    <x v="2"/>
    <s v="x"/>
    <s v="fb14.07"/>
  </r>
  <r>
    <s v="CT0105-C-a"/>
    <s v="PNSNFP0138 Dynamic Target SIR control based on PUSCH interference amount -LRC"/>
    <m/>
    <n v="7027"/>
    <x v="4"/>
    <s v="no plan"/>
    <x v="3"/>
    <s v="default"/>
    <s v="default"/>
    <s v="default"/>
    <x v="0"/>
    <s v="default"/>
    <x v="6"/>
    <s v="FSM"/>
    <s v="NA"/>
    <s v="Dw Wu"/>
    <s v="DCM only"/>
    <s v="NA"/>
    <s v="no impact"/>
    <s v="NA"/>
    <s v="no impact"/>
    <s v="NA"/>
    <s v="no impact"/>
    <s v="RRM2_DCM SDT"/>
    <s v="NA"/>
    <s v="CT0105"/>
    <m/>
    <m/>
    <x v="0"/>
    <x v="0"/>
    <x v="3"/>
    <x v="3"/>
    <s v="planned"/>
    <n v="250"/>
    <s v="x"/>
    <s v="f"/>
    <x v="0"/>
    <s v="-"/>
    <s v="-"/>
    <m/>
    <m/>
    <m/>
    <n v="0"/>
    <n v="0"/>
    <x v="0"/>
    <s v="-"/>
    <x v="1"/>
    <s v="u"/>
    <m/>
  </r>
  <r>
    <s v="LTE1780"/>
    <s v="FZHJ-b Flexi RRH 8TX 2600 (OBSAI)"/>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5"/>
    <s v="done"/>
    <x v="0"/>
    <m/>
    <m/>
    <m/>
    <x v="0"/>
    <m/>
    <x v="3"/>
    <s v="TDD-AifSiteS"/>
    <s v="done"/>
    <s v="George Deng"/>
    <s v="no impact"/>
    <s v="NA"/>
    <s v="no impact"/>
    <s v="NA"/>
    <s v="no impact"/>
    <s v="done"/>
    <s v="yes"/>
    <s v="AIF SDT"/>
    <s v="NA"/>
    <s v="N/A"/>
    <m/>
    <m/>
    <x v="0"/>
    <x v="0"/>
    <x v="0"/>
    <x v="0"/>
    <s v="-"/>
    <m/>
    <s v="p"/>
    <s v="-"/>
    <x v="8"/>
    <s v="p"/>
    <s v="done"/>
    <s v="Wro"/>
    <m/>
    <m/>
    <m/>
    <n v="0"/>
    <x v="0"/>
    <s v="-"/>
    <x v="1"/>
    <s v="p"/>
    <m/>
  </r>
  <r>
    <s v="LTE1780-A"/>
    <s v="FZHJ-b Flexi RRH 8TX 2600 (OBSAI) -for RL45 by CRL3058"/>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3"/>
    <s v="TDD-AifSiteS"/>
    <n v="0.9"/>
    <s v="Jerry Zhao"/>
    <s v="unknown"/>
    <s v="empty"/>
    <s v="unknown"/>
    <s v="empty"/>
    <s v="unknown"/>
    <s v="empty"/>
    <s v="unknown"/>
    <s v="AIF SDT"/>
    <s v="NA"/>
    <m/>
    <m/>
    <m/>
    <x v="2"/>
    <x v="0"/>
    <x v="0"/>
    <x v="0"/>
    <s v="-"/>
    <n v="201"/>
    <s v="n"/>
    <s v="-"/>
    <x v="4"/>
    <s v="x"/>
    <s v="done"/>
    <s v="Hzu"/>
    <s v="Hzu"/>
    <m/>
    <n v="0"/>
    <n v="0"/>
    <x v="0"/>
    <s v="-"/>
    <x v="1"/>
    <s v="-"/>
    <m/>
  </r>
  <r>
    <s v="LTE1780-B"/>
    <s v="FZHJ-b Flexi RRH 8TX 2600 (OBSAI) -for RL55"/>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4"/>
    <s v="TDD-AifSiteS"/>
    <s v="done"/>
    <s v="George Deng"/>
    <s v="no impact"/>
    <s v="NA"/>
    <s v="no impact"/>
    <s v="NA"/>
    <s v="no impact"/>
    <s v="done"/>
    <s v="yes"/>
    <s v="AIF SDT"/>
    <s v="NA"/>
    <m/>
    <m/>
    <m/>
    <x v="3"/>
    <x v="0"/>
    <x v="0"/>
    <x v="0"/>
    <s v="-"/>
    <n v="201"/>
    <s v="n"/>
    <s v="-"/>
    <x v="0"/>
    <s v="x"/>
    <s v="no plan"/>
    <s v="TBD"/>
    <m/>
    <m/>
    <n v="0"/>
    <n v="0"/>
    <x v="0"/>
    <s v="-"/>
    <x v="1"/>
    <s v="-"/>
    <m/>
  </r>
  <r>
    <s v="LBT2259"/>
    <s v="CRL2493 Add 12x1 star configuration with FZHO/FZHG and FSIH"/>
    <s v="CTC/CUC requested extended configurations in RL55,the most important one is the 12 x star configuration with FSIH._x000a_Configuration 12 star w/o supercell w/o chaining _x000a_System module: FSIH (with FBIH based on need) _x000a_Up to 12 RRU _x000a_Each RRU has one carrier_x000a_Bandwidth: 20MHz _x000a_RF variants: FZHO, FZHG_x000a__x000a_Doc Link: https://sharenet-ims.inside.nokiasiemensnetworks.com/Overview/D510922750"/>
    <n v="7070"/>
    <x v="3"/>
    <n v="0.8"/>
    <x v="5"/>
    <m/>
    <m/>
    <s v="Remove EI from IVB/FBP"/>
    <x v="3"/>
    <s v="Move to MK (re-plan to 1409)"/>
    <x v="4"/>
    <s v="TDD-AifSiteS"/>
    <s v="done"/>
    <s v="Jeff Zi"/>
    <s v="no impact"/>
    <s v="NA"/>
    <s v="no impact"/>
    <s v="NA"/>
    <s v="no impact"/>
    <s v="NA"/>
    <s v="no impact"/>
    <s v="AIF SDT"/>
    <s v="NA"/>
    <s v="N/A"/>
    <m/>
    <m/>
    <x v="6"/>
    <x v="5"/>
    <x v="2"/>
    <x v="2"/>
    <n v="0.9"/>
    <n v="120"/>
    <s v="x"/>
    <s v="y"/>
    <x v="0"/>
    <s v="-"/>
    <s v="-"/>
    <m/>
    <m/>
    <m/>
    <n v="0"/>
    <n v="0"/>
    <x v="0"/>
    <s v="-"/>
    <x v="1"/>
    <s v="-"/>
    <m/>
  </r>
  <r>
    <s v="LTE1483"/>
    <s v="RL35TD TD-LTE Site configuration with Ir interface - parent (CRL0880)"/>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7070"/>
    <x v="0"/>
    <s v="don't plan!"/>
    <x v="0"/>
    <m/>
    <m/>
    <m/>
    <x v="0"/>
    <m/>
    <x v="4"/>
    <s v="TDD-AifSiteS"/>
    <s v="SDT not defined!"/>
    <s v="not assigned yet!"/>
    <s v="unknown"/>
    <s v="empty"/>
    <s v="no impact"/>
    <s v="NA"/>
    <s v="no impact"/>
    <s v="NA"/>
    <s v="no impact"/>
    <s v="not defined yet"/>
    <s v="SDT not defined!"/>
    <s v="N/A"/>
    <m/>
    <m/>
    <x v="0"/>
    <x v="0"/>
    <x v="0"/>
    <x v="0"/>
    <s v="-"/>
    <n v="0"/>
    <s v="p"/>
    <s v="-"/>
    <x v="0"/>
    <s v="p"/>
    <s v="-"/>
    <m/>
    <m/>
    <m/>
    <n v="0"/>
    <m/>
    <x v="0"/>
    <s v="-"/>
    <x v="0"/>
    <s v="p"/>
    <m/>
  </r>
  <r>
    <s v="LTE1483-J"/>
    <s v="CRL1580 Support of dual mode FZNN sub-configurations  - RL55 parent"/>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Group configurations to cover by EI and set others as direct to EV "/>
    <x v="0"/>
    <m/>
    <x v="4"/>
    <s v="TDD-AifSiteS"/>
    <s v="NA"/>
    <s v="Jeff Zi"/>
    <s v="no impact"/>
    <s v="NA"/>
    <s v="no impact"/>
    <s v="NA"/>
    <s v="no impact"/>
    <s v="NA"/>
    <s v="no impact"/>
    <s v="AIF SDT"/>
    <s v="NA"/>
    <m/>
    <m/>
    <m/>
    <x v="6"/>
    <x v="0"/>
    <x v="0"/>
    <x v="0"/>
    <s v="-"/>
    <n v="0"/>
    <s v="p"/>
    <s v="-"/>
    <x v="0"/>
    <s v="p"/>
    <s v="-"/>
    <m/>
    <m/>
    <m/>
    <n v="0"/>
    <n v="0"/>
    <x v="0"/>
    <s v="-"/>
    <x v="0"/>
    <s v="p"/>
    <m/>
  </r>
  <r>
    <s v="LTE1483-J-a"/>
    <s v="CRL1580 Support of dual mode FZNN sub-configurations   RL55"/>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Direct to EV"/>
    <x v="0"/>
    <m/>
    <x v="4"/>
    <s v="TDD-AifSiteS"/>
    <s v="done but no IM"/>
    <s v="Jeff Zi"/>
    <s v="unknown"/>
    <s v="empty"/>
    <s v="no impact"/>
    <s v="NA"/>
    <s v="no impact"/>
    <s v="done"/>
    <s v="yes"/>
    <s v="AIF SDT"/>
    <s v="NA"/>
    <s v="LTE1483-A"/>
    <m/>
    <m/>
    <x v="5"/>
    <x v="0"/>
    <x v="0"/>
    <x v="0"/>
    <s v="-"/>
    <n v="0"/>
    <s v="-"/>
    <s v="-"/>
    <x v="0"/>
    <s v="n"/>
    <s v="-"/>
    <m/>
    <m/>
    <m/>
    <n v="250"/>
    <n v="0"/>
    <x v="0"/>
    <s v="-"/>
    <x v="0"/>
    <s v="-"/>
    <m/>
  </r>
  <r>
    <s v="LTE1778"/>
    <s v="RL55 Site configuration CPRI"/>
    <s v="Parent"/>
    <n v="7070"/>
    <x v="4"/>
    <s v="no plan"/>
    <x v="0"/>
    <m/>
    <m/>
    <s v="parent"/>
    <x v="0"/>
    <m/>
    <x v="4"/>
    <s v="TDD-AifSiteS"/>
    <s v="NA"/>
    <s v="not assigned yet!"/>
    <s v="no impact"/>
    <s v="NA"/>
    <s v="no impact"/>
    <s v="NA"/>
    <s v="no impact"/>
    <s v="NA"/>
    <s v="no impact"/>
    <s v="AIF SDT"/>
    <s v="NA"/>
    <m/>
    <m/>
    <m/>
    <x v="6"/>
    <x v="0"/>
    <x v="2"/>
    <x v="0"/>
    <s v="-"/>
    <m/>
    <s v="p"/>
    <s v="-"/>
    <x v="0"/>
    <s v="p"/>
    <s v="-"/>
    <m/>
    <m/>
    <m/>
    <m/>
    <m/>
    <x v="0"/>
    <s v="-"/>
    <x v="0"/>
    <s v="p"/>
    <m/>
  </r>
  <r>
    <s v="LTE1778-A"/>
    <s v="RL55 Site configuration CPRI - normal cell &amp; super cell (parent)"/>
    <s v="Parent for normal cell &amp; super cell"/>
    <n v="7070"/>
    <x v="11"/>
    <s v="no plan"/>
    <x v="0"/>
    <m/>
    <m/>
    <m/>
    <x v="0"/>
    <m/>
    <x v="4"/>
    <s v="TDD-AifSiteS"/>
    <s v="NA"/>
    <s v="George Deng"/>
    <s v="no impact"/>
    <s v="NA"/>
    <s v="no impact"/>
    <s v="NA"/>
    <s v="no impact"/>
    <s v="NA"/>
    <s v="no impact"/>
    <s v="AIF SDT"/>
    <s v="approved"/>
    <m/>
    <m/>
    <m/>
    <x v="5"/>
    <x v="0"/>
    <x v="1"/>
    <x v="2"/>
    <s v="planned"/>
    <m/>
    <s v="p"/>
    <s v="y"/>
    <x v="0"/>
    <s v="p"/>
    <s v="-"/>
    <m/>
    <m/>
    <m/>
    <m/>
    <n v="0"/>
    <x v="0"/>
    <s v="-"/>
    <x v="0"/>
    <s v="p"/>
    <m/>
  </r>
  <r>
    <s v="LTE1778-A-a"/>
    <s v="RL55 Site configuration CPRI - normal cell up to 12 cells with Ir single mode"/>
    <s v="Indoor-1Path - S-I-E12x1-1TX-1RX_x000a_Indoor-2Path - S-I-E12x1-2TX-2RX"/>
    <n v="7070"/>
    <x v="6"/>
    <s v="planned"/>
    <x v="1"/>
    <m/>
    <m/>
    <m/>
    <x v="0"/>
    <m/>
    <x v="4"/>
    <s v="TDD-AifSiteS"/>
    <s v="done but no IM"/>
    <s v="George Deng"/>
    <s v="yes"/>
    <s v="not yet"/>
    <s v="no impact"/>
    <s v="NA"/>
    <s v="no impact"/>
    <s v="not yet"/>
    <s v="yes"/>
    <s v="AIF SDT"/>
    <s v="NA"/>
    <m/>
    <m/>
    <m/>
    <x v="5"/>
    <x v="0"/>
    <x v="1"/>
    <x v="3"/>
    <s v="planned"/>
    <n v="60"/>
    <s v="x"/>
    <s v="y"/>
    <x v="0"/>
    <s v="o"/>
    <s v="obsolete"/>
    <m/>
    <m/>
    <m/>
    <m/>
    <n v="0"/>
    <x v="0"/>
    <s v="obsolete"/>
    <x v="1"/>
    <s v="o"/>
    <m/>
  </r>
  <r>
    <s v="LTE1778-A-b"/>
    <s v="RL55 Site configuration CPRI - normal cell with Ir dual mode"/>
    <s v="Indoor-1Path - D-I-E111111-1TX-1RX"/>
    <n v="7070"/>
    <x v="6"/>
    <s v="no plan"/>
    <x v="1"/>
    <m/>
    <m/>
    <m/>
    <x v="0"/>
    <m/>
    <x v="4"/>
    <s v="TDD-AifSiteS"/>
    <s v="done"/>
    <s v="George Deng"/>
    <s v="no impact"/>
    <s v="NA"/>
    <s v="no impact"/>
    <s v="NA"/>
    <s v="no impact"/>
    <s v="NA"/>
    <s v="no impact"/>
    <s v="AIF SDT"/>
    <s v="NA"/>
    <m/>
    <m/>
    <m/>
    <x v="5"/>
    <x v="0"/>
    <x v="1"/>
    <x v="4"/>
    <s v="planned"/>
    <n v="60"/>
    <s v="x"/>
    <s v="f"/>
    <x v="4"/>
    <s v="x"/>
    <n v="0.9"/>
    <s v="Hzu"/>
    <m/>
    <m/>
    <m/>
    <m/>
    <x v="0"/>
    <s v="obsolete"/>
    <x v="0"/>
    <s v="o"/>
    <m/>
  </r>
  <r>
    <s v="LTE1778-A-c"/>
    <s v="RL55 Site configuration CPRI - super cell with Ir single mode"/>
    <s v="Indoor-2Path - D-O-D222-2TX-2RX  _x000a_Indoor-1Path - S-I-E75/75-1TX-1RX   _x000a_Indoor-2Path - S-I-E222/222-2TX-2RX  _x000a_Indoor-2Path - S-I-E42/42-2TX-2RX  _x000a_Indoor-2Path - S-I-E111111/111111-2TX-2RX  _x000a_Indoor-1Path - S-I-E111111/111111-1TX-1RX   _x000a_Indoor-1Path - S-I-E222222/222222-1TX-1RX  "/>
    <n v="7070"/>
    <x v="6"/>
    <s v="no plan"/>
    <x v="1"/>
    <m/>
    <m/>
    <s v="Move dual mode to A-d"/>
    <x v="0"/>
    <s v="For all FPOs"/>
    <x v="4"/>
    <s v="TDD-AifSiteS"/>
    <s v="done but no IM"/>
    <s v="George Deng"/>
    <s v="no impact"/>
    <s v="NA"/>
    <s v="unknown"/>
    <s v="empty"/>
    <s v="unknown"/>
    <s v="empty"/>
    <s v="unknown"/>
    <s v="AIF SDT"/>
    <s v="NA"/>
    <m/>
    <m/>
    <m/>
    <x v="5"/>
    <x v="0"/>
    <x v="1"/>
    <x v="4"/>
    <s v="planned"/>
    <n v="60"/>
    <s v="x"/>
    <s v="f"/>
    <x v="7"/>
    <s v="x"/>
    <s v="planned"/>
    <s v="Wro"/>
    <m/>
    <m/>
    <n v="25"/>
    <n v="0"/>
    <x v="0"/>
    <s v="obsolete"/>
    <x v="1"/>
    <s v="o"/>
    <m/>
  </r>
  <r>
    <s v="LTE1778-A-d"/>
    <s v="RL55 Site configuration CPRI - super cell with Ir dual mode"/>
    <s v="Indoor-1Path - D-I-E552/552-1TX-1RX   _x000a_Indoor-1Path - D-I-E111/111-1TX-1RX   _x000a_Indoor-2Path - D-O-F222-2TX-2RX  _x000a_Indoor-2Path - D-O-F222-2TX-2RX  _x000a_Indoor-2Path - D-O-F222-2TX-2RX  "/>
    <n v="7070"/>
    <x v="11"/>
    <s v="planned"/>
    <x v="0"/>
    <m/>
    <m/>
    <m/>
    <x v="0"/>
    <m/>
    <x v="4"/>
    <s v="TDD-AifSiteS"/>
    <s v="done but no IM"/>
    <s v="George Deng"/>
    <s v="no impact"/>
    <s v="NA"/>
    <s v="unknown"/>
    <s v="empty"/>
    <s v="unknown"/>
    <s v="empty"/>
    <s v="unknown"/>
    <s v="AIF SDT"/>
    <s v="NA"/>
    <m/>
    <m/>
    <m/>
    <x v="5"/>
    <x v="0"/>
    <x v="1"/>
    <x v="2"/>
    <s v="planned"/>
    <n v="200"/>
    <s v="x"/>
    <s v="y"/>
    <x v="11"/>
    <s v="x"/>
    <s v="planned"/>
    <s v="Wro"/>
    <m/>
    <m/>
    <n v="25"/>
    <n v="0"/>
    <x v="0"/>
    <s v="obsolete"/>
    <x v="1"/>
    <s v="x"/>
    <m/>
  </r>
  <r>
    <s v="LTE1778-C"/>
    <s v="RL55 Site configuration CPRI - Indoor-Dual Carrier (parent)"/>
    <s v="Parent of Indoor-Dual Carrier, normal cell &amp; super cell"/>
    <n v="7070"/>
    <x v="11"/>
    <s v="no plan"/>
    <x v="0"/>
    <m/>
    <m/>
    <m/>
    <x v="0"/>
    <m/>
    <x v="4"/>
    <s v="TDD-AifSiteS"/>
    <s v="NA"/>
    <s v="George Deng"/>
    <s v="no impact"/>
    <s v="NA"/>
    <s v="no impact"/>
    <s v="NA"/>
    <s v="no impact"/>
    <s v="NA"/>
    <s v="no impact"/>
    <s v="AIF SDT"/>
    <s v="scoped"/>
    <m/>
    <m/>
    <m/>
    <x v="5"/>
    <x v="0"/>
    <x v="1"/>
    <x v="2"/>
    <s v="planned"/>
    <m/>
    <s v="p"/>
    <s v="y"/>
    <x v="0"/>
    <s v="p"/>
    <s v="-"/>
    <m/>
    <m/>
    <m/>
    <n v="0"/>
    <n v="0"/>
    <x v="0"/>
    <s v="-"/>
    <x v="1"/>
    <s v="p"/>
    <m/>
  </r>
  <r>
    <s v="LTE1778-C-a"/>
    <s v="RL55 Site configuration CPRI - Indoor-Dual Carrier, normal cell with Ir single mode"/>
    <s v="S-I-E111111-dc-1TX-1RX_x000a_S-I-E111111-dc-2TX-2RX"/>
    <n v="7070"/>
    <x v="6"/>
    <s v="obsolete"/>
    <x v="4"/>
    <m/>
    <m/>
    <s v="Direct to EV"/>
    <x v="0"/>
    <m/>
    <x v="4"/>
    <s v="TDD-AifSiteS"/>
    <s v="done but no IM"/>
    <s v="George Deng"/>
    <s v="no impact"/>
    <s v="NA"/>
    <s v="no impact"/>
    <s v="NA"/>
    <s v="no impact"/>
    <s v="not yet"/>
    <s v="yes"/>
    <s v="AIF SDT"/>
    <s v="NA"/>
    <m/>
    <m/>
    <m/>
    <x v="0"/>
    <x v="0"/>
    <x v="0"/>
    <x v="0"/>
    <s v="-"/>
    <m/>
    <s v="n"/>
    <s v="-"/>
    <x v="0"/>
    <s v="o"/>
    <s v="-"/>
    <m/>
    <m/>
    <m/>
    <m/>
    <n v="0"/>
    <x v="0"/>
    <s v="obsolete"/>
    <x v="1"/>
    <s v="o"/>
    <m/>
  </r>
  <r>
    <s v="LTE1778-C-b"/>
    <s v="RL55 Site configuration CPRI - Indoor-Dual Carrier, normal cell with Ir dual mode"/>
    <s v="D-I-E111111-dc-1TX-1RX"/>
    <n v="7070"/>
    <x v="6"/>
    <s v="no plan"/>
    <x v="2"/>
    <m/>
    <m/>
    <s v="Combine with 1767?"/>
    <x v="0"/>
    <m/>
    <x v="4"/>
    <s v="TDD-AifSiteS"/>
    <s v="done"/>
    <s v="George Deng"/>
    <s v="no impact"/>
    <s v="NA"/>
    <s v="no impact"/>
    <s v="NA"/>
    <s v="no impact"/>
    <s v="NA"/>
    <s v="no impact"/>
    <s v="AIF SDT"/>
    <s v="NA"/>
    <m/>
    <m/>
    <m/>
    <x v="5"/>
    <x v="0"/>
    <x v="1"/>
    <x v="4"/>
    <s v="planned"/>
    <n v="60"/>
    <s v="x"/>
    <s v="f"/>
    <x v="7"/>
    <s v="x"/>
    <s v="planned"/>
    <s v="Wro"/>
    <m/>
    <m/>
    <n v="100"/>
    <n v="0"/>
    <x v="0"/>
    <s v="obsolete"/>
    <x v="1"/>
    <s v="o"/>
    <m/>
  </r>
  <r>
    <s v="LTE1778-C-c"/>
    <s v="RL55 Site configuration CPRI - Indoor-Dual Carrier, super cell with Ir dual mode"/>
    <s v="D-I-E111111-dc-1TX-1RX"/>
    <n v="7070"/>
    <x v="6"/>
    <s v="planned"/>
    <x v="0"/>
    <m/>
    <m/>
    <s v="Direct to EV"/>
    <x v="0"/>
    <m/>
    <x v="4"/>
    <s v="TDD-AifSiteS"/>
    <n v="0.9"/>
    <s v="George Deng"/>
    <s v="no impact"/>
    <s v="NA"/>
    <s v="unknown"/>
    <s v="empty"/>
    <s v="unknown"/>
    <s v="empty"/>
    <s v="unknown"/>
    <s v="AIF SDT"/>
    <s v="NA"/>
    <m/>
    <m/>
    <m/>
    <x v="5"/>
    <x v="0"/>
    <x v="1"/>
    <x v="3"/>
    <s v="planned"/>
    <n v="60"/>
    <s v="x"/>
    <s v="y"/>
    <x v="7"/>
    <s v="x"/>
    <s v="planned"/>
    <s v="Wro"/>
    <m/>
    <m/>
    <n v="100"/>
    <n v="0"/>
    <x v="0"/>
    <s v="obsolete"/>
    <x v="1"/>
    <s v="o"/>
    <m/>
  </r>
  <r>
    <s v="LTE1778-C-d"/>
    <s v="RL55 Site configuration CPRI - Indoor-Dual Carrier, super cell with RRU chaining Ir single mode"/>
    <s v="S-I-E222222-dc-1TX-1RX  "/>
    <n v="7070"/>
    <x v="6"/>
    <s v="planned"/>
    <x v="5"/>
    <m/>
    <m/>
    <s v="Combine with 1767?"/>
    <x v="0"/>
    <m/>
    <x v="4"/>
    <s v="TDD-AifSiteS"/>
    <n v="0.9"/>
    <s v="George Deng"/>
    <s v="no impact"/>
    <s v="NA"/>
    <s v="unknown"/>
    <s v="empty"/>
    <s v="unknown"/>
    <s v="NA"/>
    <s v="no impact"/>
    <s v="AIF SDT"/>
    <s v="NA"/>
    <m/>
    <m/>
    <m/>
    <x v="5"/>
    <x v="0"/>
    <x v="1"/>
    <x v="3"/>
    <s v="planned"/>
    <n v="60"/>
    <s v="x"/>
    <s v="y"/>
    <x v="7"/>
    <s v="x"/>
    <s v="planned"/>
    <s v="Wro"/>
    <m/>
    <m/>
    <n v="100"/>
    <n v="0"/>
    <x v="0"/>
    <s v="obsolete"/>
    <x v="1"/>
    <s v="o"/>
    <m/>
  </r>
  <r>
    <s v="LTE1778-C-e"/>
    <s v="RL55 Site configuration CPRI - Indoor-Dual Carrier, super cell with RRU chaining Ir dual mode"/>
    <s v="D-I-E222222-dc-1TX-1RX"/>
    <n v="7070"/>
    <x v="11"/>
    <s v="planned"/>
    <x v="2"/>
    <m/>
    <m/>
    <m/>
    <x v="0"/>
    <m/>
    <x v="4"/>
    <s v="TDD-AifSiteS"/>
    <n v="0.9"/>
    <s v="George Deng"/>
    <s v="no impact"/>
    <s v="NA"/>
    <s v="unknown"/>
    <s v="empty"/>
    <s v="unknown"/>
    <s v="empty"/>
    <s v="unknown"/>
    <s v="AIF SDT"/>
    <s v="NA"/>
    <m/>
    <m/>
    <m/>
    <x v="5"/>
    <x v="0"/>
    <x v="1"/>
    <x v="2"/>
    <s v="planned"/>
    <n v="200"/>
    <s v="x"/>
    <s v="y"/>
    <x v="11"/>
    <s v="x"/>
    <s v="planned"/>
    <s v="Wro"/>
    <m/>
    <m/>
    <n v="100"/>
    <n v="0"/>
    <x v="0"/>
    <s v="obsolete"/>
    <x v="1"/>
    <s v="x"/>
    <m/>
  </r>
  <r>
    <s v="LTE1778-C-f"/>
    <s v="RL55 Site configuration CPRI - Indoor-Dual Carrier, super cell with Ir single mode"/>
    <s v="S-I-E111111-dc-1TX-1RX  _x000a_S-I-E111111-dc-2TX-2RX"/>
    <n v="7070"/>
    <x v="6"/>
    <s v="planned"/>
    <x v="0"/>
    <m/>
    <m/>
    <s v="Direct to EV"/>
    <x v="0"/>
    <m/>
    <x v="4"/>
    <s v="TDD-AifSiteS"/>
    <n v="0.9"/>
    <s v="George Deng"/>
    <s v="no impact"/>
    <s v="NA"/>
    <s v="unknown"/>
    <s v="empty"/>
    <s v="unknown"/>
    <s v="NA"/>
    <s v="no impact"/>
    <s v="AIF SDT"/>
    <s v="NA"/>
    <m/>
    <m/>
    <m/>
    <x v="6"/>
    <x v="0"/>
    <x v="2"/>
    <x v="3"/>
    <s v="planned"/>
    <n v="60"/>
    <s v="x"/>
    <s v="y"/>
    <x v="7"/>
    <s v="x"/>
    <s v="planned"/>
    <s v="Wro"/>
    <m/>
    <m/>
    <n v="100"/>
    <n v="0"/>
    <x v="0"/>
    <s v="obsolete"/>
    <x v="1"/>
    <s v="o"/>
    <m/>
  </r>
  <r>
    <s v="LTE1778-D"/>
    <s v="RL55 Site configuration CPRI - normal 2 pipe &amp; 8 pipe (parent)"/>
    <s v="Parent of normal 2 pipe &amp; 8 pipe"/>
    <n v="7070"/>
    <x v="6"/>
    <s v="planned"/>
    <x v="0"/>
    <m/>
    <m/>
    <s v="parent"/>
    <x v="0"/>
    <m/>
    <x v="4"/>
    <s v="TDD-AifSiteS"/>
    <s v="NA"/>
    <s v="George Deng"/>
    <s v="no impact"/>
    <s v="NA"/>
    <s v="no impact"/>
    <s v="NA"/>
    <s v="no impact"/>
    <s v="NA"/>
    <s v="no impact"/>
    <s v="AIF SDT"/>
    <s v="approved"/>
    <m/>
    <m/>
    <m/>
    <x v="6"/>
    <x v="0"/>
    <x v="2"/>
    <x v="3"/>
    <s v="planned"/>
    <n v="60"/>
    <s v="p"/>
    <s v="y"/>
    <x v="0"/>
    <s v="p"/>
    <s v="-"/>
    <m/>
    <m/>
    <m/>
    <n v="0"/>
    <n v="0"/>
    <x v="0"/>
    <s v="-"/>
    <x v="1"/>
    <s v="p"/>
    <m/>
  </r>
  <r>
    <s v="LTE1778-D-a"/>
    <s v="RL55 Site configuration CPRI - normal 2 pipe with Ir single mode"/>
    <s v="S111-2TX-2RX, 20M"/>
    <n v="7070"/>
    <x v="6"/>
    <s v="planned"/>
    <x v="5"/>
    <m/>
    <m/>
    <m/>
    <x v="0"/>
    <m/>
    <x v="4"/>
    <s v="TDD-AifSiteS"/>
    <s v="done but no IM"/>
    <s v="George Deng"/>
    <s v="no impact"/>
    <s v="NA"/>
    <s v="no impact"/>
    <s v="NA"/>
    <s v="no impact"/>
    <s v="not yet"/>
    <s v="yes"/>
    <s v="AIF SDT"/>
    <s v="NA"/>
    <m/>
    <m/>
    <m/>
    <x v="6"/>
    <x v="0"/>
    <x v="2"/>
    <x v="3"/>
    <s v="planned"/>
    <n v="60"/>
    <s v="x"/>
    <s v="y"/>
    <x v="0"/>
    <s v="o"/>
    <s v="obsolete"/>
    <m/>
    <m/>
    <m/>
    <m/>
    <n v="0"/>
    <x v="0"/>
    <s v="obsolete"/>
    <x v="1"/>
    <s v="o"/>
    <m/>
  </r>
  <r>
    <s v="LTE1778-D-b"/>
    <s v="RL55 Site configuration CPRI - normal 2 pipe with Ir dual mode"/>
    <s v="S111-2TX-2RX, 10M_x000a_S111-2TX-2RX, 15M_x000a_S111-2TX-2RX, 20M"/>
    <n v="7070"/>
    <x v="6"/>
    <s v="planned"/>
    <x v="1"/>
    <m/>
    <m/>
    <m/>
    <x v="0"/>
    <m/>
    <x v="4"/>
    <s v="TDD-AifSiteS"/>
    <s v="done"/>
    <s v="George Deng"/>
    <s v="no impact"/>
    <s v="NA"/>
    <s v="no impact"/>
    <s v="NA"/>
    <s v="no impact"/>
    <s v="NA"/>
    <s v="no impact"/>
    <s v="AIF SDT"/>
    <s v="NA"/>
    <m/>
    <m/>
    <m/>
    <x v="6"/>
    <x v="0"/>
    <x v="2"/>
    <x v="3"/>
    <s v="planned"/>
    <n v="60"/>
    <s v="x"/>
    <s v="y"/>
    <x v="7"/>
    <s v="x"/>
    <s v="planned"/>
    <s v="Wro"/>
    <m/>
    <m/>
    <n v="100"/>
    <n v="0"/>
    <x v="0"/>
    <s v="obsolete"/>
    <x v="1"/>
    <s v="o"/>
    <m/>
  </r>
  <r>
    <s v="LTE1778-D-c"/>
    <s v="RL55 Site configuration CPRI - normal 8 pipe with Ir single mode"/>
    <s v="S111-8TX-8RX, 20M_x000a_S111-8TX-8RX, 10M_x000a_S111-8TX-8RX, 15M"/>
    <n v="7070"/>
    <x v="6"/>
    <s v="planned"/>
    <x v="4"/>
    <m/>
    <m/>
    <s v="Precondition - LTE1335"/>
    <x v="0"/>
    <m/>
    <x v="4"/>
    <s v="TDD-AifSiteS"/>
    <s v="done"/>
    <s v="George Deng"/>
    <s v="no impact"/>
    <s v="NA"/>
    <s v="no impact"/>
    <s v="NA"/>
    <s v="no impact"/>
    <s v="NA"/>
    <s v="no impact"/>
    <s v="AIF SDT"/>
    <s v="NA"/>
    <m/>
    <m/>
    <m/>
    <x v="6"/>
    <x v="0"/>
    <x v="2"/>
    <x v="3"/>
    <s v="planned"/>
    <n v="60"/>
    <s v="x"/>
    <s v="y"/>
    <x v="0"/>
    <s v="o"/>
    <s v="-"/>
    <m/>
    <m/>
    <m/>
    <n v="0"/>
    <m/>
    <x v="5"/>
    <s v="obsolete"/>
    <x v="2"/>
    <s v="-"/>
    <s v="fb14.08"/>
  </r>
  <r>
    <s v="LTE1778-D-d"/>
    <s v="RL55 Site configuration CPRI - normal 8 pipe with Ir dual mode"/>
    <s v="S111-8TX-8RX, 20M_x000a_S111-8TX-8RX, 10M_x000a_S111-8TX-8RX, 15M"/>
    <n v="7070"/>
    <x v="6"/>
    <s v="planned"/>
    <x v="2"/>
    <m/>
    <m/>
    <s v="Precondition - LTE1661"/>
    <x v="0"/>
    <m/>
    <x v="4"/>
    <s v="TDD-AifSiteS"/>
    <s v="done but no IM"/>
    <s v="George Deng"/>
    <s v="no impact"/>
    <s v="NA"/>
    <s v="unknown"/>
    <s v="empty"/>
    <s v="unknown"/>
    <s v="empty"/>
    <s v="unknown"/>
    <s v="AIF SDT"/>
    <s v="NA"/>
    <m/>
    <m/>
    <m/>
    <x v="6"/>
    <x v="0"/>
    <x v="2"/>
    <x v="3"/>
    <s v="planned"/>
    <n v="60"/>
    <s v="x"/>
    <s v="y"/>
    <x v="7"/>
    <s v="x"/>
    <s v="planned"/>
    <s v="Wro"/>
    <m/>
    <m/>
    <n v="100"/>
    <n v="0"/>
    <x v="0"/>
    <s v="obsolete"/>
    <x v="1"/>
    <s v="o"/>
    <m/>
  </r>
  <r>
    <s v="LBT2410"/>
    <s v="CRL3404 SW solution to correct the optical link speed auto-negotiation due to FBBA HW issue "/>
    <s v="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_x000a__x000a__x000a_1)      What?_x000a_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_x000a_For those FBBA with flawed TI component Ti-4311, the SW solution to ensure the link speed could be auto-negotiated as 8x is proposed. The proposed solution as attached could be referred._x000a_ _x000a__x000a__x000a_2)      How does internal feature effect to product?_x000a_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_x000a__x000a__x000a_Analysis and EE:_x000a_EFS:20h_x000a_G-BTSOM: 100h_x000a_HWAPI: 10h_x000a_LFS: 50h_x000a_EV:100h_x000a__x000a_Update by He Xianhua(Kevin) at 07.05."/>
    <n v="7077"/>
    <x v="4"/>
    <s v="no plan"/>
    <x v="5"/>
    <m/>
    <m/>
    <m/>
    <x v="0"/>
    <m/>
    <x v="4"/>
    <s v="TDD-AifSiteS"/>
    <s v="planned"/>
    <s v="Heikki Ahola"/>
    <s v="unknown"/>
    <s v="empty"/>
    <s v="unknown"/>
    <s v="empty"/>
    <s v="unknown"/>
    <s v="empty"/>
    <s v="unknown"/>
    <s v="RP SDT"/>
    <s v="NA"/>
    <m/>
    <m/>
    <m/>
    <x v="2"/>
    <x v="0"/>
    <x v="0"/>
    <x v="0"/>
    <s v="-"/>
    <n v="0"/>
    <s v="-"/>
    <s v="-"/>
    <x v="0"/>
    <s v="u"/>
    <s v="no plan"/>
    <s v="TBD"/>
    <m/>
    <m/>
    <n v="0"/>
    <n v="0"/>
    <x v="0"/>
    <s v="obsolete"/>
    <x v="1"/>
    <s v="n"/>
    <m/>
  </r>
  <r>
    <s v="LTE1815"/>
    <s v="Clock Slave mode for TD-SCDMA and TD-LTE dual mode on FSI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s v="done"/>
    <s v="Wade Wang"/>
    <s v="no impact"/>
    <s v="NA"/>
    <s v="no impact"/>
    <s v="NA"/>
    <s v="no impact"/>
    <s v="NA"/>
    <s v="no impact"/>
    <s v="OAM SDT"/>
    <s v="NA"/>
    <m/>
    <m/>
    <m/>
    <x v="6"/>
    <x v="0"/>
    <x v="0"/>
    <x v="0"/>
    <s v="-"/>
    <n v="0"/>
    <s v="p"/>
    <s v="-"/>
    <x v="0"/>
    <s v="p"/>
    <s v="-"/>
    <m/>
    <m/>
    <m/>
    <n v="0"/>
    <m/>
    <x v="0"/>
    <s v="-"/>
    <x v="1"/>
    <s v="p"/>
    <m/>
  </r>
  <r>
    <s v="LTE1815-A"/>
    <s v="Clock Slave mode for TD-SCDMA and TD-LTE dual mode on FSIH - use port0 as clock source"/>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3"/>
    <n v="0.8"/>
    <x v="1"/>
    <m/>
    <m/>
    <m/>
    <x v="5"/>
    <s v="Should cover common pre-onair issues"/>
    <x v="4"/>
    <s v="TDD-AifSiteS"/>
    <s v="done but no IM"/>
    <s v="Wade Wang"/>
    <s v="unknown"/>
    <s v="empty"/>
    <s v="no impact"/>
    <s v="NA"/>
    <s v="no impact"/>
    <s v="empty"/>
    <s v="unknown"/>
    <s v="OAM SDT"/>
    <s v="NA"/>
    <s v="LTE1815"/>
    <n v="41831"/>
    <n v="41831"/>
    <x v="6"/>
    <x v="4"/>
    <x v="1"/>
    <x v="1"/>
    <n v="0.6"/>
    <n v="1"/>
    <s v="x"/>
    <s v="y"/>
    <x v="4"/>
    <s v="x"/>
    <n v="0.9"/>
    <s v="Wro"/>
    <m/>
    <m/>
    <n v="1250"/>
    <n v="0"/>
    <x v="2"/>
    <s v="-"/>
    <x v="1"/>
    <s v="-"/>
    <s v="fb14.06"/>
  </r>
  <r>
    <s v="LTE1815-B"/>
    <s v="Clock Slave mode for TD-SCDMA and TD-LTE dual mode on FSIH - support clock switc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n v="0.9"/>
    <s v="Wade Wang"/>
    <s v="unknown"/>
    <s v="empty"/>
    <s v="unknown"/>
    <s v="empty"/>
    <s v="unknown"/>
    <s v="empty"/>
    <s v="unknown"/>
    <s v="AIF SDT"/>
    <s v="NA"/>
    <m/>
    <m/>
    <m/>
    <x v="6"/>
    <x v="0"/>
    <x v="2"/>
    <x v="3"/>
    <s v="planned"/>
    <n v="150"/>
    <s v="x"/>
    <s v="y"/>
    <x v="4"/>
    <s v="x"/>
    <n v="0.9"/>
    <s v="Wro"/>
    <m/>
    <m/>
    <n v="1250"/>
    <n v="0"/>
    <x v="5"/>
    <s v="planned"/>
    <x v="2"/>
    <s v="x"/>
    <s v="fb14.08"/>
  </r>
  <r>
    <s v="LBT1998-A-a2"/>
    <s v="CN5591 Compiler version upgrade to gcc4.7 for FSM-r2/FSM-r3 MCUs - Grooming and adaptation – LTE applicaton part"/>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7"/>
    <s v="done"/>
    <x v="0"/>
    <m/>
    <m/>
    <m/>
    <x v="0"/>
    <m/>
    <x v="4"/>
    <s v="RRM"/>
    <s v="NA"/>
    <m/>
    <m/>
    <m/>
    <m/>
    <m/>
    <m/>
    <m/>
    <m/>
    <m/>
    <s v="NA"/>
    <s v="LBT1998"/>
    <s v="N/A"/>
    <m/>
    <x v="0"/>
    <x v="0"/>
    <x v="0"/>
    <x v="0"/>
    <s v="-"/>
    <m/>
    <s v="n"/>
    <s v="-"/>
    <x v="9"/>
    <s v="x"/>
    <s v="done"/>
    <s v="Wro"/>
    <m/>
    <m/>
    <m/>
    <m/>
    <x v="1"/>
    <s v="done"/>
    <x v="0"/>
    <s v="x"/>
    <s v="fb14.03"/>
  </r>
  <r>
    <s v="LBT1998-A-b"/>
    <s v="CN5591 Compiler version upgrade to gcc4.7 for FSM-r2/FSM-r3 MCUs - delivery to trunk"/>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10"/>
    <s v="done"/>
    <x v="0"/>
    <m/>
    <m/>
    <m/>
    <x v="0"/>
    <m/>
    <x v="4"/>
    <s v="RRM"/>
    <s v="NA"/>
    <s v="not assigned yet!"/>
    <s v="no impact"/>
    <s v="NA"/>
    <s v="no impact"/>
    <s v="NA"/>
    <s v="no impact"/>
    <s v="NA"/>
    <s v="no impact"/>
    <s v="NA"/>
    <s v="NA"/>
    <s v="LBT1998"/>
    <n v="41752"/>
    <m/>
    <x v="0"/>
    <x v="0"/>
    <x v="0"/>
    <x v="0"/>
    <s v="-"/>
    <m/>
    <s v="n"/>
    <s v="-"/>
    <x v="6"/>
    <s v="x"/>
    <s v="done"/>
    <s v="Wro"/>
    <m/>
    <m/>
    <m/>
    <m/>
    <x v="0"/>
    <s v="obsolete"/>
    <x v="0"/>
    <s v="x"/>
    <m/>
  </r>
  <r>
    <s v="LBT2350"/>
    <s v="Support Leap Second from IR Router for TD LTE / TD SCDMA Dual Mode Operation"/>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0"/>
    <m/>
    <x v="4"/>
    <s v="TDD-AifSiteS"/>
    <s v="not planned"/>
    <s v="not assigned yet!"/>
    <s v="unknown"/>
    <s v="empty"/>
    <s v="unknown"/>
    <s v="empty"/>
    <s v="unknown"/>
    <s v="empty"/>
    <s v="unknown"/>
    <s v="FZM SDT"/>
    <s v="NA"/>
    <s v="N/A"/>
    <m/>
    <m/>
    <x v="0"/>
    <x v="0"/>
    <x v="0"/>
    <x v="0"/>
    <s v="-"/>
    <m/>
    <s v="p"/>
    <s v="-"/>
    <x v="0"/>
    <s v="p"/>
    <s v="-"/>
    <m/>
    <m/>
    <m/>
    <n v="0"/>
    <n v="0"/>
    <x v="0"/>
    <s v="-"/>
    <x v="0"/>
    <s v="p"/>
    <m/>
  </r>
  <r>
    <s v="LBT2350-B"/>
    <s v="Support Leap Second from IR Router for TD LTE / TD SCDMA Dual Mode Operation - RL55"/>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3"/>
    <m/>
    <x v="4"/>
    <s v="TDD-AifSiteS"/>
    <s v="done"/>
    <s v="Wang Wade"/>
    <s v="no impact"/>
    <s v="NA"/>
    <s v="no impact"/>
    <s v="NA"/>
    <s v="no impact"/>
    <s v="NA"/>
    <s v="no impact"/>
    <s v="AIF SDT"/>
    <s v="NA"/>
    <s v="N/A"/>
    <n v="41831"/>
    <n v="41831"/>
    <x v="6"/>
    <x v="4"/>
    <x v="1"/>
    <x v="1"/>
    <n v="0.8"/>
    <n v="60"/>
    <s v="x"/>
    <s v="y"/>
    <x v="0"/>
    <s v="n"/>
    <s v="-"/>
    <m/>
    <m/>
    <m/>
    <m/>
    <n v="0"/>
    <x v="4"/>
    <n v="0.9"/>
    <x v="2"/>
    <s v="x"/>
    <s v="fb14.07"/>
  </r>
  <r>
    <s v="LBT2473"/>
    <s v="CRL2994 Support populating &quot;additional data&quot; in the commissioning wizard for RET antenna"/>
    <s v="Problem:_x000a_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_x000a_Band information is included in &quot;additional data&quot;. In current implementation &quot;additional data&quot; are not visible in the commissioning wizard._x000a_What is required:_x000a_Implementation of populating &quot;additional data&quot; in the commissioning wizard. The band information (pre-set by the vendor) should be populated by detecting during the commissioning._x000a_Impacted features:_x000a_1) LTE1657: Support for Multi-antenna RET devices_x000a_2) LTE1976: Support for single and multi-antenna RET (Remote Electrical Tilting) device through CPRI Ir interface_x000a__x000a_https://jira3.inside.nsn.com/browse/LTERLCR-2994_x000a__x000a_Impact Analysis:_x000a_EFS:20h_x000a_BTSOM:100h_x000a_BTSSM:50h_x000a_Syve: 1h_x000a_EV:50h_x000a__x000a_EE provided by Kevin at 11.06.2014"/>
    <n v="7119"/>
    <x v="4"/>
    <s v="no plan"/>
    <x v="0"/>
    <m/>
    <m/>
    <m/>
    <x v="0"/>
    <m/>
    <x v="4"/>
    <s v="TDD-AifSiteS"/>
    <s v="not planned"/>
    <m/>
    <s v="unknown"/>
    <s v="empty"/>
    <s v="unknown"/>
    <s v="empty"/>
    <s v="unknown"/>
    <s v="empty"/>
    <s v="unknown"/>
    <s v="RP SDT"/>
    <s v="not planned"/>
    <m/>
    <m/>
    <m/>
    <x v="0"/>
    <x v="0"/>
    <x v="0"/>
    <x v="0"/>
    <s v="-"/>
    <n v="0"/>
    <s v="-"/>
    <s v="-"/>
    <x v="0"/>
    <s v="u"/>
    <s v="no plan"/>
    <s v="TBD"/>
    <m/>
    <m/>
    <n v="200"/>
    <n v="0"/>
    <x v="0"/>
    <s v="-"/>
    <x v="1"/>
    <s v="-"/>
    <m/>
  </r>
  <r>
    <s v="LTE1767"/>
    <s v="Legacy OBSAI features support CPRI/Ir (with SW effort)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m/>
    <s v="no impact"/>
    <s v="NA"/>
    <s v="no impact"/>
    <s v="NA"/>
    <s v="no impact"/>
    <s v="NA"/>
    <s v="no impact"/>
    <s v="NA"/>
    <s v="NA"/>
    <m/>
    <m/>
    <m/>
    <x v="6"/>
    <x v="0"/>
    <x v="0"/>
    <x v="0"/>
    <s v="-"/>
    <n v="0"/>
    <s v="p"/>
    <s v="-"/>
    <x v="0"/>
    <s v="p"/>
    <s v="-"/>
    <m/>
    <m/>
    <m/>
    <m/>
    <m/>
    <x v="0"/>
    <s v="-"/>
    <x v="0"/>
    <s v="p"/>
    <m/>
  </r>
  <r>
    <s v="LTE1767-A"/>
    <s v="Legacy OBSAI features support CPRI/Ir (with SW effort)  - 10M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8"/>
    <s v="p"/>
    <s v="done"/>
    <s v="Arl"/>
    <m/>
    <m/>
    <m/>
    <m/>
    <x v="0"/>
    <s v="-"/>
    <x v="0"/>
    <s v="p"/>
    <m/>
  </r>
  <r>
    <s v="LTE1767-A-a"/>
    <s v="Legacy OBSAI features support CPRI/Ir (with SW effort)  - 10M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50"/>
    <s v="x"/>
    <s v="y"/>
    <x v="8"/>
    <s v="x"/>
    <s v="done"/>
    <s v="Arl"/>
    <m/>
    <m/>
    <n v="1000"/>
    <m/>
    <x v="5"/>
    <s v="planned"/>
    <x v="2"/>
    <s v="x"/>
    <s v="fb14.08"/>
  </r>
  <r>
    <s v="LTE1767-A-b"/>
    <s v="Legacy OBSAI features support CPRI/Ir (with SW effort)  - 10M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B"/>
    <s v="Legacy OBSAI features support CPRI/Ir (with SW effort)  - dual carrier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0"/>
    <s v="p"/>
    <s v="-"/>
    <m/>
    <m/>
    <m/>
    <m/>
    <m/>
    <x v="0"/>
    <s v="-"/>
    <x v="0"/>
    <s v="p"/>
    <m/>
  </r>
  <r>
    <s v="LTE1767-B-a"/>
    <s v="Legacy OBSAI features support CPRI/Ir (with SW effort)  - dual carrier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70"/>
    <s v="x"/>
    <s v="y"/>
    <x v="7"/>
    <s v="x"/>
    <s v="planned"/>
    <s v="Hzu"/>
    <m/>
    <s v="Hzu"/>
    <m/>
    <n v="50"/>
    <x v="5"/>
    <s v="planned"/>
    <x v="2"/>
    <s v="x"/>
    <s v="fb14.08"/>
  </r>
  <r>
    <s v="LTE1767-B-b"/>
    <s v="Legacy OBSAI features support CPRI/Ir (with SW effort)  - dual carrier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D"/>
    <s v="Legacy OBSAI features support CPRI/Ir (with SW effort)  - uncommission support for CPRI (single/dual mode)"/>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1"/>
    <m/>
    <m/>
    <s v="Remove this featue and add new feature/sub-features"/>
    <x v="0"/>
    <m/>
    <x v="4"/>
    <s v="TDD-AifSiteS"/>
    <s v="done but no IM"/>
    <s v="not assigned yet!"/>
    <s v="unknown"/>
    <s v="empty"/>
    <s v="no impact"/>
    <s v="NA"/>
    <s v="no impact"/>
    <s v="NA"/>
    <s v="no impact"/>
    <s v="AIF SDT"/>
    <s v="NA"/>
    <m/>
    <m/>
    <m/>
    <x v="6"/>
    <x v="0"/>
    <x v="0"/>
    <x v="0"/>
    <s v="-"/>
    <n v="0"/>
    <s v="n"/>
    <s v="-"/>
    <x v="0"/>
    <s v="u"/>
    <s v="no plan"/>
    <s v="TBD"/>
    <m/>
    <m/>
    <n v="500"/>
    <n v="0"/>
    <x v="6"/>
    <s v="pre-planned"/>
    <x v="1"/>
    <s v="x"/>
    <s v="fb14.09"/>
  </r>
  <r>
    <s v="LBT2007"/>
    <s v="ULPHY SRS Architecture Optimization"/>
    <s v="06.09.2013, updated the scope_x000a_26.07, agreed with Chenming to take it as candidate of RL55._x000a_--------------------------_x000a_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_x000a__x000a_1)      What?_x000a_ULPHY SRS receiver will do the following work:_x000a__x000a_I. Algorithm Function Prototype Definition _x000a_   a). Clear input and output. Proper function scope._x000a_   b). Data buffers defined outside._x000a_   _x000a_II. Algorithm Function Coding_x000a_   a). No global variables inside. No platform related calls._x000a_   b). LIB style._x000a_   c). 2/4/8pipe common algorithm attempt_x000a_   d). Optimization. Get profiling data for different configuration_x000a__x000a_III. UT framework: coding and testing._x000a_a) Google Test as the UT framework._x000a_b) UT test for algorithm functions._x000a_c) CI/TA environment setup_x000a__x000a_IV. L1 simulations wrap the algorithm functions into MEX and integrate them into simulation code. Performance to be checked for different scenarios. Parameters such as scaling can be refined by the simulation._x000a__x000a_V. Finish SRS receiver by invoking the created algorithm LIB._x000a_   a) Pass the legacy MT/SCT case._x000a_   b) Ensure the C&amp;P target unchanged._x000a_   c) Memory management_x000a_   _x000a__x000a_2)      How does internal feature effect to product?_x000a_Formalize SRS dataflow development. Make the receiver code more reliable and controllable. Facilitate new feature/function development._x000a__x000a_3)      What are the feature interdependencies?_x000a_No interdependency._x000a__x000a_doc link: https://sharenet-ims.inside.nokiasiemensnetworks.com/Overview/D500207558"/>
    <n v="7174"/>
    <x v="3"/>
    <n v="0.9"/>
    <x v="0"/>
    <m/>
    <m/>
    <s v="Ignore"/>
    <x v="0"/>
    <m/>
    <x v="4"/>
    <s v="TDD-AifSiteS"/>
    <s v="NA"/>
    <s v="Chen Zhenfeng"/>
    <s v="no impact"/>
    <s v="NA"/>
    <s v="no impact"/>
    <s v="NA"/>
    <s v="no impact"/>
    <s v="NA"/>
    <s v="no impact"/>
    <s v="TDD_RRM SDT"/>
    <s v="NA"/>
    <s v="N/A"/>
    <m/>
    <m/>
    <x v="2"/>
    <x v="0"/>
    <x v="0"/>
    <x v="0"/>
    <s v="-"/>
    <n v="0"/>
    <s v="-"/>
    <s v="-"/>
    <x v="0"/>
    <s v="-"/>
    <s v="-"/>
    <m/>
    <m/>
    <m/>
    <m/>
    <n v="0"/>
    <x v="0"/>
    <s v="-"/>
    <x v="0"/>
    <s v="-"/>
    <s v="fb14.07"/>
  </r>
  <r>
    <s v="LBT2509"/>
    <s v="CRL3976  F band dual mode with frame configuration 10:2:2-Parent"/>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NA"/>
    <m/>
    <m/>
    <m/>
    <m/>
    <m/>
    <m/>
    <m/>
    <m/>
    <m/>
    <s v="NA"/>
    <m/>
    <m/>
    <m/>
    <x v="0"/>
    <x v="0"/>
    <x v="0"/>
    <x v="0"/>
    <s v="-"/>
    <n v="0"/>
    <s v="p"/>
    <s v="-"/>
    <x v="0"/>
    <s v="p"/>
    <s v="-"/>
    <m/>
    <m/>
    <m/>
    <n v="0"/>
    <n v="0"/>
    <x v="0"/>
    <s v="-"/>
    <x v="1"/>
    <s v="p"/>
    <m/>
  </r>
  <r>
    <s v="LBT2509-A"/>
    <s v="CRL3976  F band dual mode with frame configuration 10:2:2-RL45 IR"/>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done but no IM"/>
    <s v="not assigned yet!"/>
    <s v="unknown"/>
    <s v="empty"/>
    <s v="no impact"/>
    <s v="NA"/>
    <s v="no impact"/>
    <s v="NA"/>
    <s v="no impact"/>
    <s v="AIF SDT"/>
    <s v="NA"/>
    <m/>
    <m/>
    <m/>
    <x v="0"/>
    <x v="0"/>
    <x v="0"/>
    <x v="0"/>
    <s v="-"/>
    <n v="0"/>
    <s v="n"/>
    <s v="-"/>
    <x v="0"/>
    <s v="-"/>
    <s v="-"/>
    <m/>
    <m/>
    <m/>
    <n v="0"/>
    <n v="0"/>
    <x v="0"/>
    <s v="-"/>
    <x v="1"/>
    <s v="-"/>
    <m/>
  </r>
  <r>
    <s v="LBT2509-B"/>
    <s v="CRL3976  F band dual mode with frame configuration 10:2:2-RL55"/>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4"/>
    <s v="TDD-AifSiteS"/>
    <s v="done but no IM"/>
    <s v="not assigned yet!"/>
    <s v="unknown"/>
    <s v="empty"/>
    <s v="no impact"/>
    <s v="NA"/>
    <s v="no impact"/>
    <s v="NA"/>
    <s v="no impact"/>
    <s v="AIF SDT"/>
    <s v="NA"/>
    <m/>
    <m/>
    <m/>
    <x v="0"/>
    <x v="0"/>
    <x v="0"/>
    <x v="0"/>
    <s v="-"/>
    <n v="0"/>
    <s v="n"/>
    <s v="-"/>
    <x v="0"/>
    <s v="-"/>
    <s v="-"/>
    <m/>
    <m/>
    <m/>
    <n v="0"/>
    <n v="0"/>
    <x v="0"/>
    <s v="-"/>
    <x v="1"/>
    <s v="-"/>
    <m/>
  </r>
  <r>
    <s v="LTE1661"/>
    <s v="IQ Compression Implementation in TD LTE/TD SCDMA Dual Mode"/>
    <s v="EE done by Jack/Mason 2013.09.29: _x000a_EFS: 80h_x000a_BTSOM: 500h (HZ BTSOM) new parameter to enable this function. interface change with IRR communication_x000a_BM/HWAPI: BM - 1280h (by SPO); HWAPI: 300h -  to configure FPGA _x000a_BTSSM: 150h - Handle new paramater. _x000a_TDD PHY UL: 560h performance impact improvement. _x000a_I&amp;V: 1000h_x000a__x000a__x000a__x000a__x000a__x000a_Main functions_x000a_- FSIH will implement the I/Q compression/decompression (both of 15-&gt;12 bits and 15-&gt;9 bits) and down-sampling/up-sampling (3/4 down-sampling) function, e.g, by FPGA. _x000a__x000a_- The feature brings new requirements to TDS BBU/IRR side, which will be developed by TD-Tech, corresponding unit test will be covered by TD-Tech as well:_x000a_De-compress/compress the TD-LTE I/Q from/to FSIH;_x000a_Compress/de-compress the TD-LTE I/Q again by TD-Tech algorithm, which is aligned with compression implementation in dual mode RRU;_x000a_Mux/De-Mux the compressed TDS I/Q and TD-LTE I/Q from the fiber link from RRU;_x000a__x000a_- The feature should be able to be enabled/disabled by OAM._x000a__x000a_- The feature will work together with TDL/TDS dual mode site configuration. System integration and test will be needed from NSN release system program. "/>
    <n v="7225"/>
    <x v="6"/>
    <s v="planned"/>
    <x v="2"/>
    <m/>
    <m/>
    <m/>
    <x v="0"/>
    <s v="Replan to FB1409? Combine with LBT2491"/>
    <x v="4"/>
    <s v="TDD-AifSiteS"/>
    <n v="0.9"/>
    <s v="Weicheng Liu"/>
    <s v="no impact"/>
    <s v="NA"/>
    <s v="unknown"/>
    <s v="empty"/>
    <s v="unknown"/>
    <s v="empty"/>
    <s v="unknown"/>
    <s v="AIF SDT"/>
    <s v="scoped"/>
    <m/>
    <m/>
    <m/>
    <x v="6"/>
    <x v="0"/>
    <x v="1"/>
    <x v="2"/>
    <s v="planned"/>
    <n v="360"/>
    <s v="x"/>
    <s v="y"/>
    <x v="4"/>
    <s v="x"/>
    <n v="0.9"/>
    <s v="Wro"/>
    <m/>
    <s v="Hzu"/>
    <n v="1200"/>
    <n v="100"/>
    <x v="5"/>
    <s v="planned"/>
    <x v="2"/>
    <s v="x"/>
    <s v="fb14.08"/>
  </r>
  <r>
    <s v="LTE1778-F"/>
    <s v="CRL2450 IQ compression related site configuration changes"/>
    <s v="LTE1661 Cpri Ir IQ Compression in TD LTE/TD SCDMA Dual Mode Operation was introduced to RL55, the site configuration need to be updated with following changes. _x000a__x000a_Following new configuration need to be added due to IQ compression._x000a_D-I-E75/75-1TX-1RX _x000a_D-I-E444-dc -1TX-1RX_x000a_D-O-F111-8TX-8RX (with one fiber each cell)_x000a_D-I-F42-2TX-2RX_x000a__x000a_Impact to RL55 site configuration (IQC general rule): _x000a_Link with IQC is connected to the FSIH 9.8G port (HW p.o.v)_x000a_Marco site one fiber solution (T111 8T8R), IQC is on. _x000a_Marco site (T111 8T8R), TDS&gt;6c, two fiber solution, no IQC in our side. _x000a_Indoor site, if &gt;3 links per FSP board, then no IQC; otherwise IQC is on. _x000a__x000a_Note: For detailed configuration, can refer to attached slides._x000a_ _x000a_Doc Link: https://sharenet-ims.inside.nokiasiemensnetworks.com/Overview/D510980934"/>
    <n v="7228"/>
    <x v="4"/>
    <s v="no plan"/>
    <x v="0"/>
    <m/>
    <m/>
    <m/>
    <x v="0"/>
    <m/>
    <x v="4"/>
    <s v="TDD-AifSiteS"/>
    <s v="planned"/>
    <s v="George Deng"/>
    <s v="unknown"/>
    <s v="empty"/>
    <s v="unknown"/>
    <s v="empty"/>
    <s v="unknown"/>
    <s v="empty"/>
    <s v="unknown"/>
    <s v="AIF SDT"/>
    <s v="NA"/>
    <m/>
    <m/>
    <m/>
    <x v="6"/>
    <x v="0"/>
    <x v="2"/>
    <x v="2"/>
    <s v="planned"/>
    <n v="200"/>
    <s v="x"/>
    <s v="y"/>
    <x v="0"/>
    <s v="u"/>
    <s v="no plan"/>
    <s v="TBD"/>
    <m/>
    <m/>
    <n v="0"/>
    <n v="0"/>
    <x v="6"/>
    <s v="planned"/>
    <x v="2"/>
    <s v="x"/>
    <s v="fb14.09"/>
  </r>
  <r>
    <s v="LBT2414"/>
    <s v="CRL3314 Updates in RL55 CPRI site configuration "/>
    <s v="This CR request several updates on RL55 CPRI site configurations. _x000a_Below only listed maximum configuration, sub-configurations also requested as well._x000a_1. Updates to FSIH+FZFF configurations_x000a_In RL45EP we have FSIH+FZFF with 2x6G fibers/cell configuration, we need to verify those site with 2 fibers/cell still work in RL55, so that no need to do site visit to change the number of fibers._x000a_2. Updates to FSIH+FZHP configurations_x000a_Request the support of complete set of sub-configurations, within the limitations as below (same as current FZND configurations). _x000a_Single carrier, FZHP single mode._x000a_Maximum 2 super cell in one site; _x000a_Maximum 6 RRU in one super cell; _x000a_Maximum 3 chain in one super cell(9.8G), or, 6 chain in one super cell(6.144G); _x000a_Maximum 4 RRU per chain (9.8G), or, 2 RRU per chain(6.144G)._x000a__x000a_Analysis and EE:_x000a_EFS:20h_x000a_G-BTSOM: 50h for SCT_x000a_EV:100h_x000a__x000a_Update by He Xianhua(Kevin) at 08.05."/>
    <n v="7241"/>
    <x v="6"/>
    <s v="planned"/>
    <x v="1"/>
    <m/>
    <m/>
    <s v="Dependency on LTE1778"/>
    <x v="0"/>
    <m/>
    <x v="4"/>
    <s v="TDD-AifSiteS"/>
    <s v="done but no IM"/>
    <s v="Jeff Zi"/>
    <s v="unknown"/>
    <s v="empty"/>
    <s v="no impact"/>
    <s v="NA"/>
    <s v="no impact"/>
    <s v="NA"/>
    <s v="no impact"/>
    <s v="AIF SDT"/>
    <s v="NA"/>
    <m/>
    <m/>
    <m/>
    <x v="6"/>
    <x v="0"/>
    <x v="0"/>
    <x v="0"/>
    <s v="-"/>
    <n v="0"/>
    <s v="-"/>
    <s v="-"/>
    <x v="7"/>
    <s v="x"/>
    <s v="planned"/>
    <s v="Wro"/>
    <m/>
    <m/>
    <n v="1"/>
    <n v="0"/>
    <x v="0"/>
    <s v="-"/>
    <x v="1"/>
    <s v="-"/>
    <m/>
  </r>
  <r>
    <s v="LTE2019-A-a"/>
    <s v="Advanced Dual Carrier Operation within same RF Unit: FRM2.1 and FRM2.2 (?#2019_1a1, ?#2019_1b1)"/>
    <s v="Please find below short analysis regarding requested feature from I&amp;V pov.:_x000a__x000a_Description:_x000a_Two independent LTE carriers of equal or different bandwidth are served by a single radio module_x000a__x000a_Scope:_x000a_General approach:_x000a_6 Test Cases OR 7 Carrier Combinations (bigger value) x number of matching RF family group x 20 h (TC with particular config) (+ Test plan writing (total 32 h))_x000a__x000a_EE for particular configurations:_x000a_?#1a: 1 * RRH 2Tx per sec_x000a_6 x 6 x 20h = 720h_x000a_matching RF family group_x000a_FRMr2.1_2T2R_x000a_FRMr2.1_2T4R_x000a_FRMr2.2_2T2R_Medusa_x000a_RIUr2.2_2T2R_x000a_FRMr2.3_4T4R_Quattro_x000a_FRMr2.3_2T4R_Reno_x000a__x000a_?#1b: 1 * FRM 3Tx per sec_x000a_6 x 7 x 20h = 840h_x000a_matching RF family group_x000a_FRMr2.1_3T6R_x000a_FRMr2.2_3T6R_FRGPB_x000a_FRMr2.2_3T6R_Medusa_x000a_FRMr2.3_3T6R_Vegas_x000a_RIUr2.2_3T3R_x000a_FRMr3.0_3T6R_x000a_FRMr3.1_6T6R_x000a__x000a_?#1c: 2 * FRM 3Tx per eNB_x000a_6 x 7 x 20h = 840h_x000a_matching RF family group_x000a_FRMr2.1_3T6R_x000a_FRMr2.2_3T6R_FRGPB_x000a_FRMr2.2_3T6R_Medusa_x000a_FRMr2.3_3T6R_Vegas_x000a_RIUr2.2_3T3R_x000a_FRMr3.0_3T6R_x000a_FRMr3.1_6T6R_x000a__x000a_?#1d: 1 * FRM 6Tx per eNB_x000a_6 x 1 x 20h = 120h_x000a_matching RF family group_x000a_FRMr3.1_6T6R_x000a__x000a_?#2a: 1*RRH per sec (RRH 2Tx 40W or 4Tx)_x000a_7 x 2 x 20h = 280h_x000a_matching RF family group_x000a_FRMr2.3_4T4R_Quattro_x000a_FRMr2.3_2T4R_Reno_x000a__x000a_?#2b: 1 * FRM 3Tx 80W per sec_x000a_7 x 3 x 20h = 420h_x000a_matching RF family group_x000a_FRMr2.3_3T6R_Vegas_x000a_FRMr3.0_3T6R_x000a_FRMr3.1_6T6R_x000a__x000a_?#2c: 2 * FRM 3Tx per eNB_x000a_7 x 3 x 20h = 420h_x000a_matching RF family group_x000a_FRMr2.3_3T6R_Vegas_x000a_FRMr3.0_3T6R_x000a_FRMr3.1_6T6R_x000a__x000a_?#2d: 1 * FRM 6Tx per eNB_x000a_7 x 1 x 20h = 140h_x000a_matching RF family group_x000a_FRMr3.1_6T6R_x000a__x000a_?#3a: 1*RRH 4Tx per sec_x000a_6 x 1 x 20h = 120h_x000a_matching RF family group_x000a_FRMr2.3_4T4R_Quattro_x000a__x000a_?#3b: 1 * FRM 6Tx per sec_x000a_6 x 1 x 20h = 120h_x000a_matching RF family group_x000a_FRMr3.1_6T6R_x000a__x000a_?#3c: 2 * FRM 6Tx_x000a_6 x 1 x 20h = 120h_x000a_matching RF family group_x000a_FRMr3.1_6T6R_x000a__x000a_?#4a: 1*RRH 4Tx per sec (dedicated PA)_x000a_6 x 1 x 20h = 120h_x000a_matching RF family group_x000a_FRMr2.3_4T4R_Quattro_x000a__x000a_?#4b: 1*RRH 4Tx per sec (dedicated PA)_x000a_6 x 1 x 20h = 120h_x000a_matching RF family group_x000a_FRMr2.3_4T4R_Quattro_x000a_                                                                                                                         -_x000a_TOTAL (without LTE1746): 4380h + 32h = 4412 h_x000a__x000a_Regarding possible combination of LTE2019 with other config of LTE1746:_x000a_Example of possible combination of LTE2019 with other config of LTE1746_x000a_?#3 * 20 MHz 2Tx/2Rx, Band A 3*(10+10) MHz dual carrier, Band B 3 * 20MHz, 2Tx/2Rx, Band C _x000a_6 x (2x6 x1) x 20h = 1440 h!! For one configuration_x000a_matching RF family group_x000a_FRMr2.3_3T6R_Vegas_x000a_FRMr3.0_3T6R_x000a_FRMr2.1_3T6R_x000a_FRMr2.2_3T6R_FRGPB_x000a_FRMr2.2_3T6R_Medusa_x000a_FRMr2.3_3T6R_Vegas_x000a_RIUr2.2_3T3R_x000a_FRMr3.0_3T6R_x000a_FRMr3.1_6T6R_x000a__x000a__x000a_Any dual carrier configuration in a FSP local cell set can be combined with any other valid FSP local cell set configuration according LTE1746 or this LTE2019_x000a__x000a_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_x000a__x000a__x000a_Risks:_x000a_- Analysis based on RF HW family grouping. This approach implies that one RF within particular group will be tested instead of all RF variants._x000a_- Different technical limitations regarding supported max bandwidth or internal processing capacity whithin one RF HW family grouping._x000a__x000a_Tests required for testing:_x000a__x000a_- Recommissioning with carrier spacing and power level check_x000a_- Parallel 3GPP test model on both cells check_x000a_- Parallel L3 call on both cells check_x000a_- Hot removal/ hot insert_x000a_- RF block/ unblock_x000a_- Cell block/ unblock_x000a_- Short/long optical cables_x000a_- 3/6 Gbps OBSAI_x000a_- Different power of cells_x000a__x000a_Links and materials:_x000a__x000a_- RF HW family group:_x000a_https://sharenet-ims.inside.nokiasiemensnetworks.com/livelink/livelink/overview/D433809043 _x000a__x000a_- LTE2019 Advanced Dual Carrier Operation within same RF unit – Illustration of configurations_x000a_ &lt;&lt; File: LTE2019_Dualband_Configurations_1-0.pptx &gt;&gt; _x000a__x000a__x000a_Pozdrawiam/Best Regards_x000a_Kinga Kowalczyk_x000a_"/>
    <n v="7260"/>
    <x v="6"/>
    <s v="planned"/>
    <x v="0"/>
    <m/>
    <m/>
    <m/>
    <x v="0"/>
    <m/>
    <x v="6"/>
    <s v="AiFSiteS"/>
    <s v="done but no IM"/>
    <s v="not assigned yet!"/>
    <s v="unknown"/>
    <s v="empty"/>
    <s v="no impact"/>
    <s v="NA"/>
    <s v="no impact"/>
    <s v="NA"/>
    <s v="no impact"/>
    <s v="AIF SDT"/>
    <s v="NA"/>
    <s v="SiSo (eFOT)"/>
    <m/>
    <m/>
    <x v="0"/>
    <x v="0"/>
    <x v="0"/>
    <x v="0"/>
    <s v="-"/>
    <n v="0"/>
    <s v="-"/>
    <s v="-"/>
    <x v="4"/>
    <s v="unspecified"/>
    <s v="unspecified"/>
    <s v="unspecified"/>
    <s v="unspecified"/>
    <s v="unspecified"/>
    <m/>
    <s v="unspecified"/>
    <x v="0"/>
    <s v="-"/>
    <x v="1"/>
    <s v="-"/>
    <m/>
  </r>
  <r>
    <s v="LTE1467"/>
    <s v="TDD Special Subframe Configuration 9 - parent"/>
    <s v="Effort estimation done by Jack/Mason/Paul_x000a_1) Take TDD LTE862 (subframe configration 7 ) as reference. _x000a_2) TDD MAC PS: There is impact the scheduler to caculate the MCS : 300h_x000a_3) DL PHY: DL needs SW modification to adapate DwPTS : 200h_x000a_4) TDD DL PHY: Same as DL PHY: 200h_x000a_5) TDD UL PHY: No obvious impact, reserve 50h for futher check by SPO. : 50h_x000a_6) 4GMAX: Need some algrithm simulation work : 100h_x000a_7) RROM: Shall support the interface parameter change: 50h_x000a_8) CellC: Shall support new SIB message: 50h_x000a_9) I&amp;V: 200h_x000a_10) EFS: 50h_x000a_11) RFSW: Shall support all subframe configration already, reserve 50h for regression test purpose. _x000a_12) BTSSM: Configration work: 50h. _x000a_------------------------_x000a_FlexiMultiradio for TDD supports Special SF configuration type 9. This special subframe has configuration of 6:6:2 (DwPTS: GP : UpPTS). This configuration is beneficial to interoperate with TD-SCDMA network deployment._x000a_Compared to the Special Subframe configuration 5 that could interwork with TD-SCDMA system, this special subframe configuration offers slightly higher DL throughput (close to 10%)._x000a_The TBS Index for transmission is selected such that code rate does not exceed 0.93."/>
    <n v="7395"/>
    <x v="3"/>
    <n v="0.9"/>
    <x v="0"/>
    <m/>
    <m/>
    <s v="Ignore"/>
    <x v="0"/>
    <m/>
    <x v="4"/>
    <s v="TDD-AifSiteS"/>
    <n v="0.9"/>
    <s v="Qiu Ziqing"/>
    <s v="yes"/>
    <s v="not yet"/>
    <s v="unknown"/>
    <s v="empty"/>
    <s v="unknown"/>
    <s v="NA"/>
    <s v="no impact"/>
    <s v="TDD_RRM SDT"/>
    <s v="scoped"/>
    <s v="LTE1467"/>
    <m/>
    <m/>
    <x v="2"/>
    <x v="0"/>
    <x v="0"/>
    <x v="0"/>
    <s v="-"/>
    <m/>
    <s v="p"/>
    <s v="-"/>
    <x v="0"/>
    <s v="p"/>
    <s v="-"/>
    <m/>
    <m/>
    <m/>
    <n v="0"/>
    <n v="0"/>
    <x v="0"/>
    <s v="-"/>
    <x v="0"/>
    <s v="p"/>
    <m/>
  </r>
  <r>
    <s v="LTE1467-B"/>
    <s v="TDD Special Subframe Configuration 9 - parent (FZM)"/>
    <m/>
    <n v="7395"/>
    <x v="3"/>
    <n v="0.9"/>
    <x v="0"/>
    <m/>
    <m/>
    <s v="Ignore"/>
    <x v="0"/>
    <m/>
    <x v="4"/>
    <s v="TDD-AifSiteS"/>
    <s v="NA"/>
    <s v="not assigned yet!"/>
    <s v="no impact"/>
    <s v="NA"/>
    <s v="no impact"/>
    <s v="NA"/>
    <s v="no impact"/>
    <s v="NA"/>
    <s v="no impact"/>
    <s v="TDD_RRM SDT"/>
    <s v="NA"/>
    <s v="LTE1467"/>
    <m/>
    <m/>
    <x v="2"/>
    <x v="0"/>
    <x v="0"/>
    <x v="0"/>
    <s v="-"/>
    <m/>
    <s v="p"/>
    <s v="-"/>
    <x v="0"/>
    <s v="unspecified"/>
    <s v="unspecified"/>
    <s v="unspecified"/>
    <s v="unspecified"/>
    <s v="unspecified"/>
    <n v="0"/>
    <s v="unspecified"/>
    <x v="0"/>
    <s v="-"/>
    <x v="1"/>
    <s v="p"/>
    <m/>
  </r>
  <r>
    <s v="LTE1467-B-a"/>
    <s v="TDD Special Subframe Configuration 9 - Initial Cell Setup  (FZM)"/>
    <m/>
    <n v="7395"/>
    <x v="3"/>
    <n v="0.9"/>
    <x v="0"/>
    <m/>
    <m/>
    <s v="Ignore"/>
    <x v="0"/>
    <m/>
    <x v="4"/>
    <s v="TDD-AifSiteS"/>
    <s v="NA"/>
    <s v="not assigned yet!"/>
    <s v="no impact"/>
    <s v="NA"/>
    <s v="no impact"/>
    <s v="NA"/>
    <s v="no impact"/>
    <s v="NA"/>
    <s v="no impact"/>
    <s v="TDD_RRM SDT"/>
    <s v="NA"/>
    <s v="LTE1467"/>
    <n v="41773"/>
    <n v="41766"/>
    <x v="2"/>
    <x v="0"/>
    <x v="4"/>
    <x v="5"/>
    <s v="done"/>
    <m/>
    <s v="x"/>
    <s v="-"/>
    <x v="0"/>
    <s v="unspecified"/>
    <s v="unspecified"/>
    <s v="unspecified"/>
    <s v="unspecified"/>
    <s v="unspecified"/>
    <n v="0"/>
    <s v="unspecified"/>
    <x v="0"/>
    <s v="-"/>
    <x v="1"/>
    <s v="-"/>
    <m/>
  </r>
  <r>
    <s v="LTE1467-B-c"/>
    <s v="TDD Special Subframe Configuration 9 - UE DL data transmission adopt non-beamforming transmission mode  (FZM)"/>
    <m/>
    <n v="7395"/>
    <x v="3"/>
    <s v="obsolete"/>
    <x v="0"/>
    <m/>
    <m/>
    <m/>
    <x v="0"/>
    <m/>
    <x v="4"/>
    <s v="TDD-AifSiteS"/>
    <s v="NA"/>
    <s v="not assigned yet!"/>
    <s v="no impact"/>
    <s v="NA"/>
    <s v="no impact"/>
    <s v="NA"/>
    <s v="no impact"/>
    <s v="NA"/>
    <s v="no impact"/>
    <s v="TDD_RRM SDT"/>
    <s v="NA"/>
    <s v="LTE1467"/>
    <n v="41773"/>
    <n v="41766"/>
    <x v="0"/>
    <x v="0"/>
    <x v="0"/>
    <x v="0"/>
    <s v="obsolete"/>
    <m/>
    <s v="n"/>
    <s v="-"/>
    <x v="0"/>
    <s v="-"/>
    <s v="-"/>
    <m/>
    <m/>
    <m/>
    <n v="200"/>
    <n v="0"/>
    <x v="0"/>
    <s v="-"/>
    <x v="1"/>
    <s v="-"/>
    <m/>
  </r>
  <r>
    <s v="LTE2119"/>
    <s v="CRL3374-DHCP server function for RFM IP address assignment"/>
    <s v="It is an extension onRP00891 with below additional requirements._x000a_(1)support FSIH+FBIH_x000a_    Do we need muti-DHCP servers at FCT and FSPs? Or one DHCP server at FCT and LFS provides bridge to forward DHCP Discover/ACK/NACK/OFFER/REQUEST between FCT and FSPS?_x000a_(2)LFS provide DHCP servers and Bridge?_x000a_(3)TRSW/CC&amp;S/BM to provide DHCP configuration_x000a_(4)TRSW/CC&amp;S/BM to provide APIs for application layers_x000a_     -&gt;What IP address assigned to RFMs?_x000a_     -&gt;notification to application layers when IP address lease time out._x000a_(5)New DHCP service can work in parallel with current central IP/MAC address allocation mechanism._x000a_     -&gt;Different IP address pool_x000a__x000a_Impact SCs:_x000a_EFS: 150_x000a_BM:100_x000a_BTSOM: 100_x000a_LFS: 50 or 200 (if bridge is provided by LFS)_x000a_CC&amp;S: 0 or 200 (if wapper API is provided by CC&amp;S)_x000a_TRSW: 0 or 200 (If wapper API is provided by TRSW)_x000a_TDD CPRI Hander: 100 _x000a_EI: 200_x000a_EV:200_x000a__x000a_EE provided by Kevin at 2014.04.08."/>
    <n v="7403"/>
    <x v="6"/>
    <s v="planned"/>
    <x v="4"/>
    <m/>
    <m/>
    <m/>
    <x v="6"/>
    <m/>
    <x v="4"/>
    <s v="TDD-AifSiteS"/>
    <s v="planned"/>
    <s v="Jarmo Mustonen"/>
    <s v="unknown"/>
    <s v="empty"/>
    <s v="unknown"/>
    <s v="empty"/>
    <s v="unknown"/>
    <s v="empty"/>
    <s v="unknown"/>
    <s v="RP SDT"/>
    <s v="scoped"/>
    <m/>
    <m/>
    <m/>
    <x v="5"/>
    <x v="0"/>
    <x v="1"/>
    <x v="3"/>
    <s v="planned"/>
    <n v="600"/>
    <s v="x"/>
    <s v="y"/>
    <x v="7"/>
    <s v="x"/>
    <s v="planned"/>
    <s v="Wro"/>
    <m/>
    <m/>
    <n v="600"/>
    <n v="0"/>
    <x v="5"/>
    <s v="obsolete"/>
    <x v="3"/>
    <s v="-"/>
    <s v="fb14.08"/>
  </r>
  <r>
    <s v="LBT2407"/>
    <s v="CNI1232: Support for Lengthy Activation-Parent"/>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UL PHY: 50h_x000a_EV:200h_x000a_BTSSM:50h_x000a__x000a_Update by He Xianhua(Kevin) at 05.05."/>
    <n v="7404"/>
    <x v="6"/>
    <s v="pre-planned"/>
    <x v="4"/>
    <m/>
    <m/>
    <m/>
    <x v="0"/>
    <m/>
    <x v="4"/>
    <s v="TDD-AifSiteS"/>
    <s v="NA"/>
    <m/>
    <m/>
    <m/>
    <m/>
    <m/>
    <m/>
    <m/>
    <m/>
    <m/>
    <s v="NA"/>
    <m/>
    <m/>
    <m/>
    <x v="0"/>
    <x v="0"/>
    <x v="0"/>
    <x v="0"/>
    <s v="-"/>
    <n v="0"/>
    <s v="p"/>
    <s v="-"/>
    <x v="0"/>
    <s v="p"/>
    <s v="-"/>
    <m/>
    <m/>
    <m/>
    <n v="300"/>
    <n v="0"/>
    <x v="0"/>
    <s v="-"/>
    <x v="1"/>
    <s v="p"/>
    <m/>
  </r>
  <r>
    <s v="LBT2407-B"/>
    <s v="CNI1232: Support for Lengthy Activation for RL5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Update by He Xianhua(Kevin) at 05.05."/>
    <n v="7404"/>
    <x v="11"/>
    <s v="pre-planned"/>
    <x v="4"/>
    <m/>
    <m/>
    <m/>
    <x v="0"/>
    <m/>
    <x v="4"/>
    <s v="TDD-AifSiteS"/>
    <n v="0.3"/>
    <s v="George Deng"/>
    <s v="yes"/>
    <s v="done"/>
    <s v="unknown"/>
    <s v="empty"/>
    <s v="unknown"/>
    <s v="empty"/>
    <s v="unknown"/>
    <s v="AIF SDT"/>
    <s v="NA"/>
    <m/>
    <m/>
    <m/>
    <x v="0"/>
    <x v="0"/>
    <x v="0"/>
    <x v="0"/>
    <s v="-"/>
    <n v="0"/>
    <s v="-"/>
    <s v="-"/>
    <x v="11"/>
    <s v="u"/>
    <s v="pre-planned"/>
    <s v="Bej"/>
    <m/>
    <m/>
    <n v="1"/>
    <n v="0"/>
    <x v="0"/>
    <s v="-"/>
    <x v="1"/>
    <s v="-"/>
    <s v="fb14.07"/>
  </r>
  <r>
    <s v="LTE1778-E"/>
    <s v="CRL1994 RL55 Site configuration CPRI - Site configurations with FZHM - parent"/>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NA"/>
    <s v="Jerry Zhao"/>
    <s v="no impact"/>
    <s v="NA"/>
    <s v="no impact"/>
    <s v="NA"/>
    <s v="no impact"/>
    <s v="NA"/>
    <s v="no impact"/>
    <s v="AIF SDT"/>
    <s v="NA"/>
    <m/>
    <m/>
    <m/>
    <x v="5"/>
    <x v="0"/>
    <x v="1"/>
    <x v="3"/>
    <s v="planned"/>
    <n v="120"/>
    <s v="p"/>
    <s v="y"/>
    <x v="0"/>
    <s v="p"/>
    <s v="-"/>
    <m/>
    <m/>
    <m/>
    <n v="0"/>
    <n v="0"/>
    <x v="0"/>
    <s v="-"/>
    <x v="1"/>
    <s v="p"/>
    <m/>
  </r>
  <r>
    <s v="LTE1778-E-a"/>
    <s v="CRL1994 RL55 Site configuration CPRI - Site configurations with FZHM"/>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done but no IM"/>
    <s v="George Deng"/>
    <s v="no impact"/>
    <s v="NA"/>
    <s v="unknown"/>
    <s v="empty"/>
    <s v="unknown"/>
    <s v="empty"/>
    <s v="unknown"/>
    <s v="AIF SDT"/>
    <s v="NA"/>
    <m/>
    <m/>
    <m/>
    <x v="5"/>
    <x v="0"/>
    <x v="1"/>
    <x v="3"/>
    <s v="planned"/>
    <n v="120"/>
    <s v="x"/>
    <s v="y"/>
    <x v="7"/>
    <s v="x"/>
    <s v="planned"/>
    <s v="Wro"/>
    <m/>
    <m/>
    <n v="500"/>
    <n v="0"/>
    <x v="0"/>
    <s v="obsolete"/>
    <x v="1"/>
    <s v="o"/>
    <m/>
  </r>
  <r>
    <s v="LTE1847"/>
    <s v="FZHM Flexi RRH 8TX 2600 20W"/>
    <s v="EE done by Mason 26.11.2013: _x000a_1) RP1 based NSN own design L3 protocol will be used for FZHM. _x000a_2) Effort are on top of LBT1903_x000a_3) BTSOM/BM Effort estimation are collected by Stefan Guzik when doing L3 interface feasibity study._x000a_4) RFSW is around 7000h but using 1h fake effort in LTE RDB. _x000a__x000a_-------------------------------------------------_x000a_FocalPoint copy past:_x000a_The supported frequency is 2575-2635MHz, guard band is designed to support 5MHz scenario on either side of the operating band for co-site or co-existence to other systems in terms of market requirements.  _x000a_Main features of Flexi RRH 8TX 2600 are:_x000a_* Supported frequency: China Mobile BD41 2575-2635MHz(subject to official CMCC license to be released soon). _x000a_* Output power: 20W per path. _x000a_* Configurable TX power per path: 20W, 10W, 15W, 5W_x000a_* Instantaneous 60MHz per pipe RF bandwidth supported. _x000a_* Occupied bandwidth: 60MHz (3xLTE20MHz) per pipe - non contigous carrier support_x000a_* Optimized for single sector deployment with 8-path BF._x000a_* Configuration options: 8T8R 60 MHz as well as 2*4T4R 120MHz. _x000a_* Able to calibrate the timing, amplitude and phase of the DL/UL paths_x000a_* 9.8Gbps optical interface CPRI/IR, 3 x duplex LC connectors_x000a_ *RF connectors:  N_F type _x000a_* IP65_x000a_* -35 to +5o °C, with nature conventional cooling design _x000a_* DC power input connector (-48V, 0V, Earth)_x000a_* External alarms_x000a_* &gt;24KM filber delay buffer; Up to 24km fiber link for single hop._x000a_*AISG &amp; RET support_x000a_* Receiver Noise Figure: &lt;=4dB_x000a_* RX Sensitivity: better than -104dBm; stretch goal is -105dBm_x000a_* HW capable to support sniffing function if feasible"/>
    <n v="7404"/>
    <x v="6"/>
    <s v="pre-planned"/>
    <x v="4"/>
    <m/>
    <m/>
    <s v="??? Should do split?"/>
    <x v="6"/>
    <s v="Do further split"/>
    <x v="4"/>
    <s v="TDD-AifSiteS"/>
    <s v="done but no IM"/>
    <s v="Jerry Zhao"/>
    <s v="unknown"/>
    <s v="empty"/>
    <s v="unknown"/>
    <s v="empty"/>
    <s v="unknown"/>
    <s v="done"/>
    <s v="yes"/>
    <s v="AIF SDT"/>
    <s v="approved"/>
    <m/>
    <m/>
    <m/>
    <x v="0"/>
    <x v="0"/>
    <x v="2"/>
    <x v="3"/>
    <s v="planned"/>
    <n v="120"/>
    <s v="x"/>
    <s v="y"/>
    <x v="7"/>
    <s v="x"/>
    <s v="planned"/>
    <s v="Wro"/>
    <m/>
    <m/>
    <n v="1500"/>
    <n v="0"/>
    <x v="5"/>
    <s v="planned"/>
    <x v="4"/>
    <s v="x"/>
    <s v="fb14.08"/>
  </r>
  <r>
    <s v="LBT2508"/>
    <s v="CRL3993  update BPF for change FZHM band indication primary as band38"/>
    <s v="CMCC wants to changeFZHM band indication primary as band38._x000a_so we request to update BPF for change FZHM band indication primary default as band38._x000a__x000a_Impact Analysis:_x000a_EFS:10h_x000a_EV:20h_x000a__x000a_EE provided by Kevin at 07.07.2014"/>
    <n v="7405"/>
    <x v="4"/>
    <s v="no plan"/>
    <x v="3"/>
    <m/>
    <s v="default"/>
    <s v="default"/>
    <x v="0"/>
    <m/>
    <x v="4"/>
    <s v="TDD-AifSiteS"/>
    <s v="not planned"/>
    <s v="not assigned yet!"/>
    <s v="unknown"/>
    <s v="empty"/>
    <s v="unknown"/>
    <s v="empty"/>
    <s v="unknown"/>
    <s v="empty"/>
    <s v="unknown"/>
    <s v="AIF SDT"/>
    <s v="NA"/>
    <m/>
    <m/>
    <m/>
    <x v="0"/>
    <x v="0"/>
    <x v="0"/>
    <x v="0"/>
    <s v="-"/>
    <n v="0"/>
    <s v="n"/>
    <s v="-"/>
    <x v="0"/>
    <s v="-"/>
    <s v="-"/>
    <m/>
    <m/>
    <m/>
    <n v="0"/>
    <n v="0"/>
    <x v="0"/>
    <s v="-"/>
    <x v="1"/>
    <s v="-"/>
    <m/>
  </r>
  <r>
    <s v="LBT2472"/>
    <s v="CRL3556 10MHz and 20MHz mix configurations for FZHJ"/>
    <s v="1)      What?_x000a_This CR request to support the 20MHz+10MHz and 20MHz+20MHz+10MHz configuration._x000a_FZHJ configuraitons:_x000a_T222 2T2R/4T4R/8T8R to support 20MHz+10MHz_x000a_T333 2T2R/4T4R/8T8R to support 20MHz+20MHz+10MHz_x000a_For detailed RRU and BBU configuration, should align with current 20MHz+20MHz and 20MHz x 3 FZHJ configurations. (e.g.: For Sprint, pre-install to 3x carrier needed)_x000a__x000a_FZHI configurations:_x000a_T222 8T8R with 3xFZHI 20MHz+10MHz_x000a_T222 4T4R with 2xFZHI 20MHz+10MHz_x000a_T222 2T2R with 1xFZHI 20MHz+10MHz_x000a_System Module: FSIH(with FBIH if needed)_x000a__x000a_2)      How does internal feature effect to product?_x000a_From LTE1636 and afterwards, FSIH platform can support the 20MHz+10MHz and 20MHz+20MHz+10MHz configuration._x000a__x000a_3)      What are the feature interdependencies?_x000a_This feature depends on CRL2702 (Support 10MHz in RL55 configurations)._x000a__x000a_Impact Analysis:_x000a_EFS:20h_x000a_RFSW:500h_x000a_BTSOM:100h_x000a_EV:200h_x000a__x000a_EE provided by Kevin at 11.06.2014"/>
    <n v="7409"/>
    <x v="0"/>
    <s v="don't plan!"/>
    <x v="0"/>
    <m/>
    <m/>
    <m/>
    <x v="0"/>
    <m/>
    <x v="7"/>
    <s v="TDD-AifSiteS"/>
    <s v="not planned"/>
    <s v="not assigned yet!"/>
    <s v="unknown"/>
    <s v="empty"/>
    <s v="unknown"/>
    <s v="empty"/>
    <s v="unknown"/>
    <s v="empty"/>
    <s v="unknown"/>
    <s v="AIF SDT"/>
    <s v="not planned"/>
    <m/>
    <m/>
    <m/>
    <x v="0"/>
    <x v="0"/>
    <x v="0"/>
    <x v="0"/>
    <s v="-"/>
    <n v="0"/>
    <s v="-"/>
    <s v="-"/>
    <x v="0"/>
    <s v="x"/>
    <s v="no plan"/>
    <s v="TBD"/>
    <m/>
    <m/>
    <n v="100"/>
    <n v="0"/>
    <x v="0"/>
    <s v="-"/>
    <x v="1"/>
    <s v="-"/>
    <m/>
  </r>
  <r>
    <s v="LBT2446"/>
    <s v="CRL3476  RL55 RRU channel spacing for CA"/>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s v="Check with Kejie"/>
    <x v="0"/>
    <m/>
    <x v="4"/>
    <s v="TDD-AifSiteS"/>
    <s v="done but no IM"/>
    <s v="not assigned yet!"/>
    <s v="unknown"/>
    <s v="empty"/>
    <s v="unknown"/>
    <s v="empty"/>
    <s v="unknown"/>
    <s v="empty"/>
    <s v="unknown"/>
    <s v="AIF SDT"/>
    <s v="not planned"/>
    <m/>
    <m/>
    <m/>
    <x v="3"/>
    <x v="0"/>
    <x v="0"/>
    <x v="0"/>
    <s v="-"/>
    <n v="0"/>
    <s v="p"/>
    <s v="-"/>
    <x v="0"/>
    <s v="p"/>
    <s v="-"/>
    <m/>
    <m/>
    <m/>
    <n v="0"/>
    <n v="0"/>
    <x v="0"/>
    <s v="-"/>
    <x v="1"/>
    <s v="p"/>
    <m/>
  </r>
  <r>
    <s v="LBT2446-A"/>
    <s v="CRL3476  RL55 RRU channel spacing for CA - FZHJ/FZHJ-b"/>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B"/>
    <s v="CRL3476  RL55 RRU channel spacing for CA - FZHI"/>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C"/>
    <s v="CRL3476  RL55 RRU channel spacing for CA - FZHM"/>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274"/>
    <s v="CRL3086 (was CRL1582) Improved alarm for optical link failure in TD-LTE Radio Modules"/>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NA"/>
    <s v="Wade Wang"/>
    <s v="no impact"/>
    <s v="NA"/>
    <s v="no impact"/>
    <s v="NA"/>
    <s v="no impact"/>
    <s v="NA"/>
    <s v="no impact"/>
    <s v="AIF SDT"/>
    <s v="NA"/>
    <m/>
    <m/>
    <m/>
    <x v="2"/>
    <x v="0"/>
    <x v="0"/>
    <x v="0"/>
    <s v="-"/>
    <m/>
    <s v="p"/>
    <s v="-"/>
    <x v="0"/>
    <s v="p"/>
    <s v="-"/>
    <m/>
    <m/>
    <m/>
    <m/>
    <n v="0"/>
    <x v="0"/>
    <s v="obsolete"/>
    <x v="1"/>
    <s v="p"/>
    <m/>
  </r>
  <r>
    <s v="LBT2274-A"/>
    <s v="CRL3086 (was CRL1582) Improved alarm for optical link failure in TD-LTE Radio Modules[TI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3"/>
    <n v="0.9"/>
    <x v="0"/>
    <m/>
    <m/>
    <m/>
    <x v="0"/>
    <m/>
    <x v="4"/>
    <s v="TDD-AifSiteS"/>
    <s v="done but no IM"/>
    <s v="Wade Wang"/>
    <s v="unknown"/>
    <s v="empty"/>
    <s v="unknown"/>
    <s v="empty"/>
    <s v="unknown"/>
    <s v="empty"/>
    <s v="unknown"/>
    <s v="AIF SDT"/>
    <s v="NA"/>
    <m/>
    <m/>
    <m/>
    <x v="2"/>
    <x v="0"/>
    <x v="4"/>
    <x v="0"/>
    <s v="-"/>
    <m/>
    <s v="n"/>
    <s v="-"/>
    <x v="4"/>
    <s v="x"/>
    <n v="0.9"/>
    <s v="Wro"/>
    <m/>
    <m/>
    <n v="200"/>
    <n v="0"/>
    <x v="0"/>
    <s v="obsolete"/>
    <x v="0"/>
    <s v="x"/>
    <m/>
  </r>
  <r>
    <s v="LBT2274-B"/>
    <s v="CRL3086 (was CRL1582) Improved alarm for optical link failure in TD-LTE Radio Modules[BCM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done but no IM"/>
    <s v="Wade Wang"/>
    <s v="unknown"/>
    <s v="empty"/>
    <s v="unknown"/>
    <s v="empty"/>
    <s v="unknown"/>
    <s v="empty"/>
    <s v="unknown"/>
    <s v="AIF SDT"/>
    <s v="NA"/>
    <m/>
    <m/>
    <m/>
    <x v="2"/>
    <x v="0"/>
    <x v="4"/>
    <x v="0"/>
    <s v="-"/>
    <m/>
    <s v="n"/>
    <s v="-"/>
    <x v="4"/>
    <s v="x"/>
    <n v="0.9"/>
    <s v="Wro"/>
    <m/>
    <m/>
    <n v="0"/>
    <n v="0"/>
    <x v="0"/>
    <s v="obsolete"/>
    <x v="0"/>
    <s v="x"/>
    <m/>
  </r>
  <r>
    <s v="LTE1926-A"/>
    <s v="(obsolete contents) Wimax coexistence with TDD LTE special subframe configuration 3 and 4 - TI based RRU "/>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0"/>
    <s v="don't plan!"/>
    <x v="0"/>
    <m/>
    <m/>
    <m/>
    <x v="0"/>
    <m/>
    <x v="4"/>
    <s v="TDD-AifSiteS"/>
    <s v="NA"/>
    <s v="Lifan Zhang"/>
    <s v="no impact"/>
    <s v="NA"/>
    <s v="no impact"/>
    <s v="NA"/>
    <s v="no impact"/>
    <s v="NA"/>
    <s v="no impact"/>
    <s v="TDD_RRM SDT"/>
    <s v="NA"/>
    <s v="N/A"/>
    <m/>
    <m/>
    <x v="0"/>
    <x v="0"/>
    <x v="0"/>
    <x v="0"/>
    <s v="-"/>
    <m/>
    <s v="n"/>
    <s v="-"/>
    <x v="0"/>
    <s v="x"/>
    <s v="no plan"/>
    <s v="Bej"/>
    <m/>
    <m/>
    <m/>
    <n v="0"/>
    <x v="0"/>
    <s v="-"/>
    <x v="1"/>
    <s v="-"/>
    <m/>
  </r>
  <r>
    <s v="LTE1926-B"/>
    <s v="Wimax coexistence with TDD LTE special subframe configuration 3 and 4 - BCM based RRU"/>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3"/>
    <n v="0.9"/>
    <x v="0"/>
    <m/>
    <m/>
    <m/>
    <x v="0"/>
    <m/>
    <x v="4"/>
    <s v="TDD-AifSiteS"/>
    <s v="done"/>
    <s v="Lifan Zhang"/>
    <s v="no impact"/>
    <s v="NA"/>
    <s v="no impact"/>
    <s v="NA"/>
    <s v="no impact"/>
    <s v="done"/>
    <s v="yes"/>
    <s v="TDD_RRM SDT"/>
    <s v="approved"/>
    <s v="N/A"/>
    <m/>
    <m/>
    <x v="2"/>
    <x v="0"/>
    <x v="0"/>
    <x v="0"/>
    <s v="-"/>
    <m/>
    <s v="n"/>
    <s v="-"/>
    <x v="0"/>
    <s v="n"/>
    <s v="obsolete"/>
    <m/>
    <m/>
    <m/>
    <m/>
    <n v="0"/>
    <x v="0"/>
    <s v="-"/>
    <x v="1"/>
    <s v="-"/>
    <m/>
  </r>
  <r>
    <s v="LTE1814"/>
    <s v="FZHI Flexi RRH 8TX 2600 8x20W"/>
    <s v="EE by Mason/Jack 4.7.2013_x000a_One normal radio basing on existing 8-pipe radio. _x000a_EFS: 50h _x000a_BTSOM: 200h _x000a_BTSSM:20h_x000a_RFSW: 1h (fake effort)_x000a_EI: 400h_x000a_EV: 1000h _x000a__x000a_----------------------------------------_x000a_Short Description _x000a_FZHI - Flexi RF Radio Head 8x20W for 3GPP Band 38 with ceranic rasonator filters in compliance with CEPT 019 requirements._x000a_This RRH is an improved version for BD38 based on FZHJ(LTE1674)/FZHM(LTE1780)._x000a__x000a__x000a_     _x000a_Benefits for the Customer _x000a_Flexi RRH BD38 8x20W is able to support 8TX/8RX beamforming with high output power. It enables easy installation outdoors close to antennas. It provides 5MHz guard band protection._x000a_     _x000a_Functional Description _x000a_The supported frequency is 2575-2615MHz, guard band is designed to support 5MHz scenario on either side of the operating band for co-site or co-existence to other systems in terms of market requirements.  _x000a__x000a_ Main features of Flexi RF Radio Head BD38 8x20W are:_x000a_* Output power: 20W per path. _x000a_* Configurable TX power per path; 20W, 15W, 10W, 5W_x000a_* 2 sets of LO with 2 independent pairs of 4 pipes being tuned to support either 8T8R or 2*4T4R within BD38._x000a_* Optimized for single sector deployment with 8-path BF._x000a_* One LTE cell with 8TX/8RX, HW supports up to continuous 40MHz instantaneous signal bandwidth, initially with one carrier, SW upgradeable to 2-carrier operation._x000a_* Able to calibrate the timing, amplitude and phase of the DL/UL paths_x000a_* 6Gbps optical interface OBSAI, 4 x duplex LC connectors_x000a_* HW also capable to support CPRI/IR interface_x000a_* IP65_x000a_* -35 to +55 °C with nature conventional cooling design . _x000a_* DC-connector (-48V, 0V, Earth)_x000a_* External alarms_x000a_* RET_x000a_ _x000a_"/>
    <n v="7505"/>
    <x v="12"/>
    <s v="pre-planned"/>
    <x v="2"/>
    <m/>
    <m/>
    <m/>
    <x v="0"/>
    <m/>
    <x v="4"/>
    <s v="TDD-AifSiteS"/>
    <s v="done but no IM"/>
    <s v="Jerry Zhao"/>
    <s v="unknown"/>
    <s v="empty"/>
    <s v="unknown"/>
    <s v="empty"/>
    <s v="unknown"/>
    <s v="done"/>
    <s v="yes"/>
    <s v="AIF SDT"/>
    <s v="NA"/>
    <m/>
    <m/>
    <m/>
    <x v="0"/>
    <x v="0"/>
    <x v="0"/>
    <x v="0"/>
    <s v="-"/>
    <n v="0"/>
    <s v="n"/>
    <s v="-"/>
    <x v="11"/>
    <s v="x"/>
    <s v="pre-planned"/>
    <s v="Wro"/>
    <m/>
    <m/>
    <n v="400"/>
    <m/>
    <x v="0"/>
    <s v="-"/>
    <x v="0"/>
    <s v="-"/>
    <m/>
  </r>
  <r>
    <s v="LBT2258"/>
    <s v="CRL2124 Site configurations with FZHI"/>
    <s v="1)      What?_x000a_This feature requests following new site configurations with FZHI to be officially supported for LNT5.0:_x000a__x000a_T222 8Tx 8Rx Outdoor configurations, 2.6GHz_x000a_Up to 3 sectors per site _x000a_Each sector with up to two carriers_x000a_System configuration: FSIH(with up to 1 FBIH)_x000a_RF variants: FZHI_x000a_T222 4Tx 4Rx Outdoor configurations, 2.6GHz_x000a_Up to 3 sectors per site _x000a_Each sector with up to two carriers_x000a_System configuration: FSIH(with up to 1 FBIH)_x000a_RF variants: FZHI_x000a__x000a_Note: only 20MHz BW configurations are officially supported._x000a_RRU-BBU connections are limited up to 6G OBSAI links due FZHI current supported mode and all fiber cables from RRU shall be connected to FSPM local ports - “local mode”._x000a__x000a_2)      How does internal feature effect to product?_x000a_It has impacts to Spec and eNb IV_x000a__x000a_3)      What are the feature interdependencies?_x000a_This feature depends on LTE1814 which introduced radio FZHI itself._x000a_And depend on LTE1636 FSIH local mode support_x000a__x000a_Doc Link: https://sharenet-ims.inside.nokiasiemensnetworks.com/Overview/D510921658"/>
    <n v="7506"/>
    <x v="13"/>
    <s v="pre-planned"/>
    <x v="2"/>
    <m/>
    <m/>
    <m/>
    <x v="0"/>
    <m/>
    <x v="4"/>
    <s v="TDD-AifSiteS"/>
    <s v="done but no IM"/>
    <s v="Jerry Zhao"/>
    <s v="unknown"/>
    <s v="empty"/>
    <s v="unknown"/>
    <s v="empty"/>
    <s v="unknown"/>
    <s v="empty"/>
    <s v="unknown"/>
    <s v="AIF SDT"/>
    <s v="NA"/>
    <m/>
    <m/>
    <m/>
    <x v="0"/>
    <x v="0"/>
    <x v="0"/>
    <x v="0"/>
    <s v="-"/>
    <n v="0"/>
    <s v="-"/>
    <s v="-"/>
    <x v="0"/>
    <s v="-"/>
    <s v="-"/>
    <m/>
    <m/>
    <m/>
    <n v="0"/>
    <n v="0"/>
    <x v="0"/>
    <s v="-"/>
    <x v="1"/>
    <s v="-"/>
    <m/>
  </r>
  <r>
    <s v="LBT2483"/>
    <s v="Make software more robust to ignore some unexpected noise from RP3-01"/>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3"/>
    <s v="TDD-AifSiteS"/>
    <s v="NA"/>
    <m/>
    <m/>
    <m/>
    <m/>
    <m/>
    <m/>
    <m/>
    <m/>
    <m/>
    <s v="NA"/>
    <m/>
    <m/>
    <m/>
    <x v="0"/>
    <x v="0"/>
    <x v="0"/>
    <x v="0"/>
    <s v="-"/>
    <m/>
    <s v="p"/>
    <s v="-"/>
    <x v="0"/>
    <s v="p"/>
    <s v="-"/>
    <m/>
    <m/>
    <m/>
    <n v="0"/>
    <n v="0"/>
    <x v="0"/>
    <s v="-"/>
    <x v="1"/>
    <s v="p"/>
    <m/>
  </r>
  <r>
    <s v="LBT2483-A"/>
    <s v="Make software more robust to ignore some unexpected noise from RP3-01 for RL4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6"/>
    <s v="planned"/>
    <x v="0"/>
    <m/>
    <m/>
    <m/>
    <x v="0"/>
    <m/>
    <x v="3"/>
    <s v="TDD-AifSiteS"/>
    <s v="done but no IM"/>
    <s v="not assigned yet!"/>
    <s v="unknown"/>
    <s v="empty"/>
    <s v="no impact"/>
    <s v="NA"/>
    <s v="no impact"/>
    <s v="NA"/>
    <s v="no impact"/>
    <s v="AIF SDT"/>
    <s v="not planned"/>
    <m/>
    <m/>
    <m/>
    <x v="0"/>
    <x v="0"/>
    <x v="0"/>
    <x v="0"/>
    <s v="-"/>
    <m/>
    <s v="n"/>
    <s v="-"/>
    <x v="7"/>
    <s v="-"/>
    <s v="planned"/>
    <s v="Hzu"/>
    <m/>
    <s v="Hzu"/>
    <n v="0"/>
    <n v="20"/>
    <x v="0"/>
    <s v="obsolete"/>
    <x v="0"/>
    <s v="n"/>
    <m/>
  </r>
  <r>
    <s v="LBT2483-B"/>
    <s v="Make software more robust to ignore some unexpected noise from RP3-01 for RL5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4"/>
    <s v="TDD-AifSiteS"/>
    <s v="done but no IM"/>
    <s v="not assigned yet!"/>
    <s v="unknown"/>
    <s v="empty"/>
    <s v="no impact"/>
    <s v="NA"/>
    <s v="no impact"/>
    <s v="NA"/>
    <s v="no impact"/>
    <s v="AIF SDT"/>
    <s v="not planned"/>
    <m/>
    <m/>
    <m/>
    <x v="0"/>
    <x v="0"/>
    <x v="0"/>
    <x v="0"/>
    <s v="-"/>
    <m/>
    <s v="n"/>
    <s v="-"/>
    <x v="0"/>
    <s v="x"/>
    <s v="no plan"/>
    <s v="TBD"/>
    <m/>
    <m/>
    <n v="1"/>
    <n v="0"/>
    <x v="0"/>
    <s v="-"/>
    <x v="1"/>
    <s v="-"/>
    <m/>
  </r>
  <r>
    <s v="LBT2502"/>
    <s v="CRL3977 update BPF for change FZHJ-b and FZHP band indication primary as band38"/>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7509"/>
    <x v="6"/>
    <s v="obsolete"/>
    <x v="4"/>
    <m/>
    <m/>
    <m/>
    <x v="0"/>
    <s v="Set as DONE"/>
    <x v="3"/>
    <s v="TDD-AifSiteS"/>
    <s v="NA"/>
    <m/>
    <m/>
    <m/>
    <m/>
    <m/>
    <m/>
    <m/>
    <m/>
    <m/>
    <s v="NA"/>
    <m/>
    <m/>
    <m/>
    <x v="2"/>
    <x v="0"/>
    <x v="0"/>
    <x v="0"/>
    <s v="-"/>
    <n v="0"/>
    <s v="p"/>
    <s v="-"/>
    <x v="0"/>
    <s v="p"/>
    <s v="-"/>
    <m/>
    <m/>
    <m/>
    <n v="0"/>
    <n v="0"/>
    <x v="0"/>
    <s v="-"/>
    <x v="1"/>
    <s v="p"/>
    <m/>
  </r>
  <r>
    <s v="LBT2505"/>
    <s v="CNI1970 Change IFPGA default working mode to bypass mode and CPRI calibration VSB support to Murkku2"/>
    <s v="Old CPRI IFPGA firmware (FSIH) design has several serious stability issues when it is working as CPRI direct mode then it can't be integrated into eNB package and redesign is needed._x000a_To continue eNB feature integration, below temporary solution proposed at RL55:_x000a_(1)Change IFPGA default working mode from CPRI direct mode to bypass mode_x000a_(2)move CPRI calibration VSB calibration support from IFPGA to Murkku2_x000a__x000a_Impact Analysis:_x000a_EFS:10h_x000a_TDD CPRI Handler: 200h_x000a_BTSOM: 1h for double confirm, EE should be covered by TDD CPRI handler_x000a_CPRI IFPGA: 50h_x000a_LFS: 50h_x000a_HWAPI:50h_x000a_EV:200h_x000a__x000a_EE provided by Kevin at 07.07.2014"/>
    <n v="7513"/>
    <x v="4"/>
    <s v="no plan"/>
    <x v="0"/>
    <m/>
    <m/>
    <m/>
    <x v="0"/>
    <m/>
    <x v="4"/>
    <s v="TDD-AifSiteS"/>
    <s v="not planned"/>
    <s v="not assigned yet!"/>
    <s v="unknown"/>
    <s v="empty"/>
    <s v="unknown"/>
    <s v="empty"/>
    <s v="unknown"/>
    <s v="empty"/>
    <s v="unknown"/>
    <s v="OAM SDT"/>
    <s v="not planned"/>
    <m/>
    <m/>
    <m/>
    <x v="0"/>
    <x v="0"/>
    <x v="0"/>
    <x v="0"/>
    <s v="-"/>
    <n v="0"/>
    <s v="n"/>
    <s v="-"/>
    <x v="0"/>
    <s v="u"/>
    <s v="no plan"/>
    <s v="TBD"/>
    <m/>
    <m/>
    <n v="1"/>
    <n v="0"/>
    <x v="6"/>
    <s v="pre-planned"/>
    <x v="5"/>
    <s v="u"/>
    <s v="fb14.09"/>
  </r>
  <r>
    <s v="LBT2455"/>
    <s v="RRU SW activation procedure improvement-Parent"/>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7601"/>
    <x v="0"/>
    <s v="don't plan!"/>
    <x v="0"/>
    <m/>
    <m/>
    <m/>
    <x v="0"/>
    <m/>
    <x v="4"/>
    <s v="TDD-AifSiteS"/>
    <s v="NA"/>
    <m/>
    <m/>
    <m/>
    <m/>
    <m/>
    <m/>
    <m/>
    <m/>
    <m/>
    <s v="NA"/>
    <m/>
    <m/>
    <m/>
    <x v="0"/>
    <x v="0"/>
    <x v="0"/>
    <x v="0"/>
    <s v="-"/>
    <n v="0"/>
    <s v="p"/>
    <s v="-"/>
    <x v="0"/>
    <s v="p"/>
    <s v="-"/>
    <m/>
    <m/>
    <m/>
    <n v="0"/>
    <n v="0"/>
    <x v="0"/>
    <s v="-"/>
    <x v="1"/>
    <s v="p"/>
    <m/>
  </r>
  <r>
    <s v="LBT2504-A"/>
    <s v="CRL3817 CMCC 8T8R antenna BF weight factor updating in band41 / 39 - RL55"/>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7635"/>
    <x v="4"/>
    <s v="no plan"/>
    <x v="0"/>
    <m/>
    <m/>
    <m/>
    <x v="0"/>
    <m/>
    <x v="4"/>
    <s v="TDD-AifSiteS"/>
    <s v="not planned"/>
    <s v="not assigned yet!"/>
    <s v="unknown"/>
    <s v="empty"/>
    <s v="unknown"/>
    <s v="empty"/>
    <s v="unknown"/>
    <s v="empty"/>
    <s v="unknown"/>
    <s v="AIF SDT"/>
    <s v="NA"/>
    <m/>
    <m/>
    <m/>
    <x v="0"/>
    <x v="0"/>
    <x v="0"/>
    <x v="0"/>
    <s v="-"/>
    <n v="0"/>
    <s v="-"/>
    <s v="-"/>
    <x v="0"/>
    <s v="-"/>
    <s v="-"/>
    <m/>
    <m/>
    <m/>
    <n v="0"/>
    <n v="0"/>
    <x v="0"/>
    <s v="-"/>
    <x v="1"/>
    <s v="-"/>
    <m/>
  </r>
  <r>
    <s v="LBT2491"/>
    <s v="CRL3844 - Move down-sampling implementation from FPGA to DSP of FSM-r3 Indoor"/>
    <s v="Docc Link: https://sharenet-ims.inside.nokiasiemensnetworks.com/Overview/D518616944_x000a_1)      What?_x000a_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_x000a_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_x000a_Motivation:_x000a_• Avoid to build new FBIH hardware module with large-scale FPGA chip._x000a_• Unique DS&amp;US feature support for FSIH and future FSM-r4 system module, enable smooth porting._x000a_• Without an extra DS&amp;US process, use 1536 point FFT/IFFT replace original 2048 points FFT/IFFT in DSP co-processor._x000a_• Potentially reduce the DS&amp;US processing delay._x000a__x000a_Supported HW platform: FSMr3 indoor only (FSIH). _x000a_2)      How does internal feature effect to product?_x000a_Request the down-sampling and up-sampling functionality in DSP of FSIH/FBIH eNB production, and remove its implementation in FPGA._x000a__x000a_3)      What are the feature interdependencies?_x000a_LTE1510/LTE1661/LTE113-C_x000a_"/>
    <n v="7702"/>
    <x v="4"/>
    <s v="no plan"/>
    <x v="0"/>
    <m/>
    <m/>
    <m/>
    <x v="0"/>
    <m/>
    <x v="4"/>
    <s v="TDD-AifSiteS"/>
    <s v="not planned"/>
    <s v="not assigned yet!"/>
    <s v="unknown"/>
    <s v="empty"/>
    <s v="unknown"/>
    <s v="empty"/>
    <s v="unknown"/>
    <s v="empty"/>
    <s v="unknown"/>
    <s v="AIF SDT"/>
    <s v="not planned"/>
    <m/>
    <m/>
    <m/>
    <x v="0"/>
    <x v="0"/>
    <x v="1"/>
    <x v="2"/>
    <s v="planned"/>
    <n v="400"/>
    <s v="x"/>
    <s v="y"/>
    <x v="0"/>
    <s v="u"/>
    <s v="no plan"/>
    <s v="TBD"/>
    <m/>
    <m/>
    <n v="0"/>
    <n v="0"/>
    <x v="5"/>
    <s v="planned"/>
    <x v="2"/>
    <s v="x"/>
    <s v="fb14.08"/>
  </r>
  <r>
    <s v="LBT2492"/>
    <s v="CRL3825 ToAidedFOC in HST"/>
    <s v="doc Link: https://sharenet-ims.inside.nokiasiemensnetworks.com/Overview/D519016721_x000a_--------------------------------_x000a_The frequency compensation function is changed by using the estimated time offset._x000a__x000a_Imperfect timing introduces a phase rotation in the received constellation, and cause BLER for PUSCH with high coding rate._x000a_In the lab test, the theoretical max throughput can’t be achieved. _x000a__x000a_The proposal is to use the estimated time offset to assist the frequency offset compensation._x000a_The simulation results show the performance improvement for the PUSCH detection, especially for high MCS._x000a__x000a_The function is only in ULPHY, the complexity analysis results show its validity._x000a__x000a_1)      What?_x000a_ULPHY should do the following changes._x000a_- TO estimation moved from measurement to main processing chain_x000a_- TO estimation as an input to FOC to correct some samples the additional phase rotation due to FFT window advancing and real TO_x000a_- Not applied to low SNR scenarios due to large variance of TO estimation._x000a__x000a__x000a_2)      How does internal feature effect to product?_x000a_This feature can improve UL peak throughput in HST scenarios._x000a__x000a_3)      What are the feature interdependencies?_x000a_No interdependency._x000a_"/>
    <n v="7707"/>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BT2493"/>
    <s v="CRL3832 PreFOC in HST"/>
    <s v="Doc Link: https://sharenet-ims.inside.nokiasiemensnetworks.com/Overview/D519014823_x000a_----------------_x000a_A new sub-function is introduced before the channel estimation. The new function utilizes the previous frequency offset estimation to mitigate the inter-carrier interference (ICI) in the channel estimation._x000a_The high Doppler shift introduced in the HST scenario causes big inter-carrier interference, which reduces the channel estimation and measurement accuracy._x000a_In the lab test, the fluctuation of the measured SINR is observed. This is not expected. _x000a_The previous frequency offset, if this is not out-of-date, can help to mitigate the ICI, and thus improve the accuracy for the channel estimation and measurement. Besides, also the PUSCH performance is improved._x000a_The function is only in ULPHY, the complexity analysis results show its validity. The simulation results show the performance improvement._x000a__x000a_1)      What?_x000a_ULPHY should do the following changes._x000a_- Frequency domain pilot symbols transformed to time domain._x000a_- FOC of transformed pilot symbols using FO from MAC_x000a_- Transforming back to Frequency domain_x000a_All the changes are antenna-based and should be done before raw channel estimation. The other modules are not affected._x000a__x000a_2)      How does internal feature effect to product?_x000a_This feature can improve PUSCH throughput and measurement performance in HST scenarios._x000a__x000a_3)      What are the feature interdependencies?_x000a_No interdependency._x000a_"/>
    <n v="7708"/>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TE1456-B"/>
    <s v="Test Model support for Energy Efficiency ETSI TS 102 706 for TDD -Parent"/>
    <s v="-"/>
    <n v="7725"/>
    <x v="3"/>
    <n v="0.9"/>
    <x v="0"/>
    <m/>
    <m/>
    <s v="Ignore"/>
    <x v="0"/>
    <m/>
    <x v="4"/>
    <s v="TDD-AifSiteS"/>
    <s v="NA"/>
    <s v="Yu Xin "/>
    <s v="no impact"/>
    <s v="NA"/>
    <s v="no impact"/>
    <s v="NA"/>
    <s v="no impact"/>
    <s v="NA"/>
    <s v="no impact"/>
    <s v="AIF SDT"/>
    <s v="NA"/>
    <s v="N/A"/>
    <m/>
    <m/>
    <x v="2"/>
    <x v="0"/>
    <x v="0"/>
    <x v="0"/>
    <s v="-"/>
    <n v="0"/>
    <s v="p"/>
    <s v="-"/>
    <x v="0"/>
    <s v="p"/>
    <s v="-"/>
    <m/>
    <m/>
    <m/>
    <n v="150"/>
    <n v="0"/>
    <x v="0"/>
    <s v="-"/>
    <x v="1"/>
    <s v="p"/>
    <m/>
  </r>
  <r>
    <s v="LTE1456-B-a"/>
    <s v="Test Model support for Energy Efficiency ETSI TS 102 706 for TDD"/>
    <s v="-"/>
    <n v="7725"/>
    <x v="3"/>
    <n v="0.9"/>
    <x v="0"/>
    <m/>
    <m/>
    <s v="Ignore"/>
    <x v="0"/>
    <m/>
    <x v="4"/>
    <s v="TDD-AifSiteS"/>
    <s v="done but no IM"/>
    <s v="Yu Xin "/>
    <s v="unknown"/>
    <s v="empty"/>
    <s v="no impact"/>
    <s v="NA"/>
    <s v="no impact"/>
    <s v="NA"/>
    <s v="no impact"/>
    <s v="AIF SDT"/>
    <s v="NA"/>
    <s v="N/A"/>
    <m/>
    <m/>
    <x v="2"/>
    <x v="0"/>
    <x v="5"/>
    <x v="1"/>
    <s v="NOT DONE"/>
    <n v="1"/>
    <s v="x"/>
    <s v="f"/>
    <x v="0"/>
    <s v="n"/>
    <s v="-"/>
    <m/>
    <m/>
    <m/>
    <m/>
    <n v="0"/>
    <x v="0"/>
    <s v="-"/>
    <x v="1"/>
    <s v="-"/>
    <s v="fb14.06"/>
  </r>
  <r>
    <s v="LBT2474"/>
    <s v="CRL3555 Snapshot saving in segmentation"/>
    <s v="In the field newtwork Snapshot are collecting logfile and debug evidence. _x000a_Snapshot saving in current BTS Site Manager takes long time and need big disk space,_x000a_current data in BTS sitemanager 6MB 5-10s_x000a_fetch most important data from elements 27MB 2min-5min_x000a_fetch all data from elements 39MB 8min-10min_x000a_To most of users who works in certain technical domain, above three options is too coarse to choose._x000a_In order to fetch necessary information faster and more accurate, according to I&amp;V colleagues' idea, we propose to provide the user a segmented list to choose,e.g.,_x000a_o All_x000a_o Sitemanagerlog_x000a_o BTSfaultlog_x000a_o BTSLinuxlog_x000a_o BTSLOMlog_x000a_o BTSmemdumplog_x000a_o BTSStartuplog_x000a_o BTSHWAPIlog_x000a_o BTSMAClog_x000a_o BTSTUPUlog_x000a_o BTSULPHYlog_x000a_o BTSDLPHYlog_x000a_o BTSUEClog_x000a_o BTSCELLClog_x000a_o BTSRROMlog_x000a_o PMfiles_x000a_o Events_x000a_o SiteConfiguration_x000a_o SWVersion_x000a_o Miscelleneous_x000a_Users only save those interested logs/files by click the one or more buttons before file list._x000a_If user are not sure which log/file contains the needed information, the user can choose all the options._x000a_Segmented snapshot saving can save exectution time and disk space. By choosing one or several options users only get and concentrate on those interested log/files. By Choosing segemented snapshot it may only take serveral seconds and serval MB disk space each time._x000a_https://jira3.inside.nsn.com/browse/LTERLCR-3555_x000a__x000a_Impact Analysis:_x000a_EFS:70h_x000a_BTSSM:480h_x000a_BTSOM:200h_x000a_EV:100h_x000a__x000a_EE provided by Kevin at 11.06.2014_x000a_EFS and BTSSM EE updated by Kevin at 24.06.2014"/>
    <n v="7809"/>
    <x v="0"/>
    <s v="don't plan!"/>
    <x v="0"/>
    <m/>
    <m/>
    <m/>
    <x v="0"/>
    <m/>
    <x v="7"/>
    <s v="TDD-AifSiteS"/>
    <s v="not planned"/>
    <m/>
    <s v="unknown"/>
    <s v="empty"/>
    <s v="unknown"/>
    <s v="empty"/>
    <s v="unknown"/>
    <s v="empty"/>
    <s v="unknown"/>
    <s v="RP SDT"/>
    <s v="not planned"/>
    <m/>
    <m/>
    <m/>
    <x v="0"/>
    <x v="0"/>
    <x v="0"/>
    <x v="0"/>
    <s v="-"/>
    <n v="0"/>
    <s v="-"/>
    <s v="-"/>
    <x v="0"/>
    <s v="u"/>
    <s v="no plan"/>
    <s v="TBD"/>
    <m/>
    <m/>
    <n v="0"/>
    <n v="0"/>
    <x v="0"/>
    <s v="-"/>
    <x v="1"/>
    <s v="-"/>
    <m/>
  </r>
  <r>
    <s v="LBT2496"/>
    <s v="CRL3558 Advance dual carrier chaining configurations from RL65 to RL55"/>
    <s v="New site configuration from PM._x000a_1)      What?_x000a_this CR requests to advance the following two configurations from RL65(LTE2047) to RL55(LTE1778)._x000a__x000a_1. S-I-E444-dc-1TX-1RX_x000a_RRU: FZNN_x000a_BBU: FSIH+ FBIH_x000a__x000a_2. S-I-E222-dc-2TX-2RX_x000a_RRU: FZND_x000a_BBU: FSIH+ FBIH_x000a__x000a_Note: The reason is now inter-board data exchange has made this configuration possible in RL55. _x000a__x000a_2)      How does internal feature effect to product?_x000a_From RL55 (LTE1778), FSIH platform can support dual-carrier Supercell with 9.8G CPRI interface._x000a__x000a_3)      What are the feature interdependencies?_x000a_This feature depends on LTE1778-C (Dual carrier configuration), and LTE1335 (9.8Gbps Ir Interface for FSIH)._x000a__x000a_Impact Analysis:_x000a_EFS:20h_x000a_BTSOM:100h_x000a_TDD CPRI Handler: 50h-&gt;1000h update at June 30_x000a_EV:200h_x000a__x000a_EE provided by Kevin at 24.06.2014"/>
    <n v="7810"/>
    <x v="0"/>
    <s v="don't plan!"/>
    <x v="0"/>
    <m/>
    <m/>
    <m/>
    <x v="0"/>
    <m/>
    <x v="4"/>
    <s v="TDD-AifSiteS"/>
    <s v="not planned"/>
    <s v="not assigned yet!"/>
    <s v="unknown"/>
    <s v="empty"/>
    <s v="unknown"/>
    <s v="empty"/>
    <s v="unknown"/>
    <s v="empty"/>
    <s v="unknown"/>
    <s v="AIF SDT"/>
    <s v="not planned"/>
    <m/>
    <m/>
    <m/>
    <x v="0"/>
    <x v="0"/>
    <x v="2"/>
    <x v="2"/>
    <s v="planned"/>
    <n v="50"/>
    <s v="x"/>
    <s v="-"/>
    <x v="0"/>
    <s v="x"/>
    <s v="no plan"/>
    <s v="TBD"/>
    <m/>
    <m/>
    <n v="0"/>
    <n v="0"/>
    <x v="6"/>
    <s v="planned"/>
    <x v="2"/>
    <s v="x"/>
    <s v="fb14.09"/>
  </r>
  <r>
    <s v="LBT2497"/>
    <s v="CRL3833 Site configuration with FSIH and FZNI-parent"/>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not planned"/>
    <s v="not assigned yet!"/>
    <s v="unknown"/>
    <s v="empty"/>
    <s v="unknown"/>
    <s v="empty"/>
    <s v="unknown"/>
    <s v="empty"/>
    <s v="unknown"/>
    <s v="AIF SDT"/>
    <s v="not planned"/>
    <m/>
    <m/>
    <m/>
    <x v="0"/>
    <x v="0"/>
    <x v="0"/>
    <x v="0"/>
    <s v="-"/>
    <n v="0"/>
    <s v="p"/>
    <s v="-"/>
    <x v="0"/>
    <s v="p"/>
    <s v="-"/>
    <m/>
    <m/>
    <m/>
    <n v="0"/>
    <n v="0"/>
    <x v="0"/>
    <s v="-"/>
    <x v="1"/>
    <s v="p"/>
    <m/>
  </r>
  <r>
    <s v="LBT2497-A"/>
    <s v="CRL3833 Site configuration with FSIH and FZNI for RL45MP"/>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 for SCT_x000a_RFSW: 1h_x000a_EV:240h_x000a__x000a_EE provided by Kevin at 24.06.2014"/>
    <n v="7811"/>
    <x v="0"/>
    <s v="don't plan!"/>
    <x v="0"/>
    <m/>
    <m/>
    <m/>
    <x v="0"/>
    <m/>
    <x v="3"/>
    <s v="TDD-AifSiteS"/>
    <s v="done but no IM"/>
    <s v="not assigned yet!"/>
    <s v="unknown"/>
    <s v="empty"/>
    <s v="no impact"/>
    <s v="NA"/>
    <s v="no impact"/>
    <s v="NA"/>
    <s v="no impact"/>
    <s v="AIF SDT"/>
    <s v="NA"/>
    <m/>
    <m/>
    <m/>
    <x v="0"/>
    <x v="0"/>
    <x v="0"/>
    <x v="0"/>
    <s v="-"/>
    <n v="0"/>
    <s v="-"/>
    <s v="-"/>
    <x v="0"/>
    <s v="-"/>
    <s v="-"/>
    <m/>
    <m/>
    <m/>
    <n v="150"/>
    <n v="0"/>
    <x v="0"/>
    <s v="-"/>
    <x v="0"/>
    <s v="n"/>
    <m/>
  </r>
  <r>
    <s v="LBT2497-B"/>
    <s v="CRL3833 Site configuration with FSIH and FZNI for RL55"/>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done but no IM"/>
    <s v="not assigned yet!"/>
    <s v="unknown"/>
    <s v="empty"/>
    <s v="no impact"/>
    <s v="NA"/>
    <s v="no impact"/>
    <s v="NA"/>
    <s v="no impact"/>
    <s v="AIF SDT"/>
    <s v="NA"/>
    <m/>
    <m/>
    <m/>
    <x v="0"/>
    <x v="0"/>
    <x v="0"/>
    <x v="0"/>
    <s v="-"/>
    <n v="0"/>
    <s v="-"/>
    <s v="-"/>
    <x v="0"/>
    <s v="x"/>
    <s v="no plan"/>
    <s v="TBD"/>
    <m/>
    <m/>
    <n v="0"/>
    <n v="0"/>
    <x v="0"/>
    <s v="-"/>
    <x v="1"/>
    <s v="-"/>
    <m/>
  </r>
  <r>
    <s v="LBT2499"/>
    <s v="CRL3834 Site configuration with FZHA and FZNI"/>
    <s v="1)      What?_x000a_This CR request to have the following configurations in RL55TD._x000a__x000a_System module: FSIH(with FBIH if needed)_x000a__x000a_FZNI S222 4T4R (20MHz+10MHz)_x000a_Up to 3 sectors per site _x000a__x000a_FZNI+FZHA S222 4T4R (20MHz@2.3GHz + 20MHz@2.6GHz) &lt;mixed configuration with FZNI and FZHA&gt;_x000a_Up to 3 sectors per site_x000a__x000a__x000a_2)      How does internal feature effect to product?_x000a_It has impacts to Spec and eNb IV_x000a__x000a_3)      What are the feature interdependencies?_x000a__x000a_Impact Analysis:_x000a_EFS:40h_x000a_BTSOM:200h_x000a_EV:240h_x000a__x000a_EE provided by Kevin at 26.06.2014"/>
    <n v="7813"/>
    <x v="0"/>
    <s v="don't plan!"/>
    <x v="0"/>
    <m/>
    <m/>
    <m/>
    <x v="0"/>
    <m/>
    <x v="4"/>
    <s v="TDD-AifSiteS"/>
    <s v="not planned"/>
    <s v="not assigned yet!"/>
    <s v="unknown"/>
    <s v="empty"/>
    <s v="unknown"/>
    <s v="empty"/>
    <s v="unknown"/>
    <s v="empty"/>
    <s v="unknown"/>
    <s v="AIF SDT"/>
    <s v="not planned"/>
    <m/>
    <m/>
    <m/>
    <x v="0"/>
    <x v="0"/>
    <x v="0"/>
    <x v="0"/>
    <s v="-"/>
    <n v="0"/>
    <s v="-"/>
    <s v="-"/>
    <x v="0"/>
    <s v="x"/>
    <s v="no plan"/>
    <s v="TBD"/>
    <m/>
    <m/>
    <n v="1"/>
    <n v="0"/>
    <x v="0"/>
    <s v="-"/>
    <x v="1"/>
    <s v="-"/>
    <m/>
  </r>
  <r>
    <s v="LBT2444-C"/>
    <s v="Update Murkku RX problem handling in RF (related to CRL1985) -TDD RL45"/>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p"/>
    <s v="-"/>
    <x v="0"/>
    <s v="p"/>
    <s v="-"/>
    <m/>
    <m/>
    <m/>
    <n v="0"/>
    <n v="0"/>
    <x v="0"/>
    <s v="-"/>
    <x v="1"/>
    <s v="p"/>
    <m/>
  </r>
  <r>
    <s v="LBT2444-C-a"/>
    <s v="Update Murkku RX problem handling in RF (related to CRL1985)- TDD RL45[BCM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C-b"/>
    <s v="Update Murkku RX problem handling in RF (related to CRL1985)- TDD RL45[TI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D"/>
    <s v="Update Murkku RX problem handling in RF (related to CRL1985) -TDD RL55 "/>
    <s v="RFSW changes only, RFSW SCT needed only. RFSW already committed"/>
    <n v="7850"/>
    <x v="6"/>
    <s v="planned"/>
    <x v="0"/>
    <m/>
    <m/>
    <s v="parent"/>
    <x v="0"/>
    <m/>
    <x v="4"/>
    <s v="TDD-AifSiteS"/>
    <s v="done but no IM"/>
    <s v="not assigned yet!"/>
    <s v="unknown"/>
    <s v="empty"/>
    <s v="no impact"/>
    <s v="NA"/>
    <s v="no impact"/>
    <s v="NA"/>
    <s v="no impact"/>
    <s v="NA"/>
    <s v="NA"/>
    <m/>
    <m/>
    <m/>
    <x v="2"/>
    <x v="0"/>
    <x v="0"/>
    <x v="0"/>
    <s v="-"/>
    <n v="0"/>
    <s v="p"/>
    <s v="-"/>
    <x v="0"/>
    <s v="p"/>
    <s v="-"/>
    <m/>
    <m/>
    <m/>
    <n v="0"/>
    <n v="0"/>
    <x v="0"/>
    <s v="-"/>
    <x v="1"/>
    <s v="p"/>
    <m/>
  </r>
  <r>
    <s v="LBT2444-D-a"/>
    <s v="Update Murkku RX problem handling in RF (related to CRL1985)- TDD RL55[BCM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444-D-b"/>
    <s v="Update Murkku RX problem handling in RF (related to CRL1985)- TDD RL55[TI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511"/>
    <s v="CRL4043 Second Round Site Configuration Reduction in RL55"/>
    <s v="This CR proposes additional removal of 26 rarely used site configurations from the support configuration list from RL55. It is based on the first reduction in LCR3728._x000a_Detailed list is in attachment_x000a__x000a_Analysis and EE:_x000a_EFS:10h_x000a__x000a_Update by He Xianhua(Kevin) at 11.07.2014."/>
    <n v="7907"/>
    <x v="0"/>
    <s v="don't plan!"/>
    <x v="3"/>
    <m/>
    <s v="default"/>
    <s v="default"/>
    <x v="0"/>
    <m/>
    <x v="4"/>
    <s v="TDD-AifSiteS"/>
    <s v="not planned"/>
    <s v="not assigned yet!"/>
    <s v="unknown"/>
    <s v="empty"/>
    <s v="unknown"/>
    <s v="empty"/>
    <s v="unknown"/>
    <s v="empty"/>
    <s v="unknown"/>
    <s v="AIF SDT"/>
    <s v="not planned"/>
    <m/>
    <m/>
    <m/>
    <x v="0"/>
    <x v="0"/>
    <x v="0"/>
    <x v="0"/>
    <s v="-"/>
    <n v="0"/>
    <s v="-"/>
    <s v="-"/>
    <x v="0"/>
    <s v="-"/>
    <s v="-"/>
    <m/>
    <m/>
    <m/>
    <n v="0"/>
    <n v="0"/>
    <x v="0"/>
    <s v="-"/>
    <x v="1"/>
    <s v="-"/>
    <m/>
  </r>
  <r>
    <s v="LTE2114-A-e"/>
    <s v="FSIP/FBIP, FSM-r4 – Basic O&amp;M and TRSW support"/>
    <s v="FSM-r4 - L3 Call, Basic O&amp;M and TRSW support_x000a_Scope: O&amp;M database and IM creation, auto-detection between computing environments (including TRS and RF auto-detection), BTS Site Mgr server, TRSW start-up, C/U-plane system components are started. CPRI and OBSAI are supported. eNB detected_x000a_Impacts: MOAM, SysAdapter, CellP, FaReCo, HWAPI, UP HWAPI, LFS, CC&amp;S, TRSW, RFSW, C/U-plane system components, TDD CPRI Handler, I&amp;V_x000a_Dependencies: TRSW part is required for L2 EMC call. User plane functionality is required for L2 call._x000a__x000a_Contact Person: Juha Ollila_x000a_-------------------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not planned"/>
    <s v="Vesa Herranen"/>
    <s v="unknown"/>
    <s v="empty"/>
    <s v="unknown"/>
    <s v="empty"/>
    <s v="unknown"/>
    <s v="empty"/>
    <s v="unknown"/>
    <s v="RP SDT"/>
    <s v="NA"/>
    <m/>
    <m/>
    <m/>
    <x v="0"/>
    <x v="0"/>
    <x v="2"/>
    <x v="6"/>
    <s v="pre-planned"/>
    <n v="100"/>
    <s v="x"/>
    <s v="f"/>
    <x v="12"/>
    <s v="x"/>
    <s v="pre-planned"/>
    <s v="Wro"/>
    <m/>
    <m/>
    <n v="2000"/>
    <n v="0"/>
    <x v="7"/>
    <s v="pre-planned"/>
    <x v="1"/>
    <s v="u"/>
    <s v="fb14.12"/>
  </r>
  <r>
    <s v="LTE2114-A-f"/>
    <s v="FSIP/FBIP, FSM-r4 – Testability support for L3 call"/>
    <s v="FSM-r4 – L3 Call, Testability support for L3 call._x000a_Scope: Basic troubleshooting support including message tracing and technical log._x000a_Impacts: LFS, CC&amp;S, HWAPI, UP HWAPI, TRSW, BM?, SysAdapter, BStat, BTS Site Mgr, I&amp;V_x000a_Message tracing required already in L2 call? LTE browser is required already in L1 call?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Johan Pasma"/>
    <s v="unknown"/>
    <s v="empty"/>
    <s v="unknown"/>
    <s v="empty"/>
    <s v="unknown"/>
    <s v="empty"/>
    <s v="unknown"/>
    <s v="RP SDT"/>
    <s v="NA"/>
    <m/>
    <m/>
    <m/>
    <x v="0"/>
    <x v="0"/>
    <x v="1"/>
    <x v="7"/>
    <s v="planned"/>
    <n v="200"/>
    <s v="x"/>
    <s v="f"/>
    <x v="12"/>
    <s v="x"/>
    <s v="pre-planned"/>
    <s v="Bej"/>
    <m/>
    <m/>
    <n v="1000"/>
    <n v="0"/>
    <x v="8"/>
    <s v="planned"/>
    <x v="1"/>
    <s v="u"/>
    <s v="fb14.11"/>
  </r>
  <r>
    <s v="LTE2114-A-g"/>
    <s v="FSIP/FBIP, FSM-r4 – Basic Commissioning and SW Update Support"/>
    <s v="FSM-r4 - L3 Call, Basic Commissioning and SW Update Support_x000a_Scope: Commissioning for L3 call, SW update support via BTS Site Mgr for L3 call_x000a_Impacts: SysAdapter, CellP, MOAM, RFSW, TRSW, BTS Site Mgr, SRAN system component for SW update?, I&amp;V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Michal Kunaszewski"/>
    <s v="unknown"/>
    <s v="empty"/>
    <s v="unknown"/>
    <s v="empty"/>
    <s v="unknown"/>
    <s v="empty"/>
    <s v="unknown"/>
    <s v="RP SDT"/>
    <s v="NA"/>
    <m/>
    <m/>
    <m/>
    <x v="0"/>
    <x v="0"/>
    <x v="0"/>
    <x v="0"/>
    <s v="-"/>
    <n v="0"/>
    <s v="-"/>
    <s v="-"/>
    <x v="0"/>
    <s v="u"/>
    <s v="no plan"/>
    <s v="TBD"/>
    <m/>
    <m/>
    <n v="0"/>
    <n v="0"/>
    <x v="0"/>
    <s v="no plan"/>
    <x v="1"/>
    <s v="u"/>
    <m/>
  </r>
  <r>
    <s v="LTE2114-A-h"/>
    <s v="FSIP/FBIP, FSM-r4 – Commissioned start-up, eNB configured"/>
    <s v="FSM-r4 - L3 Call, Commissioned start-up, eNB configured_x000a_Scope: C/U-plane start-up (including network plan file validation, mapping of baseband resources to LCRs and network configuration), Start-up after commissioning until eNB configured state is reached (including dynamic delay measurement)._x000a_Impacts: LFS, CC&amp;S, HWAPI, UP HWAPI, TRSW, RFSW, BM, MOAM, CellP, FaReco, SysAdapter, BStat, C/U-plane system components, I&amp;V_x000a_Dependencies: Depends on LBT2373 user plane deployment feature.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2000"/>
    <n v="0"/>
    <x v="7"/>
    <s v="pre-planned"/>
    <x v="1"/>
    <s v="u"/>
    <s v="fb14.12"/>
  </r>
  <r>
    <s v="LTE2114-A-i"/>
    <s v="FSIP/FBIP, FSM-r4 – Commissioned start-up, eNB on Air (cell setup)"/>
    <s v="FSM-r4 - L3 Call, Commissioned start-up, eNB on Air (cell setup)_x000a_Scope: S1 link is set up (eNB state is IntegratedToRAN), cell is created, cell is activated and operational, eNB on Air state is reached._x000a_Impacts: All system components, I&amp;V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3000"/>
    <n v="0"/>
    <x v="7"/>
    <s v="pre-planned"/>
    <x v="1"/>
    <s v="u"/>
    <s v="fb14.12"/>
  </r>
  <r>
    <s v="LTE2114-L"/>
    <s v="FSIP/FBIP, FSM-r4 – L3 Call"/>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2"/>
    <m/>
    <m/>
    <m/>
    <x v="0"/>
    <m/>
    <x v="8"/>
    <s v="FSM-4"/>
    <s v="not planned"/>
    <m/>
    <s v="unknown"/>
    <s v="empty"/>
    <s v="unknown"/>
    <s v="empty"/>
    <s v="unknown"/>
    <s v="empty"/>
    <s v="unknown"/>
    <s v="RP SDT"/>
    <s v="not planned"/>
    <m/>
    <m/>
    <m/>
    <x v="8"/>
    <x v="0"/>
    <x v="0"/>
    <x v="0"/>
    <s v="-"/>
    <s v="unspecified"/>
    <s v="unspecified"/>
    <s v="unspecified"/>
    <x v="0"/>
    <s v="unspecified"/>
    <s v="unspecified"/>
    <s v="unspecified"/>
    <s v="unspecified"/>
    <s v="unspecified"/>
    <n v="0"/>
    <s v="unspecified"/>
    <x v="7"/>
    <s v="pre-planned"/>
    <x v="6"/>
    <s v="x"/>
    <s v="fb14.12"/>
  </r>
  <r>
    <s v="LTE2114-L-b"/>
    <s v="FSIP/FBIP, FSM-r4 – L3 Call – CPRI Restrict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1"/>
    <x v="8"/>
    <s v="pre-planned"/>
    <n v="1500"/>
    <s v="x"/>
    <s v="f"/>
    <x v="0"/>
    <s v="-"/>
    <s v="-"/>
    <m/>
    <m/>
    <m/>
    <n v="0"/>
    <n v="0"/>
    <x v="9"/>
    <s v="pre-planned"/>
    <x v="1"/>
    <s v="u"/>
    <s v="fb15.03"/>
  </r>
  <r>
    <s v="LTE2114-L-d"/>
    <s v="FSIP/FBIP, FSM-r4 – L3 Call – CPRI Full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0"/>
    <x v="9"/>
    <s v="pre-planned"/>
    <n v="3000"/>
    <s v="x"/>
    <s v="f"/>
    <x v="0"/>
    <s v="-"/>
    <s v="-"/>
    <m/>
    <m/>
    <m/>
    <n v="0"/>
    <n v="0"/>
    <x v="9"/>
    <s v="pre-planned"/>
    <x v="1"/>
    <s v="u"/>
    <s v="fb15.04"/>
  </r>
  <r>
    <s v="LTE2114-L-f"/>
    <s v="FSIP/FBIP, FSM-r4 – L3 Call – CPRI Extend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2"/>
    <x v="9"/>
    <s v="pre-planned"/>
    <n v="50"/>
    <s v="x"/>
    <s v="f"/>
    <x v="0"/>
    <s v="-"/>
    <s v="-"/>
    <m/>
    <m/>
    <m/>
    <n v="0"/>
    <n v="0"/>
    <x v="10"/>
    <s v="pre-planned"/>
    <x v="2"/>
    <s v="x"/>
    <s v="fb15.05"/>
  </r>
  <r>
    <s v="LBT2510"/>
    <s v="CRL3493 Additional configurations in TL15A "/>
    <s v="This CR requests additional site configurations in RL65_x000a_1. FSMF+FZND support IR dual carrier. two scenario's_x000a_Supercell (no chaining S-I-E111111 -DC-2T2R as max)_x000a_Non-supercell(star topology 4RRU Max)_x000a_2. FSMF+FZNN/K support dual mode dual carrier. two scenario's_x000a_supercell_x000a_non-supercell(star topology 4RRU Max)_x000a_3. FSIH support 4 sector(both IR/OBSAI)_x000a_this applies to _x000a_FSIH+FZFE _x000a_T1111 20MHz/10MHz_x000a_T2222 20MHz+10MHz_x000a_8T8R FSIH+FZHM _x000a_T1111 20MHz/10MHz_x000a_T2222 20MHz+10MHz_x000a_8T8R FSIH+FZFF-e _x000a_T1111 _x000a_T2222_x000a_4. FSIH + FZNN/FZNK support F band dual mode LTE and E band single mode LTE_x000a_Two scenario's:_x000a_FSIH+FZNN/FZNK(multi-band with TDS)_x000a_E:20+20+10M FA：TDS_x000a_E:20M F:20M FA:TDS_x000a_E:20M+20M F:20M FA:TDS_x000a_E:20M F:20M+10M(low) A:TDS_x000a_E:20M+20M F:10M (low) FA:TDS_x000a_Not need TDS BBU(multi-band no TDS):_x000a_FSIH+FZNN_x000a_E:20M F:20M_x000a_E:20M+20M F:20M_x000a_E:20M F:20M+10M(low)_x000a_E:20M+20M F:10M (low)_x000a_5. FSIH+ FZHG/FZHO/FZHP support chaining (no super cell)_x000a_Max configuration needed is D4/4/4-2T2R_x000a_6. FSIH + FZND/FZNN 20+20+10MHz in E band; _x000a_FSIH + FZHP 20+20+20MHz in D band; _x000a_FSIH + FZFF-e FZFE 20+10MHz in F band;_x000a__x000a_Impact Analysis:_x000a_EFS:40h_x000a_BTSOM:100h_x000a_TDD CPRI Handler:50h_x000a_EV:400h_x000a__x000a_EE provided by Kevin at 07.07.2014"/>
    <n v="8020"/>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2047"/>
    <s v="RL65 Site Configuration"/>
    <s v="20.20.2014, updated EE due to addon OBSAI super cell, BTSOM SPO confirmed no code impacts. +200 I&amp;V_x000a__x000a_EE done by Mason/Jack on 2014.02.11:_x000a_Open issue: How can CoMP be supported in T333 site configuration? Assumption is cross FSP timing issue has been resolved in RL55. _x000a_CPRI/OBSAI mixed mode configuration (F+D) is postponed from RL55 to RL65, merge LTE1778-B's EE into this feature. _x000a__x000a_Impacted SC:_x000a_EFS:  150h + 50h_x000a_BTSOM:  600h_x000a_TDD_CPRI_H: 500h _x000a_BTSSM:  200h_x000a_RFSW:  100h_x000a_BM: 100h_x000a_TDD EI:   800h + 200h_x000a_TDD EV:  2000h+800h_x000a__x000a_EE update by He Xianhua(Kevin) at 2014.04.03 after checked with BTSOM/BM/CPRI Handler SPOs._x000a__x000a_In RL65, the following site configuations are needed to be supported. _x000a_For detailed configuraiton information, refer to the slides attached. _x000a_Scenario 1: Indoor dual carrier super cell configurations_x000a_System module: FSIH (with FBIH based on need)_x000a_Up to 3 chains per site. _x000a_Each chain has up to 2x two pipe RRU or up to 4x one pipe RRU_x000a_All pipes are combined as a super cell_x000a_Each RRU has two carriers, the site has totally 2 super cells_x000a_Bandwidth: 20MHz per carrier_x000a_RF variants and working mode: Single mode FZND, FZNN, Dual mode FZNK/N_x000a_Detailed configuration refer to attached slides. _x000a_Scenario 2: Indoor super cell configurations _x000a_System module: FSIH with 2x FBIH_x000a_3 super cells per site. _x000a_Each super cell has up to 12 single pipe RRU or 6 two pipe RRU. _x000a_Each chain up to 4 two pipe RRU or 7 one pipe RRU._x000a_Bandwidth: 20MHz_x000a_RF variants and working mode: Single mode FZND, FZNN_x000a_Detailed configuration refer to attached slides. _x000a__x000a_Scenario 3-a1/3-a2: T333 8Tx 8Rx Outdoor configurations, 2.6GHz_x000a_Up to 3 sectors per site _x000a_Each sec"/>
    <n v="8020"/>
    <x v="4"/>
    <s v="no plan"/>
    <x v="5"/>
    <m/>
    <m/>
    <m/>
    <x v="0"/>
    <m/>
    <x v="7"/>
    <s v="TDD-AifSiteS"/>
    <s v="planned"/>
    <s v="Jerry Zhao"/>
    <s v="unknown"/>
    <s v="empty"/>
    <s v="unknown"/>
    <s v="empty"/>
    <s v="unknown"/>
    <s v="empty"/>
    <s v="unknown"/>
    <s v="AIF SDT"/>
    <s v="started"/>
    <m/>
    <n v="41899"/>
    <n v="41892"/>
    <x v="0"/>
    <x v="0"/>
    <x v="4"/>
    <x v="0"/>
    <s v="no plan"/>
    <m/>
    <s v="u"/>
    <s v="-"/>
    <x v="13"/>
    <s v="u"/>
    <s v="planned"/>
    <s v="Wro"/>
    <m/>
    <m/>
    <n v="2000"/>
    <n v="0"/>
    <x v="6"/>
    <s v="pre-planned"/>
    <x v="8"/>
    <s v="x"/>
    <s v="fb14.09"/>
  </r>
  <r>
    <s v="LBT2513"/>
    <s v="CRL3955 Additional configurations with super cell"/>
    <s v="This CR request the support of complete set of sub-configurations in the FSIH super cell case, within the limitations as below (BBU type: FSIH)_x000a_FZNK/L/N dual mode super cell configuration_x000a_3 super cell in one site; _x000a_Maximum 12 RRU in one super cell; _x000a_Maximum 2 chains in one super cell_x000a_Maximum 7 RRU per chain (with IQC)_x000a_FZFE dual mode super cell configuration_x000a_3 super cell in one site; _x000a_Maximum 6 RRU in one super cell; _x000a_Maximum 2 chains in one super cell_x000a_Maximum 4 RRU per chain (with IQC)_x000a_FZFE/FZHP single mode super cell configuration_x000a_Maximum 3 super cell in one site; _x000a_Maximum 6 RRU in one super cell; _x000a_Maximum 3 chain in one super cell(9.8G), or, 6 chain in one super cell(6.144G); _x000a_Maximum 4 RRU per chain (9.8G), or, 2 RRU per chain(6.144G)._x000a__x000a_Impact Analysis:_x000a_EFS:40h_x000a_BTSOM:100h_x000a_TDD CPRI Handler:50h_x000a_EV:400h_x000a__x000a_EE provided by Kevin at 15.07.2014"/>
    <n v="8023"/>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1846"/>
    <s v="FZQA Flexi RRH 4TX 3500 1W with integrated WiFi-Parent"/>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FTM: no impact_x000a_  BTSSM: no impact_x000a_---------------------------"/>
    <n v="8030"/>
    <x v="4"/>
    <s v="no plan"/>
    <x v="5"/>
    <m/>
    <m/>
    <s v="Defer the plan?"/>
    <x v="0"/>
    <m/>
    <x v="7"/>
    <s v="TDD-AifSiteS"/>
    <s v="done but no IM"/>
    <s v="NA"/>
    <s v="unknown"/>
    <s v="empty"/>
    <s v="unknown"/>
    <s v="empty"/>
    <s v="unknown"/>
    <s v="NA"/>
    <s v="no impact"/>
    <s v="AIF SDT"/>
    <s v="NA"/>
    <m/>
    <m/>
    <m/>
    <x v="0"/>
    <x v="0"/>
    <x v="2"/>
    <x v="7"/>
    <s v="pre-planned"/>
    <n v="1500"/>
    <s v="p"/>
    <s v="-"/>
    <x v="13"/>
    <s v="p"/>
    <s v="pre-planned"/>
    <s v="Wro"/>
    <m/>
    <m/>
    <n v="3000"/>
    <n v="0"/>
    <x v="11"/>
    <s v="pre-planned"/>
    <x v="2"/>
    <s v="p"/>
    <s v="fb14.10"/>
  </r>
  <r>
    <s v="LTE1846-A"/>
    <s v="FZQA Flexi RRH 4TX 3500 1W with integrated WiFi-Basic L3 call without WiFI"/>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started"/>
    <m/>
    <m/>
    <m/>
    <x v="0"/>
    <x v="0"/>
    <x v="0"/>
    <x v="0"/>
    <s v="-"/>
    <n v="100"/>
    <s v="n"/>
    <s v="-"/>
    <x v="0"/>
    <s v="x"/>
    <s v="no plan"/>
    <s v="TBD"/>
    <m/>
    <m/>
    <n v="1000"/>
    <n v="0"/>
    <x v="6"/>
    <s v="pre-planned"/>
    <x v="9"/>
    <s v="x"/>
    <s v="fb14.09"/>
  </r>
  <r>
    <s v="LTE1846-B"/>
    <s v="FZQA Flexi RRH 4TX 3500 1W with integrated WiFi-Basic L3 call with WiFi Integration"/>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100"/>
    <s v="n"/>
    <s v="-"/>
    <x v="13"/>
    <s v="x"/>
    <s v="pre-planned"/>
    <s v="Bej"/>
    <m/>
    <m/>
    <n v="1000"/>
    <n v="0"/>
    <x v="6"/>
    <s v="pre-planned"/>
    <x v="9"/>
    <s v="x"/>
    <s v="fb14.09"/>
  </r>
  <r>
    <s v="LTE1846-C"/>
    <s v="FZQA Flexi RRH 4TX 3500 1W with integrated WiFi-Software download/FZQA specific fault handling"/>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200"/>
    <s v="n"/>
    <s v="-"/>
    <x v="0"/>
    <s v="x"/>
    <s v="no plan"/>
    <s v="TBD"/>
    <m/>
    <m/>
    <n v="1000"/>
    <n v="0"/>
    <x v="12"/>
    <s v="pre-planned"/>
    <x v="9"/>
    <s v="x"/>
    <s v="fb"/>
  </r>
  <r>
    <s v="LTE1949"/>
    <s v="Extend Power Reduction Range"/>
    <s v="Impact analysis:_x000a_Related features:_x000a_     - related LBT1601(CRL0773) Antenna weight management_x000a_     - Related to LTE914 graceful cell shutdown, the minimum power should also be considered/Updated as well._x000a__x000a_EFS: 150h (by George)_x000a_SM:  350h _x000a_     - upgraing LBT1601, pass weight value into SCF instead of index value. RROM does not read BPF._x000a_     - calculating the possible minimum value of dlCellPwrRed instead of PDDB prefefined one._x000a_          -- reading antenna weight values from BPF_x000a_BTSOM: 150, use RMOD low power threshold from BPF instead of hard coded one._x000a_CP: 340 (by Sun Bo)_x000a_    -the modification of “dlCellPwrRed” is still ‘Requires object locking’._x000a_    -the sector BF weight for 8-pipe antenna shall be defined in BPF._x000a_    -RROM shall get the corresponding sector BF weight from BTSOM instead of from SCF/VSF._x000a_FDD I&amp;V:_x000a_TDD I&amp;V:_x000a_Added by Jack on 14.11.2013_x000a_-----------------_x000a_Functional Description: _x000a_dlCellPwrRed range should be extended to make it possible to use minimum power level of RRU. _x000a_The possible range of dlCellPwrRed should be calculated based on RRU capability, and visible to operator. Then power reduction value can be set within the range.  _x000a_Change of the power reduction value should not trigger site restart."/>
    <n v="8050"/>
    <x v="11"/>
    <s v="pre-planned"/>
    <x v="4"/>
    <m/>
    <m/>
    <m/>
    <x v="0"/>
    <m/>
    <x v="7"/>
    <s v="TDD-AifSiteS"/>
    <s v="planned"/>
    <s v="George Deng"/>
    <s v="unknown"/>
    <s v="empty"/>
    <s v="unknown"/>
    <s v="empty"/>
    <s v="unknown"/>
    <s v="empty"/>
    <s v="unknown"/>
    <s v="AIF SDT"/>
    <s v="started"/>
    <s v="SiSo"/>
    <n v="41773"/>
    <n v="41766"/>
    <x v="0"/>
    <x v="0"/>
    <x v="0"/>
    <x v="0"/>
    <s v="obsolete"/>
    <m/>
    <s v="n"/>
    <s v="-"/>
    <x v="11"/>
    <s v="x"/>
    <s v="pre-planned"/>
    <s v="Wro"/>
    <m/>
    <m/>
    <n v="400"/>
    <n v="0"/>
    <x v="0"/>
    <s v="-"/>
    <x v="0"/>
    <s v="-"/>
    <m/>
  </r>
  <r>
    <s v="LBT2173-I-a"/>
    <s v="CN5680 Instant Platform Integration - Feature Deprecations"/>
    <s v="The general target is to reduce the variability and simplify the interface between DSP HWAPI and Applications._x000a__x000a_• Define a default set of commonly used DSP HWAPI services and functions._x000a_• Reduce the size of the DSP HWAPI in fast memory._x000a_• Simplify the linker and compiler configurations._x000a_• Define a default linker configuration for DSP HWAPI and corresponding fast memory budgets._x000a__x000a_The actual changes are listed in detail in the Appendix. The changes will be introduced in small steps and directly in the Platform trunk, in order to have fast feedback from the Applications. The appendix describes a two-level split of the CN into very small subfeatures._x000a__x000a_All of the sub-features should be handled by the same feature team and the scope of the sub-features may need to be adjusted and open issues resolved latest in the feature team._x000a__x000a_The changes are described in terms of the Nyquist DSP but the corresponding changes will apply also to Kepler2 DSP. The changes will not be implemented on Faraday DSP unless separately agreed by the feature team._x000a__x000a_--------------------_x000a_Reason for Implementation _x000a_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_x000a__x000a_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_x000a__x000a_Describe effect if not implemented _x000a_Current problems will continue._x000a_--------------------_x000a__x000a_CN stored to: https://sharenet-ims.inside.nokiasiemensnetworks.com/Overview/D508995873_x000a_Detailed description stored to: https://sharenet-ims.inside.nokiasiemensnetworks.com/Overview/D508845588_x000a__x000a_Contact Person: Jussi Sipola, Rafal Gorski_x000a__x000a_"/>
    <n v="8096"/>
    <x v="4"/>
    <s v="no plan"/>
    <x v="2"/>
    <m/>
    <m/>
    <m/>
    <x v="0"/>
    <m/>
    <x v="6"/>
    <s v="RRM"/>
    <s v="NA"/>
    <s v="Janne Taskila"/>
    <s v="DCM only"/>
    <s v="NA"/>
    <s v="no impact"/>
    <s v="NA"/>
    <s v="no impact"/>
    <s v="NA"/>
    <s v="no impact"/>
    <s v="RP SDT"/>
    <s v="NA"/>
    <m/>
    <m/>
    <m/>
    <x v="0"/>
    <x v="0"/>
    <x v="0"/>
    <x v="0"/>
    <s v="-"/>
    <n v="0"/>
    <s v="-"/>
    <s v="-"/>
    <x v="0"/>
    <s v="-"/>
    <s v="-"/>
    <m/>
    <m/>
    <m/>
    <n v="0"/>
    <n v="0"/>
    <x v="0"/>
    <s v="obsolete"/>
    <x v="1"/>
    <s v="x"/>
    <s v="fb14.09"/>
  </r>
  <r>
    <s v="LTE1976"/>
    <s v="Support for single and multi-antenna RET (Remote Electrical Tilting) device through CPRI/Ir interface"/>
    <s v="his feature requires Flexi Multiradio BTS supports the single and multi-antenna RET-devices through CPRI Ir interface, as antenna types supporting single band or more than one frequency bands._x000a__x000a_- Flexi Multiradio BTS is enhanced to support the CPRI Ir messages which are related to RET  (note: see Ir RET interface spec in FP attachment)   _x000a__x000a_- Support single and mulit-antenna based of Iuant I/F specification, according to 3GPP TS25.466 _x000a__x000a_- Operator should be able to configure RET from NetAct and SiteManager_x000a__x000a_Impact Analysis:_x000a_EFS: 150h_x000a_TDD CPRI Handler: 500h_x000a_BTSOM: 3000h_x000a_RFSW: 1h_x000a_BTSSM:50h_x000a_EI: 300h_x000a_EV:800h_x000a__x000a_EE provided by Kevin at 11.06.2014_x000a__x000a_---------------------------_x000a_FZM Impact Analysis for LTE1976 (by Bogdan Orzechowski, Michal Dudek at 6/16/2014):_x000a_  FZM Spec: no impact_x000a_  FZM BTSOM: 50h (basically no impact on \FZM but new alarm defined and design change on macro may need some code updates on FZM side)_x000a_  FZM BM: no impact_x000a_  FZM LFS: no impact_x000a_  FZM RFSW: no impact_x000a_  FTM: no impact_x000a_  BTSSM: no impact_x000a_---------------------------"/>
    <n v="8130"/>
    <x v="4"/>
    <s v="no plan"/>
    <x v="1"/>
    <m/>
    <m/>
    <m/>
    <x v="0"/>
    <m/>
    <x v="7"/>
    <s v="TDD-AifSiteS"/>
    <s v="planned"/>
    <s v="Wojciech Pawelczyk"/>
    <s v="unknown"/>
    <s v="empty"/>
    <s v="unknown"/>
    <s v="empty"/>
    <s v="unknown"/>
    <s v="empty"/>
    <s v="unknown"/>
    <s v="RP SDT"/>
    <s v="planned"/>
    <m/>
    <n v="41871"/>
    <n v="41864"/>
    <x v="0"/>
    <x v="0"/>
    <x v="4"/>
    <x v="0"/>
    <s v="no plan"/>
    <m/>
    <s v="x"/>
    <s v="-"/>
    <x v="0"/>
    <s v="u"/>
    <s v="no plan"/>
    <s v="TBD"/>
    <m/>
    <s v="Hzu"/>
    <n v="250"/>
    <n v="2000"/>
    <x v="0"/>
    <s v="-"/>
    <x v="0"/>
    <s v="u"/>
    <m/>
  </r>
  <r>
    <s v="LTE2160"/>
    <s v="FZQB Flexi RRH 4T4R 3500 1W without integrated WiFi"/>
    <s v="the difference between FZQA and FZQB is integrated WIFI. So if FZQA done, below EE is ok or same EE as FZQA._x000a_Impacted SCs:_x000a_Assumption: LTE1846 will be done first, orelse LTE2160 should have same EE as LTE1846._x000a__x000a_EFS:50h_x000a_BTSOM:100h(for IM update and SCT)_x000a_TDD CPRI Handler:50_x000a_BTSSM:50h_x000a_EI: 100h_x000a_EV:200h_x000a_EE provided by Kevin at 2014.05.09_x000a__x000a_'---------------------------_x000a_FZM Impact Analysis for LTE2160 (by Michal Dudek at 6/12/2014):_x000a_It is not applicable for FZM. However BTSOM-RFSW interface which impact our code. _x000a_  FZM Spec (TBD): _x000a_  FZM BTSOM: 20h (20% of BTSOM Macro effort for interface adjustement)_x000a_  FZM BM: no impact   _x000a_  FZM LFS: no impact _x000a_  FZM RFSW: 1 (interface update)_x000a_  FTM: no impact_x000a_  BTSSM: no impact_x000a_---------------------------"/>
    <n v="8131"/>
    <x v="4"/>
    <s v="no plan"/>
    <x v="5"/>
    <m/>
    <m/>
    <m/>
    <x v="0"/>
    <m/>
    <x v="7"/>
    <s v="TDD-AifSiteS"/>
    <s v="planned"/>
    <s v="Jeff Zi"/>
    <s v="unknown"/>
    <s v="empty"/>
    <s v="unknown"/>
    <s v="empty"/>
    <s v="unknown"/>
    <s v="empty"/>
    <s v="unknown"/>
    <s v="AIF SDT"/>
    <s v="NA"/>
    <m/>
    <m/>
    <m/>
    <x v="0"/>
    <x v="0"/>
    <x v="4"/>
    <x v="0"/>
    <s v="no plan"/>
    <m/>
    <s v="u"/>
    <s v="-"/>
    <x v="14"/>
    <s v="u"/>
    <s v="pre-planned"/>
    <s v="Bej"/>
    <m/>
    <m/>
    <n v="0"/>
    <n v="0"/>
    <x v="11"/>
    <s v="planned"/>
    <x v="7"/>
    <s v="x"/>
    <s v="fb14.10"/>
  </r>
  <r>
    <s v="LTE1117-F"/>
    <s v="LTE MBMS  Commercial phase, subset for TDD"/>
    <s v="• Session Update _x000a__x000a_Here are links to docs prepared by Fast Track Team during eMBMS works:_x000a_General Specification: https://sharenet-ims.inside.nokiasiemensnetworks.com/Overview/D496158418 _x000a_MCEC: https://sharenet-ims.inside.nokiasiemensnetworks.com/Overview/D500819144 _x000a_"/>
    <n v="8170"/>
    <x v="13"/>
    <s v="planned"/>
    <x v="0"/>
    <m/>
    <m/>
    <m/>
    <x v="0"/>
    <m/>
    <x v="7"/>
    <s v="TDD-AifSiteS"/>
    <s v="NA"/>
    <s v="Anton Khorkov"/>
    <s v="no impact"/>
    <s v="NA"/>
    <s v="no impact"/>
    <s v="NA"/>
    <s v="no impact"/>
    <s v="NA"/>
    <s v="no impact"/>
    <s v="RRM1_SON SDT"/>
    <s v="started"/>
    <s v="LTE1117"/>
    <m/>
    <m/>
    <x v="0"/>
    <x v="0"/>
    <x v="0"/>
    <x v="0"/>
    <s v="-"/>
    <n v="0"/>
    <s v="p"/>
    <s v="-"/>
    <x v="0"/>
    <s v="unspecified"/>
    <s v="unspecified"/>
    <s v="unspecified"/>
    <s v="unspecified"/>
    <s v="unspecified"/>
    <n v="0"/>
    <s v="unspecified"/>
    <x v="0"/>
    <s v="-"/>
    <x v="1"/>
    <s v="p"/>
    <m/>
  </r>
  <r>
    <s v="LTE1117-F-a"/>
    <s v="LTE MBMS  Commercial phase - Basic MBMS parameters configuration and eNB startup with MBMS supporting_x000a_"/>
    <s v="https://sharenet-ims.inside.nokiasiemensnetworks.com/Overview/D516323350_x000a_Contact Sun Bo for details"/>
    <n v="8170"/>
    <x v="13"/>
    <s v="planned"/>
    <x v="0"/>
    <m/>
    <m/>
    <m/>
    <x v="0"/>
    <m/>
    <x v="7"/>
    <s v="TDD-AifSiteS"/>
    <s v="planned"/>
    <s v="Anton Khorkov"/>
    <s v="yes"/>
    <s v="not yet"/>
    <s v="unknown"/>
    <s v="empty"/>
    <s v="unknown"/>
    <s v="NA"/>
    <s v="no impact"/>
    <s v="RRM1_SON SDT"/>
    <s v="NA"/>
    <s v="LTE1117"/>
    <n v="41808"/>
    <n v="41801"/>
    <x v="9"/>
    <x v="0"/>
    <x v="0"/>
    <x v="0"/>
    <s v="obsolete"/>
    <m/>
    <s v="n"/>
    <s v="-"/>
    <x v="0"/>
    <s v="unspecified"/>
    <s v="unspecified"/>
    <s v="unspecified"/>
    <s v="unspecified"/>
    <s v="unspecified"/>
    <n v="0"/>
    <s v="unspecified"/>
    <x v="0"/>
    <s v="-"/>
    <x v="1"/>
    <s v="-"/>
    <s v="fb14.09"/>
  </r>
  <r>
    <s v="LTE1117-F-b"/>
    <s v="LTE MBMS  Commercial phase - MBMS Cell Activation and Deletion"/>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c"/>
    <s v="LTE MBMS  Commercial phase - M3 link exception handl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d"/>
    <s v="LTE MBMS  Commercial phase - MBMS Synchronous Transmission and TX power control"/>
    <s v="https://sharenet-ims.inside.nokiasiemensnetworks.com/Overview/D516323350_x000a_Contact Sun Bo for details"/>
    <n v="8170"/>
    <x v="6"/>
    <s v="planned"/>
    <x v="0"/>
    <m/>
    <m/>
    <m/>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e"/>
    <s v="LTE MBMS  Commercial phase - MBMS configuration modification"/>
    <s v="https://sharenet-ims.inside.nokiasiemensnetworks.com/Overview/D516323350_x000a_Contact Sun Bo for details"/>
    <n v="8170"/>
    <x v="11"/>
    <s v="planned"/>
    <x v="1"/>
    <m/>
    <m/>
    <s v="Check with Hubert?"/>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f"/>
    <s v="LTE MBMS  Commercial phase - M3 Session handling - successful scenaio"/>
    <s v="https://sharenet-ims.inside.nokiasiemensnetworks.com/Overview/D516323350_x000a_Contact Sun Bo for details"/>
    <n v="8170"/>
    <x v="12"/>
    <s v="planned"/>
    <x v="1"/>
    <m/>
    <m/>
    <m/>
    <x v="0"/>
    <m/>
    <x v="7"/>
    <s v="TDD-AifSiteS"/>
    <s v="planned"/>
    <s v="Anton Khorkov"/>
    <s v="unknown"/>
    <s v="empty"/>
    <s v="unknown"/>
    <s v="empty"/>
    <s v="unknown"/>
    <s v="NA"/>
    <s v="no impact"/>
    <s v="RRM1_SON SDT"/>
    <s v="NA"/>
    <s v="LTE1117-F"/>
    <m/>
    <m/>
    <x v="9"/>
    <x v="0"/>
    <x v="0"/>
    <x v="0"/>
    <s v="-"/>
    <n v="0"/>
    <s v="-"/>
    <s v="-"/>
    <x v="0"/>
    <s v="unspecified"/>
    <s v="unspecified"/>
    <s v="unspecified"/>
    <s v="unspecified"/>
    <s v="unspecified"/>
    <n v="0"/>
    <s v="unspecified"/>
    <x v="0"/>
    <s v="-"/>
    <x v="1"/>
    <s v="-"/>
    <s v="fb14.11"/>
  </r>
  <r>
    <s v="LTE1117-F-g"/>
    <s v="LTE MBMS  Commercial phase - Eight M3 Session Start and Stop"/>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h"/>
    <s v="LTE MBMS  Commercial phase - M3 Session Start/Stop with “Time of MBMS Data Transfer/Stop” in the future"/>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i"/>
    <s v="LTE MBMS  Commercial phase - M3 Full Reset and Paitial Reset initiated by MME with session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j"/>
    <s v="LTE MBMS  Commercial phase - Feature deactivation while MBMS sessions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k"/>
    <s v="LTE MBMS  Commercial phase - M3 link lock and unlock"/>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l"/>
    <s v="LTE MBMS  Commercial phase - Last S1 link lock while MBMS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m"/>
    <s v="LTE MBMS  Commercial phase - EUTRA Measurement object change support"/>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n"/>
    <s v="LTE MBMS  Commercial phase - MBSFN parameters online change while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o"/>
    <s v="LTE MBMS  Commercial phase - Synchronization signal loss and recover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p"/>
    <s v="LTE MBMS  Commercial phase - Two eNB in one MBSFN area broadcast MBMS traffic in neighbor cells"/>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BT2221-A-a1"/>
    <s v="CN5643: Relocation of task IDs in the sack - branch preparation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4"/>
    <s v="no plan"/>
    <x v="2"/>
    <m/>
    <m/>
    <m/>
    <x v="0"/>
    <m/>
    <x v="7"/>
    <s v="OAM"/>
    <s v="NA"/>
    <m/>
    <m/>
    <m/>
    <m/>
    <m/>
    <m/>
    <m/>
    <m/>
    <m/>
    <s v="NA"/>
    <m/>
    <n v="41899"/>
    <n v="41892"/>
    <x v="10"/>
    <x v="0"/>
    <x v="6"/>
    <x v="2"/>
    <s v="planned"/>
    <n v="0"/>
    <s v="x"/>
    <s v="-"/>
    <x v="11"/>
    <s v="x"/>
    <s v="planned"/>
    <s v="Bej"/>
    <m/>
    <s v="Hzu"/>
    <n v="0"/>
    <n v="50"/>
    <x v="6"/>
    <s v="planned"/>
    <x v="7"/>
    <s v="x"/>
    <s v="fb14.09"/>
  </r>
  <r>
    <s v="LBT2221-A-a2"/>
    <s v="CN5643: Relocation of task IDs in the sack - synchronized trunk delivery from all SC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12"/>
    <s v="pre-planned"/>
    <x v="0"/>
    <m/>
    <m/>
    <s v="Ignore"/>
    <x v="0"/>
    <m/>
    <x v="7"/>
    <s v="OAM"/>
    <s v="NA"/>
    <m/>
    <m/>
    <m/>
    <m/>
    <m/>
    <m/>
    <m/>
    <m/>
    <m/>
    <s v="NA"/>
    <m/>
    <n v="41899"/>
    <n v="41892"/>
    <x v="10"/>
    <x v="0"/>
    <x v="6"/>
    <x v="10"/>
    <s v="planned"/>
    <n v="0"/>
    <s v="x"/>
    <s v="-"/>
    <x v="13"/>
    <s v="x"/>
    <s v="planned"/>
    <s v="Bej"/>
    <m/>
    <s v="Hzu"/>
    <n v="10"/>
    <n v="50"/>
    <x v="6"/>
    <s v="planned"/>
    <x v="7"/>
    <s v="x"/>
    <s v="fb14.10"/>
  </r>
  <r>
    <s v="LBT2221-A-b"/>
    <s v="CN5643: Relocation of task IDs in the sack -LRC"/>
    <s v="LRC part._x000a_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
    <n v="8195"/>
    <x v="11"/>
    <s v="pre-planned"/>
    <x v="2"/>
    <m/>
    <m/>
    <m/>
    <x v="0"/>
    <m/>
    <x v="6"/>
    <s v="FSM"/>
    <s v="NA"/>
    <s v="NA"/>
    <s v="DCM only"/>
    <s v="NA"/>
    <s v="no impact"/>
    <s v="NA"/>
    <s v="no impact"/>
    <s v="NA"/>
    <s v="no impact"/>
    <s v="RP SDT"/>
    <s v="NA"/>
    <s v="needed"/>
    <m/>
    <m/>
    <x v="0"/>
    <x v="0"/>
    <x v="0"/>
    <x v="0"/>
    <s v="obsolete"/>
    <m/>
    <s v="n"/>
    <s v="-"/>
    <x v="0"/>
    <s v="-"/>
    <s v="-"/>
    <m/>
    <m/>
    <m/>
    <n v="0"/>
    <n v="0"/>
    <x v="0"/>
    <s v="obsolete"/>
    <x v="1"/>
    <s v="x"/>
    <m/>
  </r>
  <r>
    <s v="LTE113"/>
    <s v="Cell Bandwidth - 15 MHz (TDD)"/>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m/>
    <m/>
    <m/>
    <m/>
    <m/>
    <m/>
    <m/>
    <m/>
    <m/>
    <s v="NA"/>
    <m/>
    <m/>
    <m/>
    <x v="0"/>
    <x v="0"/>
    <x v="0"/>
    <x v="0"/>
    <s v="-"/>
    <n v="0"/>
    <s v="p"/>
    <s v="-"/>
    <x v="0"/>
    <s v="p"/>
    <s v="-"/>
    <m/>
    <m/>
    <m/>
    <n v="0"/>
    <n v="0"/>
    <x v="0"/>
    <s v="-"/>
    <x v="1"/>
    <s v="p"/>
    <m/>
  </r>
  <r>
    <s v="LTE113-C"/>
    <s v="Cell Bandwidth - 15 MHz (TDD)"/>
    <s v="For WMP only. 15 MHz LTE cell RF bandwidth according to 3GPP specified bit rates and supported UE capability"/>
    <n v="8245"/>
    <x v="4"/>
    <s v="no plan"/>
    <x v="0"/>
    <m/>
    <m/>
    <s v="Jiang Huiyuan?"/>
    <x v="0"/>
    <m/>
    <x v="7"/>
    <s v="TDD-AifSiteS"/>
    <s v="NA"/>
    <s v="Wencong Liu"/>
    <s v="no impact"/>
    <s v="NA"/>
    <s v="no impact"/>
    <s v="NA"/>
    <s v="no impact"/>
    <s v="NA"/>
    <s v="no impact"/>
    <s v="TDD_RRM SDT"/>
    <s v="approved"/>
    <m/>
    <m/>
    <m/>
    <x v="0"/>
    <x v="0"/>
    <x v="0"/>
    <x v="0"/>
    <s v="-"/>
    <n v="0"/>
    <s v="p"/>
    <s v="-"/>
    <x v="0"/>
    <s v="p"/>
    <s v="-"/>
    <m/>
    <m/>
    <m/>
    <n v="0"/>
    <n v="0"/>
    <x v="0"/>
    <s v="-"/>
    <x v="1"/>
    <s v="p"/>
    <m/>
  </r>
  <r>
    <s v="LTE113-C-a"/>
    <s v="Cell Bandwidth - 15 MHz (TDD) - Macro eNB OBSAI 2 Pipes with 15MHz (TM2, TM3,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yes"/>
    <s v="not yet"/>
    <s v="unknown"/>
    <s v="empty"/>
    <s v="unknown"/>
    <s v="empty"/>
    <s v="unknown"/>
    <s v="TDD_RRM SDT"/>
    <s v="NA"/>
    <m/>
    <m/>
    <m/>
    <x v="0"/>
    <x v="0"/>
    <x v="7"/>
    <x v="0"/>
    <s v="no plan"/>
    <n v="0"/>
    <s v="x"/>
    <s v="-"/>
    <x v="0"/>
    <s v="u"/>
    <s v="no plan"/>
    <s v="Bej"/>
    <m/>
    <m/>
    <n v="0"/>
    <n v="0"/>
    <x v="0"/>
    <s v="-"/>
    <x v="1"/>
    <s v="-"/>
    <s v="fb14.08"/>
  </r>
  <r>
    <s v="LTE113-C-b"/>
    <s v="Cell Bandwidth - 15 MHz (TDD) - Macro eNB OBSAI 8 pipes with 15MHz (TM2/3/7/8/9)"/>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no impact"/>
    <s v="NA"/>
    <s v="unknown"/>
    <s v="empty"/>
    <s v="unknown"/>
    <s v="empty"/>
    <s v="unknown"/>
    <s v="TDD_RRM SDT"/>
    <s v="NA"/>
    <m/>
    <m/>
    <m/>
    <x v="0"/>
    <x v="0"/>
    <x v="7"/>
    <x v="0"/>
    <s v="no plan"/>
    <n v="0"/>
    <s v="u"/>
    <s v="-"/>
    <x v="0"/>
    <s v="u"/>
    <s v="no plan"/>
    <s v="Bej"/>
    <m/>
    <m/>
    <n v="0"/>
    <n v="0"/>
    <x v="0"/>
    <s v="-"/>
    <x v="1"/>
    <s v="-"/>
    <s v="fb14.09"/>
  </r>
  <r>
    <s v="LTE113-C-c"/>
    <s v="Cell Bandwidth - 15 MHz (TDD) - Macro eNB OBSAI 4 pipes with 15MHz (TM2,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s v="Wencong Liu"/>
    <s v="no impact"/>
    <s v="NA"/>
    <s v="no impact"/>
    <s v="NA"/>
    <s v="no impact"/>
    <s v="NA"/>
    <s v="no impact"/>
    <s v="TDD_RRM SDT"/>
    <s v="NA"/>
    <m/>
    <m/>
    <m/>
    <x v="0"/>
    <x v="0"/>
    <x v="0"/>
    <x v="0"/>
    <s v="-"/>
    <m/>
    <s v="n"/>
    <s v="-"/>
    <x v="0"/>
    <s v="u"/>
    <s v="no plan"/>
    <s v="TBD"/>
    <m/>
    <m/>
    <n v="0"/>
    <n v="0"/>
    <x v="0"/>
    <s v="-"/>
    <x v="1"/>
    <s v="-"/>
    <s v="fb14.09"/>
  </r>
  <r>
    <s v="LTE113-C-d"/>
    <s v="Cell Bandwidth - 15 MHz (TDD) - 3GPP Test models for 15MHz "/>
    <s v="For WMP only. 15 MHz LTE cell RF bandwidth according to 3GPP specified bit rates and supported UE capability"/>
    <n v="8245"/>
    <x v="11"/>
    <s v="pre-planned"/>
    <x v="0"/>
    <m/>
    <m/>
    <s v="Jiang Huiyuan?"/>
    <x v="0"/>
    <m/>
    <x v="7"/>
    <s v="TDD-AifSiteS"/>
    <s v="done but no IM"/>
    <s v="Wencong Liu"/>
    <s v="no impact"/>
    <s v="NA"/>
    <s v="unknown"/>
    <s v="empty"/>
    <s v="unknown"/>
    <s v="empty"/>
    <s v="unknown"/>
    <s v="TDD_RRM SDT"/>
    <s v="NA"/>
    <m/>
    <m/>
    <m/>
    <x v="0"/>
    <x v="0"/>
    <x v="0"/>
    <x v="0"/>
    <s v="-"/>
    <m/>
    <s v="n"/>
    <s v="-"/>
    <x v="0"/>
    <s v="-"/>
    <s v="-"/>
    <m/>
    <m/>
    <m/>
    <n v="0"/>
    <n v="0"/>
    <x v="0"/>
    <s v="-"/>
    <x v="1"/>
    <s v="-"/>
    <s v="fb14.09"/>
  </r>
  <r>
    <s v="LTE113-C-e"/>
    <s v="Cell Bandwidth - 15 MHz (TDD) - FZM eNB with 15MHz"/>
    <s v="For WMP only. 15 MHz LTE cell RF bandwidth according to 3GPP specified bit rates and supported UE capability"/>
    <n v="8245"/>
    <x v="11"/>
    <s v="planned"/>
    <x v="0"/>
    <m/>
    <m/>
    <s v="Jiang Huiyuan?"/>
    <x v="0"/>
    <m/>
    <x v="7"/>
    <s v="TDD-AifSiteS"/>
    <n v="0.9"/>
    <s v="Wencong Liu"/>
    <s v="no impact"/>
    <s v="NA"/>
    <s v="unknown"/>
    <s v="empty"/>
    <s v="unknown"/>
    <s v="specified"/>
    <s v="yes"/>
    <s v="TDD_RRM SDT"/>
    <s v="NA"/>
    <m/>
    <m/>
    <m/>
    <x v="0"/>
    <x v="0"/>
    <x v="0"/>
    <x v="0"/>
    <s v="-"/>
    <m/>
    <s v="n"/>
    <s v="-"/>
    <x v="0"/>
    <s v="-"/>
    <s v="-"/>
    <m/>
    <m/>
    <m/>
    <n v="0"/>
    <n v="0"/>
    <x v="0"/>
    <s v="-"/>
    <x v="1"/>
    <s v="-"/>
    <s v="fb14.09"/>
  </r>
  <r>
    <s v="LTE113-C-f"/>
    <s v="Cell Bandwidth - 15 MHz (TDD) - Macro eNB supports 20MHz + 15MHz DL CA"/>
    <s v="For WMP only. 15 MHz LTE cell RF bandwidth according to 3GPP specified bit rates and supported UE capability"/>
    <n v="8245"/>
    <x v="11"/>
    <s v="planned"/>
    <x v="0"/>
    <m/>
    <m/>
    <s v="Jiang Huiyuan?"/>
    <x v="0"/>
    <m/>
    <x v="7"/>
    <s v="TDD-AifSiteS"/>
    <s v="NA"/>
    <s v="Wencong Liu"/>
    <s v="no impact"/>
    <s v="NA"/>
    <s v="no impact"/>
    <s v="NA"/>
    <s v="no impact"/>
    <s v="NA"/>
    <s v="no impact"/>
    <s v="TDD_RRM SDT"/>
    <s v="NA"/>
    <m/>
    <m/>
    <m/>
    <x v="0"/>
    <x v="0"/>
    <x v="0"/>
    <x v="0"/>
    <s v="-"/>
    <m/>
    <s v="n"/>
    <s v="-"/>
    <x v="0"/>
    <s v="-"/>
    <s v="-"/>
    <m/>
    <m/>
    <m/>
    <n v="0"/>
    <n v="0"/>
    <x v="0"/>
    <s v="-"/>
    <x v="1"/>
    <s v="-"/>
    <s v="fb14.09"/>
  </r>
  <r>
    <s v="LTE2128"/>
    <s v="Uplink Intra eNodeB CoMP 8 RX with Softbit Combination"/>
    <s v="     ULPHY capacity would be allocated among different features, for ex UL MU-MIMO, UL CoMp etc._x000a_EFS: 200     _x000a_TDD ULPHY: 2400_x000a_     TDD MAC: 300, scheduling the UE _x000a_     MAC GEN: 100, passing parameter _x000a_     UEC: 300 interworking with MAC for candidate UE selection etc, candidate cell indication etc.. 14.04.2014, updated EE to 500h considering load based cell selection etc._x000a__x000a_     RROM: 100h, passing parameters_x000a_     BTSOM: 150 feature enabling, _x000a_     BTSSM: 100 BTSOM_x000a_     TDD I&amp;V: 400 + 800_x000a_     EE done on 02.04.2014 by Jack and Kevin_x000a__x000a_----------------------------_x000a_The Flexi Multiradio BTS supports uplink intra eNode B CoMP. _x000a_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_x000a_The feature can be enabled or disabled per eNode B by O and M setting._x000a__x000a_'---------------------------_x000a_FZM Impact Analysis for LTE2128 (by Michal Dudek at 7/4/2014):_x000a_This feature is not applicable for FZM. As the feature is enabled by flag, it needs to be make sure that the flag is pernamently disabled for FZM. It is assumed that it could be done by PDDB settings._x000a_  FZM Spec: 10h (to pernamently disable it)_x000a_  FZM BTSOM: no impact_x000a_  FZM BM: no impact_x000a_  FZM LFS: no impact_x000a_  FZM RFSW: no impact _x000a_  FTM: no impact_x000a_  BTSSM: 80h (to disable feature pernamently)_x000a_---------------------------"/>
    <n v="8342"/>
    <x v="4"/>
    <s v="no plan"/>
    <x v="0"/>
    <m/>
    <m/>
    <s v="Chris?"/>
    <x v="0"/>
    <m/>
    <x v="7"/>
    <s v="TDD-AifSiteS"/>
    <s v="done but no IM"/>
    <s v="Zhang Tao"/>
    <s v="unknown"/>
    <s v="empty"/>
    <s v="no impact"/>
    <s v="NA"/>
    <s v="no impact"/>
    <s v="NA"/>
    <s v="no impact"/>
    <s v="AIF SDT"/>
    <s v="started"/>
    <m/>
    <m/>
    <m/>
    <x v="11"/>
    <x v="0"/>
    <x v="4"/>
    <x v="0"/>
    <s v="no plan"/>
    <m/>
    <s v="-"/>
    <s v="-"/>
    <x v="13"/>
    <s v="x"/>
    <s v="planned"/>
    <s v="Wro"/>
    <m/>
    <m/>
    <n v="200"/>
    <n v="0"/>
    <x v="0"/>
    <s v="-"/>
    <x v="1"/>
    <s v="-"/>
    <s v="fb14.10"/>
  </r>
  <r>
    <s v="LTE2176"/>
    <s v="FZHS Flexi RRH 2T2R 2600 5W"/>
    <s v="One cell Flexi Remote Radio Head is optimized for 2x2 MIMO. It enables easy installation outdoors close to antennas thus minimising BTS site weight and complexity while maximising BTS site capacity and coverage with Flexi System Module features._x000a_The supported frequency band is 2555-2655MHz within 3GPP BD41. Main features of Flexi RRH 2T2R 2600 are:_x000a_5W+ 5W with two power amplifiers &amp; two receivers_x000a_Instantaneous occupied bandwidth 40MHz per path_x000a_Optical interface 2x9.8Gbps CPRI_x000a_RF connector: 2xN_F type_x000a_RET(AISG control)_x000a_VSWR_x000a_Input Power: 220V AC_x000a_All DL:UL frame configurations supported_x000a_Integrated OVP: 20KA or above_x000a_RRU Chain: 4 layers up to 20km distance buffer; single layer up to 10km distance buffer_x000a_Protection of external interfaces against dust and water to fulfill the classification IP65_x000a_-40 to +50 °C with natural convection cooling_x000a_Volume &lt;8L, Weight &lt;8kg (TBD)_x000a_Mounting options: wall, pole, ceilling_x000a_External alarms_x000a__x000a_Impact analysis and EE by Kevin at 01.07.2014:_x000a_Depends on LTE1976 and LTE2126 and take LTE1847 as reference_x000a_RP I&amp;V: 1 hour_x000a_HW I&amp;V: 1 hour_x000a_RFSW: 1 hour_x000a_EFS: 150h_x000a_TDD CPRI handler: 300h_x000a_RROM:50h-&gt;0_x000a_BTSOM:600h -&gt;300h_x000a_BTSSM:50h_x000a_SCM: 5h_x000a_EI:600h_x000a_EV:1000h"/>
    <n v="8367"/>
    <x v="4"/>
    <s v="no plan"/>
    <x v="0"/>
    <m/>
    <m/>
    <m/>
    <x v="0"/>
    <m/>
    <x v="7"/>
    <s v="TDD-AifSiteS"/>
    <s v="not planned"/>
    <s v="not assigned yet!"/>
    <s v="unknown"/>
    <s v="empty"/>
    <s v="unknown"/>
    <s v="empty"/>
    <s v="unknown"/>
    <s v="empty"/>
    <s v="unknown"/>
    <s v="AIF SDT"/>
    <s v="not planned"/>
    <m/>
    <m/>
    <m/>
    <x v="0"/>
    <x v="0"/>
    <x v="0"/>
    <x v="0"/>
    <s v="-"/>
    <n v="0"/>
    <s v="n"/>
    <s v="-"/>
    <x v="0"/>
    <s v="u"/>
    <s v="no plan"/>
    <s v="TBD"/>
    <m/>
    <m/>
    <n v="300"/>
    <n v="0"/>
    <x v="8"/>
    <s v="pre-planned"/>
    <x v="9"/>
    <s v="u"/>
    <s v="fb14.11"/>
  </r>
  <r>
    <s v="LBT2281"/>
    <s v="CN5675 Uniform UTC time stamping of log entries to Technical Log files"/>
    <s v="All entries to the NSN internal technical log files created by SW system components (listed in their trbl_log_list.csv.) should use UTC time stamping of log entries to enable logs statistical analysis by automated test tools (for example Splunk). _x000a__x000a_All SCs should:_x000a_1) include year to the time stamp (missing year causes problems with automated logs analyzing around year’s changes)_x000a_2) local time and a.m / p.m. should NOT be used (as causes problems with automated logs analyzing)_x000a_3) check if they obtain the UTC time by using AaUtcTimeGet() and AaUtcTimeGetWithMicroseconds() APIs provided by CC&amp;S. If they are not yet using those yet, they should start doing so (unless there are mandatory reasons why cannot)._x000a_4) Print format should follow how UTC time is shown according to RFC5424 (ref also LTE1408, unless there is mandatory reason to use shorter format):_x000a__x000a_Example: 2003-10-11T22:14:15.003Z_x000a__x000a_See Detailed Description for more detailed format example._x000a__x000a_The change is valid for: _x000a_- all log files that are delivered (/registered) as  part of the Technical Log (/ Trouble log) for NSN internal usage; i.e. stored in “BTSLogFiles” subdirectory of the snapshot._x000a_- cases where there is currently a date and time included in a print to a log file_x000a_- All RATs; proposed to be evaluated &amp; decided for:_x000a_o GSM_x000a_o WCDMA &amp; LTE/TD-LTE _x000a__x000a_Not in scope / not valid for:_x000a_- PM (Performance Measurement) files towards NetAct_x000a_- In case the same tech log files are for customer usage as well (e.g. DCM), the customer requirement overrides this requirement and local time may be used, and should be reported with time zone information._x000a_- How test tool may convert and show the time prints when viewing (for example History Buffer viewer) for local debugging_x000a_---------------------------_x000a_Reason for Implementation _x000a_To enable automated statistical analysis of log entries by test tools. Possibility to synchronize the entries by different SCs in different log files._x000a__x000a_Describe effect if not implemented _x000a_Log entries are not all UTC currently, (and even if were, may be missing eg year information or have a.m / p.m), which causes that automated statistical analysis of log files by test tools is difficult/not possible as time stamping information is not reliable between different log files. _x000a_Debugging by automated statistical methods remains more laborious / more limited than what it should be._x000a_---------------------------_x000a__x000a_CN stored to: https://sharenet-ims.inside.nokiasiemensnetworks.com/Overview/D510044456_x000a__x000a_Contact Person: Ari Evisalmi_x000a__x000a_'---------------------------_x000a_FZM Impact Analysis for LBT2281 (by Przemyslaw Jackowiak, Michal Dudek at 6/10/2014):_x000a_The FZM will be implemented under separate sub-item._x000a_All estimates are taken from CN5675 document (link above)_x000a_  FZM Spec: no impact_x000a_  FZM BTSOM: 50h_x000a_  FZM BM: 40h _x000a_  FZM LFS: no impact_x000a_  FZM RFSW: 8h_x000a_  FZM CC&amp;S: 40h (This is for the FZM specific CCS Lite)_x000a_  FZM I&amp;V: 15h (Updates to automation)_x000a_  FZM PS-DSP HWAPI: 10h_x000a_  FTM: 30h _x000a_  BTSSM: 1h (macro estimate)_x000a_---------------------------"/>
    <n v="8381"/>
    <x v="11"/>
    <s v="planned"/>
    <x v="5"/>
    <m/>
    <m/>
    <m/>
    <x v="0"/>
    <m/>
    <x v="7"/>
    <s v="FSM"/>
    <s v="done but no IM"/>
    <s v="Janne Taskila"/>
    <s v="unknown"/>
    <s v="empty"/>
    <s v="unknown"/>
    <s v="empty"/>
    <s v="unknown"/>
    <s v="empty"/>
    <s v="unknown"/>
    <s v="RP SDT"/>
    <s v="NA"/>
    <s v="needed"/>
    <m/>
    <m/>
    <x v="0"/>
    <x v="0"/>
    <x v="8"/>
    <x v="2"/>
    <s v="planned"/>
    <n v="30"/>
    <s v="x"/>
    <s v="-"/>
    <x v="7"/>
    <s v="x"/>
    <s v="planned"/>
    <s v="Bej"/>
    <m/>
    <m/>
    <n v="150"/>
    <n v="0"/>
    <x v="6"/>
    <s v="planned"/>
    <x v="5"/>
    <s v="x"/>
    <s v="fb14.09"/>
  </r>
  <r>
    <s v="LBT2000"/>
    <s v="CRL3764 CRL1062 Remove support of PRACH format 2 Ncs configuration 0 and 15"/>
    <s v="Remove support of PRACH format 2 Ncs configuration 0 and 15 in LTE RL45 system. _x000a_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_x000a__x000a_CRL Link: https://sharenet-ims.inside.nokiasiemensnetworks.com/Overview/D499732887"/>
    <n v="8411"/>
    <x v="11"/>
    <s v="planned"/>
    <x v="0"/>
    <m/>
    <m/>
    <s v="Ignore"/>
    <x v="0"/>
    <m/>
    <x v="7"/>
    <s v="TDD-AifSiteS"/>
    <s v="done but no IM"/>
    <s v="Zhang Tao"/>
    <s v="unknown"/>
    <s v="empty"/>
    <s v="unknown"/>
    <s v="empty"/>
    <s v="unknown"/>
    <s v="NA"/>
    <s v="no impact"/>
    <s v="AIF SDT"/>
    <s v="NA"/>
    <m/>
    <m/>
    <m/>
    <x v="0"/>
    <x v="0"/>
    <x v="0"/>
    <x v="0"/>
    <s v="-"/>
    <n v="0"/>
    <s v="-"/>
    <s v="-"/>
    <x v="0"/>
    <s v="-"/>
    <s v="-"/>
    <m/>
    <m/>
    <m/>
    <n v="0"/>
    <n v="0"/>
    <x v="0"/>
    <s v="-"/>
    <x v="1"/>
    <s v="-"/>
    <m/>
  </r>
  <r>
    <s v="LTE2187"/>
    <s v="FZHQ Flexi RRH 8T8R 2600 20W"/>
    <s v="Flexi RRH 8TX 2600 8x20W is able to support 8TX/8RX beamforming with high output power. It enables easy installation outdoors close to antennas._x000a_Main features of Flexi RRH 8TX 2600 are:_x000a_* Supported pass band frequency: 2595-2645MHz(TBC)_x000a_* Output power: 20W per path._x000a_* Configurable TX power per path: 20W, 10W, 15W, 5W_x000a_* Instantaneous 50MHz per pipe RF bandwidth supported._x000a_* Occupied bandwidth: 50MHz per pipe - non contigous carrier support_x000a_* Guard band options: (TBD)_x000a_A) 3M(2592~2595M) for comemrcial product; B) 5M(2590~2595M) for comemrcial product; C) 17M(2592~2605M) with 40MHz OBW(2605-2645MHz) for trial purpose only, and these ~260 units need be replaced in future by comemrcial versions._x000a_* Optimized for single sector deployment with 8-path BF._x000a_* Able to calibrate the timing, amplitude and phase of the DL/UL paths_x000a_* 9.8Gbps CPRI optical interface, 3 x duplex LC connectors_x000a_*RF connectors: N_F type_x000a_* Protection of external interfaces against dust and water to fulfill the classification IP65_x000a_* -40 to +50 °C, with nature conventional cooling_x000a_* Input power: DC -48V_x000a_* Integrated OVP: 20KV_x000a_* VSWR_x000a_* External alarms_x000a_* Hardware capable to offer up to 24KM filber delay buffer_x000a_* RET(AISG control)_x000a_* Receiver Noise Figure: &lt;=4dB_x000a_* RX Sensitivity: better than -104.5dBm_x000a_* Mounting options: Wall/Pole/Tower_x000a__x000a_Impact analysis and EE by Kevin at 01.07.2014:_x000a_Depends on LTE1976 and LTE212 and take LTE1847 as reference_x000a_RP I&amp;V: 1 hour_x000a_HW I&amp;V: 1 hour_x000a_RFSW: 1 hour_x000a_EFS: 150h_x000a_TDD CPRI handler: 300h_x000a_RROM:50h-&gt;0_x000a_BTSOM:600h-&gt;300h_x000a_BTSSM:50h_x000a_SCM:5_x000a_EI:600h_x000a_EV:600h"/>
    <n v="8467"/>
    <x v="4"/>
    <s v="no plan"/>
    <x v="0"/>
    <m/>
    <m/>
    <m/>
    <x v="0"/>
    <m/>
    <x v="7"/>
    <s v="TDD-AifSiteS"/>
    <s v="not planned"/>
    <s v="not assigned yet!"/>
    <s v="unknown"/>
    <s v="empty"/>
    <s v="unknown"/>
    <s v="empty"/>
    <s v="unknown"/>
    <s v="empty"/>
    <s v="unknown"/>
    <s v="AIF SDT"/>
    <s v="not planned"/>
    <m/>
    <m/>
    <m/>
    <x v="0"/>
    <x v="0"/>
    <x v="0"/>
    <x v="0"/>
    <s v="-"/>
    <n v="0"/>
    <s v="-"/>
    <s v="-"/>
    <x v="0"/>
    <s v="u"/>
    <s v="no plan"/>
    <s v="TBD"/>
    <m/>
    <m/>
    <n v="300"/>
    <n v="0"/>
    <x v="8"/>
    <s v="pre-planned"/>
    <x v="9"/>
    <s v="u"/>
    <s v="fb14.11"/>
  </r>
  <r>
    <s v="LBT2411"/>
    <s v="LTE FDD+TDD with single FSIH Pilot-Parent"/>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0"/>
    <x v="0"/>
    <s v="-"/>
    <n v="0"/>
    <s v="p"/>
    <s v="-"/>
    <x v="0"/>
    <s v="p"/>
    <s v="-"/>
    <m/>
    <m/>
    <m/>
    <n v="0"/>
    <n v="0"/>
    <x v="0"/>
    <s v="-"/>
    <x v="0"/>
    <s v="p"/>
    <m/>
  </r>
  <r>
    <s v="LBT2411-A"/>
    <s v="LTE FDD+TDD with single FSIH Pilot-L3 call"/>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3500"/>
    <s v="x"/>
    <s v="-"/>
    <x v="0"/>
    <s v="-"/>
    <s v="-"/>
    <m/>
    <m/>
    <m/>
    <n v="0"/>
    <m/>
    <x v="0"/>
    <s v="-"/>
    <x v="0"/>
    <s v="n"/>
    <m/>
  </r>
  <r>
    <s v="LBT2411-B"/>
    <s v="LTE FDD+TDD with single FSIH Pilot-FDD+TDD CA Demo"/>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1500"/>
    <s v="x"/>
    <s v="-"/>
    <x v="0"/>
    <s v="-"/>
    <s v="-"/>
    <m/>
    <m/>
    <m/>
    <n v="1"/>
    <m/>
    <x v="0"/>
    <s v="-"/>
    <x v="0"/>
    <s v="n"/>
    <m/>
  </r>
  <r>
    <s v="LTE2074"/>
    <s v="Support IQ Compression in TD LTE single mode operation"/>
    <s v="Refer: CRL1005(dual mode), LTE1661(dual mode),_x000a_Suppose BBC etc. was done in BM. FZHM is excluded._x000a_EFS: 150_x000a_CRP_Handler: 800_x000a_BTSOM: 500_x000a_BM:400_x000a_BTSSM: 100_x000a_HWAPI: 300_x000a_TDD EI: 400_x000a_TDD EV: 1500_x000a_EE done by Jack on 23.02.2014_x000a__x000a_----------------------------_x000a_I/Q compression is a feature for TD-LTE, to save HW cost and engineering per site; and allow more RRU hops in the chaining scenario. Main components of this feature include following_x000a_- NSN implement I/Q compression/decompression (as will be provided by Huawei), to be implemented inside FPGA on FSIH. Huawei and TD Tech RRU (which will be connected to FSIH) have already implemented this algorithm._x000a_- The feature needs to be configurable by OAM.  This includes enabling/disabling IQC function; configuring related Murkku2 and IF FPGA operating mode, informing RRU by lr message._x000a_- The feature will work in TD LTE single mode site configuration. System integration and test will be needed from NSN release system program."/>
    <n v="8505"/>
    <x v="0"/>
    <s v="don't plan!"/>
    <x v="0"/>
    <m/>
    <m/>
    <m/>
    <x v="0"/>
    <m/>
    <x v="7"/>
    <s v="TDD-AifSiteS"/>
    <s v="not planned"/>
    <s v="Jeff Zi"/>
    <s v="unknown"/>
    <s v="empty"/>
    <s v="unknown"/>
    <s v="empty"/>
    <s v="unknown"/>
    <s v="empty"/>
    <s v="unknown"/>
    <s v="AIF SDT"/>
    <s v="planned"/>
    <m/>
    <m/>
    <m/>
    <x v="0"/>
    <x v="0"/>
    <x v="4"/>
    <x v="0"/>
    <s v="no plan"/>
    <m/>
    <s v="u"/>
    <s v="-"/>
    <x v="0"/>
    <s v="u"/>
    <s v="no plan"/>
    <s v="TBD"/>
    <m/>
    <m/>
    <n v="300"/>
    <n v="0"/>
    <x v="6"/>
    <s v="planned"/>
    <x v="5"/>
    <s v="x"/>
    <s v="fb14.09"/>
  </r>
  <r>
    <s v="LBT2502-D"/>
    <s v="CRL3977 update BPF for change FZHJ-b and FZHP band indication primary as band38 for TL15A"/>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8509"/>
    <x v="0"/>
    <s v="don't plan!"/>
    <x v="0"/>
    <m/>
    <m/>
    <m/>
    <x v="0"/>
    <m/>
    <x v="7"/>
    <s v="TDD-AifSiteS"/>
    <s v="not planned"/>
    <s v="not assigned yet!"/>
    <s v="unknown"/>
    <s v="empty"/>
    <s v="unknown"/>
    <s v="empty"/>
    <s v="unknown"/>
    <s v="empty"/>
    <s v="unknown"/>
    <s v="AIF SDT"/>
    <s v="NA"/>
    <m/>
    <m/>
    <s v="4/9/2014"/>
    <x v="8"/>
    <x v="0"/>
    <x v="0"/>
    <x v="0"/>
    <s v="-"/>
    <s v="unspecified"/>
    <s v="unspecified"/>
    <s v="unspecified"/>
    <x v="0"/>
    <s v="unspecified"/>
    <s v="unspecified"/>
    <s v="unspecified"/>
    <s v="unspecified"/>
    <s v="unspecified"/>
    <n v="0"/>
    <s v="unspecified"/>
    <x v="0"/>
    <s v="-"/>
    <x v="1"/>
    <s v="-"/>
    <m/>
  </r>
  <r>
    <s v="LBT2328-A-a"/>
    <s v="ULPHY Architecture Optimization - PUS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541"/>
    <x v="11"/>
    <s v="planned"/>
    <x v="0"/>
    <m/>
    <m/>
    <s v="Ignore"/>
    <x v="0"/>
    <m/>
    <x v="7"/>
    <s v="TDD-AifSiteS"/>
    <s v="done but no IM"/>
    <s v="NA"/>
    <s v="unknown"/>
    <s v="empty"/>
    <s v="no impact"/>
    <s v="NA"/>
    <s v="no impact"/>
    <s v="NA"/>
    <s v="no impact"/>
    <s v="NA"/>
    <s v="NA"/>
    <m/>
    <m/>
    <m/>
    <x v="0"/>
    <x v="0"/>
    <x v="0"/>
    <x v="0"/>
    <s v="-"/>
    <n v="0"/>
    <s v="-"/>
    <s v="-"/>
    <x v="0"/>
    <s v="-"/>
    <s v="-"/>
    <m/>
    <m/>
    <m/>
    <n v="0"/>
    <n v="0"/>
    <x v="0"/>
    <s v="-"/>
    <x v="1"/>
    <s v="-"/>
    <s v="fb14.09"/>
  </r>
  <r>
    <s v="LTE2278"/>
    <s v="Medium Outdoor Cabinet"/>
    <s v="NO SW effort. HW driving item to carry the Requirements work and test effort"/>
    <n v="8542"/>
    <x v="4"/>
    <s v="no plan"/>
    <x v="0"/>
    <m/>
    <m/>
    <m/>
    <x v="0"/>
    <m/>
    <x v="8"/>
    <s v="TDD-AifSiteS"/>
    <s v="not planned"/>
    <s v="not assigned yet!"/>
    <s v="unknown"/>
    <s v="empty"/>
    <s v="unknown"/>
    <s v="empty"/>
    <s v="unknown"/>
    <s v="empty"/>
    <s v="unknown"/>
    <s v="AIF SDT"/>
    <s v="not planned"/>
    <m/>
    <m/>
    <m/>
    <x v="0"/>
    <x v="0"/>
    <x v="0"/>
    <x v="0"/>
    <s v="-"/>
    <n v="0"/>
    <s v="-"/>
    <s v="-"/>
    <x v="0"/>
    <s v="-"/>
    <s v="-"/>
    <m/>
    <m/>
    <m/>
    <n v="0"/>
    <n v="0"/>
    <x v="0"/>
    <s v="-"/>
    <x v="1"/>
    <s v="-"/>
    <m/>
  </r>
  <r>
    <s v="LBT1580"/>
    <s v="Show parallel fiber length difference in fault 4072"/>
    <s v="1)      What?_x000a_Show parallel fiber length difference in fault 4072._x000a__x000a_2)      How _x000a_Show the parallel fiber link PiDely different time (unit: ns) and length (unit: m) format in fault 4072 text body. The large delay value means longer fiber; the text should reflect which fiber is longer than another one._x000a_Refer the detail description part for formula used._x000a__x000a_3)      What are the feature interdependencies?_x000a_LTE614 is required, and CN5198 is optional to this function._x000a_"/>
    <n v="8557"/>
    <x v="11"/>
    <s v="no plan"/>
    <x v="0"/>
    <m/>
    <m/>
    <s v="No efforts"/>
    <x v="0"/>
    <m/>
    <x v="7"/>
    <s v="OAM"/>
    <s v="planned"/>
    <s v="Heikki Ahola"/>
    <s v="unknown"/>
    <s v="empty"/>
    <s v="unknown"/>
    <s v="empty"/>
    <s v="unknown"/>
    <s v="empty"/>
    <s v="unknown"/>
    <s v="RP SDT"/>
    <s v="NA"/>
    <s v="LTE614"/>
    <n v="41899"/>
    <n v="41892"/>
    <x v="0"/>
    <x v="0"/>
    <x v="4"/>
    <x v="0"/>
    <s v="no plan"/>
    <m/>
    <s v="u"/>
    <s v="-"/>
    <x v="0"/>
    <s v="x"/>
    <s v="pre-planned"/>
    <s v="Wro"/>
    <m/>
    <m/>
    <n v="0"/>
    <n v="0"/>
    <x v="5"/>
    <s v="planned"/>
    <x v="3"/>
    <s v="x"/>
    <s v="fb14.08"/>
  </r>
  <r>
    <s v="LBT2328"/>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NA"/>
    <m/>
    <m/>
    <m/>
    <m/>
    <m/>
    <m/>
    <m/>
    <m/>
    <m/>
    <s v="NA"/>
    <m/>
    <m/>
    <m/>
    <x v="0"/>
    <x v="0"/>
    <x v="0"/>
    <x v="0"/>
    <s v="-"/>
    <n v="0"/>
    <s v="p"/>
    <s v="-"/>
    <x v="0"/>
    <s v="p"/>
    <s v="-"/>
    <m/>
    <m/>
    <m/>
    <n v="0"/>
    <n v="0"/>
    <x v="0"/>
    <s v="-"/>
    <x v="1"/>
    <s v="p"/>
    <m/>
  </r>
  <r>
    <s v="LBT2328-A"/>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done but no IM"/>
    <s v="NA"/>
    <s v="unknown"/>
    <s v="empty"/>
    <s v="no impact"/>
    <s v="NA"/>
    <s v="no impact"/>
    <s v="NA"/>
    <s v="no impact"/>
    <s v="AIF SDT"/>
    <s v="NA"/>
    <m/>
    <m/>
    <m/>
    <x v="0"/>
    <x v="0"/>
    <x v="0"/>
    <x v="0"/>
    <s v="-"/>
    <n v="0"/>
    <s v="p"/>
    <s v="-"/>
    <x v="0"/>
    <s v="p"/>
    <s v="-"/>
    <m/>
    <m/>
    <m/>
    <n v="0"/>
    <n v="0"/>
    <x v="0"/>
    <s v="-"/>
    <x v="1"/>
    <s v="p"/>
    <m/>
  </r>
  <r>
    <s v="LBT2373-I-a"/>
    <s v="FSMr4 User Plane Deployments - 3-instance Deployment (TDD) (TD-LTE16)"/>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u"/>
    <s v="no plan"/>
    <s v="TBD"/>
    <m/>
    <m/>
    <n v="0"/>
    <n v="0"/>
    <x v="0"/>
    <s v="obsolete"/>
    <x v="1"/>
    <s v="x"/>
    <m/>
  </r>
  <r>
    <s v="LBT2373-J-a"/>
    <s v="FSMr4 User Plane Deployments - Pool RRC_CONNECTED UEs between Cells (FDD and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
    <s v="-"/>
    <m/>
    <m/>
    <m/>
    <n v="0"/>
    <n v="0"/>
    <x v="0"/>
    <s v="obsolete"/>
    <x v="1"/>
    <s v="x"/>
    <m/>
  </r>
  <r>
    <s v="LBT2373-M-a"/>
    <s v="FSMr4 User Plane Deployments - High Cell Amounts in 3-instance Deployment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0"/>
    <x v="0"/>
    <s v="-"/>
    <n v="0"/>
    <s v="-"/>
    <s v="-"/>
    <x v="0"/>
    <s v="u"/>
    <s v="no plan"/>
    <s v="TBD"/>
    <m/>
    <m/>
    <n v="0"/>
    <n v="0"/>
    <x v="0"/>
    <s v="obsolete"/>
    <x v="1"/>
    <s v="x"/>
    <m/>
  </r>
  <r>
    <s v="LTE2114-M"/>
    <s v="FSIP/FBIP, FSM-r4 – Testability"/>
    <s v="1)      What?_x000a_With the introduction of FSM-rel3.5 it is essential to adopt the logging and tracing functionality to the new HW Architecture:_x000a__x000a_- Adaptation of existing logging and tracing functionality to FSM-rel3.5, e.g. Techlog , Core Dumps, basic trace functionality using AaTrace, Wireshark Access Point…_x000a_- Introduction of enhanced tracing and logging e.g. High Data Volume Streaming , (History Buffer Streaming) on the environment (K2+SRIO) under high load condition._x000a_- Introduce methods to determine load conditions in the Event Machine environment   _x000a_- IQ Data monitoring (OBSAI/CPRI) with MURKKU3_x000a_- Confirm in PET typical tracing profiles  which are used in field operations e.g. EMIL, Cell Trace, Subscriber Trace , U-Plane Trace etc._x000a__x000a_2)      How does internal feature effect to product?_x000a_Please refer to chapter Detailed Impact Analysis _x000a__x000a_3)      What are the feature interdependencies?_x000a_The SIC Node and IP Address definition specified in INM / ICOM is important for defining the internal tracing routes in FSM-rel3.5. _x000a__x000a_-------------------_x000a_Benefit for a customer _x000a_The first part is the adaptation of the legacy tracing and logging functionality to FSM-rel3.5 which should be by definition included. However, due to the preEIT and EIT activities a certain priority order shall be applied, see also the proposed feature split. _x000a__x000a_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_x000a__x000a_With the increase of the product families (FSM-rel3, FSM-rel3.5, LRC, FZM..) a manual maintainability of the test environment is not viable anymore. Therefore the ‘testing’ infrastructure will be part of the SW production cycle and as far as possible independent from the HW architecture.  _x000a__x000a_Finally the confirmation of tracing profiles in PET e.g. used for EMIL, Cell Trace, Subscriber Trace etc. This is urgently needed in order to avoid potential system crashes on customers site since customer tracing e.g. with EMIL is widely used in field operations.  _x000a__x000a_All  parts are mandatory for  a successful product introduction as well as for maintaining the product in the field. _x000a__x000a_Negative impact analysis _x000a_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_x000a__x000a_Opportunity window _x000a_The sub-features need to be introduced in the given priority order from the very beginning. PreEIT and EIT is heavily depending on the tracing and logging functionality. _x000a_-------------------_x000a_1. DETAILED LTE ENB INTERNAL FEATURE DESCRIPTION_x000a_Following function split of LRC can be used as starting point for FSM-rel3.5, but up to CFAM to decide at:_x000a__x000a_LTE 1718-E –a Adaptation of existing logging &amp; tracing for FSM-rel3.5_x000a_LTE 1718-E -b FSM-rel3.5 specific logging and tracing for pre-EIT _x000a_LTE 1718-E -c FSM-rel3.5 specific logging and tracing for EIT_x000a_LTE 1718-E -d FSM-rel3.5 specific logging and tracing enhancements_x000a_LTE 1718-E -e FSM-rel3.5 specific logging and tracing updates for PET_x000a_LTE 1718-E -f FSM-rel3.5 Logging and tracing enhancements part2  _x000a__x000a_Newly required for FSM-rel3.5:_x000a__x000a_LTE 1718-E -g Optimization of tracing profiles under high load conditions (PET environment)_x000a__x000a_Requirement list as reference: _x000a__x000a_Reference to LRC, LTE1576-Z wiki: https://swikis.inside.nokiasiemensnetworks.com/bin/view/LteFeatures/LTE1576Z_x000a_Reference to Wiki of Testability features:_x000a_https://bts.inside.nsn.com/twiki/bin/view/Main/TestAnalysisToolCa?#Testability_features_x000a__x000a_2. DETAILED IMPACT ANALYSIS_x000a_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_x000a__x000a_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_x000a__x000a_With FSM-rel3.5 MURKKU3 will be introduced the first time. Monitoring functionality needs to be studied from MURKKU3 specification and applied to FSM-rel3.5 system level. For instance how can a RP3 link be mirrored to a second RP3 interface.    _x000a__x000a_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_x000a__x000a_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_x000a__x000a_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_x000a_Example:_x000a_FSM-rel3: Transport and C-Plane on Octeon, U-Plane on Nyquist (K2) and SRIO, MURKKU2 for RF Interface _x000a_LRC: Transport and centralized C-Plane on Octeon, decentralized U-Plane and  C-Plane on LSI+K2+Ethernet , FPGA  for RF Interface _x000a_FSM-rel3.5: Transport and C-Plane on LSI, U-Plane on K2 and SRIO , MURKKU3 for RF Interface _x000a_FZM: Transport and C-Plane on K2, U-Plane on K2+Ethernet, FPGA  for internal RF Interface _x000a__x000a_Synergies in the performance critical part (L1L2) is limited. Both ecosystems need to be maintained and optimized K2+Ethernet and K2+SRIO. _x000a_A further example is the various setups of the Radio Chan such as MURKKU2/MURKKU3 (FSM-rel3, FSM-rel3.5) versus FPGA (LRC, FZM) solutions. _x000a__x000a_Contact Person: Roland Riedlinger_x000a_"/>
    <n v="9011"/>
    <x v="4"/>
    <s v="no plan"/>
    <x v="3"/>
    <s v="default"/>
    <s v="default"/>
    <s v="default"/>
    <x v="7"/>
    <s v="default"/>
    <x v="8"/>
    <s v="FSM-4"/>
    <s v="not planned"/>
    <s v="Johan Pasma"/>
    <s v="unknown"/>
    <s v="empty"/>
    <s v="unknown"/>
    <s v="empty"/>
    <s v="unknown"/>
    <s v="empty"/>
    <s v="unknown"/>
    <s v="RP SDT"/>
    <s v="not planned"/>
    <m/>
    <m/>
    <m/>
    <x v="0"/>
    <x v="7"/>
    <x v="2"/>
    <x v="11"/>
    <s v="pre-planned"/>
    <n v="1000"/>
    <s v="x"/>
    <s v="f"/>
    <x v="15"/>
    <s v="x"/>
    <s v="pre-planned"/>
    <s v="Bej"/>
    <m/>
    <m/>
    <n v="1000"/>
    <n v="0"/>
    <x v="10"/>
    <s v="pre-planned"/>
    <x v="2"/>
    <s v="x"/>
    <s v="fb15.05"/>
  </r>
  <r>
    <s v="LTE2114-N"/>
    <s v="FSIP/FBIP, FSM-r4 – Rest (during RL90)"/>
    <s v="See more from: https://sharenet-ims.inside.nokiasiemensnetworks.com/livelink/livelink/overview/488389029_x000a__x000a_"/>
    <n v="9011"/>
    <x v="4"/>
    <s v="no plan"/>
    <x v="2"/>
    <m/>
    <m/>
    <m/>
    <x v="0"/>
    <m/>
    <x v="8"/>
    <s v="FSM-4"/>
    <s v="not planned"/>
    <m/>
    <s v="unknown"/>
    <s v="empty"/>
    <s v="unknown"/>
    <s v="empty"/>
    <s v="unknown"/>
    <s v="empty"/>
    <s v="unknown"/>
    <s v="RP SDT"/>
    <s v="not planned"/>
    <m/>
    <m/>
    <m/>
    <x v="0"/>
    <x v="0"/>
    <x v="1"/>
    <x v="11"/>
    <s v="pre-planned"/>
    <n v="3000"/>
    <s v="x"/>
    <s v="f"/>
    <x v="16"/>
    <s v="x"/>
    <s v="pre-planned"/>
    <s v="Wro"/>
    <m/>
    <m/>
    <n v="1000"/>
    <n v="0"/>
    <x v="13"/>
    <s v="pre-planned"/>
    <x v="2"/>
    <s v="x"/>
    <s v="fb15.06"/>
  </r>
  <r>
    <s v="LTE2293"/>
    <s v="TD-16 Site Configuration with FSIH/FSMF"/>
    <s v="-"/>
    <n v="91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072"/>
    <s v="FZHx Flexi RRH 4TX 2600"/>
    <s v="Similar to LTE1846 except band and IBW (80MHz), no assumption which one will be done first._x000a_EE for RL65 P1, done by Jack on 24.02.2014_x000a__x000a_-------------------_x000a_The supported frequency band is 3GPP BD41 2496-2690MHz. Main features of Flexi RRH 4T4R 2600 are:_x000a_4 x 5-10W with four power amplifiers_x000a_TX power setting per pipe; 30W, 20W, 15W, 10W, 5W_x000a_4 receivers_x000a_Instantaneous occupied bandwidth 80MHz per PA_x000a_2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10L, Weight &lt;10kg_x000a_Mounting options: wall, pole"/>
    <n v="9200"/>
    <x v="0"/>
    <s v="don't plan!"/>
    <x v="0"/>
    <m/>
    <m/>
    <m/>
    <x v="0"/>
    <m/>
    <x v="8"/>
    <s v="TDD-AifSiteS"/>
    <s v="not planned"/>
    <s v="not assigned yet!"/>
    <s v="unknown"/>
    <s v="empty"/>
    <s v="unknown"/>
    <s v="empty"/>
    <s v="unknown"/>
    <s v="empty"/>
    <s v="unknown"/>
    <s v="AIF SDT"/>
    <s v="not planned"/>
    <m/>
    <m/>
    <m/>
    <x v="0"/>
    <x v="0"/>
    <x v="0"/>
    <x v="0"/>
    <s v="obsolete"/>
    <m/>
    <s v="n"/>
    <s v="-"/>
    <x v="0"/>
    <s v="u"/>
    <s v="no plan"/>
    <s v="TBD"/>
    <m/>
    <m/>
    <n v="150"/>
    <n v="0"/>
    <x v="0"/>
    <s v="-"/>
    <x v="1"/>
    <s v="-"/>
    <m/>
  </r>
  <r>
    <s v="LTE2177"/>
    <s v="FZHx Flexi RRH 8T8R 2600 20W"/>
    <s v="-"/>
    <n v="9200"/>
    <x v="0"/>
    <s v="don't plan!"/>
    <x v="0"/>
    <m/>
    <m/>
    <m/>
    <x v="0"/>
    <m/>
    <x v="8"/>
    <s v="TDD-AifSiteS"/>
    <s v="not planned"/>
    <s v="not assigned yet!"/>
    <s v="unknown"/>
    <s v="empty"/>
    <s v="unknown"/>
    <s v="empty"/>
    <s v="unknown"/>
    <s v="empty"/>
    <s v="unknown"/>
    <s v="AIF SDT"/>
    <s v="not planned"/>
    <m/>
    <m/>
    <m/>
    <x v="0"/>
    <x v="0"/>
    <x v="0"/>
    <x v="0"/>
    <s v="-"/>
    <n v="0"/>
    <s v="n"/>
    <s v="-"/>
    <x v="0"/>
    <s v="-"/>
    <s v="-"/>
    <m/>
    <m/>
    <m/>
    <n v="0"/>
    <n v="0"/>
    <x v="0"/>
    <s v="-"/>
    <x v="1"/>
    <s v="-"/>
    <m/>
  </r>
  <r>
    <s v="LTE2225"/>
    <s v="TD-LTE 16(RL75) Site Configuration on FSM-r4 with Obsai Interface"/>
    <s v="-"/>
    <n v="9200"/>
    <x v="0"/>
    <s v="don't plan!"/>
    <x v="0"/>
    <m/>
    <m/>
    <m/>
    <x v="0"/>
    <m/>
    <x v="8"/>
    <s v="TDD-AifSiteS"/>
    <s v="not planned"/>
    <s v="not assigned yet!"/>
    <s v="unknown"/>
    <s v="empty"/>
    <s v="unknown"/>
    <s v="empty"/>
    <s v="unknown"/>
    <s v="empty"/>
    <s v="unknown"/>
    <s v="AIF SDT"/>
    <s v="not planned"/>
    <m/>
    <m/>
    <m/>
    <x v="0"/>
    <x v="0"/>
    <x v="0"/>
    <x v="0"/>
    <s v="-"/>
    <n v="0"/>
    <s v="-"/>
    <s v="-"/>
    <x v="0"/>
    <s v="-"/>
    <s v="-"/>
    <m/>
    <m/>
    <m/>
    <n v="100"/>
    <n v="0"/>
    <x v="0"/>
    <s v="-"/>
    <x v="1"/>
    <s v="-"/>
    <m/>
  </r>
  <r>
    <s v="LTE2306"/>
    <s v="TD-LTE 16(RL75) Site Configuration on FSM-r4 with Cpri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307"/>
    <s v="TD-16 Site Configuration on FSM4.0 with Obsai+Cpri mixed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BT2328-A-b"/>
    <s v="ULPHY Architecture Optimization - PUC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c"/>
    <s v="ULPHY Architecture Optimization - PRA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d"/>
    <s v="ULPHY Architecture Optimization - Calibration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e"/>
    <s v="ULPHY Architecture Optimization - Channeliz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f"/>
    <s v="ULPHY Architecture Optimization - Decod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TE1255"/>
    <s v="Flexi RRH 2TX 2*40W Band41 DC"/>
    <s v="-"/>
    <n v="9700"/>
    <x v="0"/>
    <s v="don't plan!"/>
    <x v="0"/>
    <m/>
    <m/>
    <m/>
    <x v="0"/>
    <m/>
    <x v="8"/>
    <s v="TDD-AifSiteS"/>
    <s v="done but no IM"/>
    <s v="not assigned yet!"/>
    <s v="unknown"/>
    <s v="empty"/>
    <s v="no impact"/>
    <s v="NA"/>
    <s v="no impact"/>
    <s v="NA"/>
    <s v="no impact"/>
    <s v="AIF SDT"/>
    <s v="NA"/>
    <m/>
    <m/>
    <m/>
    <x v="0"/>
    <x v="0"/>
    <x v="0"/>
    <x v="0"/>
    <s v="-"/>
    <n v="0"/>
    <s v="-"/>
    <s v="-"/>
    <x v="0"/>
    <s v="u"/>
    <s v="no plan"/>
    <s v="TBD"/>
    <m/>
    <m/>
    <n v="50"/>
    <n v="0"/>
    <x v="0"/>
    <s v="-"/>
    <x v="1"/>
    <s v="-"/>
    <m/>
  </r>
  <r>
    <s v="LTE1264"/>
    <s v="Flexi RRH 2TX 2*50W Band40"/>
    <s v="-"/>
    <n v="9700"/>
    <x v="0"/>
    <s v="don't plan!"/>
    <x v="0"/>
    <m/>
    <m/>
    <m/>
    <x v="0"/>
    <m/>
    <x v="8"/>
    <s v="TDD-AifSiteS"/>
    <s v="done but no IM"/>
    <s v="not assigned yet!"/>
    <s v="unknown"/>
    <s v="empty"/>
    <s v="no impact"/>
    <s v="NA"/>
    <s v="no impact"/>
    <s v="NA"/>
    <s v="no impact"/>
    <s v="AIF SDT"/>
    <s v="NA"/>
    <m/>
    <m/>
    <m/>
    <x v="0"/>
    <x v="0"/>
    <x v="0"/>
    <x v="0"/>
    <s v="-"/>
    <n v="0"/>
    <s v="-"/>
    <s v="-"/>
    <x v="0"/>
    <s v="-"/>
    <s v="-"/>
    <m/>
    <m/>
    <m/>
    <n v="1600"/>
    <n v="0"/>
    <x v="0"/>
    <s v="-"/>
    <x v="1"/>
    <s v="-"/>
    <m/>
  </r>
  <r>
    <s v="LTE1844"/>
    <s v="Flexi RRH 4TX 2600"/>
    <s v="-"/>
    <n v="9700"/>
    <x v="0"/>
    <s v="don't plan!"/>
    <x v="0"/>
    <m/>
    <m/>
    <m/>
    <x v="0"/>
    <m/>
    <x v="8"/>
    <s v="TDD-AifSiteS"/>
    <s v="not planned"/>
    <s v="not assigned yet!"/>
    <s v="unknown"/>
    <s v="empty"/>
    <s v="unknown"/>
    <s v="empty"/>
    <s v="unknown"/>
    <s v="empty"/>
    <s v="unknown"/>
    <s v="AIF SDT"/>
    <s v="not planned"/>
    <m/>
    <m/>
    <m/>
    <x v="0"/>
    <x v="0"/>
    <x v="0"/>
    <x v="0"/>
    <s v="-"/>
    <n v="0"/>
    <s v="-"/>
    <s v="-"/>
    <x v="0"/>
    <s v="-"/>
    <s v="-"/>
    <m/>
    <m/>
    <m/>
    <n v="1500"/>
    <n v="0"/>
    <x v="0"/>
    <s v="-"/>
    <x v="1"/>
    <s v="-"/>
    <m/>
  </r>
  <r>
    <s v="LTE1994"/>
    <s v="delay compensation on FSIH"/>
    <s v="Refer: LTE614_x000a_works on FSIH and CPRI interface only._x000a_EFS: 200_x000a_DLPHY: 150_x000a_ULPHY: 300_x000a_TDD MAC: 1200_x000a_MACGEN: 100_x000a_RROM: 100 (pass cell paramters to UP)_x000a_CPRI_Handler: 800_x000a_BTSOM: 500_x000a_BM:500_x000a_HWAPI: 200_x000a_BTSSM: 100_x000a_TDD EI: 300_x000a_TDD EV: 1000_x000a_EE done by Jack on 23.02.2014_x000a__x000a_-----------------------------_x000a_*In RRU chaining and cell combination scenario, we need to support up to 40km distance of the transport fibers between the System Module FSIH and RF Module or RRH, support inter-hop fiber length with 10km at least. _x000a_*Radio modules and RRH have the capability to support at least 10km already._x000a_*The System Module FSIH can compensate the delay difference up to 30km from two or more RRU/RRH for downlink and uplink direction._x000a_*The joint compensation on FSIH and RRU/RRH can support  overall fiber length difference up to 40km ."/>
    <n v="90000"/>
    <x v="4"/>
    <s v="no plan"/>
    <x v="4"/>
    <m/>
    <m/>
    <m/>
    <x v="0"/>
    <m/>
    <x v="8"/>
    <s v="TDD-AifSiteS"/>
    <s v="not planned"/>
    <s v="not assigned yet!"/>
    <s v="unknown"/>
    <s v="empty"/>
    <s v="unknown"/>
    <s v="empty"/>
    <s v="unknown"/>
    <s v="empty"/>
    <s v="unknown"/>
    <s v="TDD_RRM SDT"/>
    <s v="not planned"/>
    <m/>
    <m/>
    <m/>
    <x v="0"/>
    <x v="0"/>
    <x v="4"/>
    <x v="0"/>
    <s v="no plan"/>
    <n v="1000"/>
    <s v="u"/>
    <s v="-"/>
    <x v="0"/>
    <s v="u"/>
    <s v="no plan"/>
    <s v="TBD"/>
    <m/>
    <m/>
    <n v="0"/>
    <n v="0"/>
    <x v="14"/>
    <s v="pre-planned"/>
    <x v="10"/>
    <s v="x"/>
    <s v="fb15.01"/>
  </r>
  <r>
    <s v="LBT2353"/>
    <s v="CRL3743 CRL2952 Support 3GPP test model for Ir based RRH"/>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_x000a_Impact Analysis and EE provided by Kevin at 07.07.2014_x000a_EFS:20h_x000a_BTSSM:20h_x000a_TDD CPRI Hander:100h_x000a_BTSOM:400h_x000a_EV:200h_x000a_"/>
    <n v="99999"/>
    <x v="0"/>
    <s v="don't plan!"/>
    <x v="0"/>
    <m/>
    <m/>
    <m/>
    <x v="0"/>
    <m/>
    <x v="7"/>
    <s v="TDD-AifSiteS"/>
    <s v="not planned"/>
    <s v="not assigned yet!"/>
    <s v="unknown"/>
    <s v="empty"/>
    <s v="unknown"/>
    <s v="empty"/>
    <s v="unknown"/>
    <s v="empty"/>
    <s v="unknown"/>
    <s v="AIF SDT"/>
    <s v="not planned"/>
    <m/>
    <m/>
    <m/>
    <x v="0"/>
    <x v="0"/>
    <x v="0"/>
    <x v="0"/>
    <s v="-"/>
    <n v="0"/>
    <s v="-"/>
    <s v="-"/>
    <x v="0"/>
    <s v="u"/>
    <s v="-"/>
    <s v="Hzu"/>
    <m/>
    <m/>
    <n v="400"/>
    <m/>
    <x v="0"/>
    <s v="obsolete"/>
    <x v="3"/>
    <s v="u"/>
    <m/>
  </r>
  <r>
    <s v="LBT2353-B"/>
    <s v="CRL2952 Support 3GPP test model for Ir based RRH - RL55"/>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
    <n v="99999"/>
    <x v="0"/>
    <s v="don't plan!"/>
    <x v="0"/>
    <m/>
    <m/>
    <m/>
    <x v="0"/>
    <m/>
    <x v="8"/>
    <s v="TDD-AifSiteS"/>
    <s v="not planned"/>
    <s v="not assigned yet!"/>
    <s v="unknown"/>
    <s v="empty"/>
    <s v="unknown"/>
    <s v="empty"/>
    <s v="unknown"/>
    <s v="empty"/>
    <s v="unknown"/>
    <s v="AIF SDT"/>
    <s v="not planned"/>
    <m/>
    <m/>
    <s v="4/9/2014"/>
    <x v="8"/>
    <x v="0"/>
    <x v="0"/>
    <x v="0"/>
    <s v="-"/>
    <s v="unspecified"/>
    <s v="unspecified"/>
    <s v="unspecified"/>
    <x v="0"/>
    <s v="unspecified"/>
    <s v="unspecified"/>
    <s v="unspecified"/>
    <s v="unspecified"/>
    <s v="unspecified"/>
    <n v="0"/>
    <s v="unspecified"/>
    <x v="0"/>
    <s v="obsolete"/>
    <x v="1"/>
    <s v="n"/>
    <m/>
  </r>
  <r>
    <s v="LBT2504-B"/>
    <s v="CRL3817 CMCC 8T8R antenna BF weight factor updating in band41 / 39 - TL15A (trunk)"/>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99999"/>
    <x v="0"/>
    <s v="don't plan!"/>
    <x v="0"/>
    <m/>
    <m/>
    <m/>
    <x v="0"/>
    <m/>
    <x v="7"/>
    <s v="TDD-AifSiteS"/>
    <s v="not planned"/>
    <s v="not assigned yet!"/>
    <s v="unknown"/>
    <s v="empty"/>
    <s v="unknown"/>
    <s v="empty"/>
    <s v="unknown"/>
    <s v="empty"/>
    <s v="unknown"/>
    <s v="AIF SDT"/>
    <s v="NA"/>
    <m/>
    <m/>
    <m/>
    <x v="0"/>
    <x v="0"/>
    <x v="0"/>
    <x v="0"/>
    <s v="-"/>
    <n v="0"/>
    <s v="-"/>
    <s v="-"/>
    <x v="0"/>
    <s v="-"/>
    <s v="-"/>
    <m/>
    <m/>
    <m/>
    <n v="0"/>
    <n v="0"/>
    <x v="0"/>
    <s v="-"/>
    <x v="1"/>
    <s v="-"/>
    <m/>
  </r>
  <r>
    <s v="LTE1510-B-k"/>
    <s v="FSIH : FSIH full SW support (excluding transport and security) - CPRI IF firmware / SquashFS support"/>
    <s v="Desciprtion: CPRI IF firmware is included into SquashFS image file (instead of uImage file) and the image is handled as a separate file in SW build._x000a_Impact: LFS, BTSOM, SCM, EFS, I&amp;V_x000a_"/>
    <n v="99999"/>
    <x v="0"/>
    <s v="don't plan!"/>
    <x v="0"/>
    <m/>
    <m/>
    <m/>
    <x v="0"/>
    <m/>
    <x v="3"/>
    <s v="TDD-AifSiteS"/>
    <s v="done"/>
    <s v="Juha Ollila"/>
    <s v="no impact"/>
    <s v="NA"/>
    <s v="no impact"/>
    <s v="NA"/>
    <s v="no impact"/>
    <s v="NA"/>
    <s v="no impact"/>
    <s v="RP SDT"/>
    <s v="NA"/>
    <s v="LTE1510"/>
    <m/>
    <m/>
    <x v="0"/>
    <x v="0"/>
    <x v="0"/>
    <x v="0"/>
    <s v="-"/>
    <m/>
    <s v="n"/>
    <s v="-"/>
    <x v="17"/>
    <s v="x"/>
    <s v="done"/>
    <s v="Bej"/>
    <m/>
    <m/>
    <m/>
    <m/>
    <x v="0"/>
    <s v="-"/>
    <x v="0"/>
    <s v="-"/>
    <m/>
  </r>
  <r>
    <s v="LTE2065"/>
    <s v="Single sales item FSIS for FSIH+2FBIH"/>
    <s v="-"/>
    <n v="99999"/>
    <x v="0"/>
    <s v="don't plan!"/>
    <x v="0"/>
    <m/>
    <m/>
    <m/>
    <x v="0"/>
    <m/>
    <x v="3"/>
    <s v="TDD-AifSiteS"/>
    <s v="not planned"/>
    <s v="not assigned yet!"/>
    <s v="unknown"/>
    <s v="empty"/>
    <s v="unknown"/>
    <s v="empty"/>
    <s v="unknown"/>
    <s v="empty"/>
    <s v="unknown"/>
    <s v="AIF SDT"/>
    <s v="not planned"/>
    <m/>
    <m/>
    <m/>
    <x v="0"/>
    <x v="0"/>
    <x v="0"/>
    <x v="0"/>
    <s v="-"/>
    <n v="0"/>
    <s v="-"/>
    <s v="-"/>
    <x v="0"/>
    <s v="-"/>
    <s v="-"/>
    <m/>
    <m/>
    <m/>
    <n v="150"/>
    <n v="0"/>
    <x v="0"/>
    <s v="-"/>
    <x v="1"/>
    <s v="-"/>
    <m/>
  </r>
  <r>
    <s v="LTE2102"/>
    <s v="FYGE Firmware Upgrade"/>
    <s v="-"/>
    <n v="99999"/>
    <x v="0"/>
    <s v="don't plan!"/>
    <x v="0"/>
    <m/>
    <m/>
    <m/>
    <x v="0"/>
    <m/>
    <x v="4"/>
    <s v="TDD-AifSiteS"/>
    <s v="not planned"/>
    <m/>
    <s v="unknown"/>
    <s v="empty"/>
    <s v="unknown"/>
    <s v="empty"/>
    <s v="unknown"/>
    <s v="empty"/>
    <s v="unknown"/>
    <s v="RP SDT"/>
    <s v="not planned"/>
    <m/>
    <m/>
    <m/>
    <x v="0"/>
    <x v="0"/>
    <x v="0"/>
    <x v="0"/>
    <s v="-"/>
    <n v="0"/>
    <s v="-"/>
    <s v="-"/>
    <x v="0"/>
    <s v="-"/>
    <s v="-"/>
    <m/>
    <m/>
    <m/>
    <n v="200"/>
    <n v="0"/>
    <x v="0"/>
    <s v="-"/>
    <x v="1"/>
    <s v="-"/>
    <m/>
  </r>
  <r>
    <s v="LTE2126"/>
    <s v="Support for single and multi-antenna RET (Remote Electrical Tilting) device through CPRI RP1 interface"/>
    <s v="Similar as LTE1976 and depends on LTE1976._x000a_This feature requires Flexi Multiradio BTS supports the single and multi-antenna RET-devices through CPRI RP1 interface, as antenna types supporting single band or more than one frequency bands._x000a_- Flexi Multiradio BTS is enhanced to support the CPRI RP1 messages which are related to RET_x000a_- Support single and multi-antenna RET based on Iuant I/F specification, according to 3GPP TS25.466_x000a_- Operator should be able to configure RET from NetAct and SiteManager_x000a_Impact Analysis:_x000a_EFS: 80h_x000a_TDD CPRI Handler: 50h_x000a_BTSOM: 300h_x000a_RFSW: 1h_x000a_BTSSM:50h_x000a_EI: 200h_x000a_EV:400h_x000a__x000a_EE provided by Kevin at 01.07.2014"/>
    <n v="99999"/>
    <x v="0"/>
    <s v="don't plan!"/>
    <x v="0"/>
    <m/>
    <m/>
    <m/>
    <x v="0"/>
    <m/>
    <x v="7"/>
    <s v="TDD-AifSiteS"/>
    <s v="not planned"/>
    <s v="not assigned yet!"/>
    <s v="unknown"/>
    <s v="empty"/>
    <s v="unknown"/>
    <s v="empty"/>
    <s v="unknown"/>
    <s v="empty"/>
    <s v="unknown"/>
    <s v="AIF SDT"/>
    <s v="not planned"/>
    <m/>
    <m/>
    <m/>
    <x v="0"/>
    <x v="0"/>
    <x v="0"/>
    <x v="0"/>
    <s v="-"/>
    <n v="0"/>
    <s v="-"/>
    <s v="-"/>
    <x v="0"/>
    <s v="u"/>
    <s v="no plan"/>
    <s v="TBD"/>
    <m/>
    <m/>
    <n v="300"/>
    <n v="0"/>
    <x v="11"/>
    <s v="pre-planned"/>
    <x v="7"/>
    <s v="u"/>
    <s v="fb14.10"/>
  </r>
  <r>
    <s v="LTE2178"/>
    <s v="FZHx Flexi RRH 8T8R 2600 25-30W"/>
    <s v="-"/>
    <n v="99999"/>
    <x v="0"/>
    <s v="don't plan!"/>
    <x v="0"/>
    <m/>
    <m/>
    <m/>
    <x v="0"/>
    <m/>
    <x v="9"/>
    <s v="TDD-AifSiteS"/>
    <s v="not planned"/>
    <s v="not assigned yet!"/>
    <s v="unknown"/>
    <s v="empty"/>
    <s v="unknown"/>
    <s v="empty"/>
    <s v="unknown"/>
    <s v="empty"/>
    <s v="unknown"/>
    <s v="FZM SDT"/>
    <s v="not planned"/>
    <s v="Dennis Price"/>
    <m/>
    <m/>
    <x v="0"/>
    <x v="0"/>
    <x v="0"/>
    <x v="0"/>
    <s v="-"/>
    <m/>
    <s v="n"/>
    <s v="-"/>
    <x v="0"/>
    <s v="-"/>
    <s v="-"/>
    <m/>
    <m/>
    <m/>
    <n v="0"/>
    <n v="0"/>
    <x v="0"/>
    <s v="-"/>
    <x v="1"/>
    <s v="-"/>
    <m/>
  </r>
  <r>
    <s v="LTE2252"/>
    <s v="IP55 outdoor cabinets"/>
    <s v="-"/>
    <n v="99999"/>
    <x v="0"/>
    <s v="don't plan!"/>
    <x v="0"/>
    <m/>
    <m/>
    <m/>
    <x v="0"/>
    <m/>
    <x v="7"/>
    <s v="TDD-AifSiteS"/>
    <s v="not planned"/>
    <s v="not assigned yet!"/>
    <s v="unknown"/>
    <s v="empty"/>
    <s v="unknown"/>
    <s v="empty"/>
    <s v="unknown"/>
    <s v="empty"/>
    <s v="unknown"/>
    <s v="AIF SDT"/>
    <s v="not planned"/>
    <m/>
    <m/>
    <m/>
    <x v="0"/>
    <x v="0"/>
    <x v="0"/>
    <x v="0"/>
    <s v="-"/>
    <n v="0"/>
    <s v="-"/>
    <s v="-"/>
    <x v="0"/>
    <s v="-"/>
    <s v="-"/>
    <m/>
    <m/>
    <m/>
    <n v="0"/>
    <n v="0"/>
    <x v="0"/>
    <s v="-"/>
    <x v="1"/>
    <s v="-"/>
    <m/>
  </r>
  <r>
    <s v="LTE2279"/>
    <s v="Large Outdoor Cabinet"/>
    <s v="-"/>
    <n v="99999"/>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282"/>
    <s v="S1 and X2 interfaces updates to comply with Docomo specs"/>
    <s v="-"/>
    <n v="99999"/>
    <x v="0"/>
    <s v="don't plan!"/>
    <x v="0"/>
    <m/>
    <m/>
    <m/>
    <x v="0"/>
    <m/>
    <x v="7"/>
    <s v="TDD-AifSiteS"/>
    <s v="not planned"/>
    <s v="not assigned yet!"/>
    <s v="unknown"/>
    <s v="empty"/>
    <s v="unknown"/>
    <s v="empty"/>
    <s v="unknown"/>
    <s v="empty"/>
    <s v="unknown"/>
    <s v="TDD_RRM SDT"/>
    <s v="not planned"/>
    <m/>
    <m/>
    <s v="4/9/2014"/>
    <x v="8"/>
    <x v="0"/>
    <x v="0"/>
    <x v="0"/>
    <s v="-"/>
    <s v="unspecified"/>
    <s v="unspecified"/>
    <s v="unspecified"/>
    <x v="0"/>
    <s v="unspecified"/>
    <s v="unspecified"/>
    <s v="unspecified"/>
    <s v="unspecified"/>
    <s v="unspecified"/>
    <n v="0"/>
    <s v="unspecified"/>
    <x v="0"/>
    <s v="-"/>
    <x v="1"/>
    <s v="-"/>
    <m/>
  </r>
  <r>
    <s v="LTE2283"/>
    <s v="DCM CPRI support in FSIH"/>
    <s v="-"/>
    <n v="99999"/>
    <x v="0"/>
    <s v="don't plan!"/>
    <x v="0"/>
    <m/>
    <m/>
    <m/>
    <x v="0"/>
    <m/>
    <x v="7"/>
    <s v="TDD-AifSiteS"/>
    <s v="not planned"/>
    <m/>
    <s v="unknown"/>
    <s v="empty"/>
    <s v="unknown"/>
    <s v="empty"/>
    <s v="unknown"/>
    <s v="empty"/>
    <s v="unknown"/>
    <s v="RP SDT"/>
    <s v="not planned"/>
    <m/>
    <m/>
    <s v="4/9/2014"/>
    <x v="8"/>
    <x v="0"/>
    <x v="0"/>
    <x v="0"/>
    <s v="-"/>
    <s v="unspecified"/>
    <s v="unspecified"/>
    <s v="unspecified"/>
    <x v="0"/>
    <s v="unspecified"/>
    <s v="unspecified"/>
    <s v="unspecified"/>
    <s v="unspecified"/>
    <s v="unspecified"/>
    <n v="0"/>
    <s v="unspecified"/>
    <x v="0"/>
    <s v="-"/>
    <x v="1"/>
    <s v="-"/>
    <m/>
  </r>
  <r>
    <m/>
    <m/>
    <m/>
    <m/>
    <x v="14"/>
    <m/>
    <x v="0"/>
    <m/>
    <m/>
    <m/>
    <x v="0"/>
    <m/>
    <x v="10"/>
    <m/>
    <m/>
    <m/>
    <m/>
    <m/>
    <m/>
    <m/>
    <m/>
    <m/>
    <m/>
    <m/>
    <m/>
    <m/>
    <m/>
    <m/>
    <x v="0"/>
    <x v="0"/>
    <x v="0"/>
    <x v="0"/>
    <m/>
    <m/>
    <m/>
    <m/>
    <x v="0"/>
    <m/>
    <m/>
    <m/>
    <m/>
    <m/>
    <m/>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B7:O28" firstHeaderRow="1" firstDataRow="3" firstDataCol="1" rowPageCount="4" colPageCount="1"/>
  <pivotFields count="49">
    <pivotField showAll="0"/>
    <pivotField showAll="0"/>
    <pivotField showAll="0"/>
    <pivotField showAll="0"/>
    <pivotField axis="axisCol" showAll="0">
      <items count="16">
        <item x="1"/>
        <item x="2"/>
        <item x="9"/>
        <item x="8"/>
        <item x="7"/>
        <item x="10"/>
        <item x="5"/>
        <item x="3"/>
        <item x="6"/>
        <item sd="0" x="11"/>
        <item x="12"/>
        <item x="13"/>
        <item sd="0" x="4"/>
        <item x="0"/>
        <item x="14"/>
        <item t="default"/>
      </items>
    </pivotField>
    <pivotField showAll="0"/>
    <pivotField axis="axisPage" showAll="0">
      <items count="7">
        <item x="3"/>
        <item x="1"/>
        <item x="5"/>
        <item x="4"/>
        <item x="2"/>
        <item x="0"/>
        <item t="default"/>
      </items>
    </pivotField>
    <pivotField showAll="0"/>
    <pivotField showAll="0"/>
    <pivotField showAll="0"/>
    <pivotField axis="axisPage" showAll="0">
      <items count="9">
        <item x="4"/>
        <item x="3"/>
        <item x="1"/>
        <item x="2"/>
        <item x="5"/>
        <item x="6"/>
        <item x="7"/>
        <item x="0"/>
        <item t="default"/>
      </items>
    </pivotField>
    <pivotField showAll="0"/>
    <pivotField axis="axisPage" showAll="0">
      <items count="12">
        <item x="6"/>
        <item x="2"/>
        <item x="0"/>
        <item x="1"/>
        <item x="3"/>
        <item x="5"/>
        <item x="4"/>
        <item x="7"/>
        <item x="8"/>
        <item x="9"/>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2"/>
        <item x="3"/>
        <item x="5"/>
        <item h="1" x="10"/>
        <item x="6"/>
        <item h="1" x="11"/>
        <item x="1"/>
        <item h="1" x="9"/>
        <item h="1" x="8"/>
        <item x="7"/>
        <item x="4"/>
        <item h="1" x="0"/>
        <item t="default"/>
      </items>
    </pivotField>
    <pivotField axis="axisRow" showAll="0">
      <items count="9">
        <item x="5"/>
        <item x="7"/>
        <item x="4"/>
        <item x="3"/>
        <item x="6"/>
        <item x="2"/>
        <item x="1"/>
        <item x="0"/>
        <item t="default"/>
      </items>
    </pivotField>
    <pivotField showAll="0">
      <items count="11">
        <item x="6"/>
        <item x="4"/>
        <item x="7"/>
        <item x="5"/>
        <item x="1"/>
        <item x="2"/>
        <item x="9"/>
        <item x="3"/>
        <item x="8"/>
        <item x="0"/>
        <item t="default"/>
      </items>
    </pivotField>
    <pivotField axis="axisCol" showAll="0">
      <items count="13">
        <item x="5"/>
        <item x="1"/>
        <item x="3"/>
        <item x="2"/>
        <item x="10"/>
        <item x="7"/>
        <item x="6"/>
        <item x="4"/>
        <item x="8"/>
        <item x="11"/>
        <item x="9"/>
        <item x="0"/>
        <item t="default"/>
      </items>
    </pivotField>
    <pivotField showAll="0"/>
    <pivotField dataField="1" showAll="0"/>
    <pivotField showAll="0"/>
    <pivotField showAll="0"/>
    <pivotField showAll="0">
      <items count="19">
        <item x="1"/>
        <item x="2"/>
        <item x="17"/>
        <item x="3"/>
        <item x="10"/>
        <item x="9"/>
        <item x="6"/>
        <item x="5"/>
        <item x="8"/>
        <item x="4"/>
        <item x="7"/>
        <item x="11"/>
        <item x="13"/>
        <item x="14"/>
        <item x="12"/>
        <item x="15"/>
        <item x="16"/>
        <item x="0"/>
        <item t="default"/>
      </items>
    </pivotField>
    <pivotField showAll="0"/>
    <pivotField showAll="0"/>
    <pivotField showAll="0"/>
    <pivotField showAll="0"/>
    <pivotField showAll="0"/>
    <pivotField showAll="0"/>
    <pivotField showAll="0"/>
    <pivotField showAll="0">
      <items count="16">
        <item x="12"/>
        <item x="1"/>
        <item x="3"/>
        <item x="2"/>
        <item x="4"/>
        <item x="5"/>
        <item x="6"/>
        <item x="11"/>
        <item x="8"/>
        <item x="7"/>
        <item x="14"/>
        <item x="9"/>
        <item x="13"/>
        <item x="10"/>
        <item x="0"/>
        <item t="default"/>
      </items>
    </pivotField>
    <pivotField showAll="0"/>
    <pivotField axis="axisPage" multipleItemSelectionAllowed="1" showAll="0">
      <items count="12">
        <item x="1"/>
        <item x="2"/>
        <item x="7"/>
        <item x="3"/>
        <item x="5"/>
        <item x="9"/>
        <item x="8"/>
        <item x="10"/>
        <item x="6"/>
        <item x="4"/>
        <item x="0"/>
        <item t="default"/>
      </items>
    </pivotField>
    <pivotField showAll="0"/>
    <pivotField showAll="0"/>
  </pivotFields>
  <rowFields count="2">
    <field x="28"/>
    <field x="29"/>
  </rowFields>
  <rowItems count="19">
    <i>
      <x v="1"/>
    </i>
    <i r="1">
      <x v="7"/>
    </i>
    <i>
      <x v="2"/>
    </i>
    <i r="1">
      <x v="3"/>
    </i>
    <i r="1">
      <x v="5"/>
    </i>
    <i r="1">
      <x v="7"/>
    </i>
    <i>
      <x v="4"/>
    </i>
    <i r="1">
      <x/>
    </i>
    <i r="1">
      <x v="2"/>
    </i>
    <i r="1">
      <x v="4"/>
    </i>
    <i r="1">
      <x v="7"/>
    </i>
    <i>
      <x v="6"/>
    </i>
    <i r="1">
      <x v="7"/>
    </i>
    <i>
      <x v="9"/>
    </i>
    <i r="1">
      <x v="7"/>
    </i>
    <i>
      <x v="10"/>
    </i>
    <i r="1">
      <x v="6"/>
    </i>
    <i r="1">
      <x v="7"/>
    </i>
    <i t="grand">
      <x/>
    </i>
  </rowItems>
  <colFields count="2">
    <field x="4"/>
    <field x="31"/>
  </colFields>
  <colItems count="13">
    <i>
      <x v="7"/>
      <x v="1"/>
    </i>
    <i r="1">
      <x v="2"/>
    </i>
    <i r="1">
      <x v="3"/>
    </i>
    <i r="1">
      <x v="11"/>
    </i>
    <i t="default">
      <x v="7"/>
    </i>
    <i>
      <x v="8"/>
      <x v="2"/>
    </i>
    <i r="1">
      <x v="3"/>
    </i>
    <i r="1">
      <x v="7"/>
    </i>
    <i r="1">
      <x v="11"/>
    </i>
    <i t="default">
      <x v="8"/>
    </i>
    <i>
      <x v="9"/>
    </i>
    <i>
      <x v="12"/>
    </i>
    <i t="grand">
      <x/>
    </i>
  </colItems>
  <pageFields count="4">
    <pageField fld="12" hier="-1"/>
    <pageField fld="6" hier="-1"/>
    <pageField fld="46" hier="-1"/>
    <pageField fld="10" hier="-1"/>
  </pageFields>
  <dataFields count="1">
    <dataField name="Sum of RealRemaining effort_FT" fld="33"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filterMode="1">
    <outlinePr summaryBelow="0" summaryRight="0"/>
  </sheetPr>
  <dimension ref="A1:BQ321"/>
  <sheetViews>
    <sheetView tabSelected="1" zoomScale="90" zoomScaleNormal="90" workbookViewId="0">
      <pane xSplit="15" ySplit="1" topLeftCell="P2" activePane="bottomRight" state="frozenSplit"/>
      <selection pane="topRight"/>
      <selection pane="bottomLeft"/>
      <selection pane="bottomRight" activeCell="D330" sqref="D330"/>
    </sheetView>
  </sheetViews>
  <sheetFormatPr defaultRowHeight="12.75" outlineLevelCol="1"/>
  <cols>
    <col min="1" max="1" width="14" style="1" customWidth="1"/>
    <col min="2" max="2" width="76.42578125" style="1" customWidth="1"/>
    <col min="3" max="3" width="45.7109375" style="1" customWidth="1" outlineLevel="1"/>
    <col min="4" max="4" width="8.140625" style="1" customWidth="1" outlineLevel="1"/>
    <col min="5" max="5" width="10.5703125" style="1" customWidth="1"/>
    <col min="6" max="6" width="12.85546875" style="21" customWidth="1" outlineLevel="1"/>
    <col min="7" max="7" width="9.7109375" style="1" customWidth="1" collapsed="1"/>
    <col min="8" max="8" width="9.7109375" style="1" hidden="1" customWidth="1" outlineLevel="1"/>
    <col min="9" max="9" width="10.5703125" style="1" hidden="1" customWidth="1" outlineLevel="1"/>
    <col min="10" max="10" width="8.140625" style="1" hidden="1" customWidth="1" outlineLevel="1"/>
    <col min="11" max="11" width="11.7109375" style="1" hidden="1" customWidth="1" outlineLevel="1"/>
    <col min="12" max="12" width="8.140625" style="1" hidden="1" customWidth="1" outlineLevel="1"/>
    <col min="13" max="13" width="30.7109375" style="1" hidden="1" customWidth="1" outlineLevel="1"/>
    <col min="14" max="14" width="6.85546875" style="1" hidden="1" customWidth="1" outlineLevel="1"/>
    <col min="15" max="15" width="22.42578125" style="1" hidden="1" customWidth="1" outlineLevel="1"/>
    <col min="16" max="16" width="10.7109375" style="1" customWidth="1"/>
    <col min="17" max="17" width="14" style="1" customWidth="1"/>
    <col min="18" max="18" width="15.5703125" style="1" customWidth="1"/>
    <col min="19" max="19" width="17.5703125" style="1" customWidth="1" outlineLevel="1"/>
    <col min="20" max="20" width="8.85546875" style="1" customWidth="1" outlineLevel="1"/>
    <col min="21" max="21" width="8.140625" style="1" customWidth="1" outlineLevel="1"/>
    <col min="22" max="22" width="10.5703125" style="1" customWidth="1" outlineLevel="1"/>
    <col min="23" max="23" width="5.85546875" style="1" customWidth="1" outlineLevel="1"/>
    <col min="24" max="24" width="10.5703125" style="1" customWidth="1" outlineLevel="1"/>
    <col min="25" max="25" width="9.7109375" style="1" customWidth="1" outlineLevel="1"/>
    <col min="26" max="26" width="8.85546875" style="1" customWidth="1" outlineLevel="1"/>
    <col min="27" max="27" width="17.5703125" style="1" customWidth="1" outlineLevel="1"/>
    <col min="28" max="28" width="15.5703125" style="1" customWidth="1" outlineLevel="1"/>
    <col min="29" max="29" width="11.7109375" style="1" customWidth="1" collapsed="1"/>
    <col min="30" max="32" width="8.140625" style="1" hidden="1" customWidth="1" outlineLevel="1"/>
    <col min="33" max="33" width="6.85546875" style="1" hidden="1" customWidth="1" outlineLevel="1"/>
    <col min="34" max="34" width="10.7109375" style="21" hidden="1" customWidth="1" outlineLevel="1"/>
    <col min="35" max="35" width="12.85546875" style="1" hidden="1" customWidth="1" outlineLevel="1"/>
    <col min="36" max="37" width="10.7109375" style="1" hidden="1" customWidth="1" outlineLevel="1"/>
    <col min="38" max="38" width="7.85546875" style="1" customWidth="1" collapsed="1"/>
    <col min="39" max="39" width="10.7109375" style="1" hidden="1" customWidth="1" outlineLevel="1"/>
    <col min="40" max="40" width="11.7109375" style="21" hidden="1" customWidth="1" outlineLevel="1"/>
    <col min="41" max="43" width="10.7109375" style="1" hidden="1" customWidth="1" outlineLevel="1"/>
    <col min="44" max="44" width="7" style="1" hidden="1" customWidth="1" outlineLevel="1"/>
    <col min="45" max="45" width="12.85546875" style="1" hidden="1" customWidth="1" outlineLevel="1"/>
    <col min="46" max="46" width="8.140625" style="1" customWidth="1"/>
    <col min="47" max="47" width="12.85546875" style="1" customWidth="1" outlineLevel="1"/>
    <col min="48" max="48" width="7" style="1" customWidth="1" outlineLevel="1"/>
    <col min="49" max="49" width="3" style="1" customWidth="1" outlineLevel="1"/>
    <col min="50" max="50" width="8.140625" style="1" customWidth="1" collapsed="1"/>
    <col min="51" max="51" width="8.140625" style="1" hidden="1" customWidth="1" outlineLevel="1"/>
    <col min="52" max="52" width="12.7109375" style="1" hidden="1" customWidth="1" outlineLevel="1"/>
    <col min="53" max="53" width="8.140625" style="1" hidden="1" customWidth="1" outlineLevel="1"/>
    <col min="54" max="54" width="12.85546875" style="1" hidden="1" customWidth="1" outlineLevel="1"/>
    <col min="55" max="55" width="6.85546875" style="1" hidden="1" customWidth="1" outlineLevel="1"/>
    <col min="56" max="56" width="8.85546875" style="1" hidden="1" customWidth="1" outlineLevel="1"/>
    <col min="57" max="57" width="7.85546875" style="1" hidden="1" customWidth="1" outlineLevel="1"/>
    <col min="58" max="58" width="9.42578125" style="1" hidden="1" customWidth="1" outlineLevel="1"/>
    <col min="59" max="59" width="8.140625" style="1" hidden="1" customWidth="1" outlineLevel="1"/>
    <col min="60" max="60" width="9.42578125" style="1" hidden="1" customWidth="1" outlineLevel="1"/>
    <col min="61" max="61" width="8.140625" style="1" hidden="1" customWidth="1" outlineLevel="1"/>
    <col min="62" max="62" width="12.85546875" style="1" hidden="1" customWidth="1" outlineLevel="1"/>
    <col min="63" max="66" width="10.7109375" style="1" hidden="1" customWidth="1" outlineLevel="1"/>
    <col min="67" max="67" width="6.85546875" style="1" hidden="1" customWidth="1" outlineLevel="1"/>
    <col min="68" max="68" width="8.140625" style="1" hidden="1" customWidth="1" outlineLevel="1"/>
    <col min="69" max="69" width="24.42578125" style="1" hidden="1" customWidth="1" outlineLevel="1"/>
    <col min="70" max="256" width="9.140625" style="1"/>
    <col min="257" max="257" width="14" style="1" customWidth="1"/>
    <col min="258" max="258" width="45.7109375" style="1" customWidth="1"/>
    <col min="259" max="260" width="0" style="1" hidden="1" customWidth="1"/>
    <col min="261" max="261" width="10.5703125" style="1" customWidth="1"/>
    <col min="262" max="262" width="0" style="1" hidden="1" customWidth="1"/>
    <col min="263" max="264" width="9.7109375" style="1" customWidth="1"/>
    <col min="265" max="265" width="11.7109375" style="1" customWidth="1"/>
    <col min="266" max="266" width="8.140625" style="1" customWidth="1"/>
    <col min="267" max="267" width="11.7109375" style="1" customWidth="1"/>
    <col min="268" max="268" width="8.140625" style="1" customWidth="1"/>
    <col min="269" max="269" width="30.7109375" style="1" customWidth="1"/>
    <col min="270" max="270" width="6.85546875" style="1" customWidth="1"/>
    <col min="271" max="271" width="22.42578125" style="1" customWidth="1"/>
    <col min="272" max="272" width="10.7109375" style="1" customWidth="1"/>
    <col min="273" max="273" width="14" style="1" customWidth="1"/>
    <col min="274" max="274" width="15.5703125" style="1" customWidth="1"/>
    <col min="275" max="284" width="0" style="1" hidden="1" customWidth="1"/>
    <col min="285" max="285" width="11.7109375" style="1" customWidth="1"/>
    <col min="286" max="293" width="0" style="1" hidden="1" customWidth="1"/>
    <col min="294" max="294" width="7.85546875" style="1" customWidth="1"/>
    <col min="295" max="301" width="0" style="1" hidden="1" customWidth="1"/>
    <col min="302" max="302" width="8.140625" style="1" customWidth="1"/>
    <col min="303" max="305" width="0" style="1" hidden="1" customWidth="1"/>
    <col min="306" max="307" width="8.140625" style="1" customWidth="1"/>
    <col min="308" max="308" width="12.7109375" style="1" customWidth="1"/>
    <col min="309" max="309" width="8.140625" style="1" customWidth="1"/>
    <col min="310" max="310" width="12.85546875" style="1" customWidth="1"/>
    <col min="311" max="311" width="6.85546875" style="1" customWidth="1"/>
    <col min="312" max="312" width="8.85546875" style="1" customWidth="1"/>
    <col min="313" max="313" width="7.85546875" style="1" customWidth="1"/>
    <col min="314" max="314" width="9.42578125" style="1" customWidth="1"/>
    <col min="315" max="315" width="8.140625" style="1" customWidth="1"/>
    <col min="316" max="316" width="9.42578125" style="1" customWidth="1"/>
    <col min="317" max="317" width="8.140625" style="1" customWidth="1"/>
    <col min="318" max="318" width="12.85546875" style="1" customWidth="1"/>
    <col min="319" max="322" width="10.7109375" style="1" customWidth="1"/>
    <col min="323" max="323" width="6.85546875" style="1" customWidth="1"/>
    <col min="324" max="324" width="8.140625" style="1" customWidth="1"/>
    <col min="325" max="325" width="24.42578125" style="1" customWidth="1"/>
    <col min="326" max="512" width="9.140625" style="1"/>
    <col min="513" max="513" width="14" style="1" customWidth="1"/>
    <col min="514" max="514" width="45.7109375" style="1" customWidth="1"/>
    <col min="515" max="516" width="0" style="1" hidden="1" customWidth="1"/>
    <col min="517" max="517" width="10.5703125" style="1" customWidth="1"/>
    <col min="518" max="518" width="0" style="1" hidden="1" customWidth="1"/>
    <col min="519" max="520" width="9.7109375" style="1" customWidth="1"/>
    <col min="521" max="521" width="11.7109375" style="1" customWidth="1"/>
    <col min="522" max="522" width="8.140625" style="1" customWidth="1"/>
    <col min="523" max="523" width="11.7109375" style="1" customWidth="1"/>
    <col min="524" max="524" width="8.140625" style="1" customWidth="1"/>
    <col min="525" max="525" width="30.7109375" style="1" customWidth="1"/>
    <col min="526" max="526" width="6.85546875" style="1" customWidth="1"/>
    <col min="527" max="527" width="22.42578125" style="1" customWidth="1"/>
    <col min="528" max="528" width="10.7109375" style="1" customWidth="1"/>
    <col min="529" max="529" width="14" style="1" customWidth="1"/>
    <col min="530" max="530" width="15.5703125" style="1" customWidth="1"/>
    <col min="531" max="540" width="0" style="1" hidden="1" customWidth="1"/>
    <col min="541" max="541" width="11.7109375" style="1" customWidth="1"/>
    <col min="542" max="549" width="0" style="1" hidden="1" customWidth="1"/>
    <col min="550" max="550" width="7.85546875" style="1" customWidth="1"/>
    <col min="551" max="557" width="0" style="1" hidden="1" customWidth="1"/>
    <col min="558" max="558" width="8.140625" style="1" customWidth="1"/>
    <col min="559" max="561" width="0" style="1" hidden="1" customWidth="1"/>
    <col min="562" max="563" width="8.140625" style="1" customWidth="1"/>
    <col min="564" max="564" width="12.7109375" style="1" customWidth="1"/>
    <col min="565" max="565" width="8.140625" style="1" customWidth="1"/>
    <col min="566" max="566" width="12.85546875" style="1" customWidth="1"/>
    <col min="567" max="567" width="6.85546875" style="1" customWidth="1"/>
    <col min="568" max="568" width="8.85546875" style="1" customWidth="1"/>
    <col min="569" max="569" width="7.85546875" style="1" customWidth="1"/>
    <col min="570" max="570" width="9.42578125" style="1" customWidth="1"/>
    <col min="571" max="571" width="8.140625" style="1" customWidth="1"/>
    <col min="572" max="572" width="9.42578125" style="1" customWidth="1"/>
    <col min="573" max="573" width="8.140625" style="1" customWidth="1"/>
    <col min="574" max="574" width="12.85546875" style="1" customWidth="1"/>
    <col min="575" max="578" width="10.7109375" style="1" customWidth="1"/>
    <col min="579" max="579" width="6.85546875" style="1" customWidth="1"/>
    <col min="580" max="580" width="8.140625" style="1" customWidth="1"/>
    <col min="581" max="581" width="24.42578125" style="1" customWidth="1"/>
    <col min="582" max="768" width="9.140625" style="1"/>
    <col min="769" max="769" width="14" style="1" customWidth="1"/>
    <col min="770" max="770" width="45.7109375" style="1" customWidth="1"/>
    <col min="771" max="772" width="0" style="1" hidden="1" customWidth="1"/>
    <col min="773" max="773" width="10.5703125" style="1" customWidth="1"/>
    <col min="774" max="774" width="0" style="1" hidden="1" customWidth="1"/>
    <col min="775" max="776" width="9.7109375" style="1" customWidth="1"/>
    <col min="777" max="777" width="11.7109375" style="1" customWidth="1"/>
    <col min="778" max="778" width="8.140625" style="1" customWidth="1"/>
    <col min="779" max="779" width="11.7109375" style="1" customWidth="1"/>
    <col min="780" max="780" width="8.140625" style="1" customWidth="1"/>
    <col min="781" max="781" width="30.7109375" style="1" customWidth="1"/>
    <col min="782" max="782" width="6.85546875" style="1" customWidth="1"/>
    <col min="783" max="783" width="22.42578125" style="1" customWidth="1"/>
    <col min="784" max="784" width="10.7109375" style="1" customWidth="1"/>
    <col min="785" max="785" width="14" style="1" customWidth="1"/>
    <col min="786" max="786" width="15.5703125" style="1" customWidth="1"/>
    <col min="787" max="796" width="0" style="1" hidden="1" customWidth="1"/>
    <col min="797" max="797" width="11.7109375" style="1" customWidth="1"/>
    <col min="798" max="805" width="0" style="1" hidden="1" customWidth="1"/>
    <col min="806" max="806" width="7.85546875" style="1" customWidth="1"/>
    <col min="807" max="813" width="0" style="1" hidden="1" customWidth="1"/>
    <col min="814" max="814" width="8.140625" style="1" customWidth="1"/>
    <col min="815" max="817" width="0" style="1" hidden="1" customWidth="1"/>
    <col min="818" max="819" width="8.140625" style="1" customWidth="1"/>
    <col min="820" max="820" width="12.7109375" style="1" customWidth="1"/>
    <col min="821" max="821" width="8.140625" style="1" customWidth="1"/>
    <col min="822" max="822" width="12.85546875" style="1" customWidth="1"/>
    <col min="823" max="823" width="6.85546875" style="1" customWidth="1"/>
    <col min="824" max="824" width="8.85546875" style="1" customWidth="1"/>
    <col min="825" max="825" width="7.85546875" style="1" customWidth="1"/>
    <col min="826" max="826" width="9.42578125" style="1" customWidth="1"/>
    <col min="827" max="827" width="8.140625" style="1" customWidth="1"/>
    <col min="828" max="828" width="9.42578125" style="1" customWidth="1"/>
    <col min="829" max="829" width="8.140625" style="1" customWidth="1"/>
    <col min="830" max="830" width="12.85546875" style="1" customWidth="1"/>
    <col min="831" max="834" width="10.7109375" style="1" customWidth="1"/>
    <col min="835" max="835" width="6.85546875" style="1" customWidth="1"/>
    <col min="836" max="836" width="8.140625" style="1" customWidth="1"/>
    <col min="837" max="837" width="24.42578125" style="1" customWidth="1"/>
    <col min="838" max="1024" width="9.140625" style="1"/>
    <col min="1025" max="1025" width="14" style="1" customWidth="1"/>
    <col min="1026" max="1026" width="45.7109375" style="1" customWidth="1"/>
    <col min="1027" max="1028" width="0" style="1" hidden="1" customWidth="1"/>
    <col min="1029" max="1029" width="10.5703125" style="1" customWidth="1"/>
    <col min="1030" max="1030" width="0" style="1" hidden="1" customWidth="1"/>
    <col min="1031" max="1032" width="9.7109375" style="1" customWidth="1"/>
    <col min="1033" max="1033" width="11.7109375" style="1" customWidth="1"/>
    <col min="1034" max="1034" width="8.140625" style="1" customWidth="1"/>
    <col min="1035" max="1035" width="11.7109375" style="1" customWidth="1"/>
    <col min="1036" max="1036" width="8.140625" style="1" customWidth="1"/>
    <col min="1037" max="1037" width="30.7109375" style="1" customWidth="1"/>
    <col min="1038" max="1038" width="6.85546875" style="1" customWidth="1"/>
    <col min="1039" max="1039" width="22.42578125" style="1" customWidth="1"/>
    <col min="1040" max="1040" width="10.7109375" style="1" customWidth="1"/>
    <col min="1041" max="1041" width="14" style="1" customWidth="1"/>
    <col min="1042" max="1042" width="15.5703125" style="1" customWidth="1"/>
    <col min="1043" max="1052" width="0" style="1" hidden="1" customWidth="1"/>
    <col min="1053" max="1053" width="11.7109375" style="1" customWidth="1"/>
    <col min="1054" max="1061" width="0" style="1" hidden="1" customWidth="1"/>
    <col min="1062" max="1062" width="7.85546875" style="1" customWidth="1"/>
    <col min="1063" max="1069" width="0" style="1" hidden="1" customWidth="1"/>
    <col min="1070" max="1070" width="8.140625" style="1" customWidth="1"/>
    <col min="1071" max="1073" width="0" style="1" hidden="1" customWidth="1"/>
    <col min="1074" max="1075" width="8.140625" style="1" customWidth="1"/>
    <col min="1076" max="1076" width="12.7109375" style="1" customWidth="1"/>
    <col min="1077" max="1077" width="8.140625" style="1" customWidth="1"/>
    <col min="1078" max="1078" width="12.85546875" style="1" customWidth="1"/>
    <col min="1079" max="1079" width="6.85546875" style="1" customWidth="1"/>
    <col min="1080" max="1080" width="8.85546875" style="1" customWidth="1"/>
    <col min="1081" max="1081" width="7.85546875" style="1" customWidth="1"/>
    <col min="1082" max="1082" width="9.42578125" style="1" customWidth="1"/>
    <col min="1083" max="1083" width="8.140625" style="1" customWidth="1"/>
    <col min="1084" max="1084" width="9.42578125" style="1" customWidth="1"/>
    <col min="1085" max="1085" width="8.140625" style="1" customWidth="1"/>
    <col min="1086" max="1086" width="12.85546875" style="1" customWidth="1"/>
    <col min="1087" max="1090" width="10.7109375" style="1" customWidth="1"/>
    <col min="1091" max="1091" width="6.85546875" style="1" customWidth="1"/>
    <col min="1092" max="1092" width="8.140625" style="1" customWidth="1"/>
    <col min="1093" max="1093" width="24.42578125" style="1" customWidth="1"/>
    <col min="1094" max="1280" width="9.140625" style="1"/>
    <col min="1281" max="1281" width="14" style="1" customWidth="1"/>
    <col min="1282" max="1282" width="45.7109375" style="1" customWidth="1"/>
    <col min="1283" max="1284" width="0" style="1" hidden="1" customWidth="1"/>
    <col min="1285" max="1285" width="10.5703125" style="1" customWidth="1"/>
    <col min="1286" max="1286" width="0" style="1" hidden="1" customWidth="1"/>
    <col min="1287" max="1288" width="9.7109375" style="1" customWidth="1"/>
    <col min="1289" max="1289" width="11.7109375" style="1" customWidth="1"/>
    <col min="1290" max="1290" width="8.140625" style="1" customWidth="1"/>
    <col min="1291" max="1291" width="11.7109375" style="1" customWidth="1"/>
    <col min="1292" max="1292" width="8.140625" style="1" customWidth="1"/>
    <col min="1293" max="1293" width="30.7109375" style="1" customWidth="1"/>
    <col min="1294" max="1294" width="6.85546875" style="1" customWidth="1"/>
    <col min="1295" max="1295" width="22.42578125" style="1" customWidth="1"/>
    <col min="1296" max="1296" width="10.7109375" style="1" customWidth="1"/>
    <col min="1297" max="1297" width="14" style="1" customWidth="1"/>
    <col min="1298" max="1298" width="15.5703125" style="1" customWidth="1"/>
    <col min="1299" max="1308" width="0" style="1" hidden="1" customWidth="1"/>
    <col min="1309" max="1309" width="11.7109375" style="1" customWidth="1"/>
    <col min="1310" max="1317" width="0" style="1" hidden="1" customWidth="1"/>
    <col min="1318" max="1318" width="7.85546875" style="1" customWidth="1"/>
    <col min="1319" max="1325" width="0" style="1" hidden="1" customWidth="1"/>
    <col min="1326" max="1326" width="8.140625" style="1" customWidth="1"/>
    <col min="1327" max="1329" width="0" style="1" hidden="1" customWidth="1"/>
    <col min="1330" max="1331" width="8.140625" style="1" customWidth="1"/>
    <col min="1332" max="1332" width="12.7109375" style="1" customWidth="1"/>
    <col min="1333" max="1333" width="8.140625" style="1" customWidth="1"/>
    <col min="1334" max="1334" width="12.85546875" style="1" customWidth="1"/>
    <col min="1335" max="1335" width="6.85546875" style="1" customWidth="1"/>
    <col min="1336" max="1336" width="8.85546875" style="1" customWidth="1"/>
    <col min="1337" max="1337" width="7.85546875" style="1" customWidth="1"/>
    <col min="1338" max="1338" width="9.42578125" style="1" customWidth="1"/>
    <col min="1339" max="1339" width="8.140625" style="1" customWidth="1"/>
    <col min="1340" max="1340" width="9.42578125" style="1" customWidth="1"/>
    <col min="1341" max="1341" width="8.140625" style="1" customWidth="1"/>
    <col min="1342" max="1342" width="12.85546875" style="1" customWidth="1"/>
    <col min="1343" max="1346" width="10.7109375" style="1" customWidth="1"/>
    <col min="1347" max="1347" width="6.85546875" style="1" customWidth="1"/>
    <col min="1348" max="1348" width="8.140625" style="1" customWidth="1"/>
    <col min="1349" max="1349" width="24.42578125" style="1" customWidth="1"/>
    <col min="1350" max="1536" width="9.140625" style="1"/>
    <col min="1537" max="1537" width="14" style="1" customWidth="1"/>
    <col min="1538" max="1538" width="45.7109375" style="1" customWidth="1"/>
    <col min="1539" max="1540" width="0" style="1" hidden="1" customWidth="1"/>
    <col min="1541" max="1541" width="10.5703125" style="1" customWidth="1"/>
    <col min="1542" max="1542" width="0" style="1" hidden="1" customWidth="1"/>
    <col min="1543" max="1544" width="9.7109375" style="1" customWidth="1"/>
    <col min="1545" max="1545" width="11.7109375" style="1" customWidth="1"/>
    <col min="1546" max="1546" width="8.140625" style="1" customWidth="1"/>
    <col min="1547" max="1547" width="11.7109375" style="1" customWidth="1"/>
    <col min="1548" max="1548" width="8.140625" style="1" customWidth="1"/>
    <col min="1549" max="1549" width="30.7109375" style="1" customWidth="1"/>
    <col min="1550" max="1550" width="6.85546875" style="1" customWidth="1"/>
    <col min="1551" max="1551" width="22.42578125" style="1" customWidth="1"/>
    <col min="1552" max="1552" width="10.7109375" style="1" customWidth="1"/>
    <col min="1553" max="1553" width="14" style="1" customWidth="1"/>
    <col min="1554" max="1554" width="15.5703125" style="1" customWidth="1"/>
    <col min="1555" max="1564" width="0" style="1" hidden="1" customWidth="1"/>
    <col min="1565" max="1565" width="11.7109375" style="1" customWidth="1"/>
    <col min="1566" max="1573" width="0" style="1" hidden="1" customWidth="1"/>
    <col min="1574" max="1574" width="7.85546875" style="1" customWidth="1"/>
    <col min="1575" max="1581" width="0" style="1" hidden="1" customWidth="1"/>
    <col min="1582" max="1582" width="8.140625" style="1" customWidth="1"/>
    <col min="1583" max="1585" width="0" style="1" hidden="1" customWidth="1"/>
    <col min="1586" max="1587" width="8.140625" style="1" customWidth="1"/>
    <col min="1588" max="1588" width="12.7109375" style="1" customWidth="1"/>
    <col min="1589" max="1589" width="8.140625" style="1" customWidth="1"/>
    <col min="1590" max="1590" width="12.85546875" style="1" customWidth="1"/>
    <col min="1591" max="1591" width="6.85546875" style="1" customWidth="1"/>
    <col min="1592" max="1592" width="8.85546875" style="1" customWidth="1"/>
    <col min="1593" max="1593" width="7.85546875" style="1" customWidth="1"/>
    <col min="1594" max="1594" width="9.42578125" style="1" customWidth="1"/>
    <col min="1595" max="1595" width="8.140625" style="1" customWidth="1"/>
    <col min="1596" max="1596" width="9.42578125" style="1" customWidth="1"/>
    <col min="1597" max="1597" width="8.140625" style="1" customWidth="1"/>
    <col min="1598" max="1598" width="12.85546875" style="1" customWidth="1"/>
    <col min="1599" max="1602" width="10.7109375" style="1" customWidth="1"/>
    <col min="1603" max="1603" width="6.85546875" style="1" customWidth="1"/>
    <col min="1604" max="1604" width="8.140625" style="1" customWidth="1"/>
    <col min="1605" max="1605" width="24.42578125" style="1" customWidth="1"/>
    <col min="1606" max="1792" width="9.140625" style="1"/>
    <col min="1793" max="1793" width="14" style="1" customWidth="1"/>
    <col min="1794" max="1794" width="45.7109375" style="1" customWidth="1"/>
    <col min="1795" max="1796" width="0" style="1" hidden="1" customWidth="1"/>
    <col min="1797" max="1797" width="10.5703125" style="1" customWidth="1"/>
    <col min="1798" max="1798" width="0" style="1" hidden="1" customWidth="1"/>
    <col min="1799" max="1800" width="9.7109375" style="1" customWidth="1"/>
    <col min="1801" max="1801" width="11.7109375" style="1" customWidth="1"/>
    <col min="1802" max="1802" width="8.140625" style="1" customWidth="1"/>
    <col min="1803" max="1803" width="11.7109375" style="1" customWidth="1"/>
    <col min="1804" max="1804" width="8.140625" style="1" customWidth="1"/>
    <col min="1805" max="1805" width="30.7109375" style="1" customWidth="1"/>
    <col min="1806" max="1806" width="6.85546875" style="1" customWidth="1"/>
    <col min="1807" max="1807" width="22.42578125" style="1" customWidth="1"/>
    <col min="1808" max="1808" width="10.7109375" style="1" customWidth="1"/>
    <col min="1809" max="1809" width="14" style="1" customWidth="1"/>
    <col min="1810" max="1810" width="15.5703125" style="1" customWidth="1"/>
    <col min="1811" max="1820" width="0" style="1" hidden="1" customWidth="1"/>
    <col min="1821" max="1821" width="11.7109375" style="1" customWidth="1"/>
    <col min="1822" max="1829" width="0" style="1" hidden="1" customWidth="1"/>
    <col min="1830" max="1830" width="7.85546875" style="1" customWidth="1"/>
    <col min="1831" max="1837" width="0" style="1" hidden="1" customWidth="1"/>
    <col min="1838" max="1838" width="8.140625" style="1" customWidth="1"/>
    <col min="1839" max="1841" width="0" style="1" hidden="1" customWidth="1"/>
    <col min="1842" max="1843" width="8.140625" style="1" customWidth="1"/>
    <col min="1844" max="1844" width="12.7109375" style="1" customWidth="1"/>
    <col min="1845" max="1845" width="8.140625" style="1" customWidth="1"/>
    <col min="1846" max="1846" width="12.85546875" style="1" customWidth="1"/>
    <col min="1847" max="1847" width="6.85546875" style="1" customWidth="1"/>
    <col min="1848" max="1848" width="8.85546875" style="1" customWidth="1"/>
    <col min="1849" max="1849" width="7.85546875" style="1" customWidth="1"/>
    <col min="1850" max="1850" width="9.42578125" style="1" customWidth="1"/>
    <col min="1851" max="1851" width="8.140625" style="1" customWidth="1"/>
    <col min="1852" max="1852" width="9.42578125" style="1" customWidth="1"/>
    <col min="1853" max="1853" width="8.140625" style="1" customWidth="1"/>
    <col min="1854" max="1854" width="12.85546875" style="1" customWidth="1"/>
    <col min="1855" max="1858" width="10.7109375" style="1" customWidth="1"/>
    <col min="1859" max="1859" width="6.85546875" style="1" customWidth="1"/>
    <col min="1860" max="1860" width="8.140625" style="1" customWidth="1"/>
    <col min="1861" max="1861" width="24.42578125" style="1" customWidth="1"/>
    <col min="1862" max="2048" width="9.140625" style="1"/>
    <col min="2049" max="2049" width="14" style="1" customWidth="1"/>
    <col min="2050" max="2050" width="45.7109375" style="1" customWidth="1"/>
    <col min="2051" max="2052" width="0" style="1" hidden="1" customWidth="1"/>
    <col min="2053" max="2053" width="10.5703125" style="1" customWidth="1"/>
    <col min="2054" max="2054" width="0" style="1" hidden="1" customWidth="1"/>
    <col min="2055" max="2056" width="9.7109375" style="1" customWidth="1"/>
    <col min="2057" max="2057" width="11.7109375" style="1" customWidth="1"/>
    <col min="2058" max="2058" width="8.140625" style="1" customWidth="1"/>
    <col min="2059" max="2059" width="11.7109375" style="1" customWidth="1"/>
    <col min="2060" max="2060" width="8.140625" style="1" customWidth="1"/>
    <col min="2061" max="2061" width="30.7109375" style="1" customWidth="1"/>
    <col min="2062" max="2062" width="6.85546875" style="1" customWidth="1"/>
    <col min="2063" max="2063" width="22.42578125" style="1" customWidth="1"/>
    <col min="2064" max="2064" width="10.7109375" style="1" customWidth="1"/>
    <col min="2065" max="2065" width="14" style="1" customWidth="1"/>
    <col min="2066" max="2066" width="15.5703125" style="1" customWidth="1"/>
    <col min="2067" max="2076" width="0" style="1" hidden="1" customWidth="1"/>
    <col min="2077" max="2077" width="11.7109375" style="1" customWidth="1"/>
    <col min="2078" max="2085" width="0" style="1" hidden="1" customWidth="1"/>
    <col min="2086" max="2086" width="7.85546875" style="1" customWidth="1"/>
    <col min="2087" max="2093" width="0" style="1" hidden="1" customWidth="1"/>
    <col min="2094" max="2094" width="8.140625" style="1" customWidth="1"/>
    <col min="2095" max="2097" width="0" style="1" hidden="1" customWidth="1"/>
    <col min="2098" max="2099" width="8.140625" style="1" customWidth="1"/>
    <col min="2100" max="2100" width="12.7109375" style="1" customWidth="1"/>
    <col min="2101" max="2101" width="8.140625" style="1" customWidth="1"/>
    <col min="2102" max="2102" width="12.85546875" style="1" customWidth="1"/>
    <col min="2103" max="2103" width="6.85546875" style="1" customWidth="1"/>
    <col min="2104" max="2104" width="8.85546875" style="1" customWidth="1"/>
    <col min="2105" max="2105" width="7.85546875" style="1" customWidth="1"/>
    <col min="2106" max="2106" width="9.42578125" style="1" customWidth="1"/>
    <col min="2107" max="2107" width="8.140625" style="1" customWidth="1"/>
    <col min="2108" max="2108" width="9.42578125" style="1" customWidth="1"/>
    <col min="2109" max="2109" width="8.140625" style="1" customWidth="1"/>
    <col min="2110" max="2110" width="12.85546875" style="1" customWidth="1"/>
    <col min="2111" max="2114" width="10.7109375" style="1" customWidth="1"/>
    <col min="2115" max="2115" width="6.85546875" style="1" customWidth="1"/>
    <col min="2116" max="2116" width="8.140625" style="1" customWidth="1"/>
    <col min="2117" max="2117" width="24.42578125" style="1" customWidth="1"/>
    <col min="2118" max="2304" width="9.140625" style="1"/>
    <col min="2305" max="2305" width="14" style="1" customWidth="1"/>
    <col min="2306" max="2306" width="45.7109375" style="1" customWidth="1"/>
    <col min="2307" max="2308" width="0" style="1" hidden="1" customWidth="1"/>
    <col min="2309" max="2309" width="10.5703125" style="1" customWidth="1"/>
    <col min="2310" max="2310" width="0" style="1" hidden="1" customWidth="1"/>
    <col min="2311" max="2312" width="9.7109375" style="1" customWidth="1"/>
    <col min="2313" max="2313" width="11.7109375" style="1" customWidth="1"/>
    <col min="2314" max="2314" width="8.140625" style="1" customWidth="1"/>
    <col min="2315" max="2315" width="11.7109375" style="1" customWidth="1"/>
    <col min="2316" max="2316" width="8.140625" style="1" customWidth="1"/>
    <col min="2317" max="2317" width="30.7109375" style="1" customWidth="1"/>
    <col min="2318" max="2318" width="6.85546875" style="1" customWidth="1"/>
    <col min="2319" max="2319" width="22.42578125" style="1" customWidth="1"/>
    <col min="2320" max="2320" width="10.7109375" style="1" customWidth="1"/>
    <col min="2321" max="2321" width="14" style="1" customWidth="1"/>
    <col min="2322" max="2322" width="15.5703125" style="1" customWidth="1"/>
    <col min="2323" max="2332" width="0" style="1" hidden="1" customWidth="1"/>
    <col min="2333" max="2333" width="11.7109375" style="1" customWidth="1"/>
    <col min="2334" max="2341" width="0" style="1" hidden="1" customWidth="1"/>
    <col min="2342" max="2342" width="7.85546875" style="1" customWidth="1"/>
    <col min="2343" max="2349" width="0" style="1" hidden="1" customWidth="1"/>
    <col min="2350" max="2350" width="8.140625" style="1" customWidth="1"/>
    <col min="2351" max="2353" width="0" style="1" hidden="1" customWidth="1"/>
    <col min="2354" max="2355" width="8.140625" style="1" customWidth="1"/>
    <col min="2356" max="2356" width="12.7109375" style="1" customWidth="1"/>
    <col min="2357" max="2357" width="8.140625" style="1" customWidth="1"/>
    <col min="2358" max="2358" width="12.85546875" style="1" customWidth="1"/>
    <col min="2359" max="2359" width="6.85546875" style="1" customWidth="1"/>
    <col min="2360" max="2360" width="8.85546875" style="1" customWidth="1"/>
    <col min="2361" max="2361" width="7.85546875" style="1" customWidth="1"/>
    <col min="2362" max="2362" width="9.42578125" style="1" customWidth="1"/>
    <col min="2363" max="2363" width="8.140625" style="1" customWidth="1"/>
    <col min="2364" max="2364" width="9.42578125" style="1" customWidth="1"/>
    <col min="2365" max="2365" width="8.140625" style="1" customWidth="1"/>
    <col min="2366" max="2366" width="12.85546875" style="1" customWidth="1"/>
    <col min="2367" max="2370" width="10.7109375" style="1" customWidth="1"/>
    <col min="2371" max="2371" width="6.85546875" style="1" customWidth="1"/>
    <col min="2372" max="2372" width="8.140625" style="1" customWidth="1"/>
    <col min="2373" max="2373" width="24.42578125" style="1" customWidth="1"/>
    <col min="2374" max="2560" width="9.140625" style="1"/>
    <col min="2561" max="2561" width="14" style="1" customWidth="1"/>
    <col min="2562" max="2562" width="45.7109375" style="1" customWidth="1"/>
    <col min="2563" max="2564" width="0" style="1" hidden="1" customWidth="1"/>
    <col min="2565" max="2565" width="10.5703125" style="1" customWidth="1"/>
    <col min="2566" max="2566" width="0" style="1" hidden="1" customWidth="1"/>
    <col min="2567" max="2568" width="9.7109375" style="1" customWidth="1"/>
    <col min="2569" max="2569" width="11.7109375" style="1" customWidth="1"/>
    <col min="2570" max="2570" width="8.140625" style="1" customWidth="1"/>
    <col min="2571" max="2571" width="11.7109375" style="1" customWidth="1"/>
    <col min="2572" max="2572" width="8.140625" style="1" customWidth="1"/>
    <col min="2573" max="2573" width="30.7109375" style="1" customWidth="1"/>
    <col min="2574" max="2574" width="6.85546875" style="1" customWidth="1"/>
    <col min="2575" max="2575" width="22.42578125" style="1" customWidth="1"/>
    <col min="2576" max="2576" width="10.7109375" style="1" customWidth="1"/>
    <col min="2577" max="2577" width="14" style="1" customWidth="1"/>
    <col min="2578" max="2578" width="15.5703125" style="1" customWidth="1"/>
    <col min="2579" max="2588" width="0" style="1" hidden="1" customWidth="1"/>
    <col min="2589" max="2589" width="11.7109375" style="1" customWidth="1"/>
    <col min="2590" max="2597" width="0" style="1" hidden="1" customWidth="1"/>
    <col min="2598" max="2598" width="7.85546875" style="1" customWidth="1"/>
    <col min="2599" max="2605" width="0" style="1" hidden="1" customWidth="1"/>
    <col min="2606" max="2606" width="8.140625" style="1" customWidth="1"/>
    <col min="2607" max="2609" width="0" style="1" hidden="1" customWidth="1"/>
    <col min="2610" max="2611" width="8.140625" style="1" customWidth="1"/>
    <col min="2612" max="2612" width="12.7109375" style="1" customWidth="1"/>
    <col min="2613" max="2613" width="8.140625" style="1" customWidth="1"/>
    <col min="2614" max="2614" width="12.85546875" style="1" customWidth="1"/>
    <col min="2615" max="2615" width="6.85546875" style="1" customWidth="1"/>
    <col min="2616" max="2616" width="8.85546875" style="1" customWidth="1"/>
    <col min="2617" max="2617" width="7.85546875" style="1" customWidth="1"/>
    <col min="2618" max="2618" width="9.42578125" style="1" customWidth="1"/>
    <col min="2619" max="2619" width="8.140625" style="1" customWidth="1"/>
    <col min="2620" max="2620" width="9.42578125" style="1" customWidth="1"/>
    <col min="2621" max="2621" width="8.140625" style="1" customWidth="1"/>
    <col min="2622" max="2622" width="12.85546875" style="1" customWidth="1"/>
    <col min="2623" max="2626" width="10.7109375" style="1" customWidth="1"/>
    <col min="2627" max="2627" width="6.85546875" style="1" customWidth="1"/>
    <col min="2628" max="2628" width="8.140625" style="1" customWidth="1"/>
    <col min="2629" max="2629" width="24.42578125" style="1" customWidth="1"/>
    <col min="2630" max="2816" width="9.140625" style="1"/>
    <col min="2817" max="2817" width="14" style="1" customWidth="1"/>
    <col min="2818" max="2818" width="45.7109375" style="1" customWidth="1"/>
    <col min="2819" max="2820" width="0" style="1" hidden="1" customWidth="1"/>
    <col min="2821" max="2821" width="10.5703125" style="1" customWidth="1"/>
    <col min="2822" max="2822" width="0" style="1" hidden="1" customWidth="1"/>
    <col min="2823" max="2824" width="9.7109375" style="1" customWidth="1"/>
    <col min="2825" max="2825" width="11.7109375" style="1" customWidth="1"/>
    <col min="2826" max="2826" width="8.140625" style="1" customWidth="1"/>
    <col min="2827" max="2827" width="11.7109375" style="1" customWidth="1"/>
    <col min="2828" max="2828" width="8.140625" style="1" customWidth="1"/>
    <col min="2829" max="2829" width="30.7109375" style="1" customWidth="1"/>
    <col min="2830" max="2830" width="6.85546875" style="1" customWidth="1"/>
    <col min="2831" max="2831" width="22.42578125" style="1" customWidth="1"/>
    <col min="2832" max="2832" width="10.7109375" style="1" customWidth="1"/>
    <col min="2833" max="2833" width="14" style="1" customWidth="1"/>
    <col min="2834" max="2834" width="15.5703125" style="1" customWidth="1"/>
    <col min="2835" max="2844" width="0" style="1" hidden="1" customWidth="1"/>
    <col min="2845" max="2845" width="11.7109375" style="1" customWidth="1"/>
    <col min="2846" max="2853" width="0" style="1" hidden="1" customWidth="1"/>
    <col min="2854" max="2854" width="7.85546875" style="1" customWidth="1"/>
    <col min="2855" max="2861" width="0" style="1" hidden="1" customWidth="1"/>
    <col min="2862" max="2862" width="8.140625" style="1" customWidth="1"/>
    <col min="2863" max="2865" width="0" style="1" hidden="1" customWidth="1"/>
    <col min="2866" max="2867" width="8.140625" style="1" customWidth="1"/>
    <col min="2868" max="2868" width="12.7109375" style="1" customWidth="1"/>
    <col min="2869" max="2869" width="8.140625" style="1" customWidth="1"/>
    <col min="2870" max="2870" width="12.85546875" style="1" customWidth="1"/>
    <col min="2871" max="2871" width="6.85546875" style="1" customWidth="1"/>
    <col min="2872" max="2872" width="8.85546875" style="1" customWidth="1"/>
    <col min="2873" max="2873" width="7.85546875" style="1" customWidth="1"/>
    <col min="2874" max="2874" width="9.42578125" style="1" customWidth="1"/>
    <col min="2875" max="2875" width="8.140625" style="1" customWidth="1"/>
    <col min="2876" max="2876" width="9.42578125" style="1" customWidth="1"/>
    <col min="2877" max="2877" width="8.140625" style="1" customWidth="1"/>
    <col min="2878" max="2878" width="12.85546875" style="1" customWidth="1"/>
    <col min="2879" max="2882" width="10.7109375" style="1" customWidth="1"/>
    <col min="2883" max="2883" width="6.85546875" style="1" customWidth="1"/>
    <col min="2884" max="2884" width="8.140625" style="1" customWidth="1"/>
    <col min="2885" max="2885" width="24.42578125" style="1" customWidth="1"/>
    <col min="2886" max="3072" width="9.140625" style="1"/>
    <col min="3073" max="3073" width="14" style="1" customWidth="1"/>
    <col min="3074" max="3074" width="45.7109375" style="1" customWidth="1"/>
    <col min="3075" max="3076" width="0" style="1" hidden="1" customWidth="1"/>
    <col min="3077" max="3077" width="10.5703125" style="1" customWidth="1"/>
    <col min="3078" max="3078" width="0" style="1" hidden="1" customWidth="1"/>
    <col min="3079" max="3080" width="9.7109375" style="1" customWidth="1"/>
    <col min="3081" max="3081" width="11.7109375" style="1" customWidth="1"/>
    <col min="3082" max="3082" width="8.140625" style="1" customWidth="1"/>
    <col min="3083" max="3083" width="11.7109375" style="1" customWidth="1"/>
    <col min="3084" max="3084" width="8.140625" style="1" customWidth="1"/>
    <col min="3085" max="3085" width="30.7109375" style="1" customWidth="1"/>
    <col min="3086" max="3086" width="6.85546875" style="1" customWidth="1"/>
    <col min="3087" max="3087" width="22.42578125" style="1" customWidth="1"/>
    <col min="3088" max="3088" width="10.7109375" style="1" customWidth="1"/>
    <col min="3089" max="3089" width="14" style="1" customWidth="1"/>
    <col min="3090" max="3090" width="15.5703125" style="1" customWidth="1"/>
    <col min="3091" max="3100" width="0" style="1" hidden="1" customWidth="1"/>
    <col min="3101" max="3101" width="11.7109375" style="1" customWidth="1"/>
    <col min="3102" max="3109" width="0" style="1" hidden="1" customWidth="1"/>
    <col min="3110" max="3110" width="7.85546875" style="1" customWidth="1"/>
    <col min="3111" max="3117" width="0" style="1" hidden="1" customWidth="1"/>
    <col min="3118" max="3118" width="8.140625" style="1" customWidth="1"/>
    <col min="3119" max="3121" width="0" style="1" hidden="1" customWidth="1"/>
    <col min="3122" max="3123" width="8.140625" style="1" customWidth="1"/>
    <col min="3124" max="3124" width="12.7109375" style="1" customWidth="1"/>
    <col min="3125" max="3125" width="8.140625" style="1" customWidth="1"/>
    <col min="3126" max="3126" width="12.85546875" style="1" customWidth="1"/>
    <col min="3127" max="3127" width="6.85546875" style="1" customWidth="1"/>
    <col min="3128" max="3128" width="8.85546875" style="1" customWidth="1"/>
    <col min="3129" max="3129" width="7.85546875" style="1" customWidth="1"/>
    <col min="3130" max="3130" width="9.42578125" style="1" customWidth="1"/>
    <col min="3131" max="3131" width="8.140625" style="1" customWidth="1"/>
    <col min="3132" max="3132" width="9.42578125" style="1" customWidth="1"/>
    <col min="3133" max="3133" width="8.140625" style="1" customWidth="1"/>
    <col min="3134" max="3134" width="12.85546875" style="1" customWidth="1"/>
    <col min="3135" max="3138" width="10.7109375" style="1" customWidth="1"/>
    <col min="3139" max="3139" width="6.85546875" style="1" customWidth="1"/>
    <col min="3140" max="3140" width="8.140625" style="1" customWidth="1"/>
    <col min="3141" max="3141" width="24.42578125" style="1" customWidth="1"/>
    <col min="3142" max="3328" width="9.140625" style="1"/>
    <col min="3329" max="3329" width="14" style="1" customWidth="1"/>
    <col min="3330" max="3330" width="45.7109375" style="1" customWidth="1"/>
    <col min="3331" max="3332" width="0" style="1" hidden="1" customWidth="1"/>
    <col min="3333" max="3333" width="10.5703125" style="1" customWidth="1"/>
    <col min="3334" max="3334" width="0" style="1" hidden="1" customWidth="1"/>
    <col min="3335" max="3336" width="9.7109375" style="1" customWidth="1"/>
    <col min="3337" max="3337" width="11.7109375" style="1" customWidth="1"/>
    <col min="3338" max="3338" width="8.140625" style="1" customWidth="1"/>
    <col min="3339" max="3339" width="11.7109375" style="1" customWidth="1"/>
    <col min="3340" max="3340" width="8.140625" style="1" customWidth="1"/>
    <col min="3341" max="3341" width="30.7109375" style="1" customWidth="1"/>
    <col min="3342" max="3342" width="6.85546875" style="1" customWidth="1"/>
    <col min="3343" max="3343" width="22.42578125" style="1" customWidth="1"/>
    <col min="3344" max="3344" width="10.7109375" style="1" customWidth="1"/>
    <col min="3345" max="3345" width="14" style="1" customWidth="1"/>
    <col min="3346" max="3346" width="15.5703125" style="1" customWidth="1"/>
    <col min="3347" max="3356" width="0" style="1" hidden="1" customWidth="1"/>
    <col min="3357" max="3357" width="11.7109375" style="1" customWidth="1"/>
    <col min="3358" max="3365" width="0" style="1" hidden="1" customWidth="1"/>
    <col min="3366" max="3366" width="7.85546875" style="1" customWidth="1"/>
    <col min="3367" max="3373" width="0" style="1" hidden="1" customWidth="1"/>
    <col min="3374" max="3374" width="8.140625" style="1" customWidth="1"/>
    <col min="3375" max="3377" width="0" style="1" hidden="1" customWidth="1"/>
    <col min="3378" max="3379" width="8.140625" style="1" customWidth="1"/>
    <col min="3380" max="3380" width="12.7109375" style="1" customWidth="1"/>
    <col min="3381" max="3381" width="8.140625" style="1" customWidth="1"/>
    <col min="3382" max="3382" width="12.85546875" style="1" customWidth="1"/>
    <col min="3383" max="3383" width="6.85546875" style="1" customWidth="1"/>
    <col min="3384" max="3384" width="8.85546875" style="1" customWidth="1"/>
    <col min="3385" max="3385" width="7.85546875" style="1" customWidth="1"/>
    <col min="3386" max="3386" width="9.42578125" style="1" customWidth="1"/>
    <col min="3387" max="3387" width="8.140625" style="1" customWidth="1"/>
    <col min="3388" max="3388" width="9.42578125" style="1" customWidth="1"/>
    <col min="3389" max="3389" width="8.140625" style="1" customWidth="1"/>
    <col min="3390" max="3390" width="12.85546875" style="1" customWidth="1"/>
    <col min="3391" max="3394" width="10.7109375" style="1" customWidth="1"/>
    <col min="3395" max="3395" width="6.85546875" style="1" customWidth="1"/>
    <col min="3396" max="3396" width="8.140625" style="1" customWidth="1"/>
    <col min="3397" max="3397" width="24.42578125" style="1" customWidth="1"/>
    <col min="3398" max="3584" width="9.140625" style="1"/>
    <col min="3585" max="3585" width="14" style="1" customWidth="1"/>
    <col min="3586" max="3586" width="45.7109375" style="1" customWidth="1"/>
    <col min="3587" max="3588" width="0" style="1" hidden="1" customWidth="1"/>
    <col min="3589" max="3589" width="10.5703125" style="1" customWidth="1"/>
    <col min="3590" max="3590" width="0" style="1" hidden="1" customWidth="1"/>
    <col min="3591" max="3592" width="9.7109375" style="1" customWidth="1"/>
    <col min="3593" max="3593" width="11.7109375" style="1" customWidth="1"/>
    <col min="3594" max="3594" width="8.140625" style="1" customWidth="1"/>
    <col min="3595" max="3595" width="11.7109375" style="1" customWidth="1"/>
    <col min="3596" max="3596" width="8.140625" style="1" customWidth="1"/>
    <col min="3597" max="3597" width="30.7109375" style="1" customWidth="1"/>
    <col min="3598" max="3598" width="6.85546875" style="1" customWidth="1"/>
    <col min="3599" max="3599" width="22.42578125" style="1" customWidth="1"/>
    <col min="3600" max="3600" width="10.7109375" style="1" customWidth="1"/>
    <col min="3601" max="3601" width="14" style="1" customWidth="1"/>
    <col min="3602" max="3602" width="15.5703125" style="1" customWidth="1"/>
    <col min="3603" max="3612" width="0" style="1" hidden="1" customWidth="1"/>
    <col min="3613" max="3613" width="11.7109375" style="1" customWidth="1"/>
    <col min="3614" max="3621" width="0" style="1" hidden="1" customWidth="1"/>
    <col min="3622" max="3622" width="7.85546875" style="1" customWidth="1"/>
    <col min="3623" max="3629" width="0" style="1" hidden="1" customWidth="1"/>
    <col min="3630" max="3630" width="8.140625" style="1" customWidth="1"/>
    <col min="3631" max="3633" width="0" style="1" hidden="1" customWidth="1"/>
    <col min="3634" max="3635" width="8.140625" style="1" customWidth="1"/>
    <col min="3636" max="3636" width="12.7109375" style="1" customWidth="1"/>
    <col min="3637" max="3637" width="8.140625" style="1" customWidth="1"/>
    <col min="3638" max="3638" width="12.85546875" style="1" customWidth="1"/>
    <col min="3639" max="3639" width="6.85546875" style="1" customWidth="1"/>
    <col min="3640" max="3640" width="8.85546875" style="1" customWidth="1"/>
    <col min="3641" max="3641" width="7.85546875" style="1" customWidth="1"/>
    <col min="3642" max="3642" width="9.42578125" style="1" customWidth="1"/>
    <col min="3643" max="3643" width="8.140625" style="1" customWidth="1"/>
    <col min="3644" max="3644" width="9.42578125" style="1" customWidth="1"/>
    <col min="3645" max="3645" width="8.140625" style="1" customWidth="1"/>
    <col min="3646" max="3646" width="12.85546875" style="1" customWidth="1"/>
    <col min="3647" max="3650" width="10.7109375" style="1" customWidth="1"/>
    <col min="3651" max="3651" width="6.85546875" style="1" customWidth="1"/>
    <col min="3652" max="3652" width="8.140625" style="1" customWidth="1"/>
    <col min="3653" max="3653" width="24.42578125" style="1" customWidth="1"/>
    <col min="3654" max="3840" width="9.140625" style="1"/>
    <col min="3841" max="3841" width="14" style="1" customWidth="1"/>
    <col min="3842" max="3842" width="45.7109375" style="1" customWidth="1"/>
    <col min="3843" max="3844" width="0" style="1" hidden="1" customWidth="1"/>
    <col min="3845" max="3845" width="10.5703125" style="1" customWidth="1"/>
    <col min="3846" max="3846" width="0" style="1" hidden="1" customWidth="1"/>
    <col min="3847" max="3848" width="9.7109375" style="1" customWidth="1"/>
    <col min="3849" max="3849" width="11.7109375" style="1" customWidth="1"/>
    <col min="3850" max="3850" width="8.140625" style="1" customWidth="1"/>
    <col min="3851" max="3851" width="11.7109375" style="1" customWidth="1"/>
    <col min="3852" max="3852" width="8.140625" style="1" customWidth="1"/>
    <col min="3853" max="3853" width="30.7109375" style="1" customWidth="1"/>
    <col min="3854" max="3854" width="6.85546875" style="1" customWidth="1"/>
    <col min="3855" max="3855" width="22.42578125" style="1" customWidth="1"/>
    <col min="3856" max="3856" width="10.7109375" style="1" customWidth="1"/>
    <col min="3857" max="3857" width="14" style="1" customWidth="1"/>
    <col min="3858" max="3858" width="15.5703125" style="1" customWidth="1"/>
    <col min="3859" max="3868" width="0" style="1" hidden="1" customWidth="1"/>
    <col min="3869" max="3869" width="11.7109375" style="1" customWidth="1"/>
    <col min="3870" max="3877" width="0" style="1" hidden="1" customWidth="1"/>
    <col min="3878" max="3878" width="7.85546875" style="1" customWidth="1"/>
    <col min="3879" max="3885" width="0" style="1" hidden="1" customWidth="1"/>
    <col min="3886" max="3886" width="8.140625" style="1" customWidth="1"/>
    <col min="3887" max="3889" width="0" style="1" hidden="1" customWidth="1"/>
    <col min="3890" max="3891" width="8.140625" style="1" customWidth="1"/>
    <col min="3892" max="3892" width="12.7109375" style="1" customWidth="1"/>
    <col min="3893" max="3893" width="8.140625" style="1" customWidth="1"/>
    <col min="3894" max="3894" width="12.85546875" style="1" customWidth="1"/>
    <col min="3895" max="3895" width="6.85546875" style="1" customWidth="1"/>
    <col min="3896" max="3896" width="8.85546875" style="1" customWidth="1"/>
    <col min="3897" max="3897" width="7.85546875" style="1" customWidth="1"/>
    <col min="3898" max="3898" width="9.42578125" style="1" customWidth="1"/>
    <col min="3899" max="3899" width="8.140625" style="1" customWidth="1"/>
    <col min="3900" max="3900" width="9.42578125" style="1" customWidth="1"/>
    <col min="3901" max="3901" width="8.140625" style="1" customWidth="1"/>
    <col min="3902" max="3902" width="12.85546875" style="1" customWidth="1"/>
    <col min="3903" max="3906" width="10.7109375" style="1" customWidth="1"/>
    <col min="3907" max="3907" width="6.85546875" style="1" customWidth="1"/>
    <col min="3908" max="3908" width="8.140625" style="1" customWidth="1"/>
    <col min="3909" max="3909" width="24.42578125" style="1" customWidth="1"/>
    <col min="3910" max="4096" width="9.140625" style="1"/>
    <col min="4097" max="4097" width="14" style="1" customWidth="1"/>
    <col min="4098" max="4098" width="45.7109375" style="1" customWidth="1"/>
    <col min="4099" max="4100" width="0" style="1" hidden="1" customWidth="1"/>
    <col min="4101" max="4101" width="10.5703125" style="1" customWidth="1"/>
    <col min="4102" max="4102" width="0" style="1" hidden="1" customWidth="1"/>
    <col min="4103" max="4104" width="9.7109375" style="1" customWidth="1"/>
    <col min="4105" max="4105" width="11.7109375" style="1" customWidth="1"/>
    <col min="4106" max="4106" width="8.140625" style="1" customWidth="1"/>
    <col min="4107" max="4107" width="11.7109375" style="1" customWidth="1"/>
    <col min="4108" max="4108" width="8.140625" style="1" customWidth="1"/>
    <col min="4109" max="4109" width="30.7109375" style="1" customWidth="1"/>
    <col min="4110" max="4110" width="6.85546875" style="1" customWidth="1"/>
    <col min="4111" max="4111" width="22.42578125" style="1" customWidth="1"/>
    <col min="4112" max="4112" width="10.7109375" style="1" customWidth="1"/>
    <col min="4113" max="4113" width="14" style="1" customWidth="1"/>
    <col min="4114" max="4114" width="15.5703125" style="1" customWidth="1"/>
    <col min="4115" max="4124" width="0" style="1" hidden="1" customWidth="1"/>
    <col min="4125" max="4125" width="11.7109375" style="1" customWidth="1"/>
    <col min="4126" max="4133" width="0" style="1" hidden="1" customWidth="1"/>
    <col min="4134" max="4134" width="7.85546875" style="1" customWidth="1"/>
    <col min="4135" max="4141" width="0" style="1" hidden="1" customWidth="1"/>
    <col min="4142" max="4142" width="8.140625" style="1" customWidth="1"/>
    <col min="4143" max="4145" width="0" style="1" hidden="1" customWidth="1"/>
    <col min="4146" max="4147" width="8.140625" style="1" customWidth="1"/>
    <col min="4148" max="4148" width="12.7109375" style="1" customWidth="1"/>
    <col min="4149" max="4149" width="8.140625" style="1" customWidth="1"/>
    <col min="4150" max="4150" width="12.85546875" style="1" customWidth="1"/>
    <col min="4151" max="4151" width="6.85546875" style="1" customWidth="1"/>
    <col min="4152" max="4152" width="8.85546875" style="1" customWidth="1"/>
    <col min="4153" max="4153" width="7.85546875" style="1" customWidth="1"/>
    <col min="4154" max="4154" width="9.42578125" style="1" customWidth="1"/>
    <col min="4155" max="4155" width="8.140625" style="1" customWidth="1"/>
    <col min="4156" max="4156" width="9.42578125" style="1" customWidth="1"/>
    <col min="4157" max="4157" width="8.140625" style="1" customWidth="1"/>
    <col min="4158" max="4158" width="12.85546875" style="1" customWidth="1"/>
    <col min="4159" max="4162" width="10.7109375" style="1" customWidth="1"/>
    <col min="4163" max="4163" width="6.85546875" style="1" customWidth="1"/>
    <col min="4164" max="4164" width="8.140625" style="1" customWidth="1"/>
    <col min="4165" max="4165" width="24.42578125" style="1" customWidth="1"/>
    <col min="4166" max="4352" width="9.140625" style="1"/>
    <col min="4353" max="4353" width="14" style="1" customWidth="1"/>
    <col min="4354" max="4354" width="45.7109375" style="1" customWidth="1"/>
    <col min="4355" max="4356" width="0" style="1" hidden="1" customWidth="1"/>
    <col min="4357" max="4357" width="10.5703125" style="1" customWidth="1"/>
    <col min="4358" max="4358" width="0" style="1" hidden="1" customWidth="1"/>
    <col min="4359" max="4360" width="9.7109375" style="1" customWidth="1"/>
    <col min="4361" max="4361" width="11.7109375" style="1" customWidth="1"/>
    <col min="4362" max="4362" width="8.140625" style="1" customWidth="1"/>
    <col min="4363" max="4363" width="11.7109375" style="1" customWidth="1"/>
    <col min="4364" max="4364" width="8.140625" style="1" customWidth="1"/>
    <col min="4365" max="4365" width="30.7109375" style="1" customWidth="1"/>
    <col min="4366" max="4366" width="6.85546875" style="1" customWidth="1"/>
    <col min="4367" max="4367" width="22.42578125" style="1" customWidth="1"/>
    <col min="4368" max="4368" width="10.7109375" style="1" customWidth="1"/>
    <col min="4369" max="4369" width="14" style="1" customWidth="1"/>
    <col min="4370" max="4370" width="15.5703125" style="1" customWidth="1"/>
    <col min="4371" max="4380" width="0" style="1" hidden="1" customWidth="1"/>
    <col min="4381" max="4381" width="11.7109375" style="1" customWidth="1"/>
    <col min="4382" max="4389" width="0" style="1" hidden="1" customWidth="1"/>
    <col min="4390" max="4390" width="7.85546875" style="1" customWidth="1"/>
    <col min="4391" max="4397" width="0" style="1" hidden="1" customWidth="1"/>
    <col min="4398" max="4398" width="8.140625" style="1" customWidth="1"/>
    <col min="4399" max="4401" width="0" style="1" hidden="1" customWidth="1"/>
    <col min="4402" max="4403" width="8.140625" style="1" customWidth="1"/>
    <col min="4404" max="4404" width="12.7109375" style="1" customWidth="1"/>
    <col min="4405" max="4405" width="8.140625" style="1" customWidth="1"/>
    <col min="4406" max="4406" width="12.85546875" style="1" customWidth="1"/>
    <col min="4407" max="4407" width="6.85546875" style="1" customWidth="1"/>
    <col min="4408" max="4408" width="8.85546875" style="1" customWidth="1"/>
    <col min="4409" max="4409" width="7.85546875" style="1" customWidth="1"/>
    <col min="4410" max="4410" width="9.42578125" style="1" customWidth="1"/>
    <col min="4411" max="4411" width="8.140625" style="1" customWidth="1"/>
    <col min="4412" max="4412" width="9.42578125" style="1" customWidth="1"/>
    <col min="4413" max="4413" width="8.140625" style="1" customWidth="1"/>
    <col min="4414" max="4414" width="12.85546875" style="1" customWidth="1"/>
    <col min="4415" max="4418" width="10.7109375" style="1" customWidth="1"/>
    <col min="4419" max="4419" width="6.85546875" style="1" customWidth="1"/>
    <col min="4420" max="4420" width="8.140625" style="1" customWidth="1"/>
    <col min="4421" max="4421" width="24.42578125" style="1" customWidth="1"/>
    <col min="4422" max="4608" width="9.140625" style="1"/>
    <col min="4609" max="4609" width="14" style="1" customWidth="1"/>
    <col min="4610" max="4610" width="45.7109375" style="1" customWidth="1"/>
    <col min="4611" max="4612" width="0" style="1" hidden="1" customWidth="1"/>
    <col min="4613" max="4613" width="10.5703125" style="1" customWidth="1"/>
    <col min="4614" max="4614" width="0" style="1" hidden="1" customWidth="1"/>
    <col min="4615" max="4616" width="9.7109375" style="1" customWidth="1"/>
    <col min="4617" max="4617" width="11.7109375" style="1" customWidth="1"/>
    <col min="4618" max="4618" width="8.140625" style="1" customWidth="1"/>
    <col min="4619" max="4619" width="11.7109375" style="1" customWidth="1"/>
    <col min="4620" max="4620" width="8.140625" style="1" customWidth="1"/>
    <col min="4621" max="4621" width="30.7109375" style="1" customWidth="1"/>
    <col min="4622" max="4622" width="6.85546875" style="1" customWidth="1"/>
    <col min="4623" max="4623" width="22.42578125" style="1" customWidth="1"/>
    <col min="4624" max="4624" width="10.7109375" style="1" customWidth="1"/>
    <col min="4625" max="4625" width="14" style="1" customWidth="1"/>
    <col min="4626" max="4626" width="15.5703125" style="1" customWidth="1"/>
    <col min="4627" max="4636" width="0" style="1" hidden="1" customWidth="1"/>
    <col min="4637" max="4637" width="11.7109375" style="1" customWidth="1"/>
    <col min="4638" max="4645" width="0" style="1" hidden="1" customWidth="1"/>
    <col min="4646" max="4646" width="7.85546875" style="1" customWidth="1"/>
    <col min="4647" max="4653" width="0" style="1" hidden="1" customWidth="1"/>
    <col min="4654" max="4654" width="8.140625" style="1" customWidth="1"/>
    <col min="4655" max="4657" width="0" style="1" hidden="1" customWidth="1"/>
    <col min="4658" max="4659" width="8.140625" style="1" customWidth="1"/>
    <col min="4660" max="4660" width="12.7109375" style="1" customWidth="1"/>
    <col min="4661" max="4661" width="8.140625" style="1" customWidth="1"/>
    <col min="4662" max="4662" width="12.85546875" style="1" customWidth="1"/>
    <col min="4663" max="4663" width="6.85546875" style="1" customWidth="1"/>
    <col min="4664" max="4664" width="8.85546875" style="1" customWidth="1"/>
    <col min="4665" max="4665" width="7.85546875" style="1" customWidth="1"/>
    <col min="4666" max="4666" width="9.42578125" style="1" customWidth="1"/>
    <col min="4667" max="4667" width="8.140625" style="1" customWidth="1"/>
    <col min="4668" max="4668" width="9.42578125" style="1" customWidth="1"/>
    <col min="4669" max="4669" width="8.140625" style="1" customWidth="1"/>
    <col min="4670" max="4670" width="12.85546875" style="1" customWidth="1"/>
    <col min="4671" max="4674" width="10.7109375" style="1" customWidth="1"/>
    <col min="4675" max="4675" width="6.85546875" style="1" customWidth="1"/>
    <col min="4676" max="4676" width="8.140625" style="1" customWidth="1"/>
    <col min="4677" max="4677" width="24.42578125" style="1" customWidth="1"/>
    <col min="4678" max="4864" width="9.140625" style="1"/>
    <col min="4865" max="4865" width="14" style="1" customWidth="1"/>
    <col min="4866" max="4866" width="45.7109375" style="1" customWidth="1"/>
    <col min="4867" max="4868" width="0" style="1" hidden="1" customWidth="1"/>
    <col min="4869" max="4869" width="10.5703125" style="1" customWidth="1"/>
    <col min="4870" max="4870" width="0" style="1" hidden="1" customWidth="1"/>
    <col min="4871" max="4872" width="9.7109375" style="1" customWidth="1"/>
    <col min="4873" max="4873" width="11.7109375" style="1" customWidth="1"/>
    <col min="4874" max="4874" width="8.140625" style="1" customWidth="1"/>
    <col min="4875" max="4875" width="11.7109375" style="1" customWidth="1"/>
    <col min="4876" max="4876" width="8.140625" style="1" customWidth="1"/>
    <col min="4877" max="4877" width="30.7109375" style="1" customWidth="1"/>
    <col min="4878" max="4878" width="6.85546875" style="1" customWidth="1"/>
    <col min="4879" max="4879" width="22.42578125" style="1" customWidth="1"/>
    <col min="4880" max="4880" width="10.7109375" style="1" customWidth="1"/>
    <col min="4881" max="4881" width="14" style="1" customWidth="1"/>
    <col min="4882" max="4882" width="15.5703125" style="1" customWidth="1"/>
    <col min="4883" max="4892" width="0" style="1" hidden="1" customWidth="1"/>
    <col min="4893" max="4893" width="11.7109375" style="1" customWidth="1"/>
    <col min="4894" max="4901" width="0" style="1" hidden="1" customWidth="1"/>
    <col min="4902" max="4902" width="7.85546875" style="1" customWidth="1"/>
    <col min="4903" max="4909" width="0" style="1" hidden="1" customWidth="1"/>
    <col min="4910" max="4910" width="8.140625" style="1" customWidth="1"/>
    <col min="4911" max="4913" width="0" style="1" hidden="1" customWidth="1"/>
    <col min="4914" max="4915" width="8.140625" style="1" customWidth="1"/>
    <col min="4916" max="4916" width="12.7109375" style="1" customWidth="1"/>
    <col min="4917" max="4917" width="8.140625" style="1" customWidth="1"/>
    <col min="4918" max="4918" width="12.85546875" style="1" customWidth="1"/>
    <col min="4919" max="4919" width="6.85546875" style="1" customWidth="1"/>
    <col min="4920" max="4920" width="8.85546875" style="1" customWidth="1"/>
    <col min="4921" max="4921" width="7.85546875" style="1" customWidth="1"/>
    <col min="4922" max="4922" width="9.42578125" style="1" customWidth="1"/>
    <col min="4923" max="4923" width="8.140625" style="1" customWidth="1"/>
    <col min="4924" max="4924" width="9.42578125" style="1" customWidth="1"/>
    <col min="4925" max="4925" width="8.140625" style="1" customWidth="1"/>
    <col min="4926" max="4926" width="12.85546875" style="1" customWidth="1"/>
    <col min="4927" max="4930" width="10.7109375" style="1" customWidth="1"/>
    <col min="4931" max="4931" width="6.85546875" style="1" customWidth="1"/>
    <col min="4932" max="4932" width="8.140625" style="1" customWidth="1"/>
    <col min="4933" max="4933" width="24.42578125" style="1" customWidth="1"/>
    <col min="4934" max="5120" width="9.140625" style="1"/>
    <col min="5121" max="5121" width="14" style="1" customWidth="1"/>
    <col min="5122" max="5122" width="45.7109375" style="1" customWidth="1"/>
    <col min="5123" max="5124" width="0" style="1" hidden="1" customWidth="1"/>
    <col min="5125" max="5125" width="10.5703125" style="1" customWidth="1"/>
    <col min="5126" max="5126" width="0" style="1" hidden="1" customWidth="1"/>
    <col min="5127" max="5128" width="9.7109375" style="1" customWidth="1"/>
    <col min="5129" max="5129" width="11.7109375" style="1" customWidth="1"/>
    <col min="5130" max="5130" width="8.140625" style="1" customWidth="1"/>
    <col min="5131" max="5131" width="11.7109375" style="1" customWidth="1"/>
    <col min="5132" max="5132" width="8.140625" style="1" customWidth="1"/>
    <col min="5133" max="5133" width="30.7109375" style="1" customWidth="1"/>
    <col min="5134" max="5134" width="6.85546875" style="1" customWidth="1"/>
    <col min="5135" max="5135" width="22.42578125" style="1" customWidth="1"/>
    <col min="5136" max="5136" width="10.7109375" style="1" customWidth="1"/>
    <col min="5137" max="5137" width="14" style="1" customWidth="1"/>
    <col min="5138" max="5138" width="15.5703125" style="1" customWidth="1"/>
    <col min="5139" max="5148" width="0" style="1" hidden="1" customWidth="1"/>
    <col min="5149" max="5149" width="11.7109375" style="1" customWidth="1"/>
    <col min="5150" max="5157" width="0" style="1" hidden="1" customWidth="1"/>
    <col min="5158" max="5158" width="7.85546875" style="1" customWidth="1"/>
    <col min="5159" max="5165" width="0" style="1" hidden="1" customWidth="1"/>
    <col min="5166" max="5166" width="8.140625" style="1" customWidth="1"/>
    <col min="5167" max="5169" width="0" style="1" hidden="1" customWidth="1"/>
    <col min="5170" max="5171" width="8.140625" style="1" customWidth="1"/>
    <col min="5172" max="5172" width="12.7109375" style="1" customWidth="1"/>
    <col min="5173" max="5173" width="8.140625" style="1" customWidth="1"/>
    <col min="5174" max="5174" width="12.85546875" style="1" customWidth="1"/>
    <col min="5175" max="5175" width="6.85546875" style="1" customWidth="1"/>
    <col min="5176" max="5176" width="8.85546875" style="1" customWidth="1"/>
    <col min="5177" max="5177" width="7.85546875" style="1" customWidth="1"/>
    <col min="5178" max="5178" width="9.42578125" style="1" customWidth="1"/>
    <col min="5179" max="5179" width="8.140625" style="1" customWidth="1"/>
    <col min="5180" max="5180" width="9.42578125" style="1" customWidth="1"/>
    <col min="5181" max="5181" width="8.140625" style="1" customWidth="1"/>
    <col min="5182" max="5182" width="12.85546875" style="1" customWidth="1"/>
    <col min="5183" max="5186" width="10.7109375" style="1" customWidth="1"/>
    <col min="5187" max="5187" width="6.85546875" style="1" customWidth="1"/>
    <col min="5188" max="5188" width="8.140625" style="1" customWidth="1"/>
    <col min="5189" max="5189" width="24.42578125" style="1" customWidth="1"/>
    <col min="5190" max="5376" width="9.140625" style="1"/>
    <col min="5377" max="5377" width="14" style="1" customWidth="1"/>
    <col min="5378" max="5378" width="45.7109375" style="1" customWidth="1"/>
    <col min="5379" max="5380" width="0" style="1" hidden="1" customWidth="1"/>
    <col min="5381" max="5381" width="10.5703125" style="1" customWidth="1"/>
    <col min="5382" max="5382" width="0" style="1" hidden="1" customWidth="1"/>
    <col min="5383" max="5384" width="9.7109375" style="1" customWidth="1"/>
    <col min="5385" max="5385" width="11.7109375" style="1" customWidth="1"/>
    <col min="5386" max="5386" width="8.140625" style="1" customWidth="1"/>
    <col min="5387" max="5387" width="11.7109375" style="1" customWidth="1"/>
    <col min="5388" max="5388" width="8.140625" style="1" customWidth="1"/>
    <col min="5389" max="5389" width="30.7109375" style="1" customWidth="1"/>
    <col min="5390" max="5390" width="6.85546875" style="1" customWidth="1"/>
    <col min="5391" max="5391" width="22.42578125" style="1" customWidth="1"/>
    <col min="5392" max="5392" width="10.7109375" style="1" customWidth="1"/>
    <col min="5393" max="5393" width="14" style="1" customWidth="1"/>
    <col min="5394" max="5394" width="15.5703125" style="1" customWidth="1"/>
    <col min="5395" max="5404" width="0" style="1" hidden="1" customWidth="1"/>
    <col min="5405" max="5405" width="11.7109375" style="1" customWidth="1"/>
    <col min="5406" max="5413" width="0" style="1" hidden="1" customWidth="1"/>
    <col min="5414" max="5414" width="7.85546875" style="1" customWidth="1"/>
    <col min="5415" max="5421" width="0" style="1" hidden="1" customWidth="1"/>
    <col min="5422" max="5422" width="8.140625" style="1" customWidth="1"/>
    <col min="5423" max="5425" width="0" style="1" hidden="1" customWidth="1"/>
    <col min="5426" max="5427" width="8.140625" style="1" customWidth="1"/>
    <col min="5428" max="5428" width="12.7109375" style="1" customWidth="1"/>
    <col min="5429" max="5429" width="8.140625" style="1" customWidth="1"/>
    <col min="5430" max="5430" width="12.85546875" style="1" customWidth="1"/>
    <col min="5431" max="5431" width="6.85546875" style="1" customWidth="1"/>
    <col min="5432" max="5432" width="8.85546875" style="1" customWidth="1"/>
    <col min="5433" max="5433" width="7.85546875" style="1" customWidth="1"/>
    <col min="5434" max="5434" width="9.42578125" style="1" customWidth="1"/>
    <col min="5435" max="5435" width="8.140625" style="1" customWidth="1"/>
    <col min="5436" max="5436" width="9.42578125" style="1" customWidth="1"/>
    <col min="5437" max="5437" width="8.140625" style="1" customWidth="1"/>
    <col min="5438" max="5438" width="12.85546875" style="1" customWidth="1"/>
    <col min="5439" max="5442" width="10.7109375" style="1" customWidth="1"/>
    <col min="5443" max="5443" width="6.85546875" style="1" customWidth="1"/>
    <col min="5444" max="5444" width="8.140625" style="1" customWidth="1"/>
    <col min="5445" max="5445" width="24.42578125" style="1" customWidth="1"/>
    <col min="5446" max="5632" width="9.140625" style="1"/>
    <col min="5633" max="5633" width="14" style="1" customWidth="1"/>
    <col min="5634" max="5634" width="45.7109375" style="1" customWidth="1"/>
    <col min="5635" max="5636" width="0" style="1" hidden="1" customWidth="1"/>
    <col min="5637" max="5637" width="10.5703125" style="1" customWidth="1"/>
    <col min="5638" max="5638" width="0" style="1" hidden="1" customWidth="1"/>
    <col min="5639" max="5640" width="9.7109375" style="1" customWidth="1"/>
    <col min="5641" max="5641" width="11.7109375" style="1" customWidth="1"/>
    <col min="5642" max="5642" width="8.140625" style="1" customWidth="1"/>
    <col min="5643" max="5643" width="11.7109375" style="1" customWidth="1"/>
    <col min="5644" max="5644" width="8.140625" style="1" customWidth="1"/>
    <col min="5645" max="5645" width="30.7109375" style="1" customWidth="1"/>
    <col min="5646" max="5646" width="6.85546875" style="1" customWidth="1"/>
    <col min="5647" max="5647" width="22.42578125" style="1" customWidth="1"/>
    <col min="5648" max="5648" width="10.7109375" style="1" customWidth="1"/>
    <col min="5649" max="5649" width="14" style="1" customWidth="1"/>
    <col min="5650" max="5650" width="15.5703125" style="1" customWidth="1"/>
    <col min="5651" max="5660" width="0" style="1" hidden="1" customWidth="1"/>
    <col min="5661" max="5661" width="11.7109375" style="1" customWidth="1"/>
    <col min="5662" max="5669" width="0" style="1" hidden="1" customWidth="1"/>
    <col min="5670" max="5670" width="7.85546875" style="1" customWidth="1"/>
    <col min="5671" max="5677" width="0" style="1" hidden="1" customWidth="1"/>
    <col min="5678" max="5678" width="8.140625" style="1" customWidth="1"/>
    <col min="5679" max="5681" width="0" style="1" hidden="1" customWidth="1"/>
    <col min="5682" max="5683" width="8.140625" style="1" customWidth="1"/>
    <col min="5684" max="5684" width="12.7109375" style="1" customWidth="1"/>
    <col min="5685" max="5685" width="8.140625" style="1" customWidth="1"/>
    <col min="5686" max="5686" width="12.85546875" style="1" customWidth="1"/>
    <col min="5687" max="5687" width="6.85546875" style="1" customWidth="1"/>
    <col min="5688" max="5688" width="8.85546875" style="1" customWidth="1"/>
    <col min="5689" max="5689" width="7.85546875" style="1" customWidth="1"/>
    <col min="5690" max="5690" width="9.42578125" style="1" customWidth="1"/>
    <col min="5691" max="5691" width="8.140625" style="1" customWidth="1"/>
    <col min="5692" max="5692" width="9.42578125" style="1" customWidth="1"/>
    <col min="5693" max="5693" width="8.140625" style="1" customWidth="1"/>
    <col min="5694" max="5694" width="12.85546875" style="1" customWidth="1"/>
    <col min="5695" max="5698" width="10.7109375" style="1" customWidth="1"/>
    <col min="5699" max="5699" width="6.85546875" style="1" customWidth="1"/>
    <col min="5700" max="5700" width="8.140625" style="1" customWidth="1"/>
    <col min="5701" max="5701" width="24.42578125" style="1" customWidth="1"/>
    <col min="5702" max="5888" width="9.140625" style="1"/>
    <col min="5889" max="5889" width="14" style="1" customWidth="1"/>
    <col min="5890" max="5890" width="45.7109375" style="1" customWidth="1"/>
    <col min="5891" max="5892" width="0" style="1" hidden="1" customWidth="1"/>
    <col min="5893" max="5893" width="10.5703125" style="1" customWidth="1"/>
    <col min="5894" max="5894" width="0" style="1" hidden="1" customWidth="1"/>
    <col min="5895" max="5896" width="9.7109375" style="1" customWidth="1"/>
    <col min="5897" max="5897" width="11.7109375" style="1" customWidth="1"/>
    <col min="5898" max="5898" width="8.140625" style="1" customWidth="1"/>
    <col min="5899" max="5899" width="11.7109375" style="1" customWidth="1"/>
    <col min="5900" max="5900" width="8.140625" style="1" customWidth="1"/>
    <col min="5901" max="5901" width="30.7109375" style="1" customWidth="1"/>
    <col min="5902" max="5902" width="6.85546875" style="1" customWidth="1"/>
    <col min="5903" max="5903" width="22.42578125" style="1" customWidth="1"/>
    <col min="5904" max="5904" width="10.7109375" style="1" customWidth="1"/>
    <col min="5905" max="5905" width="14" style="1" customWidth="1"/>
    <col min="5906" max="5906" width="15.5703125" style="1" customWidth="1"/>
    <col min="5907" max="5916" width="0" style="1" hidden="1" customWidth="1"/>
    <col min="5917" max="5917" width="11.7109375" style="1" customWidth="1"/>
    <col min="5918" max="5925" width="0" style="1" hidden="1" customWidth="1"/>
    <col min="5926" max="5926" width="7.85546875" style="1" customWidth="1"/>
    <col min="5927" max="5933" width="0" style="1" hidden="1" customWidth="1"/>
    <col min="5934" max="5934" width="8.140625" style="1" customWidth="1"/>
    <col min="5935" max="5937" width="0" style="1" hidden="1" customWidth="1"/>
    <col min="5938" max="5939" width="8.140625" style="1" customWidth="1"/>
    <col min="5940" max="5940" width="12.7109375" style="1" customWidth="1"/>
    <col min="5941" max="5941" width="8.140625" style="1" customWidth="1"/>
    <col min="5942" max="5942" width="12.85546875" style="1" customWidth="1"/>
    <col min="5943" max="5943" width="6.85546875" style="1" customWidth="1"/>
    <col min="5944" max="5944" width="8.85546875" style="1" customWidth="1"/>
    <col min="5945" max="5945" width="7.85546875" style="1" customWidth="1"/>
    <col min="5946" max="5946" width="9.42578125" style="1" customWidth="1"/>
    <col min="5947" max="5947" width="8.140625" style="1" customWidth="1"/>
    <col min="5948" max="5948" width="9.42578125" style="1" customWidth="1"/>
    <col min="5949" max="5949" width="8.140625" style="1" customWidth="1"/>
    <col min="5950" max="5950" width="12.85546875" style="1" customWidth="1"/>
    <col min="5951" max="5954" width="10.7109375" style="1" customWidth="1"/>
    <col min="5955" max="5955" width="6.85546875" style="1" customWidth="1"/>
    <col min="5956" max="5956" width="8.140625" style="1" customWidth="1"/>
    <col min="5957" max="5957" width="24.42578125" style="1" customWidth="1"/>
    <col min="5958" max="6144" width="9.140625" style="1"/>
    <col min="6145" max="6145" width="14" style="1" customWidth="1"/>
    <col min="6146" max="6146" width="45.7109375" style="1" customWidth="1"/>
    <col min="6147" max="6148" width="0" style="1" hidden="1" customWidth="1"/>
    <col min="6149" max="6149" width="10.5703125" style="1" customWidth="1"/>
    <col min="6150" max="6150" width="0" style="1" hidden="1" customWidth="1"/>
    <col min="6151" max="6152" width="9.7109375" style="1" customWidth="1"/>
    <col min="6153" max="6153" width="11.7109375" style="1" customWidth="1"/>
    <col min="6154" max="6154" width="8.140625" style="1" customWidth="1"/>
    <col min="6155" max="6155" width="11.7109375" style="1" customWidth="1"/>
    <col min="6156" max="6156" width="8.140625" style="1" customWidth="1"/>
    <col min="6157" max="6157" width="30.7109375" style="1" customWidth="1"/>
    <col min="6158" max="6158" width="6.85546875" style="1" customWidth="1"/>
    <col min="6159" max="6159" width="22.42578125" style="1" customWidth="1"/>
    <col min="6160" max="6160" width="10.7109375" style="1" customWidth="1"/>
    <col min="6161" max="6161" width="14" style="1" customWidth="1"/>
    <col min="6162" max="6162" width="15.5703125" style="1" customWidth="1"/>
    <col min="6163" max="6172" width="0" style="1" hidden="1" customWidth="1"/>
    <col min="6173" max="6173" width="11.7109375" style="1" customWidth="1"/>
    <col min="6174" max="6181" width="0" style="1" hidden="1" customWidth="1"/>
    <col min="6182" max="6182" width="7.85546875" style="1" customWidth="1"/>
    <col min="6183" max="6189" width="0" style="1" hidden="1" customWidth="1"/>
    <col min="6190" max="6190" width="8.140625" style="1" customWidth="1"/>
    <col min="6191" max="6193" width="0" style="1" hidden="1" customWidth="1"/>
    <col min="6194" max="6195" width="8.140625" style="1" customWidth="1"/>
    <col min="6196" max="6196" width="12.7109375" style="1" customWidth="1"/>
    <col min="6197" max="6197" width="8.140625" style="1" customWidth="1"/>
    <col min="6198" max="6198" width="12.85546875" style="1" customWidth="1"/>
    <col min="6199" max="6199" width="6.85546875" style="1" customWidth="1"/>
    <col min="6200" max="6200" width="8.85546875" style="1" customWidth="1"/>
    <col min="6201" max="6201" width="7.85546875" style="1" customWidth="1"/>
    <col min="6202" max="6202" width="9.42578125" style="1" customWidth="1"/>
    <col min="6203" max="6203" width="8.140625" style="1" customWidth="1"/>
    <col min="6204" max="6204" width="9.42578125" style="1" customWidth="1"/>
    <col min="6205" max="6205" width="8.140625" style="1" customWidth="1"/>
    <col min="6206" max="6206" width="12.85546875" style="1" customWidth="1"/>
    <col min="6207" max="6210" width="10.7109375" style="1" customWidth="1"/>
    <col min="6211" max="6211" width="6.85546875" style="1" customWidth="1"/>
    <col min="6212" max="6212" width="8.140625" style="1" customWidth="1"/>
    <col min="6213" max="6213" width="24.42578125" style="1" customWidth="1"/>
    <col min="6214" max="6400" width="9.140625" style="1"/>
    <col min="6401" max="6401" width="14" style="1" customWidth="1"/>
    <col min="6402" max="6402" width="45.7109375" style="1" customWidth="1"/>
    <col min="6403" max="6404" width="0" style="1" hidden="1" customWidth="1"/>
    <col min="6405" max="6405" width="10.5703125" style="1" customWidth="1"/>
    <col min="6406" max="6406" width="0" style="1" hidden="1" customWidth="1"/>
    <col min="6407" max="6408" width="9.7109375" style="1" customWidth="1"/>
    <col min="6409" max="6409" width="11.7109375" style="1" customWidth="1"/>
    <col min="6410" max="6410" width="8.140625" style="1" customWidth="1"/>
    <col min="6411" max="6411" width="11.7109375" style="1" customWidth="1"/>
    <col min="6412" max="6412" width="8.140625" style="1" customWidth="1"/>
    <col min="6413" max="6413" width="30.7109375" style="1" customWidth="1"/>
    <col min="6414" max="6414" width="6.85546875" style="1" customWidth="1"/>
    <col min="6415" max="6415" width="22.42578125" style="1" customWidth="1"/>
    <col min="6416" max="6416" width="10.7109375" style="1" customWidth="1"/>
    <col min="6417" max="6417" width="14" style="1" customWidth="1"/>
    <col min="6418" max="6418" width="15.5703125" style="1" customWidth="1"/>
    <col min="6419" max="6428" width="0" style="1" hidden="1" customWidth="1"/>
    <col min="6429" max="6429" width="11.7109375" style="1" customWidth="1"/>
    <col min="6430" max="6437" width="0" style="1" hidden="1" customWidth="1"/>
    <col min="6438" max="6438" width="7.85546875" style="1" customWidth="1"/>
    <col min="6439" max="6445" width="0" style="1" hidden="1" customWidth="1"/>
    <col min="6446" max="6446" width="8.140625" style="1" customWidth="1"/>
    <col min="6447" max="6449" width="0" style="1" hidden="1" customWidth="1"/>
    <col min="6450" max="6451" width="8.140625" style="1" customWidth="1"/>
    <col min="6452" max="6452" width="12.7109375" style="1" customWidth="1"/>
    <col min="6453" max="6453" width="8.140625" style="1" customWidth="1"/>
    <col min="6454" max="6454" width="12.85546875" style="1" customWidth="1"/>
    <col min="6455" max="6455" width="6.85546875" style="1" customWidth="1"/>
    <col min="6456" max="6456" width="8.85546875" style="1" customWidth="1"/>
    <col min="6457" max="6457" width="7.85546875" style="1" customWidth="1"/>
    <col min="6458" max="6458" width="9.42578125" style="1" customWidth="1"/>
    <col min="6459" max="6459" width="8.140625" style="1" customWidth="1"/>
    <col min="6460" max="6460" width="9.42578125" style="1" customWidth="1"/>
    <col min="6461" max="6461" width="8.140625" style="1" customWidth="1"/>
    <col min="6462" max="6462" width="12.85546875" style="1" customWidth="1"/>
    <col min="6463" max="6466" width="10.7109375" style="1" customWidth="1"/>
    <col min="6467" max="6467" width="6.85546875" style="1" customWidth="1"/>
    <col min="6468" max="6468" width="8.140625" style="1" customWidth="1"/>
    <col min="6469" max="6469" width="24.42578125" style="1" customWidth="1"/>
    <col min="6470" max="6656" width="9.140625" style="1"/>
    <col min="6657" max="6657" width="14" style="1" customWidth="1"/>
    <col min="6658" max="6658" width="45.7109375" style="1" customWidth="1"/>
    <col min="6659" max="6660" width="0" style="1" hidden="1" customWidth="1"/>
    <col min="6661" max="6661" width="10.5703125" style="1" customWidth="1"/>
    <col min="6662" max="6662" width="0" style="1" hidden="1" customWidth="1"/>
    <col min="6663" max="6664" width="9.7109375" style="1" customWidth="1"/>
    <col min="6665" max="6665" width="11.7109375" style="1" customWidth="1"/>
    <col min="6666" max="6666" width="8.140625" style="1" customWidth="1"/>
    <col min="6667" max="6667" width="11.7109375" style="1" customWidth="1"/>
    <col min="6668" max="6668" width="8.140625" style="1" customWidth="1"/>
    <col min="6669" max="6669" width="30.7109375" style="1" customWidth="1"/>
    <col min="6670" max="6670" width="6.85546875" style="1" customWidth="1"/>
    <col min="6671" max="6671" width="22.42578125" style="1" customWidth="1"/>
    <col min="6672" max="6672" width="10.7109375" style="1" customWidth="1"/>
    <col min="6673" max="6673" width="14" style="1" customWidth="1"/>
    <col min="6674" max="6674" width="15.5703125" style="1" customWidth="1"/>
    <col min="6675" max="6684" width="0" style="1" hidden="1" customWidth="1"/>
    <col min="6685" max="6685" width="11.7109375" style="1" customWidth="1"/>
    <col min="6686" max="6693" width="0" style="1" hidden="1" customWidth="1"/>
    <col min="6694" max="6694" width="7.85546875" style="1" customWidth="1"/>
    <col min="6695" max="6701" width="0" style="1" hidden="1" customWidth="1"/>
    <col min="6702" max="6702" width="8.140625" style="1" customWidth="1"/>
    <col min="6703" max="6705" width="0" style="1" hidden="1" customWidth="1"/>
    <col min="6706" max="6707" width="8.140625" style="1" customWidth="1"/>
    <col min="6708" max="6708" width="12.7109375" style="1" customWidth="1"/>
    <col min="6709" max="6709" width="8.140625" style="1" customWidth="1"/>
    <col min="6710" max="6710" width="12.85546875" style="1" customWidth="1"/>
    <col min="6711" max="6711" width="6.85546875" style="1" customWidth="1"/>
    <col min="6712" max="6712" width="8.85546875" style="1" customWidth="1"/>
    <col min="6713" max="6713" width="7.85546875" style="1" customWidth="1"/>
    <col min="6714" max="6714" width="9.42578125" style="1" customWidth="1"/>
    <col min="6715" max="6715" width="8.140625" style="1" customWidth="1"/>
    <col min="6716" max="6716" width="9.42578125" style="1" customWidth="1"/>
    <col min="6717" max="6717" width="8.140625" style="1" customWidth="1"/>
    <col min="6718" max="6718" width="12.85546875" style="1" customWidth="1"/>
    <col min="6719" max="6722" width="10.7109375" style="1" customWidth="1"/>
    <col min="6723" max="6723" width="6.85546875" style="1" customWidth="1"/>
    <col min="6724" max="6724" width="8.140625" style="1" customWidth="1"/>
    <col min="6725" max="6725" width="24.42578125" style="1" customWidth="1"/>
    <col min="6726" max="6912" width="9.140625" style="1"/>
    <col min="6913" max="6913" width="14" style="1" customWidth="1"/>
    <col min="6914" max="6914" width="45.7109375" style="1" customWidth="1"/>
    <col min="6915" max="6916" width="0" style="1" hidden="1" customWidth="1"/>
    <col min="6917" max="6917" width="10.5703125" style="1" customWidth="1"/>
    <col min="6918" max="6918" width="0" style="1" hidden="1" customWidth="1"/>
    <col min="6919" max="6920" width="9.7109375" style="1" customWidth="1"/>
    <col min="6921" max="6921" width="11.7109375" style="1" customWidth="1"/>
    <col min="6922" max="6922" width="8.140625" style="1" customWidth="1"/>
    <col min="6923" max="6923" width="11.7109375" style="1" customWidth="1"/>
    <col min="6924" max="6924" width="8.140625" style="1" customWidth="1"/>
    <col min="6925" max="6925" width="30.7109375" style="1" customWidth="1"/>
    <col min="6926" max="6926" width="6.85546875" style="1" customWidth="1"/>
    <col min="6927" max="6927" width="22.42578125" style="1" customWidth="1"/>
    <col min="6928" max="6928" width="10.7109375" style="1" customWidth="1"/>
    <col min="6929" max="6929" width="14" style="1" customWidth="1"/>
    <col min="6930" max="6930" width="15.5703125" style="1" customWidth="1"/>
    <col min="6931" max="6940" width="0" style="1" hidden="1" customWidth="1"/>
    <col min="6941" max="6941" width="11.7109375" style="1" customWidth="1"/>
    <col min="6942" max="6949" width="0" style="1" hidden="1" customWidth="1"/>
    <col min="6950" max="6950" width="7.85546875" style="1" customWidth="1"/>
    <col min="6951" max="6957" width="0" style="1" hidden="1" customWidth="1"/>
    <col min="6958" max="6958" width="8.140625" style="1" customWidth="1"/>
    <col min="6959" max="6961" width="0" style="1" hidden="1" customWidth="1"/>
    <col min="6962" max="6963" width="8.140625" style="1" customWidth="1"/>
    <col min="6964" max="6964" width="12.7109375" style="1" customWidth="1"/>
    <col min="6965" max="6965" width="8.140625" style="1" customWidth="1"/>
    <col min="6966" max="6966" width="12.85546875" style="1" customWidth="1"/>
    <col min="6967" max="6967" width="6.85546875" style="1" customWidth="1"/>
    <col min="6968" max="6968" width="8.85546875" style="1" customWidth="1"/>
    <col min="6969" max="6969" width="7.85546875" style="1" customWidth="1"/>
    <col min="6970" max="6970" width="9.42578125" style="1" customWidth="1"/>
    <col min="6971" max="6971" width="8.140625" style="1" customWidth="1"/>
    <col min="6972" max="6972" width="9.42578125" style="1" customWidth="1"/>
    <col min="6973" max="6973" width="8.140625" style="1" customWidth="1"/>
    <col min="6974" max="6974" width="12.85546875" style="1" customWidth="1"/>
    <col min="6975" max="6978" width="10.7109375" style="1" customWidth="1"/>
    <col min="6979" max="6979" width="6.85546875" style="1" customWidth="1"/>
    <col min="6980" max="6980" width="8.140625" style="1" customWidth="1"/>
    <col min="6981" max="6981" width="24.42578125" style="1" customWidth="1"/>
    <col min="6982" max="7168" width="9.140625" style="1"/>
    <col min="7169" max="7169" width="14" style="1" customWidth="1"/>
    <col min="7170" max="7170" width="45.7109375" style="1" customWidth="1"/>
    <col min="7171" max="7172" width="0" style="1" hidden="1" customWidth="1"/>
    <col min="7173" max="7173" width="10.5703125" style="1" customWidth="1"/>
    <col min="7174" max="7174" width="0" style="1" hidden="1" customWidth="1"/>
    <col min="7175" max="7176" width="9.7109375" style="1" customWidth="1"/>
    <col min="7177" max="7177" width="11.7109375" style="1" customWidth="1"/>
    <col min="7178" max="7178" width="8.140625" style="1" customWidth="1"/>
    <col min="7179" max="7179" width="11.7109375" style="1" customWidth="1"/>
    <col min="7180" max="7180" width="8.140625" style="1" customWidth="1"/>
    <col min="7181" max="7181" width="30.7109375" style="1" customWidth="1"/>
    <col min="7182" max="7182" width="6.85546875" style="1" customWidth="1"/>
    <col min="7183" max="7183" width="22.42578125" style="1" customWidth="1"/>
    <col min="7184" max="7184" width="10.7109375" style="1" customWidth="1"/>
    <col min="7185" max="7185" width="14" style="1" customWidth="1"/>
    <col min="7186" max="7186" width="15.5703125" style="1" customWidth="1"/>
    <col min="7187" max="7196" width="0" style="1" hidden="1" customWidth="1"/>
    <col min="7197" max="7197" width="11.7109375" style="1" customWidth="1"/>
    <col min="7198" max="7205" width="0" style="1" hidden="1" customWidth="1"/>
    <col min="7206" max="7206" width="7.85546875" style="1" customWidth="1"/>
    <col min="7207" max="7213" width="0" style="1" hidden="1" customWidth="1"/>
    <col min="7214" max="7214" width="8.140625" style="1" customWidth="1"/>
    <col min="7215" max="7217" width="0" style="1" hidden="1" customWidth="1"/>
    <col min="7218" max="7219" width="8.140625" style="1" customWidth="1"/>
    <col min="7220" max="7220" width="12.7109375" style="1" customWidth="1"/>
    <col min="7221" max="7221" width="8.140625" style="1" customWidth="1"/>
    <col min="7222" max="7222" width="12.85546875" style="1" customWidth="1"/>
    <col min="7223" max="7223" width="6.85546875" style="1" customWidth="1"/>
    <col min="7224" max="7224" width="8.85546875" style="1" customWidth="1"/>
    <col min="7225" max="7225" width="7.85546875" style="1" customWidth="1"/>
    <col min="7226" max="7226" width="9.42578125" style="1" customWidth="1"/>
    <col min="7227" max="7227" width="8.140625" style="1" customWidth="1"/>
    <col min="7228" max="7228" width="9.42578125" style="1" customWidth="1"/>
    <col min="7229" max="7229" width="8.140625" style="1" customWidth="1"/>
    <col min="7230" max="7230" width="12.85546875" style="1" customWidth="1"/>
    <col min="7231" max="7234" width="10.7109375" style="1" customWidth="1"/>
    <col min="7235" max="7235" width="6.85546875" style="1" customWidth="1"/>
    <col min="7236" max="7236" width="8.140625" style="1" customWidth="1"/>
    <col min="7237" max="7237" width="24.42578125" style="1" customWidth="1"/>
    <col min="7238" max="7424" width="9.140625" style="1"/>
    <col min="7425" max="7425" width="14" style="1" customWidth="1"/>
    <col min="7426" max="7426" width="45.7109375" style="1" customWidth="1"/>
    <col min="7427" max="7428" width="0" style="1" hidden="1" customWidth="1"/>
    <col min="7429" max="7429" width="10.5703125" style="1" customWidth="1"/>
    <col min="7430" max="7430" width="0" style="1" hidden="1" customWidth="1"/>
    <col min="7431" max="7432" width="9.7109375" style="1" customWidth="1"/>
    <col min="7433" max="7433" width="11.7109375" style="1" customWidth="1"/>
    <col min="7434" max="7434" width="8.140625" style="1" customWidth="1"/>
    <col min="7435" max="7435" width="11.7109375" style="1" customWidth="1"/>
    <col min="7436" max="7436" width="8.140625" style="1" customWidth="1"/>
    <col min="7437" max="7437" width="30.7109375" style="1" customWidth="1"/>
    <col min="7438" max="7438" width="6.85546875" style="1" customWidth="1"/>
    <col min="7439" max="7439" width="22.42578125" style="1" customWidth="1"/>
    <col min="7440" max="7440" width="10.7109375" style="1" customWidth="1"/>
    <col min="7441" max="7441" width="14" style="1" customWidth="1"/>
    <col min="7442" max="7442" width="15.5703125" style="1" customWidth="1"/>
    <col min="7443" max="7452" width="0" style="1" hidden="1" customWidth="1"/>
    <col min="7453" max="7453" width="11.7109375" style="1" customWidth="1"/>
    <col min="7454" max="7461" width="0" style="1" hidden="1" customWidth="1"/>
    <col min="7462" max="7462" width="7.85546875" style="1" customWidth="1"/>
    <col min="7463" max="7469" width="0" style="1" hidden="1" customWidth="1"/>
    <col min="7470" max="7470" width="8.140625" style="1" customWidth="1"/>
    <col min="7471" max="7473" width="0" style="1" hidden="1" customWidth="1"/>
    <col min="7474" max="7475" width="8.140625" style="1" customWidth="1"/>
    <col min="7476" max="7476" width="12.7109375" style="1" customWidth="1"/>
    <col min="7477" max="7477" width="8.140625" style="1" customWidth="1"/>
    <col min="7478" max="7478" width="12.85546875" style="1" customWidth="1"/>
    <col min="7479" max="7479" width="6.85546875" style="1" customWidth="1"/>
    <col min="7480" max="7480" width="8.85546875" style="1" customWidth="1"/>
    <col min="7481" max="7481" width="7.85546875" style="1" customWidth="1"/>
    <col min="7482" max="7482" width="9.42578125" style="1" customWidth="1"/>
    <col min="7483" max="7483" width="8.140625" style="1" customWidth="1"/>
    <col min="7484" max="7484" width="9.42578125" style="1" customWidth="1"/>
    <col min="7485" max="7485" width="8.140625" style="1" customWidth="1"/>
    <col min="7486" max="7486" width="12.85546875" style="1" customWidth="1"/>
    <col min="7487" max="7490" width="10.7109375" style="1" customWidth="1"/>
    <col min="7491" max="7491" width="6.85546875" style="1" customWidth="1"/>
    <col min="7492" max="7492" width="8.140625" style="1" customWidth="1"/>
    <col min="7493" max="7493" width="24.42578125" style="1" customWidth="1"/>
    <col min="7494" max="7680" width="9.140625" style="1"/>
    <col min="7681" max="7681" width="14" style="1" customWidth="1"/>
    <col min="7682" max="7682" width="45.7109375" style="1" customWidth="1"/>
    <col min="7683" max="7684" width="0" style="1" hidden="1" customWidth="1"/>
    <col min="7685" max="7685" width="10.5703125" style="1" customWidth="1"/>
    <col min="7686" max="7686" width="0" style="1" hidden="1" customWidth="1"/>
    <col min="7687" max="7688" width="9.7109375" style="1" customWidth="1"/>
    <col min="7689" max="7689" width="11.7109375" style="1" customWidth="1"/>
    <col min="7690" max="7690" width="8.140625" style="1" customWidth="1"/>
    <col min="7691" max="7691" width="11.7109375" style="1" customWidth="1"/>
    <col min="7692" max="7692" width="8.140625" style="1" customWidth="1"/>
    <col min="7693" max="7693" width="30.7109375" style="1" customWidth="1"/>
    <col min="7694" max="7694" width="6.85546875" style="1" customWidth="1"/>
    <col min="7695" max="7695" width="22.42578125" style="1" customWidth="1"/>
    <col min="7696" max="7696" width="10.7109375" style="1" customWidth="1"/>
    <col min="7697" max="7697" width="14" style="1" customWidth="1"/>
    <col min="7698" max="7698" width="15.5703125" style="1" customWidth="1"/>
    <col min="7699" max="7708" width="0" style="1" hidden="1" customWidth="1"/>
    <col min="7709" max="7709" width="11.7109375" style="1" customWidth="1"/>
    <col min="7710" max="7717" width="0" style="1" hidden="1" customWidth="1"/>
    <col min="7718" max="7718" width="7.85546875" style="1" customWidth="1"/>
    <col min="7719" max="7725" width="0" style="1" hidden="1" customWidth="1"/>
    <col min="7726" max="7726" width="8.140625" style="1" customWidth="1"/>
    <col min="7727" max="7729" width="0" style="1" hidden="1" customWidth="1"/>
    <col min="7730" max="7731" width="8.140625" style="1" customWidth="1"/>
    <col min="7732" max="7732" width="12.7109375" style="1" customWidth="1"/>
    <col min="7733" max="7733" width="8.140625" style="1" customWidth="1"/>
    <col min="7734" max="7734" width="12.85546875" style="1" customWidth="1"/>
    <col min="7735" max="7735" width="6.85546875" style="1" customWidth="1"/>
    <col min="7736" max="7736" width="8.85546875" style="1" customWidth="1"/>
    <col min="7737" max="7737" width="7.85546875" style="1" customWidth="1"/>
    <col min="7738" max="7738" width="9.42578125" style="1" customWidth="1"/>
    <col min="7739" max="7739" width="8.140625" style="1" customWidth="1"/>
    <col min="7740" max="7740" width="9.42578125" style="1" customWidth="1"/>
    <col min="7741" max="7741" width="8.140625" style="1" customWidth="1"/>
    <col min="7742" max="7742" width="12.85546875" style="1" customWidth="1"/>
    <col min="7743" max="7746" width="10.7109375" style="1" customWidth="1"/>
    <col min="7747" max="7747" width="6.85546875" style="1" customWidth="1"/>
    <col min="7748" max="7748" width="8.140625" style="1" customWidth="1"/>
    <col min="7749" max="7749" width="24.42578125" style="1" customWidth="1"/>
    <col min="7750" max="7936" width="9.140625" style="1"/>
    <col min="7937" max="7937" width="14" style="1" customWidth="1"/>
    <col min="7938" max="7938" width="45.7109375" style="1" customWidth="1"/>
    <col min="7939" max="7940" width="0" style="1" hidden="1" customWidth="1"/>
    <col min="7941" max="7941" width="10.5703125" style="1" customWidth="1"/>
    <col min="7942" max="7942" width="0" style="1" hidden="1" customWidth="1"/>
    <col min="7943" max="7944" width="9.7109375" style="1" customWidth="1"/>
    <col min="7945" max="7945" width="11.7109375" style="1" customWidth="1"/>
    <col min="7946" max="7946" width="8.140625" style="1" customWidth="1"/>
    <col min="7947" max="7947" width="11.7109375" style="1" customWidth="1"/>
    <col min="7948" max="7948" width="8.140625" style="1" customWidth="1"/>
    <col min="7949" max="7949" width="30.7109375" style="1" customWidth="1"/>
    <col min="7950" max="7950" width="6.85546875" style="1" customWidth="1"/>
    <col min="7951" max="7951" width="22.42578125" style="1" customWidth="1"/>
    <col min="7952" max="7952" width="10.7109375" style="1" customWidth="1"/>
    <col min="7953" max="7953" width="14" style="1" customWidth="1"/>
    <col min="7954" max="7954" width="15.5703125" style="1" customWidth="1"/>
    <col min="7955" max="7964" width="0" style="1" hidden="1" customWidth="1"/>
    <col min="7965" max="7965" width="11.7109375" style="1" customWidth="1"/>
    <col min="7966" max="7973" width="0" style="1" hidden="1" customWidth="1"/>
    <col min="7974" max="7974" width="7.85546875" style="1" customWidth="1"/>
    <col min="7975" max="7981" width="0" style="1" hidden="1" customWidth="1"/>
    <col min="7982" max="7982" width="8.140625" style="1" customWidth="1"/>
    <col min="7983" max="7985" width="0" style="1" hidden="1" customWidth="1"/>
    <col min="7986" max="7987" width="8.140625" style="1" customWidth="1"/>
    <col min="7988" max="7988" width="12.7109375" style="1" customWidth="1"/>
    <col min="7989" max="7989" width="8.140625" style="1" customWidth="1"/>
    <col min="7990" max="7990" width="12.85546875" style="1" customWidth="1"/>
    <col min="7991" max="7991" width="6.85546875" style="1" customWidth="1"/>
    <col min="7992" max="7992" width="8.85546875" style="1" customWidth="1"/>
    <col min="7993" max="7993" width="7.85546875" style="1" customWidth="1"/>
    <col min="7994" max="7994" width="9.42578125" style="1" customWidth="1"/>
    <col min="7995" max="7995" width="8.140625" style="1" customWidth="1"/>
    <col min="7996" max="7996" width="9.42578125" style="1" customWidth="1"/>
    <col min="7997" max="7997" width="8.140625" style="1" customWidth="1"/>
    <col min="7998" max="7998" width="12.85546875" style="1" customWidth="1"/>
    <col min="7999" max="8002" width="10.7109375" style="1" customWidth="1"/>
    <col min="8003" max="8003" width="6.85546875" style="1" customWidth="1"/>
    <col min="8004" max="8004" width="8.140625" style="1" customWidth="1"/>
    <col min="8005" max="8005" width="24.42578125" style="1" customWidth="1"/>
    <col min="8006" max="8192" width="9.140625" style="1"/>
    <col min="8193" max="8193" width="14" style="1" customWidth="1"/>
    <col min="8194" max="8194" width="45.7109375" style="1" customWidth="1"/>
    <col min="8195" max="8196" width="0" style="1" hidden="1" customWidth="1"/>
    <col min="8197" max="8197" width="10.5703125" style="1" customWidth="1"/>
    <col min="8198" max="8198" width="0" style="1" hidden="1" customWidth="1"/>
    <col min="8199" max="8200" width="9.7109375" style="1" customWidth="1"/>
    <col min="8201" max="8201" width="11.7109375" style="1" customWidth="1"/>
    <col min="8202" max="8202" width="8.140625" style="1" customWidth="1"/>
    <col min="8203" max="8203" width="11.7109375" style="1" customWidth="1"/>
    <col min="8204" max="8204" width="8.140625" style="1" customWidth="1"/>
    <col min="8205" max="8205" width="30.7109375" style="1" customWidth="1"/>
    <col min="8206" max="8206" width="6.85546875" style="1" customWidth="1"/>
    <col min="8207" max="8207" width="22.42578125" style="1" customWidth="1"/>
    <col min="8208" max="8208" width="10.7109375" style="1" customWidth="1"/>
    <col min="8209" max="8209" width="14" style="1" customWidth="1"/>
    <col min="8210" max="8210" width="15.5703125" style="1" customWidth="1"/>
    <col min="8211" max="8220" width="0" style="1" hidden="1" customWidth="1"/>
    <col min="8221" max="8221" width="11.7109375" style="1" customWidth="1"/>
    <col min="8222" max="8229" width="0" style="1" hidden="1" customWidth="1"/>
    <col min="8230" max="8230" width="7.85546875" style="1" customWidth="1"/>
    <col min="8231" max="8237" width="0" style="1" hidden="1" customWidth="1"/>
    <col min="8238" max="8238" width="8.140625" style="1" customWidth="1"/>
    <col min="8239" max="8241" width="0" style="1" hidden="1" customWidth="1"/>
    <col min="8242" max="8243" width="8.140625" style="1" customWidth="1"/>
    <col min="8244" max="8244" width="12.7109375" style="1" customWidth="1"/>
    <col min="8245" max="8245" width="8.140625" style="1" customWidth="1"/>
    <col min="8246" max="8246" width="12.85546875" style="1" customWidth="1"/>
    <col min="8247" max="8247" width="6.85546875" style="1" customWidth="1"/>
    <col min="8248" max="8248" width="8.85546875" style="1" customWidth="1"/>
    <col min="8249" max="8249" width="7.85546875" style="1" customWidth="1"/>
    <col min="8250" max="8250" width="9.42578125" style="1" customWidth="1"/>
    <col min="8251" max="8251" width="8.140625" style="1" customWidth="1"/>
    <col min="8252" max="8252" width="9.42578125" style="1" customWidth="1"/>
    <col min="8253" max="8253" width="8.140625" style="1" customWidth="1"/>
    <col min="8254" max="8254" width="12.85546875" style="1" customWidth="1"/>
    <col min="8255" max="8258" width="10.7109375" style="1" customWidth="1"/>
    <col min="8259" max="8259" width="6.85546875" style="1" customWidth="1"/>
    <col min="8260" max="8260" width="8.140625" style="1" customWidth="1"/>
    <col min="8261" max="8261" width="24.42578125" style="1" customWidth="1"/>
    <col min="8262" max="8448" width="9.140625" style="1"/>
    <col min="8449" max="8449" width="14" style="1" customWidth="1"/>
    <col min="8450" max="8450" width="45.7109375" style="1" customWidth="1"/>
    <col min="8451" max="8452" width="0" style="1" hidden="1" customWidth="1"/>
    <col min="8453" max="8453" width="10.5703125" style="1" customWidth="1"/>
    <col min="8454" max="8454" width="0" style="1" hidden="1" customWidth="1"/>
    <col min="8455" max="8456" width="9.7109375" style="1" customWidth="1"/>
    <col min="8457" max="8457" width="11.7109375" style="1" customWidth="1"/>
    <col min="8458" max="8458" width="8.140625" style="1" customWidth="1"/>
    <col min="8459" max="8459" width="11.7109375" style="1" customWidth="1"/>
    <col min="8460" max="8460" width="8.140625" style="1" customWidth="1"/>
    <col min="8461" max="8461" width="30.7109375" style="1" customWidth="1"/>
    <col min="8462" max="8462" width="6.85546875" style="1" customWidth="1"/>
    <col min="8463" max="8463" width="22.42578125" style="1" customWidth="1"/>
    <col min="8464" max="8464" width="10.7109375" style="1" customWidth="1"/>
    <col min="8465" max="8465" width="14" style="1" customWidth="1"/>
    <col min="8466" max="8466" width="15.5703125" style="1" customWidth="1"/>
    <col min="8467" max="8476" width="0" style="1" hidden="1" customWidth="1"/>
    <col min="8477" max="8477" width="11.7109375" style="1" customWidth="1"/>
    <col min="8478" max="8485" width="0" style="1" hidden="1" customWidth="1"/>
    <col min="8486" max="8486" width="7.85546875" style="1" customWidth="1"/>
    <col min="8487" max="8493" width="0" style="1" hidden="1" customWidth="1"/>
    <col min="8494" max="8494" width="8.140625" style="1" customWidth="1"/>
    <col min="8495" max="8497" width="0" style="1" hidden="1" customWidth="1"/>
    <col min="8498" max="8499" width="8.140625" style="1" customWidth="1"/>
    <col min="8500" max="8500" width="12.7109375" style="1" customWidth="1"/>
    <col min="8501" max="8501" width="8.140625" style="1" customWidth="1"/>
    <col min="8502" max="8502" width="12.85546875" style="1" customWidth="1"/>
    <col min="8503" max="8503" width="6.85546875" style="1" customWidth="1"/>
    <col min="8504" max="8504" width="8.85546875" style="1" customWidth="1"/>
    <col min="8505" max="8505" width="7.85546875" style="1" customWidth="1"/>
    <col min="8506" max="8506" width="9.42578125" style="1" customWidth="1"/>
    <col min="8507" max="8507" width="8.140625" style="1" customWidth="1"/>
    <col min="8508" max="8508" width="9.42578125" style="1" customWidth="1"/>
    <col min="8509" max="8509" width="8.140625" style="1" customWidth="1"/>
    <col min="8510" max="8510" width="12.85546875" style="1" customWidth="1"/>
    <col min="8511" max="8514" width="10.7109375" style="1" customWidth="1"/>
    <col min="8515" max="8515" width="6.85546875" style="1" customWidth="1"/>
    <col min="8516" max="8516" width="8.140625" style="1" customWidth="1"/>
    <col min="8517" max="8517" width="24.42578125" style="1" customWidth="1"/>
    <col min="8518" max="8704" width="9.140625" style="1"/>
    <col min="8705" max="8705" width="14" style="1" customWidth="1"/>
    <col min="8706" max="8706" width="45.7109375" style="1" customWidth="1"/>
    <col min="8707" max="8708" width="0" style="1" hidden="1" customWidth="1"/>
    <col min="8709" max="8709" width="10.5703125" style="1" customWidth="1"/>
    <col min="8710" max="8710" width="0" style="1" hidden="1" customWidth="1"/>
    <col min="8711" max="8712" width="9.7109375" style="1" customWidth="1"/>
    <col min="8713" max="8713" width="11.7109375" style="1" customWidth="1"/>
    <col min="8714" max="8714" width="8.140625" style="1" customWidth="1"/>
    <col min="8715" max="8715" width="11.7109375" style="1" customWidth="1"/>
    <col min="8716" max="8716" width="8.140625" style="1" customWidth="1"/>
    <col min="8717" max="8717" width="30.7109375" style="1" customWidth="1"/>
    <col min="8718" max="8718" width="6.85546875" style="1" customWidth="1"/>
    <col min="8719" max="8719" width="22.42578125" style="1" customWidth="1"/>
    <col min="8720" max="8720" width="10.7109375" style="1" customWidth="1"/>
    <col min="8721" max="8721" width="14" style="1" customWidth="1"/>
    <col min="8722" max="8722" width="15.5703125" style="1" customWidth="1"/>
    <col min="8723" max="8732" width="0" style="1" hidden="1" customWidth="1"/>
    <col min="8733" max="8733" width="11.7109375" style="1" customWidth="1"/>
    <col min="8734" max="8741" width="0" style="1" hidden="1" customWidth="1"/>
    <col min="8742" max="8742" width="7.85546875" style="1" customWidth="1"/>
    <col min="8743" max="8749" width="0" style="1" hidden="1" customWidth="1"/>
    <col min="8750" max="8750" width="8.140625" style="1" customWidth="1"/>
    <col min="8751" max="8753" width="0" style="1" hidden="1" customWidth="1"/>
    <col min="8754" max="8755" width="8.140625" style="1" customWidth="1"/>
    <col min="8756" max="8756" width="12.7109375" style="1" customWidth="1"/>
    <col min="8757" max="8757" width="8.140625" style="1" customWidth="1"/>
    <col min="8758" max="8758" width="12.85546875" style="1" customWidth="1"/>
    <col min="8759" max="8759" width="6.85546875" style="1" customWidth="1"/>
    <col min="8760" max="8760" width="8.85546875" style="1" customWidth="1"/>
    <col min="8761" max="8761" width="7.85546875" style="1" customWidth="1"/>
    <col min="8762" max="8762" width="9.42578125" style="1" customWidth="1"/>
    <col min="8763" max="8763" width="8.140625" style="1" customWidth="1"/>
    <col min="8764" max="8764" width="9.42578125" style="1" customWidth="1"/>
    <col min="8765" max="8765" width="8.140625" style="1" customWidth="1"/>
    <col min="8766" max="8766" width="12.85546875" style="1" customWidth="1"/>
    <col min="8767" max="8770" width="10.7109375" style="1" customWidth="1"/>
    <col min="8771" max="8771" width="6.85546875" style="1" customWidth="1"/>
    <col min="8772" max="8772" width="8.140625" style="1" customWidth="1"/>
    <col min="8773" max="8773" width="24.42578125" style="1" customWidth="1"/>
    <col min="8774" max="8960" width="9.140625" style="1"/>
    <col min="8961" max="8961" width="14" style="1" customWidth="1"/>
    <col min="8962" max="8962" width="45.7109375" style="1" customWidth="1"/>
    <col min="8963" max="8964" width="0" style="1" hidden="1" customWidth="1"/>
    <col min="8965" max="8965" width="10.5703125" style="1" customWidth="1"/>
    <col min="8966" max="8966" width="0" style="1" hidden="1" customWidth="1"/>
    <col min="8967" max="8968" width="9.7109375" style="1" customWidth="1"/>
    <col min="8969" max="8969" width="11.7109375" style="1" customWidth="1"/>
    <col min="8970" max="8970" width="8.140625" style="1" customWidth="1"/>
    <col min="8971" max="8971" width="11.7109375" style="1" customWidth="1"/>
    <col min="8972" max="8972" width="8.140625" style="1" customWidth="1"/>
    <col min="8973" max="8973" width="30.7109375" style="1" customWidth="1"/>
    <col min="8974" max="8974" width="6.85546875" style="1" customWidth="1"/>
    <col min="8975" max="8975" width="22.42578125" style="1" customWidth="1"/>
    <col min="8976" max="8976" width="10.7109375" style="1" customWidth="1"/>
    <col min="8977" max="8977" width="14" style="1" customWidth="1"/>
    <col min="8978" max="8978" width="15.5703125" style="1" customWidth="1"/>
    <col min="8979" max="8988" width="0" style="1" hidden="1" customWidth="1"/>
    <col min="8989" max="8989" width="11.7109375" style="1" customWidth="1"/>
    <col min="8990" max="8997" width="0" style="1" hidden="1" customWidth="1"/>
    <col min="8998" max="8998" width="7.85546875" style="1" customWidth="1"/>
    <col min="8999" max="9005" width="0" style="1" hidden="1" customWidth="1"/>
    <col min="9006" max="9006" width="8.140625" style="1" customWidth="1"/>
    <col min="9007" max="9009" width="0" style="1" hidden="1" customWidth="1"/>
    <col min="9010" max="9011" width="8.140625" style="1" customWidth="1"/>
    <col min="9012" max="9012" width="12.7109375" style="1" customWidth="1"/>
    <col min="9013" max="9013" width="8.140625" style="1" customWidth="1"/>
    <col min="9014" max="9014" width="12.85546875" style="1" customWidth="1"/>
    <col min="9015" max="9015" width="6.85546875" style="1" customWidth="1"/>
    <col min="9016" max="9016" width="8.85546875" style="1" customWidth="1"/>
    <col min="9017" max="9017" width="7.85546875" style="1" customWidth="1"/>
    <col min="9018" max="9018" width="9.42578125" style="1" customWidth="1"/>
    <col min="9019" max="9019" width="8.140625" style="1" customWidth="1"/>
    <col min="9020" max="9020" width="9.42578125" style="1" customWidth="1"/>
    <col min="9021" max="9021" width="8.140625" style="1" customWidth="1"/>
    <col min="9022" max="9022" width="12.85546875" style="1" customWidth="1"/>
    <col min="9023" max="9026" width="10.7109375" style="1" customWidth="1"/>
    <col min="9027" max="9027" width="6.85546875" style="1" customWidth="1"/>
    <col min="9028" max="9028" width="8.140625" style="1" customWidth="1"/>
    <col min="9029" max="9029" width="24.42578125" style="1" customWidth="1"/>
    <col min="9030" max="9216" width="9.140625" style="1"/>
    <col min="9217" max="9217" width="14" style="1" customWidth="1"/>
    <col min="9218" max="9218" width="45.7109375" style="1" customWidth="1"/>
    <col min="9219" max="9220" width="0" style="1" hidden="1" customWidth="1"/>
    <col min="9221" max="9221" width="10.5703125" style="1" customWidth="1"/>
    <col min="9222" max="9222" width="0" style="1" hidden="1" customWidth="1"/>
    <col min="9223" max="9224" width="9.7109375" style="1" customWidth="1"/>
    <col min="9225" max="9225" width="11.7109375" style="1" customWidth="1"/>
    <col min="9226" max="9226" width="8.140625" style="1" customWidth="1"/>
    <col min="9227" max="9227" width="11.7109375" style="1" customWidth="1"/>
    <col min="9228" max="9228" width="8.140625" style="1" customWidth="1"/>
    <col min="9229" max="9229" width="30.7109375" style="1" customWidth="1"/>
    <col min="9230" max="9230" width="6.85546875" style="1" customWidth="1"/>
    <col min="9231" max="9231" width="22.42578125" style="1" customWidth="1"/>
    <col min="9232" max="9232" width="10.7109375" style="1" customWidth="1"/>
    <col min="9233" max="9233" width="14" style="1" customWidth="1"/>
    <col min="9234" max="9234" width="15.5703125" style="1" customWidth="1"/>
    <col min="9235" max="9244" width="0" style="1" hidden="1" customWidth="1"/>
    <col min="9245" max="9245" width="11.7109375" style="1" customWidth="1"/>
    <col min="9246" max="9253" width="0" style="1" hidden="1" customWidth="1"/>
    <col min="9254" max="9254" width="7.85546875" style="1" customWidth="1"/>
    <col min="9255" max="9261" width="0" style="1" hidden="1" customWidth="1"/>
    <col min="9262" max="9262" width="8.140625" style="1" customWidth="1"/>
    <col min="9263" max="9265" width="0" style="1" hidden="1" customWidth="1"/>
    <col min="9266" max="9267" width="8.140625" style="1" customWidth="1"/>
    <col min="9268" max="9268" width="12.7109375" style="1" customWidth="1"/>
    <col min="9269" max="9269" width="8.140625" style="1" customWidth="1"/>
    <col min="9270" max="9270" width="12.85546875" style="1" customWidth="1"/>
    <col min="9271" max="9271" width="6.85546875" style="1" customWidth="1"/>
    <col min="9272" max="9272" width="8.85546875" style="1" customWidth="1"/>
    <col min="9273" max="9273" width="7.85546875" style="1" customWidth="1"/>
    <col min="9274" max="9274" width="9.42578125" style="1" customWidth="1"/>
    <col min="9275" max="9275" width="8.140625" style="1" customWidth="1"/>
    <col min="9276" max="9276" width="9.42578125" style="1" customWidth="1"/>
    <col min="9277" max="9277" width="8.140625" style="1" customWidth="1"/>
    <col min="9278" max="9278" width="12.85546875" style="1" customWidth="1"/>
    <col min="9279" max="9282" width="10.7109375" style="1" customWidth="1"/>
    <col min="9283" max="9283" width="6.85546875" style="1" customWidth="1"/>
    <col min="9284" max="9284" width="8.140625" style="1" customWidth="1"/>
    <col min="9285" max="9285" width="24.42578125" style="1" customWidth="1"/>
    <col min="9286" max="9472" width="9.140625" style="1"/>
    <col min="9473" max="9473" width="14" style="1" customWidth="1"/>
    <col min="9474" max="9474" width="45.7109375" style="1" customWidth="1"/>
    <col min="9475" max="9476" width="0" style="1" hidden="1" customWidth="1"/>
    <col min="9477" max="9477" width="10.5703125" style="1" customWidth="1"/>
    <col min="9478" max="9478" width="0" style="1" hidden="1" customWidth="1"/>
    <col min="9479" max="9480" width="9.7109375" style="1" customWidth="1"/>
    <col min="9481" max="9481" width="11.7109375" style="1" customWidth="1"/>
    <col min="9482" max="9482" width="8.140625" style="1" customWidth="1"/>
    <col min="9483" max="9483" width="11.7109375" style="1" customWidth="1"/>
    <col min="9484" max="9484" width="8.140625" style="1" customWidth="1"/>
    <col min="9485" max="9485" width="30.7109375" style="1" customWidth="1"/>
    <col min="9486" max="9486" width="6.85546875" style="1" customWidth="1"/>
    <col min="9487" max="9487" width="22.42578125" style="1" customWidth="1"/>
    <col min="9488" max="9488" width="10.7109375" style="1" customWidth="1"/>
    <col min="9489" max="9489" width="14" style="1" customWidth="1"/>
    <col min="9490" max="9490" width="15.5703125" style="1" customWidth="1"/>
    <col min="9491" max="9500" width="0" style="1" hidden="1" customWidth="1"/>
    <col min="9501" max="9501" width="11.7109375" style="1" customWidth="1"/>
    <col min="9502" max="9509" width="0" style="1" hidden="1" customWidth="1"/>
    <col min="9510" max="9510" width="7.85546875" style="1" customWidth="1"/>
    <col min="9511" max="9517" width="0" style="1" hidden="1" customWidth="1"/>
    <col min="9518" max="9518" width="8.140625" style="1" customWidth="1"/>
    <col min="9519" max="9521" width="0" style="1" hidden="1" customWidth="1"/>
    <col min="9522" max="9523" width="8.140625" style="1" customWidth="1"/>
    <col min="9524" max="9524" width="12.7109375" style="1" customWidth="1"/>
    <col min="9525" max="9525" width="8.140625" style="1" customWidth="1"/>
    <col min="9526" max="9526" width="12.85546875" style="1" customWidth="1"/>
    <col min="9527" max="9527" width="6.85546875" style="1" customWidth="1"/>
    <col min="9528" max="9528" width="8.85546875" style="1" customWidth="1"/>
    <col min="9529" max="9529" width="7.85546875" style="1" customWidth="1"/>
    <col min="9530" max="9530" width="9.42578125" style="1" customWidth="1"/>
    <col min="9531" max="9531" width="8.140625" style="1" customWidth="1"/>
    <col min="9532" max="9532" width="9.42578125" style="1" customWidth="1"/>
    <col min="9533" max="9533" width="8.140625" style="1" customWidth="1"/>
    <col min="9534" max="9534" width="12.85546875" style="1" customWidth="1"/>
    <col min="9535" max="9538" width="10.7109375" style="1" customWidth="1"/>
    <col min="9539" max="9539" width="6.85546875" style="1" customWidth="1"/>
    <col min="9540" max="9540" width="8.140625" style="1" customWidth="1"/>
    <col min="9541" max="9541" width="24.42578125" style="1" customWidth="1"/>
    <col min="9542" max="9728" width="9.140625" style="1"/>
    <col min="9729" max="9729" width="14" style="1" customWidth="1"/>
    <col min="9730" max="9730" width="45.7109375" style="1" customWidth="1"/>
    <col min="9731" max="9732" width="0" style="1" hidden="1" customWidth="1"/>
    <col min="9733" max="9733" width="10.5703125" style="1" customWidth="1"/>
    <col min="9734" max="9734" width="0" style="1" hidden="1" customWidth="1"/>
    <col min="9735" max="9736" width="9.7109375" style="1" customWidth="1"/>
    <col min="9737" max="9737" width="11.7109375" style="1" customWidth="1"/>
    <col min="9738" max="9738" width="8.140625" style="1" customWidth="1"/>
    <col min="9739" max="9739" width="11.7109375" style="1" customWidth="1"/>
    <col min="9740" max="9740" width="8.140625" style="1" customWidth="1"/>
    <col min="9741" max="9741" width="30.7109375" style="1" customWidth="1"/>
    <col min="9742" max="9742" width="6.85546875" style="1" customWidth="1"/>
    <col min="9743" max="9743" width="22.42578125" style="1" customWidth="1"/>
    <col min="9744" max="9744" width="10.7109375" style="1" customWidth="1"/>
    <col min="9745" max="9745" width="14" style="1" customWidth="1"/>
    <col min="9746" max="9746" width="15.5703125" style="1" customWidth="1"/>
    <col min="9747" max="9756" width="0" style="1" hidden="1" customWidth="1"/>
    <col min="9757" max="9757" width="11.7109375" style="1" customWidth="1"/>
    <col min="9758" max="9765" width="0" style="1" hidden="1" customWidth="1"/>
    <col min="9766" max="9766" width="7.85546875" style="1" customWidth="1"/>
    <col min="9767" max="9773" width="0" style="1" hidden="1" customWidth="1"/>
    <col min="9774" max="9774" width="8.140625" style="1" customWidth="1"/>
    <col min="9775" max="9777" width="0" style="1" hidden="1" customWidth="1"/>
    <col min="9778" max="9779" width="8.140625" style="1" customWidth="1"/>
    <col min="9780" max="9780" width="12.7109375" style="1" customWidth="1"/>
    <col min="9781" max="9781" width="8.140625" style="1" customWidth="1"/>
    <col min="9782" max="9782" width="12.85546875" style="1" customWidth="1"/>
    <col min="9783" max="9783" width="6.85546875" style="1" customWidth="1"/>
    <col min="9784" max="9784" width="8.85546875" style="1" customWidth="1"/>
    <col min="9785" max="9785" width="7.85546875" style="1" customWidth="1"/>
    <col min="9786" max="9786" width="9.42578125" style="1" customWidth="1"/>
    <col min="9787" max="9787" width="8.140625" style="1" customWidth="1"/>
    <col min="9788" max="9788" width="9.42578125" style="1" customWidth="1"/>
    <col min="9789" max="9789" width="8.140625" style="1" customWidth="1"/>
    <col min="9790" max="9790" width="12.85546875" style="1" customWidth="1"/>
    <col min="9791" max="9794" width="10.7109375" style="1" customWidth="1"/>
    <col min="9795" max="9795" width="6.85546875" style="1" customWidth="1"/>
    <col min="9796" max="9796" width="8.140625" style="1" customWidth="1"/>
    <col min="9797" max="9797" width="24.42578125" style="1" customWidth="1"/>
    <col min="9798" max="9984" width="9.140625" style="1"/>
    <col min="9985" max="9985" width="14" style="1" customWidth="1"/>
    <col min="9986" max="9986" width="45.7109375" style="1" customWidth="1"/>
    <col min="9987" max="9988" width="0" style="1" hidden="1" customWidth="1"/>
    <col min="9989" max="9989" width="10.5703125" style="1" customWidth="1"/>
    <col min="9990" max="9990" width="0" style="1" hidden="1" customWidth="1"/>
    <col min="9991" max="9992" width="9.7109375" style="1" customWidth="1"/>
    <col min="9993" max="9993" width="11.7109375" style="1" customWidth="1"/>
    <col min="9994" max="9994" width="8.140625" style="1" customWidth="1"/>
    <col min="9995" max="9995" width="11.7109375" style="1" customWidth="1"/>
    <col min="9996" max="9996" width="8.140625" style="1" customWidth="1"/>
    <col min="9997" max="9997" width="30.7109375" style="1" customWidth="1"/>
    <col min="9998" max="9998" width="6.85546875" style="1" customWidth="1"/>
    <col min="9999" max="9999" width="22.42578125" style="1" customWidth="1"/>
    <col min="10000" max="10000" width="10.7109375" style="1" customWidth="1"/>
    <col min="10001" max="10001" width="14" style="1" customWidth="1"/>
    <col min="10002" max="10002" width="15.5703125" style="1" customWidth="1"/>
    <col min="10003" max="10012" width="0" style="1" hidden="1" customWidth="1"/>
    <col min="10013" max="10013" width="11.7109375" style="1" customWidth="1"/>
    <col min="10014" max="10021" width="0" style="1" hidden="1" customWidth="1"/>
    <col min="10022" max="10022" width="7.85546875" style="1" customWidth="1"/>
    <col min="10023" max="10029" width="0" style="1" hidden="1" customWidth="1"/>
    <col min="10030" max="10030" width="8.140625" style="1" customWidth="1"/>
    <col min="10031" max="10033" width="0" style="1" hidden="1" customWidth="1"/>
    <col min="10034" max="10035" width="8.140625" style="1" customWidth="1"/>
    <col min="10036" max="10036" width="12.7109375" style="1" customWidth="1"/>
    <col min="10037" max="10037" width="8.140625" style="1" customWidth="1"/>
    <col min="10038" max="10038" width="12.85546875" style="1" customWidth="1"/>
    <col min="10039" max="10039" width="6.85546875" style="1" customWidth="1"/>
    <col min="10040" max="10040" width="8.85546875" style="1" customWidth="1"/>
    <col min="10041" max="10041" width="7.85546875" style="1" customWidth="1"/>
    <col min="10042" max="10042" width="9.42578125" style="1" customWidth="1"/>
    <col min="10043" max="10043" width="8.140625" style="1" customWidth="1"/>
    <col min="10044" max="10044" width="9.42578125" style="1" customWidth="1"/>
    <col min="10045" max="10045" width="8.140625" style="1" customWidth="1"/>
    <col min="10046" max="10046" width="12.85546875" style="1" customWidth="1"/>
    <col min="10047" max="10050" width="10.7109375" style="1" customWidth="1"/>
    <col min="10051" max="10051" width="6.85546875" style="1" customWidth="1"/>
    <col min="10052" max="10052" width="8.140625" style="1" customWidth="1"/>
    <col min="10053" max="10053" width="24.42578125" style="1" customWidth="1"/>
    <col min="10054" max="10240" width="9.140625" style="1"/>
    <col min="10241" max="10241" width="14" style="1" customWidth="1"/>
    <col min="10242" max="10242" width="45.7109375" style="1" customWidth="1"/>
    <col min="10243" max="10244" width="0" style="1" hidden="1" customWidth="1"/>
    <col min="10245" max="10245" width="10.5703125" style="1" customWidth="1"/>
    <col min="10246" max="10246" width="0" style="1" hidden="1" customWidth="1"/>
    <col min="10247" max="10248" width="9.7109375" style="1" customWidth="1"/>
    <col min="10249" max="10249" width="11.7109375" style="1" customWidth="1"/>
    <col min="10250" max="10250" width="8.140625" style="1" customWidth="1"/>
    <col min="10251" max="10251" width="11.7109375" style="1" customWidth="1"/>
    <col min="10252" max="10252" width="8.140625" style="1" customWidth="1"/>
    <col min="10253" max="10253" width="30.7109375" style="1" customWidth="1"/>
    <col min="10254" max="10254" width="6.85546875" style="1" customWidth="1"/>
    <col min="10255" max="10255" width="22.42578125" style="1" customWidth="1"/>
    <col min="10256" max="10256" width="10.7109375" style="1" customWidth="1"/>
    <col min="10257" max="10257" width="14" style="1" customWidth="1"/>
    <col min="10258" max="10258" width="15.5703125" style="1" customWidth="1"/>
    <col min="10259" max="10268" width="0" style="1" hidden="1" customWidth="1"/>
    <col min="10269" max="10269" width="11.7109375" style="1" customWidth="1"/>
    <col min="10270" max="10277" width="0" style="1" hidden="1" customWidth="1"/>
    <col min="10278" max="10278" width="7.85546875" style="1" customWidth="1"/>
    <col min="10279" max="10285" width="0" style="1" hidden="1" customWidth="1"/>
    <col min="10286" max="10286" width="8.140625" style="1" customWidth="1"/>
    <col min="10287" max="10289" width="0" style="1" hidden="1" customWidth="1"/>
    <col min="10290" max="10291" width="8.140625" style="1" customWidth="1"/>
    <col min="10292" max="10292" width="12.7109375" style="1" customWidth="1"/>
    <col min="10293" max="10293" width="8.140625" style="1" customWidth="1"/>
    <col min="10294" max="10294" width="12.85546875" style="1" customWidth="1"/>
    <col min="10295" max="10295" width="6.85546875" style="1" customWidth="1"/>
    <col min="10296" max="10296" width="8.85546875" style="1" customWidth="1"/>
    <col min="10297" max="10297" width="7.85546875" style="1" customWidth="1"/>
    <col min="10298" max="10298" width="9.42578125" style="1" customWidth="1"/>
    <col min="10299" max="10299" width="8.140625" style="1" customWidth="1"/>
    <col min="10300" max="10300" width="9.42578125" style="1" customWidth="1"/>
    <col min="10301" max="10301" width="8.140625" style="1" customWidth="1"/>
    <col min="10302" max="10302" width="12.85546875" style="1" customWidth="1"/>
    <col min="10303" max="10306" width="10.7109375" style="1" customWidth="1"/>
    <col min="10307" max="10307" width="6.85546875" style="1" customWidth="1"/>
    <col min="10308" max="10308" width="8.140625" style="1" customWidth="1"/>
    <col min="10309" max="10309" width="24.42578125" style="1" customWidth="1"/>
    <col min="10310" max="10496" width="9.140625" style="1"/>
    <col min="10497" max="10497" width="14" style="1" customWidth="1"/>
    <col min="10498" max="10498" width="45.7109375" style="1" customWidth="1"/>
    <col min="10499" max="10500" width="0" style="1" hidden="1" customWidth="1"/>
    <col min="10501" max="10501" width="10.5703125" style="1" customWidth="1"/>
    <col min="10502" max="10502" width="0" style="1" hidden="1" customWidth="1"/>
    <col min="10503" max="10504" width="9.7109375" style="1" customWidth="1"/>
    <col min="10505" max="10505" width="11.7109375" style="1" customWidth="1"/>
    <col min="10506" max="10506" width="8.140625" style="1" customWidth="1"/>
    <col min="10507" max="10507" width="11.7109375" style="1" customWidth="1"/>
    <col min="10508" max="10508" width="8.140625" style="1" customWidth="1"/>
    <col min="10509" max="10509" width="30.7109375" style="1" customWidth="1"/>
    <col min="10510" max="10510" width="6.85546875" style="1" customWidth="1"/>
    <col min="10511" max="10511" width="22.42578125" style="1" customWidth="1"/>
    <col min="10512" max="10512" width="10.7109375" style="1" customWidth="1"/>
    <col min="10513" max="10513" width="14" style="1" customWidth="1"/>
    <col min="10514" max="10514" width="15.5703125" style="1" customWidth="1"/>
    <col min="10515" max="10524" width="0" style="1" hidden="1" customWidth="1"/>
    <col min="10525" max="10525" width="11.7109375" style="1" customWidth="1"/>
    <col min="10526" max="10533" width="0" style="1" hidden="1" customWidth="1"/>
    <col min="10534" max="10534" width="7.85546875" style="1" customWidth="1"/>
    <col min="10535" max="10541" width="0" style="1" hidden="1" customWidth="1"/>
    <col min="10542" max="10542" width="8.140625" style="1" customWidth="1"/>
    <col min="10543" max="10545" width="0" style="1" hidden="1" customWidth="1"/>
    <col min="10546" max="10547" width="8.140625" style="1" customWidth="1"/>
    <col min="10548" max="10548" width="12.7109375" style="1" customWidth="1"/>
    <col min="10549" max="10549" width="8.140625" style="1" customWidth="1"/>
    <col min="10550" max="10550" width="12.85546875" style="1" customWidth="1"/>
    <col min="10551" max="10551" width="6.85546875" style="1" customWidth="1"/>
    <col min="10552" max="10552" width="8.85546875" style="1" customWidth="1"/>
    <col min="10553" max="10553" width="7.85546875" style="1" customWidth="1"/>
    <col min="10554" max="10554" width="9.42578125" style="1" customWidth="1"/>
    <col min="10555" max="10555" width="8.140625" style="1" customWidth="1"/>
    <col min="10556" max="10556" width="9.42578125" style="1" customWidth="1"/>
    <col min="10557" max="10557" width="8.140625" style="1" customWidth="1"/>
    <col min="10558" max="10558" width="12.85546875" style="1" customWidth="1"/>
    <col min="10559" max="10562" width="10.7109375" style="1" customWidth="1"/>
    <col min="10563" max="10563" width="6.85546875" style="1" customWidth="1"/>
    <col min="10564" max="10564" width="8.140625" style="1" customWidth="1"/>
    <col min="10565" max="10565" width="24.42578125" style="1" customWidth="1"/>
    <col min="10566" max="10752" width="9.140625" style="1"/>
    <col min="10753" max="10753" width="14" style="1" customWidth="1"/>
    <col min="10754" max="10754" width="45.7109375" style="1" customWidth="1"/>
    <col min="10755" max="10756" width="0" style="1" hidden="1" customWidth="1"/>
    <col min="10757" max="10757" width="10.5703125" style="1" customWidth="1"/>
    <col min="10758" max="10758" width="0" style="1" hidden="1" customWidth="1"/>
    <col min="10759" max="10760" width="9.7109375" style="1" customWidth="1"/>
    <col min="10761" max="10761" width="11.7109375" style="1" customWidth="1"/>
    <col min="10762" max="10762" width="8.140625" style="1" customWidth="1"/>
    <col min="10763" max="10763" width="11.7109375" style="1" customWidth="1"/>
    <col min="10764" max="10764" width="8.140625" style="1" customWidth="1"/>
    <col min="10765" max="10765" width="30.7109375" style="1" customWidth="1"/>
    <col min="10766" max="10766" width="6.85546875" style="1" customWidth="1"/>
    <col min="10767" max="10767" width="22.42578125" style="1" customWidth="1"/>
    <col min="10768" max="10768" width="10.7109375" style="1" customWidth="1"/>
    <col min="10769" max="10769" width="14" style="1" customWidth="1"/>
    <col min="10770" max="10770" width="15.5703125" style="1" customWidth="1"/>
    <col min="10771" max="10780" width="0" style="1" hidden="1" customWidth="1"/>
    <col min="10781" max="10781" width="11.7109375" style="1" customWidth="1"/>
    <col min="10782" max="10789" width="0" style="1" hidden="1" customWidth="1"/>
    <col min="10790" max="10790" width="7.85546875" style="1" customWidth="1"/>
    <col min="10791" max="10797" width="0" style="1" hidden="1" customWidth="1"/>
    <col min="10798" max="10798" width="8.140625" style="1" customWidth="1"/>
    <col min="10799" max="10801" width="0" style="1" hidden="1" customWidth="1"/>
    <col min="10802" max="10803" width="8.140625" style="1" customWidth="1"/>
    <col min="10804" max="10804" width="12.7109375" style="1" customWidth="1"/>
    <col min="10805" max="10805" width="8.140625" style="1" customWidth="1"/>
    <col min="10806" max="10806" width="12.85546875" style="1" customWidth="1"/>
    <col min="10807" max="10807" width="6.85546875" style="1" customWidth="1"/>
    <col min="10808" max="10808" width="8.85546875" style="1" customWidth="1"/>
    <col min="10809" max="10809" width="7.85546875" style="1" customWidth="1"/>
    <col min="10810" max="10810" width="9.42578125" style="1" customWidth="1"/>
    <col min="10811" max="10811" width="8.140625" style="1" customWidth="1"/>
    <col min="10812" max="10812" width="9.42578125" style="1" customWidth="1"/>
    <col min="10813" max="10813" width="8.140625" style="1" customWidth="1"/>
    <col min="10814" max="10814" width="12.85546875" style="1" customWidth="1"/>
    <col min="10815" max="10818" width="10.7109375" style="1" customWidth="1"/>
    <col min="10819" max="10819" width="6.85546875" style="1" customWidth="1"/>
    <col min="10820" max="10820" width="8.140625" style="1" customWidth="1"/>
    <col min="10821" max="10821" width="24.42578125" style="1" customWidth="1"/>
    <col min="10822" max="11008" width="9.140625" style="1"/>
    <col min="11009" max="11009" width="14" style="1" customWidth="1"/>
    <col min="11010" max="11010" width="45.7109375" style="1" customWidth="1"/>
    <col min="11011" max="11012" width="0" style="1" hidden="1" customWidth="1"/>
    <col min="11013" max="11013" width="10.5703125" style="1" customWidth="1"/>
    <col min="11014" max="11014" width="0" style="1" hidden="1" customWidth="1"/>
    <col min="11015" max="11016" width="9.7109375" style="1" customWidth="1"/>
    <col min="11017" max="11017" width="11.7109375" style="1" customWidth="1"/>
    <col min="11018" max="11018" width="8.140625" style="1" customWidth="1"/>
    <col min="11019" max="11019" width="11.7109375" style="1" customWidth="1"/>
    <col min="11020" max="11020" width="8.140625" style="1" customWidth="1"/>
    <col min="11021" max="11021" width="30.7109375" style="1" customWidth="1"/>
    <col min="11022" max="11022" width="6.85546875" style="1" customWidth="1"/>
    <col min="11023" max="11023" width="22.42578125" style="1" customWidth="1"/>
    <col min="11024" max="11024" width="10.7109375" style="1" customWidth="1"/>
    <col min="11025" max="11025" width="14" style="1" customWidth="1"/>
    <col min="11026" max="11026" width="15.5703125" style="1" customWidth="1"/>
    <col min="11027" max="11036" width="0" style="1" hidden="1" customWidth="1"/>
    <col min="11037" max="11037" width="11.7109375" style="1" customWidth="1"/>
    <col min="11038" max="11045" width="0" style="1" hidden="1" customWidth="1"/>
    <col min="11046" max="11046" width="7.85546875" style="1" customWidth="1"/>
    <col min="11047" max="11053" width="0" style="1" hidden="1" customWidth="1"/>
    <col min="11054" max="11054" width="8.140625" style="1" customWidth="1"/>
    <col min="11055" max="11057" width="0" style="1" hidden="1" customWidth="1"/>
    <col min="11058" max="11059" width="8.140625" style="1" customWidth="1"/>
    <col min="11060" max="11060" width="12.7109375" style="1" customWidth="1"/>
    <col min="11061" max="11061" width="8.140625" style="1" customWidth="1"/>
    <col min="11062" max="11062" width="12.85546875" style="1" customWidth="1"/>
    <col min="11063" max="11063" width="6.85546875" style="1" customWidth="1"/>
    <col min="11064" max="11064" width="8.85546875" style="1" customWidth="1"/>
    <col min="11065" max="11065" width="7.85546875" style="1" customWidth="1"/>
    <col min="11066" max="11066" width="9.42578125" style="1" customWidth="1"/>
    <col min="11067" max="11067" width="8.140625" style="1" customWidth="1"/>
    <col min="11068" max="11068" width="9.42578125" style="1" customWidth="1"/>
    <col min="11069" max="11069" width="8.140625" style="1" customWidth="1"/>
    <col min="11070" max="11070" width="12.85546875" style="1" customWidth="1"/>
    <col min="11071" max="11074" width="10.7109375" style="1" customWidth="1"/>
    <col min="11075" max="11075" width="6.85546875" style="1" customWidth="1"/>
    <col min="11076" max="11076" width="8.140625" style="1" customWidth="1"/>
    <col min="11077" max="11077" width="24.42578125" style="1" customWidth="1"/>
    <col min="11078" max="11264" width="9.140625" style="1"/>
    <col min="11265" max="11265" width="14" style="1" customWidth="1"/>
    <col min="11266" max="11266" width="45.7109375" style="1" customWidth="1"/>
    <col min="11267" max="11268" width="0" style="1" hidden="1" customWidth="1"/>
    <col min="11269" max="11269" width="10.5703125" style="1" customWidth="1"/>
    <col min="11270" max="11270" width="0" style="1" hidden="1" customWidth="1"/>
    <col min="11271" max="11272" width="9.7109375" style="1" customWidth="1"/>
    <col min="11273" max="11273" width="11.7109375" style="1" customWidth="1"/>
    <col min="11274" max="11274" width="8.140625" style="1" customWidth="1"/>
    <col min="11275" max="11275" width="11.7109375" style="1" customWidth="1"/>
    <col min="11276" max="11276" width="8.140625" style="1" customWidth="1"/>
    <col min="11277" max="11277" width="30.7109375" style="1" customWidth="1"/>
    <col min="11278" max="11278" width="6.85546875" style="1" customWidth="1"/>
    <col min="11279" max="11279" width="22.42578125" style="1" customWidth="1"/>
    <col min="11280" max="11280" width="10.7109375" style="1" customWidth="1"/>
    <col min="11281" max="11281" width="14" style="1" customWidth="1"/>
    <col min="11282" max="11282" width="15.5703125" style="1" customWidth="1"/>
    <col min="11283" max="11292" width="0" style="1" hidden="1" customWidth="1"/>
    <col min="11293" max="11293" width="11.7109375" style="1" customWidth="1"/>
    <col min="11294" max="11301" width="0" style="1" hidden="1" customWidth="1"/>
    <col min="11302" max="11302" width="7.85546875" style="1" customWidth="1"/>
    <col min="11303" max="11309" width="0" style="1" hidden="1" customWidth="1"/>
    <col min="11310" max="11310" width="8.140625" style="1" customWidth="1"/>
    <col min="11311" max="11313" width="0" style="1" hidden="1" customWidth="1"/>
    <col min="11314" max="11315" width="8.140625" style="1" customWidth="1"/>
    <col min="11316" max="11316" width="12.7109375" style="1" customWidth="1"/>
    <col min="11317" max="11317" width="8.140625" style="1" customWidth="1"/>
    <col min="11318" max="11318" width="12.85546875" style="1" customWidth="1"/>
    <col min="11319" max="11319" width="6.85546875" style="1" customWidth="1"/>
    <col min="11320" max="11320" width="8.85546875" style="1" customWidth="1"/>
    <col min="11321" max="11321" width="7.85546875" style="1" customWidth="1"/>
    <col min="11322" max="11322" width="9.42578125" style="1" customWidth="1"/>
    <col min="11323" max="11323" width="8.140625" style="1" customWidth="1"/>
    <col min="11324" max="11324" width="9.42578125" style="1" customWidth="1"/>
    <col min="11325" max="11325" width="8.140625" style="1" customWidth="1"/>
    <col min="11326" max="11326" width="12.85546875" style="1" customWidth="1"/>
    <col min="11327" max="11330" width="10.7109375" style="1" customWidth="1"/>
    <col min="11331" max="11331" width="6.85546875" style="1" customWidth="1"/>
    <col min="11332" max="11332" width="8.140625" style="1" customWidth="1"/>
    <col min="11333" max="11333" width="24.42578125" style="1" customWidth="1"/>
    <col min="11334" max="11520" width="9.140625" style="1"/>
    <col min="11521" max="11521" width="14" style="1" customWidth="1"/>
    <col min="11522" max="11522" width="45.7109375" style="1" customWidth="1"/>
    <col min="11523" max="11524" width="0" style="1" hidden="1" customWidth="1"/>
    <col min="11525" max="11525" width="10.5703125" style="1" customWidth="1"/>
    <col min="11526" max="11526" width="0" style="1" hidden="1" customWidth="1"/>
    <col min="11527" max="11528" width="9.7109375" style="1" customWidth="1"/>
    <col min="11529" max="11529" width="11.7109375" style="1" customWidth="1"/>
    <col min="11530" max="11530" width="8.140625" style="1" customWidth="1"/>
    <col min="11531" max="11531" width="11.7109375" style="1" customWidth="1"/>
    <col min="11532" max="11532" width="8.140625" style="1" customWidth="1"/>
    <col min="11533" max="11533" width="30.7109375" style="1" customWidth="1"/>
    <col min="11534" max="11534" width="6.85546875" style="1" customWidth="1"/>
    <col min="11535" max="11535" width="22.42578125" style="1" customWidth="1"/>
    <col min="11536" max="11536" width="10.7109375" style="1" customWidth="1"/>
    <col min="11537" max="11537" width="14" style="1" customWidth="1"/>
    <col min="11538" max="11538" width="15.5703125" style="1" customWidth="1"/>
    <col min="11539" max="11548" width="0" style="1" hidden="1" customWidth="1"/>
    <col min="11549" max="11549" width="11.7109375" style="1" customWidth="1"/>
    <col min="11550" max="11557" width="0" style="1" hidden="1" customWidth="1"/>
    <col min="11558" max="11558" width="7.85546875" style="1" customWidth="1"/>
    <col min="11559" max="11565" width="0" style="1" hidden="1" customWidth="1"/>
    <col min="11566" max="11566" width="8.140625" style="1" customWidth="1"/>
    <col min="11567" max="11569" width="0" style="1" hidden="1" customWidth="1"/>
    <col min="11570" max="11571" width="8.140625" style="1" customWidth="1"/>
    <col min="11572" max="11572" width="12.7109375" style="1" customWidth="1"/>
    <col min="11573" max="11573" width="8.140625" style="1" customWidth="1"/>
    <col min="11574" max="11574" width="12.85546875" style="1" customWidth="1"/>
    <col min="11575" max="11575" width="6.85546875" style="1" customWidth="1"/>
    <col min="11576" max="11576" width="8.85546875" style="1" customWidth="1"/>
    <col min="11577" max="11577" width="7.85546875" style="1" customWidth="1"/>
    <col min="11578" max="11578" width="9.42578125" style="1" customWidth="1"/>
    <col min="11579" max="11579" width="8.140625" style="1" customWidth="1"/>
    <col min="11580" max="11580" width="9.42578125" style="1" customWidth="1"/>
    <col min="11581" max="11581" width="8.140625" style="1" customWidth="1"/>
    <col min="11582" max="11582" width="12.85546875" style="1" customWidth="1"/>
    <col min="11583" max="11586" width="10.7109375" style="1" customWidth="1"/>
    <col min="11587" max="11587" width="6.85546875" style="1" customWidth="1"/>
    <col min="11588" max="11588" width="8.140625" style="1" customWidth="1"/>
    <col min="11589" max="11589" width="24.42578125" style="1" customWidth="1"/>
    <col min="11590" max="11776" width="9.140625" style="1"/>
    <col min="11777" max="11777" width="14" style="1" customWidth="1"/>
    <col min="11778" max="11778" width="45.7109375" style="1" customWidth="1"/>
    <col min="11779" max="11780" width="0" style="1" hidden="1" customWidth="1"/>
    <col min="11781" max="11781" width="10.5703125" style="1" customWidth="1"/>
    <col min="11782" max="11782" width="0" style="1" hidden="1" customWidth="1"/>
    <col min="11783" max="11784" width="9.7109375" style="1" customWidth="1"/>
    <col min="11785" max="11785" width="11.7109375" style="1" customWidth="1"/>
    <col min="11786" max="11786" width="8.140625" style="1" customWidth="1"/>
    <col min="11787" max="11787" width="11.7109375" style="1" customWidth="1"/>
    <col min="11788" max="11788" width="8.140625" style="1" customWidth="1"/>
    <col min="11789" max="11789" width="30.7109375" style="1" customWidth="1"/>
    <col min="11790" max="11790" width="6.85546875" style="1" customWidth="1"/>
    <col min="11791" max="11791" width="22.42578125" style="1" customWidth="1"/>
    <col min="11792" max="11792" width="10.7109375" style="1" customWidth="1"/>
    <col min="11793" max="11793" width="14" style="1" customWidth="1"/>
    <col min="11794" max="11794" width="15.5703125" style="1" customWidth="1"/>
    <col min="11795" max="11804" width="0" style="1" hidden="1" customWidth="1"/>
    <col min="11805" max="11805" width="11.7109375" style="1" customWidth="1"/>
    <col min="11806" max="11813" width="0" style="1" hidden="1" customWidth="1"/>
    <col min="11814" max="11814" width="7.85546875" style="1" customWidth="1"/>
    <col min="11815" max="11821" width="0" style="1" hidden="1" customWidth="1"/>
    <col min="11822" max="11822" width="8.140625" style="1" customWidth="1"/>
    <col min="11823" max="11825" width="0" style="1" hidden="1" customWidth="1"/>
    <col min="11826" max="11827" width="8.140625" style="1" customWidth="1"/>
    <col min="11828" max="11828" width="12.7109375" style="1" customWidth="1"/>
    <col min="11829" max="11829" width="8.140625" style="1" customWidth="1"/>
    <col min="11830" max="11830" width="12.85546875" style="1" customWidth="1"/>
    <col min="11831" max="11831" width="6.85546875" style="1" customWidth="1"/>
    <col min="11832" max="11832" width="8.85546875" style="1" customWidth="1"/>
    <col min="11833" max="11833" width="7.85546875" style="1" customWidth="1"/>
    <col min="11834" max="11834" width="9.42578125" style="1" customWidth="1"/>
    <col min="11835" max="11835" width="8.140625" style="1" customWidth="1"/>
    <col min="11836" max="11836" width="9.42578125" style="1" customWidth="1"/>
    <col min="11837" max="11837" width="8.140625" style="1" customWidth="1"/>
    <col min="11838" max="11838" width="12.85546875" style="1" customWidth="1"/>
    <col min="11839" max="11842" width="10.7109375" style="1" customWidth="1"/>
    <col min="11843" max="11843" width="6.85546875" style="1" customWidth="1"/>
    <col min="11844" max="11844" width="8.140625" style="1" customWidth="1"/>
    <col min="11845" max="11845" width="24.42578125" style="1" customWidth="1"/>
    <col min="11846" max="12032" width="9.140625" style="1"/>
    <col min="12033" max="12033" width="14" style="1" customWidth="1"/>
    <col min="12034" max="12034" width="45.7109375" style="1" customWidth="1"/>
    <col min="12035" max="12036" width="0" style="1" hidden="1" customWidth="1"/>
    <col min="12037" max="12037" width="10.5703125" style="1" customWidth="1"/>
    <col min="12038" max="12038" width="0" style="1" hidden="1" customWidth="1"/>
    <col min="12039" max="12040" width="9.7109375" style="1" customWidth="1"/>
    <col min="12041" max="12041" width="11.7109375" style="1" customWidth="1"/>
    <col min="12042" max="12042" width="8.140625" style="1" customWidth="1"/>
    <col min="12043" max="12043" width="11.7109375" style="1" customWidth="1"/>
    <col min="12044" max="12044" width="8.140625" style="1" customWidth="1"/>
    <col min="12045" max="12045" width="30.7109375" style="1" customWidth="1"/>
    <col min="12046" max="12046" width="6.85546875" style="1" customWidth="1"/>
    <col min="12047" max="12047" width="22.42578125" style="1" customWidth="1"/>
    <col min="12048" max="12048" width="10.7109375" style="1" customWidth="1"/>
    <col min="12049" max="12049" width="14" style="1" customWidth="1"/>
    <col min="12050" max="12050" width="15.5703125" style="1" customWidth="1"/>
    <col min="12051" max="12060" width="0" style="1" hidden="1" customWidth="1"/>
    <col min="12061" max="12061" width="11.7109375" style="1" customWidth="1"/>
    <col min="12062" max="12069" width="0" style="1" hidden="1" customWidth="1"/>
    <col min="12070" max="12070" width="7.85546875" style="1" customWidth="1"/>
    <col min="12071" max="12077" width="0" style="1" hidden="1" customWidth="1"/>
    <col min="12078" max="12078" width="8.140625" style="1" customWidth="1"/>
    <col min="12079" max="12081" width="0" style="1" hidden="1" customWidth="1"/>
    <col min="12082" max="12083" width="8.140625" style="1" customWidth="1"/>
    <col min="12084" max="12084" width="12.7109375" style="1" customWidth="1"/>
    <col min="12085" max="12085" width="8.140625" style="1" customWidth="1"/>
    <col min="12086" max="12086" width="12.85546875" style="1" customWidth="1"/>
    <col min="12087" max="12087" width="6.85546875" style="1" customWidth="1"/>
    <col min="12088" max="12088" width="8.85546875" style="1" customWidth="1"/>
    <col min="12089" max="12089" width="7.85546875" style="1" customWidth="1"/>
    <col min="12090" max="12090" width="9.42578125" style="1" customWidth="1"/>
    <col min="12091" max="12091" width="8.140625" style="1" customWidth="1"/>
    <col min="12092" max="12092" width="9.42578125" style="1" customWidth="1"/>
    <col min="12093" max="12093" width="8.140625" style="1" customWidth="1"/>
    <col min="12094" max="12094" width="12.85546875" style="1" customWidth="1"/>
    <col min="12095" max="12098" width="10.7109375" style="1" customWidth="1"/>
    <col min="12099" max="12099" width="6.85546875" style="1" customWidth="1"/>
    <col min="12100" max="12100" width="8.140625" style="1" customWidth="1"/>
    <col min="12101" max="12101" width="24.42578125" style="1" customWidth="1"/>
    <col min="12102" max="12288" width="9.140625" style="1"/>
    <col min="12289" max="12289" width="14" style="1" customWidth="1"/>
    <col min="12290" max="12290" width="45.7109375" style="1" customWidth="1"/>
    <col min="12291" max="12292" width="0" style="1" hidden="1" customWidth="1"/>
    <col min="12293" max="12293" width="10.5703125" style="1" customWidth="1"/>
    <col min="12294" max="12294" width="0" style="1" hidden="1" customWidth="1"/>
    <col min="12295" max="12296" width="9.7109375" style="1" customWidth="1"/>
    <col min="12297" max="12297" width="11.7109375" style="1" customWidth="1"/>
    <col min="12298" max="12298" width="8.140625" style="1" customWidth="1"/>
    <col min="12299" max="12299" width="11.7109375" style="1" customWidth="1"/>
    <col min="12300" max="12300" width="8.140625" style="1" customWidth="1"/>
    <col min="12301" max="12301" width="30.7109375" style="1" customWidth="1"/>
    <col min="12302" max="12302" width="6.85546875" style="1" customWidth="1"/>
    <col min="12303" max="12303" width="22.42578125" style="1" customWidth="1"/>
    <col min="12304" max="12304" width="10.7109375" style="1" customWidth="1"/>
    <col min="12305" max="12305" width="14" style="1" customWidth="1"/>
    <col min="12306" max="12306" width="15.5703125" style="1" customWidth="1"/>
    <col min="12307" max="12316" width="0" style="1" hidden="1" customWidth="1"/>
    <col min="12317" max="12317" width="11.7109375" style="1" customWidth="1"/>
    <col min="12318" max="12325" width="0" style="1" hidden="1" customWidth="1"/>
    <col min="12326" max="12326" width="7.85546875" style="1" customWidth="1"/>
    <col min="12327" max="12333" width="0" style="1" hidden="1" customWidth="1"/>
    <col min="12334" max="12334" width="8.140625" style="1" customWidth="1"/>
    <col min="12335" max="12337" width="0" style="1" hidden="1" customWidth="1"/>
    <col min="12338" max="12339" width="8.140625" style="1" customWidth="1"/>
    <col min="12340" max="12340" width="12.7109375" style="1" customWidth="1"/>
    <col min="12341" max="12341" width="8.140625" style="1" customWidth="1"/>
    <col min="12342" max="12342" width="12.85546875" style="1" customWidth="1"/>
    <col min="12343" max="12343" width="6.85546875" style="1" customWidth="1"/>
    <col min="12344" max="12344" width="8.85546875" style="1" customWidth="1"/>
    <col min="12345" max="12345" width="7.85546875" style="1" customWidth="1"/>
    <col min="12346" max="12346" width="9.42578125" style="1" customWidth="1"/>
    <col min="12347" max="12347" width="8.140625" style="1" customWidth="1"/>
    <col min="12348" max="12348" width="9.42578125" style="1" customWidth="1"/>
    <col min="12349" max="12349" width="8.140625" style="1" customWidth="1"/>
    <col min="12350" max="12350" width="12.85546875" style="1" customWidth="1"/>
    <col min="12351" max="12354" width="10.7109375" style="1" customWidth="1"/>
    <col min="12355" max="12355" width="6.85546875" style="1" customWidth="1"/>
    <col min="12356" max="12356" width="8.140625" style="1" customWidth="1"/>
    <col min="12357" max="12357" width="24.42578125" style="1" customWidth="1"/>
    <col min="12358" max="12544" width="9.140625" style="1"/>
    <col min="12545" max="12545" width="14" style="1" customWidth="1"/>
    <col min="12546" max="12546" width="45.7109375" style="1" customWidth="1"/>
    <col min="12547" max="12548" width="0" style="1" hidden="1" customWidth="1"/>
    <col min="12549" max="12549" width="10.5703125" style="1" customWidth="1"/>
    <col min="12550" max="12550" width="0" style="1" hidden="1" customWidth="1"/>
    <col min="12551" max="12552" width="9.7109375" style="1" customWidth="1"/>
    <col min="12553" max="12553" width="11.7109375" style="1" customWidth="1"/>
    <col min="12554" max="12554" width="8.140625" style="1" customWidth="1"/>
    <col min="12555" max="12555" width="11.7109375" style="1" customWidth="1"/>
    <col min="12556" max="12556" width="8.140625" style="1" customWidth="1"/>
    <col min="12557" max="12557" width="30.7109375" style="1" customWidth="1"/>
    <col min="12558" max="12558" width="6.85546875" style="1" customWidth="1"/>
    <col min="12559" max="12559" width="22.42578125" style="1" customWidth="1"/>
    <col min="12560" max="12560" width="10.7109375" style="1" customWidth="1"/>
    <col min="12561" max="12561" width="14" style="1" customWidth="1"/>
    <col min="12562" max="12562" width="15.5703125" style="1" customWidth="1"/>
    <col min="12563" max="12572" width="0" style="1" hidden="1" customWidth="1"/>
    <col min="12573" max="12573" width="11.7109375" style="1" customWidth="1"/>
    <col min="12574" max="12581" width="0" style="1" hidden="1" customWidth="1"/>
    <col min="12582" max="12582" width="7.85546875" style="1" customWidth="1"/>
    <col min="12583" max="12589" width="0" style="1" hidden="1" customWidth="1"/>
    <col min="12590" max="12590" width="8.140625" style="1" customWidth="1"/>
    <col min="12591" max="12593" width="0" style="1" hidden="1" customWidth="1"/>
    <col min="12594" max="12595" width="8.140625" style="1" customWidth="1"/>
    <col min="12596" max="12596" width="12.7109375" style="1" customWidth="1"/>
    <col min="12597" max="12597" width="8.140625" style="1" customWidth="1"/>
    <col min="12598" max="12598" width="12.85546875" style="1" customWidth="1"/>
    <col min="12599" max="12599" width="6.85546875" style="1" customWidth="1"/>
    <col min="12600" max="12600" width="8.85546875" style="1" customWidth="1"/>
    <col min="12601" max="12601" width="7.85546875" style="1" customWidth="1"/>
    <col min="12602" max="12602" width="9.42578125" style="1" customWidth="1"/>
    <col min="12603" max="12603" width="8.140625" style="1" customWidth="1"/>
    <col min="12604" max="12604" width="9.42578125" style="1" customWidth="1"/>
    <col min="12605" max="12605" width="8.140625" style="1" customWidth="1"/>
    <col min="12606" max="12606" width="12.85546875" style="1" customWidth="1"/>
    <col min="12607" max="12610" width="10.7109375" style="1" customWidth="1"/>
    <col min="12611" max="12611" width="6.85546875" style="1" customWidth="1"/>
    <col min="12612" max="12612" width="8.140625" style="1" customWidth="1"/>
    <col min="12613" max="12613" width="24.42578125" style="1" customWidth="1"/>
    <col min="12614" max="12800" width="9.140625" style="1"/>
    <col min="12801" max="12801" width="14" style="1" customWidth="1"/>
    <col min="12802" max="12802" width="45.7109375" style="1" customWidth="1"/>
    <col min="12803" max="12804" width="0" style="1" hidden="1" customWidth="1"/>
    <col min="12805" max="12805" width="10.5703125" style="1" customWidth="1"/>
    <col min="12806" max="12806" width="0" style="1" hidden="1" customWidth="1"/>
    <col min="12807" max="12808" width="9.7109375" style="1" customWidth="1"/>
    <col min="12809" max="12809" width="11.7109375" style="1" customWidth="1"/>
    <col min="12810" max="12810" width="8.140625" style="1" customWidth="1"/>
    <col min="12811" max="12811" width="11.7109375" style="1" customWidth="1"/>
    <col min="12812" max="12812" width="8.140625" style="1" customWidth="1"/>
    <col min="12813" max="12813" width="30.7109375" style="1" customWidth="1"/>
    <col min="12814" max="12814" width="6.85546875" style="1" customWidth="1"/>
    <col min="12815" max="12815" width="22.42578125" style="1" customWidth="1"/>
    <col min="12816" max="12816" width="10.7109375" style="1" customWidth="1"/>
    <col min="12817" max="12817" width="14" style="1" customWidth="1"/>
    <col min="12818" max="12818" width="15.5703125" style="1" customWidth="1"/>
    <col min="12819" max="12828" width="0" style="1" hidden="1" customWidth="1"/>
    <col min="12829" max="12829" width="11.7109375" style="1" customWidth="1"/>
    <col min="12830" max="12837" width="0" style="1" hidden="1" customWidth="1"/>
    <col min="12838" max="12838" width="7.85546875" style="1" customWidth="1"/>
    <col min="12839" max="12845" width="0" style="1" hidden="1" customWidth="1"/>
    <col min="12846" max="12846" width="8.140625" style="1" customWidth="1"/>
    <col min="12847" max="12849" width="0" style="1" hidden="1" customWidth="1"/>
    <col min="12850" max="12851" width="8.140625" style="1" customWidth="1"/>
    <col min="12852" max="12852" width="12.7109375" style="1" customWidth="1"/>
    <col min="12853" max="12853" width="8.140625" style="1" customWidth="1"/>
    <col min="12854" max="12854" width="12.85546875" style="1" customWidth="1"/>
    <col min="12855" max="12855" width="6.85546875" style="1" customWidth="1"/>
    <col min="12856" max="12856" width="8.85546875" style="1" customWidth="1"/>
    <col min="12857" max="12857" width="7.85546875" style="1" customWidth="1"/>
    <col min="12858" max="12858" width="9.42578125" style="1" customWidth="1"/>
    <col min="12859" max="12859" width="8.140625" style="1" customWidth="1"/>
    <col min="12860" max="12860" width="9.42578125" style="1" customWidth="1"/>
    <col min="12861" max="12861" width="8.140625" style="1" customWidth="1"/>
    <col min="12862" max="12862" width="12.85546875" style="1" customWidth="1"/>
    <col min="12863" max="12866" width="10.7109375" style="1" customWidth="1"/>
    <col min="12867" max="12867" width="6.85546875" style="1" customWidth="1"/>
    <col min="12868" max="12868" width="8.140625" style="1" customWidth="1"/>
    <col min="12869" max="12869" width="24.42578125" style="1" customWidth="1"/>
    <col min="12870" max="13056" width="9.140625" style="1"/>
    <col min="13057" max="13057" width="14" style="1" customWidth="1"/>
    <col min="13058" max="13058" width="45.7109375" style="1" customWidth="1"/>
    <col min="13059" max="13060" width="0" style="1" hidden="1" customWidth="1"/>
    <col min="13061" max="13061" width="10.5703125" style="1" customWidth="1"/>
    <col min="13062" max="13062" width="0" style="1" hidden="1" customWidth="1"/>
    <col min="13063" max="13064" width="9.7109375" style="1" customWidth="1"/>
    <col min="13065" max="13065" width="11.7109375" style="1" customWidth="1"/>
    <col min="13066" max="13066" width="8.140625" style="1" customWidth="1"/>
    <col min="13067" max="13067" width="11.7109375" style="1" customWidth="1"/>
    <col min="13068" max="13068" width="8.140625" style="1" customWidth="1"/>
    <col min="13069" max="13069" width="30.7109375" style="1" customWidth="1"/>
    <col min="13070" max="13070" width="6.85546875" style="1" customWidth="1"/>
    <col min="13071" max="13071" width="22.42578125" style="1" customWidth="1"/>
    <col min="13072" max="13072" width="10.7109375" style="1" customWidth="1"/>
    <col min="13073" max="13073" width="14" style="1" customWidth="1"/>
    <col min="13074" max="13074" width="15.5703125" style="1" customWidth="1"/>
    <col min="13075" max="13084" width="0" style="1" hidden="1" customWidth="1"/>
    <col min="13085" max="13085" width="11.7109375" style="1" customWidth="1"/>
    <col min="13086" max="13093" width="0" style="1" hidden="1" customWidth="1"/>
    <col min="13094" max="13094" width="7.85546875" style="1" customWidth="1"/>
    <col min="13095" max="13101" width="0" style="1" hidden="1" customWidth="1"/>
    <col min="13102" max="13102" width="8.140625" style="1" customWidth="1"/>
    <col min="13103" max="13105" width="0" style="1" hidden="1" customWidth="1"/>
    <col min="13106" max="13107" width="8.140625" style="1" customWidth="1"/>
    <col min="13108" max="13108" width="12.7109375" style="1" customWidth="1"/>
    <col min="13109" max="13109" width="8.140625" style="1" customWidth="1"/>
    <col min="13110" max="13110" width="12.85546875" style="1" customWidth="1"/>
    <col min="13111" max="13111" width="6.85546875" style="1" customWidth="1"/>
    <col min="13112" max="13112" width="8.85546875" style="1" customWidth="1"/>
    <col min="13113" max="13113" width="7.85546875" style="1" customWidth="1"/>
    <col min="13114" max="13114" width="9.42578125" style="1" customWidth="1"/>
    <col min="13115" max="13115" width="8.140625" style="1" customWidth="1"/>
    <col min="13116" max="13116" width="9.42578125" style="1" customWidth="1"/>
    <col min="13117" max="13117" width="8.140625" style="1" customWidth="1"/>
    <col min="13118" max="13118" width="12.85546875" style="1" customWidth="1"/>
    <col min="13119" max="13122" width="10.7109375" style="1" customWidth="1"/>
    <col min="13123" max="13123" width="6.85546875" style="1" customWidth="1"/>
    <col min="13124" max="13124" width="8.140625" style="1" customWidth="1"/>
    <col min="13125" max="13125" width="24.42578125" style="1" customWidth="1"/>
    <col min="13126" max="13312" width="9.140625" style="1"/>
    <col min="13313" max="13313" width="14" style="1" customWidth="1"/>
    <col min="13314" max="13314" width="45.7109375" style="1" customWidth="1"/>
    <col min="13315" max="13316" width="0" style="1" hidden="1" customWidth="1"/>
    <col min="13317" max="13317" width="10.5703125" style="1" customWidth="1"/>
    <col min="13318" max="13318" width="0" style="1" hidden="1" customWidth="1"/>
    <col min="13319" max="13320" width="9.7109375" style="1" customWidth="1"/>
    <col min="13321" max="13321" width="11.7109375" style="1" customWidth="1"/>
    <col min="13322" max="13322" width="8.140625" style="1" customWidth="1"/>
    <col min="13323" max="13323" width="11.7109375" style="1" customWidth="1"/>
    <col min="13324" max="13324" width="8.140625" style="1" customWidth="1"/>
    <col min="13325" max="13325" width="30.7109375" style="1" customWidth="1"/>
    <col min="13326" max="13326" width="6.85546875" style="1" customWidth="1"/>
    <col min="13327" max="13327" width="22.42578125" style="1" customWidth="1"/>
    <col min="13328" max="13328" width="10.7109375" style="1" customWidth="1"/>
    <col min="13329" max="13329" width="14" style="1" customWidth="1"/>
    <col min="13330" max="13330" width="15.5703125" style="1" customWidth="1"/>
    <col min="13331" max="13340" width="0" style="1" hidden="1" customWidth="1"/>
    <col min="13341" max="13341" width="11.7109375" style="1" customWidth="1"/>
    <col min="13342" max="13349" width="0" style="1" hidden="1" customWidth="1"/>
    <col min="13350" max="13350" width="7.85546875" style="1" customWidth="1"/>
    <col min="13351" max="13357" width="0" style="1" hidden="1" customWidth="1"/>
    <col min="13358" max="13358" width="8.140625" style="1" customWidth="1"/>
    <col min="13359" max="13361" width="0" style="1" hidden="1" customWidth="1"/>
    <col min="13362" max="13363" width="8.140625" style="1" customWidth="1"/>
    <col min="13364" max="13364" width="12.7109375" style="1" customWidth="1"/>
    <col min="13365" max="13365" width="8.140625" style="1" customWidth="1"/>
    <col min="13366" max="13366" width="12.85546875" style="1" customWidth="1"/>
    <col min="13367" max="13367" width="6.85546875" style="1" customWidth="1"/>
    <col min="13368" max="13368" width="8.85546875" style="1" customWidth="1"/>
    <col min="13369" max="13369" width="7.85546875" style="1" customWidth="1"/>
    <col min="13370" max="13370" width="9.42578125" style="1" customWidth="1"/>
    <col min="13371" max="13371" width="8.140625" style="1" customWidth="1"/>
    <col min="13372" max="13372" width="9.42578125" style="1" customWidth="1"/>
    <col min="13373" max="13373" width="8.140625" style="1" customWidth="1"/>
    <col min="13374" max="13374" width="12.85546875" style="1" customWidth="1"/>
    <col min="13375" max="13378" width="10.7109375" style="1" customWidth="1"/>
    <col min="13379" max="13379" width="6.85546875" style="1" customWidth="1"/>
    <col min="13380" max="13380" width="8.140625" style="1" customWidth="1"/>
    <col min="13381" max="13381" width="24.42578125" style="1" customWidth="1"/>
    <col min="13382" max="13568" width="9.140625" style="1"/>
    <col min="13569" max="13569" width="14" style="1" customWidth="1"/>
    <col min="13570" max="13570" width="45.7109375" style="1" customWidth="1"/>
    <col min="13571" max="13572" width="0" style="1" hidden="1" customWidth="1"/>
    <col min="13573" max="13573" width="10.5703125" style="1" customWidth="1"/>
    <col min="13574" max="13574" width="0" style="1" hidden="1" customWidth="1"/>
    <col min="13575" max="13576" width="9.7109375" style="1" customWidth="1"/>
    <col min="13577" max="13577" width="11.7109375" style="1" customWidth="1"/>
    <col min="13578" max="13578" width="8.140625" style="1" customWidth="1"/>
    <col min="13579" max="13579" width="11.7109375" style="1" customWidth="1"/>
    <col min="13580" max="13580" width="8.140625" style="1" customWidth="1"/>
    <col min="13581" max="13581" width="30.7109375" style="1" customWidth="1"/>
    <col min="13582" max="13582" width="6.85546875" style="1" customWidth="1"/>
    <col min="13583" max="13583" width="22.42578125" style="1" customWidth="1"/>
    <col min="13584" max="13584" width="10.7109375" style="1" customWidth="1"/>
    <col min="13585" max="13585" width="14" style="1" customWidth="1"/>
    <col min="13586" max="13586" width="15.5703125" style="1" customWidth="1"/>
    <col min="13587" max="13596" width="0" style="1" hidden="1" customWidth="1"/>
    <col min="13597" max="13597" width="11.7109375" style="1" customWidth="1"/>
    <col min="13598" max="13605" width="0" style="1" hidden="1" customWidth="1"/>
    <col min="13606" max="13606" width="7.85546875" style="1" customWidth="1"/>
    <col min="13607" max="13613" width="0" style="1" hidden="1" customWidth="1"/>
    <col min="13614" max="13614" width="8.140625" style="1" customWidth="1"/>
    <col min="13615" max="13617" width="0" style="1" hidden="1" customWidth="1"/>
    <col min="13618" max="13619" width="8.140625" style="1" customWidth="1"/>
    <col min="13620" max="13620" width="12.7109375" style="1" customWidth="1"/>
    <col min="13621" max="13621" width="8.140625" style="1" customWidth="1"/>
    <col min="13622" max="13622" width="12.85546875" style="1" customWidth="1"/>
    <col min="13623" max="13623" width="6.85546875" style="1" customWidth="1"/>
    <col min="13624" max="13624" width="8.85546875" style="1" customWidth="1"/>
    <col min="13625" max="13625" width="7.85546875" style="1" customWidth="1"/>
    <col min="13626" max="13626" width="9.42578125" style="1" customWidth="1"/>
    <col min="13627" max="13627" width="8.140625" style="1" customWidth="1"/>
    <col min="13628" max="13628" width="9.42578125" style="1" customWidth="1"/>
    <col min="13629" max="13629" width="8.140625" style="1" customWidth="1"/>
    <col min="13630" max="13630" width="12.85546875" style="1" customWidth="1"/>
    <col min="13631" max="13634" width="10.7109375" style="1" customWidth="1"/>
    <col min="13635" max="13635" width="6.85546875" style="1" customWidth="1"/>
    <col min="13636" max="13636" width="8.140625" style="1" customWidth="1"/>
    <col min="13637" max="13637" width="24.42578125" style="1" customWidth="1"/>
    <col min="13638" max="13824" width="9.140625" style="1"/>
    <col min="13825" max="13825" width="14" style="1" customWidth="1"/>
    <col min="13826" max="13826" width="45.7109375" style="1" customWidth="1"/>
    <col min="13827" max="13828" width="0" style="1" hidden="1" customWidth="1"/>
    <col min="13829" max="13829" width="10.5703125" style="1" customWidth="1"/>
    <col min="13830" max="13830" width="0" style="1" hidden="1" customWidth="1"/>
    <col min="13831" max="13832" width="9.7109375" style="1" customWidth="1"/>
    <col min="13833" max="13833" width="11.7109375" style="1" customWidth="1"/>
    <col min="13834" max="13834" width="8.140625" style="1" customWidth="1"/>
    <col min="13835" max="13835" width="11.7109375" style="1" customWidth="1"/>
    <col min="13836" max="13836" width="8.140625" style="1" customWidth="1"/>
    <col min="13837" max="13837" width="30.7109375" style="1" customWidth="1"/>
    <col min="13838" max="13838" width="6.85546875" style="1" customWidth="1"/>
    <col min="13839" max="13839" width="22.42578125" style="1" customWidth="1"/>
    <col min="13840" max="13840" width="10.7109375" style="1" customWidth="1"/>
    <col min="13841" max="13841" width="14" style="1" customWidth="1"/>
    <col min="13842" max="13842" width="15.5703125" style="1" customWidth="1"/>
    <col min="13843" max="13852" width="0" style="1" hidden="1" customWidth="1"/>
    <col min="13853" max="13853" width="11.7109375" style="1" customWidth="1"/>
    <col min="13854" max="13861" width="0" style="1" hidden="1" customWidth="1"/>
    <col min="13862" max="13862" width="7.85546875" style="1" customWidth="1"/>
    <col min="13863" max="13869" width="0" style="1" hidden="1" customWidth="1"/>
    <col min="13870" max="13870" width="8.140625" style="1" customWidth="1"/>
    <col min="13871" max="13873" width="0" style="1" hidden="1" customWidth="1"/>
    <col min="13874" max="13875" width="8.140625" style="1" customWidth="1"/>
    <col min="13876" max="13876" width="12.7109375" style="1" customWidth="1"/>
    <col min="13877" max="13877" width="8.140625" style="1" customWidth="1"/>
    <col min="13878" max="13878" width="12.85546875" style="1" customWidth="1"/>
    <col min="13879" max="13879" width="6.85546875" style="1" customWidth="1"/>
    <col min="13880" max="13880" width="8.85546875" style="1" customWidth="1"/>
    <col min="13881" max="13881" width="7.85546875" style="1" customWidth="1"/>
    <col min="13882" max="13882" width="9.42578125" style="1" customWidth="1"/>
    <col min="13883" max="13883" width="8.140625" style="1" customWidth="1"/>
    <col min="13884" max="13884" width="9.42578125" style="1" customWidth="1"/>
    <col min="13885" max="13885" width="8.140625" style="1" customWidth="1"/>
    <col min="13886" max="13886" width="12.85546875" style="1" customWidth="1"/>
    <col min="13887" max="13890" width="10.7109375" style="1" customWidth="1"/>
    <col min="13891" max="13891" width="6.85546875" style="1" customWidth="1"/>
    <col min="13892" max="13892" width="8.140625" style="1" customWidth="1"/>
    <col min="13893" max="13893" width="24.42578125" style="1" customWidth="1"/>
    <col min="13894" max="14080" width="9.140625" style="1"/>
    <col min="14081" max="14081" width="14" style="1" customWidth="1"/>
    <col min="14082" max="14082" width="45.7109375" style="1" customWidth="1"/>
    <col min="14083" max="14084" width="0" style="1" hidden="1" customWidth="1"/>
    <col min="14085" max="14085" width="10.5703125" style="1" customWidth="1"/>
    <col min="14086" max="14086" width="0" style="1" hidden="1" customWidth="1"/>
    <col min="14087" max="14088" width="9.7109375" style="1" customWidth="1"/>
    <col min="14089" max="14089" width="11.7109375" style="1" customWidth="1"/>
    <col min="14090" max="14090" width="8.140625" style="1" customWidth="1"/>
    <col min="14091" max="14091" width="11.7109375" style="1" customWidth="1"/>
    <col min="14092" max="14092" width="8.140625" style="1" customWidth="1"/>
    <col min="14093" max="14093" width="30.7109375" style="1" customWidth="1"/>
    <col min="14094" max="14094" width="6.85546875" style="1" customWidth="1"/>
    <col min="14095" max="14095" width="22.42578125" style="1" customWidth="1"/>
    <col min="14096" max="14096" width="10.7109375" style="1" customWidth="1"/>
    <col min="14097" max="14097" width="14" style="1" customWidth="1"/>
    <col min="14098" max="14098" width="15.5703125" style="1" customWidth="1"/>
    <col min="14099" max="14108" width="0" style="1" hidden="1" customWidth="1"/>
    <col min="14109" max="14109" width="11.7109375" style="1" customWidth="1"/>
    <col min="14110" max="14117" width="0" style="1" hidden="1" customWidth="1"/>
    <col min="14118" max="14118" width="7.85546875" style="1" customWidth="1"/>
    <col min="14119" max="14125" width="0" style="1" hidden="1" customWidth="1"/>
    <col min="14126" max="14126" width="8.140625" style="1" customWidth="1"/>
    <col min="14127" max="14129" width="0" style="1" hidden="1" customWidth="1"/>
    <col min="14130" max="14131" width="8.140625" style="1" customWidth="1"/>
    <col min="14132" max="14132" width="12.7109375" style="1" customWidth="1"/>
    <col min="14133" max="14133" width="8.140625" style="1" customWidth="1"/>
    <col min="14134" max="14134" width="12.85546875" style="1" customWidth="1"/>
    <col min="14135" max="14135" width="6.85546875" style="1" customWidth="1"/>
    <col min="14136" max="14136" width="8.85546875" style="1" customWidth="1"/>
    <col min="14137" max="14137" width="7.85546875" style="1" customWidth="1"/>
    <col min="14138" max="14138" width="9.42578125" style="1" customWidth="1"/>
    <col min="14139" max="14139" width="8.140625" style="1" customWidth="1"/>
    <col min="14140" max="14140" width="9.42578125" style="1" customWidth="1"/>
    <col min="14141" max="14141" width="8.140625" style="1" customWidth="1"/>
    <col min="14142" max="14142" width="12.85546875" style="1" customWidth="1"/>
    <col min="14143" max="14146" width="10.7109375" style="1" customWidth="1"/>
    <col min="14147" max="14147" width="6.85546875" style="1" customWidth="1"/>
    <col min="14148" max="14148" width="8.140625" style="1" customWidth="1"/>
    <col min="14149" max="14149" width="24.42578125" style="1" customWidth="1"/>
    <col min="14150" max="14336" width="9.140625" style="1"/>
    <col min="14337" max="14337" width="14" style="1" customWidth="1"/>
    <col min="14338" max="14338" width="45.7109375" style="1" customWidth="1"/>
    <col min="14339" max="14340" width="0" style="1" hidden="1" customWidth="1"/>
    <col min="14341" max="14341" width="10.5703125" style="1" customWidth="1"/>
    <col min="14342" max="14342" width="0" style="1" hidden="1" customWidth="1"/>
    <col min="14343" max="14344" width="9.7109375" style="1" customWidth="1"/>
    <col min="14345" max="14345" width="11.7109375" style="1" customWidth="1"/>
    <col min="14346" max="14346" width="8.140625" style="1" customWidth="1"/>
    <col min="14347" max="14347" width="11.7109375" style="1" customWidth="1"/>
    <col min="14348" max="14348" width="8.140625" style="1" customWidth="1"/>
    <col min="14349" max="14349" width="30.7109375" style="1" customWidth="1"/>
    <col min="14350" max="14350" width="6.85546875" style="1" customWidth="1"/>
    <col min="14351" max="14351" width="22.42578125" style="1" customWidth="1"/>
    <col min="14352" max="14352" width="10.7109375" style="1" customWidth="1"/>
    <col min="14353" max="14353" width="14" style="1" customWidth="1"/>
    <col min="14354" max="14354" width="15.5703125" style="1" customWidth="1"/>
    <col min="14355" max="14364" width="0" style="1" hidden="1" customWidth="1"/>
    <col min="14365" max="14365" width="11.7109375" style="1" customWidth="1"/>
    <col min="14366" max="14373" width="0" style="1" hidden="1" customWidth="1"/>
    <col min="14374" max="14374" width="7.85546875" style="1" customWidth="1"/>
    <col min="14375" max="14381" width="0" style="1" hidden="1" customWidth="1"/>
    <col min="14382" max="14382" width="8.140625" style="1" customWidth="1"/>
    <col min="14383" max="14385" width="0" style="1" hidden="1" customWidth="1"/>
    <col min="14386" max="14387" width="8.140625" style="1" customWidth="1"/>
    <col min="14388" max="14388" width="12.7109375" style="1" customWidth="1"/>
    <col min="14389" max="14389" width="8.140625" style="1" customWidth="1"/>
    <col min="14390" max="14390" width="12.85546875" style="1" customWidth="1"/>
    <col min="14391" max="14391" width="6.85546875" style="1" customWidth="1"/>
    <col min="14392" max="14392" width="8.85546875" style="1" customWidth="1"/>
    <col min="14393" max="14393" width="7.85546875" style="1" customWidth="1"/>
    <col min="14394" max="14394" width="9.42578125" style="1" customWidth="1"/>
    <col min="14395" max="14395" width="8.140625" style="1" customWidth="1"/>
    <col min="14396" max="14396" width="9.42578125" style="1" customWidth="1"/>
    <col min="14397" max="14397" width="8.140625" style="1" customWidth="1"/>
    <col min="14398" max="14398" width="12.85546875" style="1" customWidth="1"/>
    <col min="14399" max="14402" width="10.7109375" style="1" customWidth="1"/>
    <col min="14403" max="14403" width="6.85546875" style="1" customWidth="1"/>
    <col min="14404" max="14404" width="8.140625" style="1" customWidth="1"/>
    <col min="14405" max="14405" width="24.42578125" style="1" customWidth="1"/>
    <col min="14406" max="14592" width="9.140625" style="1"/>
    <col min="14593" max="14593" width="14" style="1" customWidth="1"/>
    <col min="14594" max="14594" width="45.7109375" style="1" customWidth="1"/>
    <col min="14595" max="14596" width="0" style="1" hidden="1" customWidth="1"/>
    <col min="14597" max="14597" width="10.5703125" style="1" customWidth="1"/>
    <col min="14598" max="14598" width="0" style="1" hidden="1" customWidth="1"/>
    <col min="14599" max="14600" width="9.7109375" style="1" customWidth="1"/>
    <col min="14601" max="14601" width="11.7109375" style="1" customWidth="1"/>
    <col min="14602" max="14602" width="8.140625" style="1" customWidth="1"/>
    <col min="14603" max="14603" width="11.7109375" style="1" customWidth="1"/>
    <col min="14604" max="14604" width="8.140625" style="1" customWidth="1"/>
    <col min="14605" max="14605" width="30.7109375" style="1" customWidth="1"/>
    <col min="14606" max="14606" width="6.85546875" style="1" customWidth="1"/>
    <col min="14607" max="14607" width="22.42578125" style="1" customWidth="1"/>
    <col min="14608" max="14608" width="10.7109375" style="1" customWidth="1"/>
    <col min="14609" max="14609" width="14" style="1" customWidth="1"/>
    <col min="14610" max="14610" width="15.5703125" style="1" customWidth="1"/>
    <col min="14611" max="14620" width="0" style="1" hidden="1" customWidth="1"/>
    <col min="14621" max="14621" width="11.7109375" style="1" customWidth="1"/>
    <col min="14622" max="14629" width="0" style="1" hidden="1" customWidth="1"/>
    <col min="14630" max="14630" width="7.85546875" style="1" customWidth="1"/>
    <col min="14631" max="14637" width="0" style="1" hidden="1" customWidth="1"/>
    <col min="14638" max="14638" width="8.140625" style="1" customWidth="1"/>
    <col min="14639" max="14641" width="0" style="1" hidden="1" customWidth="1"/>
    <col min="14642" max="14643" width="8.140625" style="1" customWidth="1"/>
    <col min="14644" max="14644" width="12.7109375" style="1" customWidth="1"/>
    <col min="14645" max="14645" width="8.140625" style="1" customWidth="1"/>
    <col min="14646" max="14646" width="12.85546875" style="1" customWidth="1"/>
    <col min="14647" max="14647" width="6.85546875" style="1" customWidth="1"/>
    <col min="14648" max="14648" width="8.85546875" style="1" customWidth="1"/>
    <col min="14649" max="14649" width="7.85546875" style="1" customWidth="1"/>
    <col min="14650" max="14650" width="9.42578125" style="1" customWidth="1"/>
    <col min="14651" max="14651" width="8.140625" style="1" customWidth="1"/>
    <col min="14652" max="14652" width="9.42578125" style="1" customWidth="1"/>
    <col min="14653" max="14653" width="8.140625" style="1" customWidth="1"/>
    <col min="14654" max="14654" width="12.85546875" style="1" customWidth="1"/>
    <col min="14655" max="14658" width="10.7109375" style="1" customWidth="1"/>
    <col min="14659" max="14659" width="6.85546875" style="1" customWidth="1"/>
    <col min="14660" max="14660" width="8.140625" style="1" customWidth="1"/>
    <col min="14661" max="14661" width="24.42578125" style="1" customWidth="1"/>
    <col min="14662" max="14848" width="9.140625" style="1"/>
    <col min="14849" max="14849" width="14" style="1" customWidth="1"/>
    <col min="14850" max="14850" width="45.7109375" style="1" customWidth="1"/>
    <col min="14851" max="14852" width="0" style="1" hidden="1" customWidth="1"/>
    <col min="14853" max="14853" width="10.5703125" style="1" customWidth="1"/>
    <col min="14854" max="14854" width="0" style="1" hidden="1" customWidth="1"/>
    <col min="14855" max="14856" width="9.7109375" style="1" customWidth="1"/>
    <col min="14857" max="14857" width="11.7109375" style="1" customWidth="1"/>
    <col min="14858" max="14858" width="8.140625" style="1" customWidth="1"/>
    <col min="14859" max="14859" width="11.7109375" style="1" customWidth="1"/>
    <col min="14860" max="14860" width="8.140625" style="1" customWidth="1"/>
    <col min="14861" max="14861" width="30.7109375" style="1" customWidth="1"/>
    <col min="14862" max="14862" width="6.85546875" style="1" customWidth="1"/>
    <col min="14863" max="14863" width="22.42578125" style="1" customWidth="1"/>
    <col min="14864" max="14864" width="10.7109375" style="1" customWidth="1"/>
    <col min="14865" max="14865" width="14" style="1" customWidth="1"/>
    <col min="14866" max="14866" width="15.5703125" style="1" customWidth="1"/>
    <col min="14867" max="14876" width="0" style="1" hidden="1" customWidth="1"/>
    <col min="14877" max="14877" width="11.7109375" style="1" customWidth="1"/>
    <col min="14878" max="14885" width="0" style="1" hidden="1" customWidth="1"/>
    <col min="14886" max="14886" width="7.85546875" style="1" customWidth="1"/>
    <col min="14887" max="14893" width="0" style="1" hidden="1" customWidth="1"/>
    <col min="14894" max="14894" width="8.140625" style="1" customWidth="1"/>
    <col min="14895" max="14897" width="0" style="1" hidden="1" customWidth="1"/>
    <col min="14898" max="14899" width="8.140625" style="1" customWidth="1"/>
    <col min="14900" max="14900" width="12.7109375" style="1" customWidth="1"/>
    <col min="14901" max="14901" width="8.140625" style="1" customWidth="1"/>
    <col min="14902" max="14902" width="12.85546875" style="1" customWidth="1"/>
    <col min="14903" max="14903" width="6.85546875" style="1" customWidth="1"/>
    <col min="14904" max="14904" width="8.85546875" style="1" customWidth="1"/>
    <col min="14905" max="14905" width="7.85546875" style="1" customWidth="1"/>
    <col min="14906" max="14906" width="9.42578125" style="1" customWidth="1"/>
    <col min="14907" max="14907" width="8.140625" style="1" customWidth="1"/>
    <col min="14908" max="14908" width="9.42578125" style="1" customWidth="1"/>
    <col min="14909" max="14909" width="8.140625" style="1" customWidth="1"/>
    <col min="14910" max="14910" width="12.85546875" style="1" customWidth="1"/>
    <col min="14911" max="14914" width="10.7109375" style="1" customWidth="1"/>
    <col min="14915" max="14915" width="6.85546875" style="1" customWidth="1"/>
    <col min="14916" max="14916" width="8.140625" style="1" customWidth="1"/>
    <col min="14917" max="14917" width="24.42578125" style="1" customWidth="1"/>
    <col min="14918" max="15104" width="9.140625" style="1"/>
    <col min="15105" max="15105" width="14" style="1" customWidth="1"/>
    <col min="15106" max="15106" width="45.7109375" style="1" customWidth="1"/>
    <col min="15107" max="15108" width="0" style="1" hidden="1" customWidth="1"/>
    <col min="15109" max="15109" width="10.5703125" style="1" customWidth="1"/>
    <col min="15110" max="15110" width="0" style="1" hidden="1" customWidth="1"/>
    <col min="15111" max="15112" width="9.7109375" style="1" customWidth="1"/>
    <col min="15113" max="15113" width="11.7109375" style="1" customWidth="1"/>
    <col min="15114" max="15114" width="8.140625" style="1" customWidth="1"/>
    <col min="15115" max="15115" width="11.7109375" style="1" customWidth="1"/>
    <col min="15116" max="15116" width="8.140625" style="1" customWidth="1"/>
    <col min="15117" max="15117" width="30.7109375" style="1" customWidth="1"/>
    <col min="15118" max="15118" width="6.85546875" style="1" customWidth="1"/>
    <col min="15119" max="15119" width="22.42578125" style="1" customWidth="1"/>
    <col min="15120" max="15120" width="10.7109375" style="1" customWidth="1"/>
    <col min="15121" max="15121" width="14" style="1" customWidth="1"/>
    <col min="15122" max="15122" width="15.5703125" style="1" customWidth="1"/>
    <col min="15123" max="15132" width="0" style="1" hidden="1" customWidth="1"/>
    <col min="15133" max="15133" width="11.7109375" style="1" customWidth="1"/>
    <col min="15134" max="15141" width="0" style="1" hidden="1" customWidth="1"/>
    <col min="15142" max="15142" width="7.85546875" style="1" customWidth="1"/>
    <col min="15143" max="15149" width="0" style="1" hidden="1" customWidth="1"/>
    <col min="15150" max="15150" width="8.140625" style="1" customWidth="1"/>
    <col min="15151" max="15153" width="0" style="1" hidden="1" customWidth="1"/>
    <col min="15154" max="15155" width="8.140625" style="1" customWidth="1"/>
    <col min="15156" max="15156" width="12.7109375" style="1" customWidth="1"/>
    <col min="15157" max="15157" width="8.140625" style="1" customWidth="1"/>
    <col min="15158" max="15158" width="12.85546875" style="1" customWidth="1"/>
    <col min="15159" max="15159" width="6.85546875" style="1" customWidth="1"/>
    <col min="15160" max="15160" width="8.85546875" style="1" customWidth="1"/>
    <col min="15161" max="15161" width="7.85546875" style="1" customWidth="1"/>
    <col min="15162" max="15162" width="9.42578125" style="1" customWidth="1"/>
    <col min="15163" max="15163" width="8.140625" style="1" customWidth="1"/>
    <col min="15164" max="15164" width="9.42578125" style="1" customWidth="1"/>
    <col min="15165" max="15165" width="8.140625" style="1" customWidth="1"/>
    <col min="15166" max="15166" width="12.85546875" style="1" customWidth="1"/>
    <col min="15167" max="15170" width="10.7109375" style="1" customWidth="1"/>
    <col min="15171" max="15171" width="6.85546875" style="1" customWidth="1"/>
    <col min="15172" max="15172" width="8.140625" style="1" customWidth="1"/>
    <col min="15173" max="15173" width="24.42578125" style="1" customWidth="1"/>
    <col min="15174" max="15360" width="9.140625" style="1"/>
    <col min="15361" max="15361" width="14" style="1" customWidth="1"/>
    <col min="15362" max="15362" width="45.7109375" style="1" customWidth="1"/>
    <col min="15363" max="15364" width="0" style="1" hidden="1" customWidth="1"/>
    <col min="15365" max="15365" width="10.5703125" style="1" customWidth="1"/>
    <col min="15366" max="15366" width="0" style="1" hidden="1" customWidth="1"/>
    <col min="15367" max="15368" width="9.7109375" style="1" customWidth="1"/>
    <col min="15369" max="15369" width="11.7109375" style="1" customWidth="1"/>
    <col min="15370" max="15370" width="8.140625" style="1" customWidth="1"/>
    <col min="15371" max="15371" width="11.7109375" style="1" customWidth="1"/>
    <col min="15372" max="15372" width="8.140625" style="1" customWidth="1"/>
    <col min="15373" max="15373" width="30.7109375" style="1" customWidth="1"/>
    <col min="15374" max="15374" width="6.85546875" style="1" customWidth="1"/>
    <col min="15375" max="15375" width="22.42578125" style="1" customWidth="1"/>
    <col min="15376" max="15376" width="10.7109375" style="1" customWidth="1"/>
    <col min="15377" max="15377" width="14" style="1" customWidth="1"/>
    <col min="15378" max="15378" width="15.5703125" style="1" customWidth="1"/>
    <col min="15379" max="15388" width="0" style="1" hidden="1" customWidth="1"/>
    <col min="15389" max="15389" width="11.7109375" style="1" customWidth="1"/>
    <col min="15390" max="15397" width="0" style="1" hidden="1" customWidth="1"/>
    <col min="15398" max="15398" width="7.85546875" style="1" customWidth="1"/>
    <col min="15399" max="15405" width="0" style="1" hidden="1" customWidth="1"/>
    <col min="15406" max="15406" width="8.140625" style="1" customWidth="1"/>
    <col min="15407" max="15409" width="0" style="1" hidden="1" customWidth="1"/>
    <col min="15410" max="15411" width="8.140625" style="1" customWidth="1"/>
    <col min="15412" max="15412" width="12.7109375" style="1" customWidth="1"/>
    <col min="15413" max="15413" width="8.140625" style="1" customWidth="1"/>
    <col min="15414" max="15414" width="12.85546875" style="1" customWidth="1"/>
    <col min="15415" max="15415" width="6.85546875" style="1" customWidth="1"/>
    <col min="15416" max="15416" width="8.85546875" style="1" customWidth="1"/>
    <col min="15417" max="15417" width="7.85546875" style="1" customWidth="1"/>
    <col min="15418" max="15418" width="9.42578125" style="1" customWidth="1"/>
    <col min="15419" max="15419" width="8.140625" style="1" customWidth="1"/>
    <col min="15420" max="15420" width="9.42578125" style="1" customWidth="1"/>
    <col min="15421" max="15421" width="8.140625" style="1" customWidth="1"/>
    <col min="15422" max="15422" width="12.85546875" style="1" customWidth="1"/>
    <col min="15423" max="15426" width="10.7109375" style="1" customWidth="1"/>
    <col min="15427" max="15427" width="6.85546875" style="1" customWidth="1"/>
    <col min="15428" max="15428" width="8.140625" style="1" customWidth="1"/>
    <col min="15429" max="15429" width="24.42578125" style="1" customWidth="1"/>
    <col min="15430" max="15616" width="9.140625" style="1"/>
    <col min="15617" max="15617" width="14" style="1" customWidth="1"/>
    <col min="15618" max="15618" width="45.7109375" style="1" customWidth="1"/>
    <col min="15619" max="15620" width="0" style="1" hidden="1" customWidth="1"/>
    <col min="15621" max="15621" width="10.5703125" style="1" customWidth="1"/>
    <col min="15622" max="15622" width="0" style="1" hidden="1" customWidth="1"/>
    <col min="15623" max="15624" width="9.7109375" style="1" customWidth="1"/>
    <col min="15625" max="15625" width="11.7109375" style="1" customWidth="1"/>
    <col min="15626" max="15626" width="8.140625" style="1" customWidth="1"/>
    <col min="15627" max="15627" width="11.7109375" style="1" customWidth="1"/>
    <col min="15628" max="15628" width="8.140625" style="1" customWidth="1"/>
    <col min="15629" max="15629" width="30.7109375" style="1" customWidth="1"/>
    <col min="15630" max="15630" width="6.85546875" style="1" customWidth="1"/>
    <col min="15631" max="15631" width="22.42578125" style="1" customWidth="1"/>
    <col min="15632" max="15632" width="10.7109375" style="1" customWidth="1"/>
    <col min="15633" max="15633" width="14" style="1" customWidth="1"/>
    <col min="15634" max="15634" width="15.5703125" style="1" customWidth="1"/>
    <col min="15635" max="15644" width="0" style="1" hidden="1" customWidth="1"/>
    <col min="15645" max="15645" width="11.7109375" style="1" customWidth="1"/>
    <col min="15646" max="15653" width="0" style="1" hidden="1" customWidth="1"/>
    <col min="15654" max="15654" width="7.85546875" style="1" customWidth="1"/>
    <col min="15655" max="15661" width="0" style="1" hidden="1" customWidth="1"/>
    <col min="15662" max="15662" width="8.140625" style="1" customWidth="1"/>
    <col min="15663" max="15665" width="0" style="1" hidden="1" customWidth="1"/>
    <col min="15666" max="15667" width="8.140625" style="1" customWidth="1"/>
    <col min="15668" max="15668" width="12.7109375" style="1" customWidth="1"/>
    <col min="15669" max="15669" width="8.140625" style="1" customWidth="1"/>
    <col min="15670" max="15670" width="12.85546875" style="1" customWidth="1"/>
    <col min="15671" max="15671" width="6.85546875" style="1" customWidth="1"/>
    <col min="15672" max="15672" width="8.85546875" style="1" customWidth="1"/>
    <col min="15673" max="15673" width="7.85546875" style="1" customWidth="1"/>
    <col min="15674" max="15674" width="9.42578125" style="1" customWidth="1"/>
    <col min="15675" max="15675" width="8.140625" style="1" customWidth="1"/>
    <col min="15676" max="15676" width="9.42578125" style="1" customWidth="1"/>
    <col min="15677" max="15677" width="8.140625" style="1" customWidth="1"/>
    <col min="15678" max="15678" width="12.85546875" style="1" customWidth="1"/>
    <col min="15679" max="15682" width="10.7109375" style="1" customWidth="1"/>
    <col min="15683" max="15683" width="6.85546875" style="1" customWidth="1"/>
    <col min="15684" max="15684" width="8.140625" style="1" customWidth="1"/>
    <col min="15685" max="15685" width="24.42578125" style="1" customWidth="1"/>
    <col min="15686" max="15872" width="9.140625" style="1"/>
    <col min="15873" max="15873" width="14" style="1" customWidth="1"/>
    <col min="15874" max="15874" width="45.7109375" style="1" customWidth="1"/>
    <col min="15875" max="15876" width="0" style="1" hidden="1" customWidth="1"/>
    <col min="15877" max="15877" width="10.5703125" style="1" customWidth="1"/>
    <col min="15878" max="15878" width="0" style="1" hidden="1" customWidth="1"/>
    <col min="15879" max="15880" width="9.7109375" style="1" customWidth="1"/>
    <col min="15881" max="15881" width="11.7109375" style="1" customWidth="1"/>
    <col min="15882" max="15882" width="8.140625" style="1" customWidth="1"/>
    <col min="15883" max="15883" width="11.7109375" style="1" customWidth="1"/>
    <col min="15884" max="15884" width="8.140625" style="1" customWidth="1"/>
    <col min="15885" max="15885" width="30.7109375" style="1" customWidth="1"/>
    <col min="15886" max="15886" width="6.85546875" style="1" customWidth="1"/>
    <col min="15887" max="15887" width="22.42578125" style="1" customWidth="1"/>
    <col min="15888" max="15888" width="10.7109375" style="1" customWidth="1"/>
    <col min="15889" max="15889" width="14" style="1" customWidth="1"/>
    <col min="15890" max="15890" width="15.5703125" style="1" customWidth="1"/>
    <col min="15891" max="15900" width="0" style="1" hidden="1" customWidth="1"/>
    <col min="15901" max="15901" width="11.7109375" style="1" customWidth="1"/>
    <col min="15902" max="15909" width="0" style="1" hidden="1" customWidth="1"/>
    <col min="15910" max="15910" width="7.85546875" style="1" customWidth="1"/>
    <col min="15911" max="15917" width="0" style="1" hidden="1" customWidth="1"/>
    <col min="15918" max="15918" width="8.140625" style="1" customWidth="1"/>
    <col min="15919" max="15921" width="0" style="1" hidden="1" customWidth="1"/>
    <col min="15922" max="15923" width="8.140625" style="1" customWidth="1"/>
    <col min="15924" max="15924" width="12.7109375" style="1" customWidth="1"/>
    <col min="15925" max="15925" width="8.140625" style="1" customWidth="1"/>
    <col min="15926" max="15926" width="12.85546875" style="1" customWidth="1"/>
    <col min="15927" max="15927" width="6.85546875" style="1" customWidth="1"/>
    <col min="15928" max="15928" width="8.85546875" style="1" customWidth="1"/>
    <col min="15929" max="15929" width="7.85546875" style="1" customWidth="1"/>
    <col min="15930" max="15930" width="9.42578125" style="1" customWidth="1"/>
    <col min="15931" max="15931" width="8.140625" style="1" customWidth="1"/>
    <col min="15932" max="15932" width="9.42578125" style="1" customWidth="1"/>
    <col min="15933" max="15933" width="8.140625" style="1" customWidth="1"/>
    <col min="15934" max="15934" width="12.85546875" style="1" customWidth="1"/>
    <col min="15935" max="15938" width="10.7109375" style="1" customWidth="1"/>
    <col min="15939" max="15939" width="6.85546875" style="1" customWidth="1"/>
    <col min="15940" max="15940" width="8.140625" style="1" customWidth="1"/>
    <col min="15941" max="15941" width="24.42578125" style="1" customWidth="1"/>
    <col min="15942" max="16128" width="9.140625" style="1"/>
    <col min="16129" max="16129" width="14" style="1" customWidth="1"/>
    <col min="16130" max="16130" width="45.7109375" style="1" customWidth="1"/>
    <col min="16131" max="16132" width="0" style="1" hidden="1" customWidth="1"/>
    <col min="16133" max="16133" width="10.5703125" style="1" customWidth="1"/>
    <col min="16134" max="16134" width="0" style="1" hidden="1" customWidth="1"/>
    <col min="16135" max="16136" width="9.7109375" style="1" customWidth="1"/>
    <col min="16137" max="16137" width="11.7109375" style="1" customWidth="1"/>
    <col min="16138" max="16138" width="8.140625" style="1" customWidth="1"/>
    <col min="16139" max="16139" width="11.7109375" style="1" customWidth="1"/>
    <col min="16140" max="16140" width="8.140625" style="1" customWidth="1"/>
    <col min="16141" max="16141" width="30.7109375" style="1" customWidth="1"/>
    <col min="16142" max="16142" width="6.85546875" style="1" customWidth="1"/>
    <col min="16143" max="16143" width="22.42578125" style="1" customWidth="1"/>
    <col min="16144" max="16144" width="10.7109375" style="1" customWidth="1"/>
    <col min="16145" max="16145" width="14" style="1" customWidth="1"/>
    <col min="16146" max="16146" width="15.5703125" style="1" customWidth="1"/>
    <col min="16147" max="16156" width="0" style="1" hidden="1" customWidth="1"/>
    <col min="16157" max="16157" width="11.7109375" style="1" customWidth="1"/>
    <col min="16158" max="16165" width="0" style="1" hidden="1" customWidth="1"/>
    <col min="16166" max="16166" width="7.85546875" style="1" customWidth="1"/>
    <col min="16167" max="16173" width="0" style="1" hidden="1" customWidth="1"/>
    <col min="16174" max="16174" width="8.140625" style="1" customWidth="1"/>
    <col min="16175" max="16177" width="0" style="1" hidden="1" customWidth="1"/>
    <col min="16178" max="16179" width="8.140625" style="1" customWidth="1"/>
    <col min="16180" max="16180" width="12.7109375" style="1" customWidth="1"/>
    <col min="16181" max="16181" width="8.140625" style="1" customWidth="1"/>
    <col min="16182" max="16182" width="12.85546875" style="1" customWidth="1"/>
    <col min="16183" max="16183" width="6.85546875" style="1" customWidth="1"/>
    <col min="16184" max="16184" width="8.85546875" style="1" customWidth="1"/>
    <col min="16185" max="16185" width="7.85546875" style="1" customWidth="1"/>
    <col min="16186" max="16186" width="9.42578125" style="1" customWidth="1"/>
    <col min="16187" max="16187" width="8.140625" style="1" customWidth="1"/>
    <col min="16188" max="16188" width="9.42578125" style="1" customWidth="1"/>
    <col min="16189" max="16189" width="8.140625" style="1" customWidth="1"/>
    <col min="16190" max="16190" width="12.85546875" style="1" customWidth="1"/>
    <col min="16191" max="16194" width="10.7109375" style="1" customWidth="1"/>
    <col min="16195" max="16195" width="6.85546875" style="1" customWidth="1"/>
    <col min="16196" max="16196" width="8.140625" style="1" customWidth="1"/>
    <col min="16197" max="16197" width="24.42578125" style="1" customWidth="1"/>
    <col min="16198" max="16384" width="9.140625" style="1"/>
  </cols>
  <sheetData>
    <row r="1" spans="1:69" s="32" customFormat="1" ht="91.5" customHeight="1">
      <c r="A1" s="6" t="s">
        <v>0</v>
      </c>
      <c r="B1" s="6" t="s">
        <v>1</v>
      </c>
      <c r="C1" s="6" t="s">
        <v>2</v>
      </c>
      <c r="D1" s="6" t="s">
        <v>3</v>
      </c>
      <c r="E1" s="6" t="s">
        <v>4</v>
      </c>
      <c r="F1" s="15" t="s">
        <v>5</v>
      </c>
      <c r="G1" s="6" t="s">
        <v>794</v>
      </c>
      <c r="H1" s="6" t="s">
        <v>1241</v>
      </c>
      <c r="I1" s="6" t="s">
        <v>986</v>
      </c>
      <c r="J1" s="6" t="s">
        <v>1482</v>
      </c>
      <c r="K1" s="6" t="s">
        <v>1336</v>
      </c>
      <c r="L1" s="6" t="s">
        <v>1313</v>
      </c>
      <c r="M1" s="6" t="s">
        <v>1208</v>
      </c>
      <c r="N1" s="6" t="s">
        <v>771</v>
      </c>
      <c r="O1" s="6" t="s">
        <v>795</v>
      </c>
      <c r="P1" s="6" t="s">
        <v>7</v>
      </c>
      <c r="Q1" s="6" t="s">
        <v>8</v>
      </c>
      <c r="R1" s="6" t="s">
        <v>9</v>
      </c>
      <c r="S1" s="44" t="s">
        <v>10</v>
      </c>
      <c r="T1" s="6" t="s">
        <v>29</v>
      </c>
      <c r="U1" s="6" t="s">
        <v>30</v>
      </c>
      <c r="V1" s="6" t="s">
        <v>31</v>
      </c>
      <c r="W1" s="6" t="s">
        <v>32</v>
      </c>
      <c r="X1" s="6" t="s">
        <v>33</v>
      </c>
      <c r="Y1" s="6" t="s">
        <v>34</v>
      </c>
      <c r="Z1" s="6" t="s">
        <v>35</v>
      </c>
      <c r="AA1" s="6" t="s">
        <v>11</v>
      </c>
      <c r="AB1" s="40" t="s">
        <v>12</v>
      </c>
      <c r="AC1" s="6" t="s">
        <v>13</v>
      </c>
      <c r="AD1" s="44" t="s">
        <v>14</v>
      </c>
      <c r="AE1" s="6" t="s">
        <v>15</v>
      </c>
      <c r="AF1" s="6" t="s">
        <v>16</v>
      </c>
      <c r="AG1" s="6" t="s">
        <v>17</v>
      </c>
      <c r="AH1" s="15" t="s">
        <v>18</v>
      </c>
      <c r="AI1" s="6" t="s">
        <v>1011</v>
      </c>
      <c r="AJ1" s="6" t="s">
        <v>1012</v>
      </c>
      <c r="AK1" s="40" t="s">
        <v>1013</v>
      </c>
      <c r="AL1" s="6" t="s">
        <v>19</v>
      </c>
      <c r="AM1" s="44" t="s">
        <v>22</v>
      </c>
      <c r="AN1" s="15" t="s">
        <v>20</v>
      </c>
      <c r="AO1" s="6" t="s">
        <v>21</v>
      </c>
      <c r="AP1" s="6" t="s">
        <v>23</v>
      </c>
      <c r="AQ1" s="6" t="s">
        <v>1195</v>
      </c>
      <c r="AR1" s="6" t="s">
        <v>24</v>
      </c>
      <c r="AS1" s="40" t="s">
        <v>1196</v>
      </c>
      <c r="AT1" s="6" t="s">
        <v>25</v>
      </c>
      <c r="AU1" s="44" t="s">
        <v>26</v>
      </c>
      <c r="AV1" s="6" t="s">
        <v>27</v>
      </c>
      <c r="AW1" s="40" t="s">
        <v>28</v>
      </c>
      <c r="AX1" s="6" t="s">
        <v>36</v>
      </c>
      <c r="AY1" s="44" t="s">
        <v>37</v>
      </c>
      <c r="AZ1" s="6" t="s">
        <v>38</v>
      </c>
      <c r="BA1" s="6" t="s">
        <v>39</v>
      </c>
      <c r="BB1" s="6" t="s">
        <v>40</v>
      </c>
      <c r="BC1" s="6" t="s">
        <v>41</v>
      </c>
      <c r="BD1" s="6" t="s">
        <v>42</v>
      </c>
      <c r="BE1" s="6" t="s">
        <v>43</v>
      </c>
      <c r="BF1" s="6" t="s">
        <v>44</v>
      </c>
      <c r="BG1" s="6" t="s">
        <v>1497</v>
      </c>
      <c r="BH1" s="6" t="s">
        <v>44</v>
      </c>
      <c r="BI1" s="6" t="s">
        <v>1497</v>
      </c>
      <c r="BJ1" s="6" t="s">
        <v>1498</v>
      </c>
      <c r="BK1" s="6" t="s">
        <v>45</v>
      </c>
      <c r="BL1" s="6" t="s">
        <v>46</v>
      </c>
      <c r="BM1" s="6" t="s">
        <v>47</v>
      </c>
      <c r="BN1" s="6" t="s">
        <v>48</v>
      </c>
      <c r="BO1" s="6" t="s">
        <v>49</v>
      </c>
      <c r="BP1" s="6" t="s">
        <v>50</v>
      </c>
      <c r="BQ1" s="6" t="s">
        <v>6</v>
      </c>
    </row>
    <row r="2" spans="1:69" hidden="1">
      <c r="A2" s="50" t="s">
        <v>51</v>
      </c>
      <c r="B2" s="50" t="s">
        <v>52</v>
      </c>
      <c r="C2" s="50" t="s">
        <v>53</v>
      </c>
      <c r="D2" s="50">
        <v>4681</v>
      </c>
      <c r="E2" s="50" t="s">
        <v>772</v>
      </c>
      <c r="F2" s="51" t="s">
        <v>54</v>
      </c>
      <c r="G2" s="50"/>
      <c r="H2" s="50"/>
      <c r="I2" s="50"/>
      <c r="J2" s="50"/>
      <c r="K2" s="50"/>
      <c r="L2" s="50"/>
      <c r="M2" s="50"/>
      <c r="N2" s="50"/>
      <c r="O2" s="50"/>
      <c r="P2" s="50" t="s">
        <v>55</v>
      </c>
      <c r="Q2" s="50" t="s">
        <v>56</v>
      </c>
      <c r="R2" s="50" t="s">
        <v>57</v>
      </c>
      <c r="S2" s="2" t="s">
        <v>58</v>
      </c>
      <c r="T2" s="2" t="s">
        <v>63</v>
      </c>
      <c r="U2" s="2" t="s">
        <v>64</v>
      </c>
      <c r="V2" s="2" t="s">
        <v>65</v>
      </c>
      <c r="W2" s="2" t="s">
        <v>66</v>
      </c>
      <c r="X2" s="2" t="s">
        <v>65</v>
      </c>
      <c r="Y2" s="2" t="s">
        <v>66</v>
      </c>
      <c r="Z2" s="2" t="s">
        <v>65</v>
      </c>
      <c r="AA2" s="2" t="s">
        <v>59</v>
      </c>
      <c r="AB2" s="2" t="s">
        <v>57</v>
      </c>
      <c r="AC2" s="50" t="s">
        <v>51</v>
      </c>
      <c r="AD2" s="2"/>
      <c r="AE2" s="2"/>
      <c r="AF2" s="2"/>
      <c r="AG2" s="2"/>
      <c r="AH2" s="22" t="s">
        <v>60</v>
      </c>
      <c r="AI2" s="2"/>
      <c r="AJ2" s="2" t="s">
        <v>62</v>
      </c>
      <c r="AK2" s="2" t="s">
        <v>60</v>
      </c>
      <c r="AL2" s="50"/>
      <c r="AM2" s="2" t="s">
        <v>62</v>
      </c>
      <c r="AN2" s="22" t="s">
        <v>60</v>
      </c>
      <c r="AO2" s="2" t="s">
        <v>61</v>
      </c>
      <c r="AP2" s="2"/>
      <c r="AQ2" s="2"/>
      <c r="AR2" s="2"/>
      <c r="AS2" s="2"/>
      <c r="AT2" s="50"/>
      <c r="AU2" s="2" t="s">
        <v>60</v>
      </c>
      <c r="AV2" s="2"/>
      <c r="AW2" s="2" t="s">
        <v>62</v>
      </c>
      <c r="AX2" s="50"/>
      <c r="AY2" s="2"/>
      <c r="AZ2" s="2" t="s">
        <v>60</v>
      </c>
      <c r="BA2" s="2"/>
      <c r="BB2" s="2" t="s">
        <v>60</v>
      </c>
      <c r="BC2" s="2"/>
      <c r="BD2" s="2" t="s">
        <v>60</v>
      </c>
      <c r="BE2" s="2"/>
      <c r="BF2" s="2" t="s">
        <v>60</v>
      </c>
      <c r="BG2" s="2"/>
      <c r="BH2" s="2" t="s">
        <v>60</v>
      </c>
      <c r="BI2" s="2"/>
      <c r="BJ2" s="2" t="s">
        <v>60</v>
      </c>
      <c r="BK2" s="2"/>
      <c r="BL2" s="2" t="s">
        <v>60</v>
      </c>
      <c r="BM2" s="2"/>
      <c r="BN2" s="8" t="s">
        <v>67</v>
      </c>
      <c r="BO2" s="2"/>
      <c r="BP2" s="2" t="s">
        <v>60</v>
      </c>
      <c r="BQ2" s="2" t="s">
        <v>1590</v>
      </c>
    </row>
    <row r="3" spans="1:69" hidden="1">
      <c r="A3" s="2" t="s">
        <v>68</v>
      </c>
      <c r="B3" s="2" t="s">
        <v>69</v>
      </c>
      <c r="C3" s="2" t="s">
        <v>70</v>
      </c>
      <c r="D3" s="2">
        <v>4730</v>
      </c>
      <c r="E3" s="2" t="s">
        <v>772</v>
      </c>
      <c r="F3" s="23" t="s">
        <v>54</v>
      </c>
      <c r="G3" s="2"/>
      <c r="H3" s="2"/>
      <c r="I3" s="2"/>
      <c r="J3" s="2"/>
      <c r="K3" s="2"/>
      <c r="L3" s="2"/>
      <c r="M3" s="2"/>
      <c r="N3" s="2"/>
      <c r="O3" s="2"/>
      <c r="P3" s="2" t="s">
        <v>71</v>
      </c>
      <c r="Q3" s="2" t="s">
        <v>56</v>
      </c>
      <c r="R3" s="4" t="s">
        <v>72</v>
      </c>
      <c r="S3" s="2" t="s">
        <v>73</v>
      </c>
      <c r="T3" s="2" t="s">
        <v>65</v>
      </c>
      <c r="U3" s="2" t="s">
        <v>66</v>
      </c>
      <c r="V3" s="2" t="s">
        <v>65</v>
      </c>
      <c r="W3" s="2" t="s">
        <v>66</v>
      </c>
      <c r="X3" s="2" t="s">
        <v>65</v>
      </c>
      <c r="Y3" s="4" t="s">
        <v>72</v>
      </c>
      <c r="Z3" s="2" t="s">
        <v>76</v>
      </c>
      <c r="AA3" s="2" t="s">
        <v>74</v>
      </c>
      <c r="AB3" s="2" t="s">
        <v>75</v>
      </c>
      <c r="AC3" s="2" t="s">
        <v>68</v>
      </c>
      <c r="AD3" s="2"/>
      <c r="AE3" s="2"/>
      <c r="AF3" s="2"/>
      <c r="AG3" s="2"/>
      <c r="AH3" s="22" t="s">
        <v>60</v>
      </c>
      <c r="AI3" s="2">
        <v>0</v>
      </c>
      <c r="AJ3" s="2" t="s">
        <v>62</v>
      </c>
      <c r="AK3" s="2" t="s">
        <v>60</v>
      </c>
      <c r="AL3" s="2"/>
      <c r="AM3" s="2" t="s">
        <v>62</v>
      </c>
      <c r="AN3" s="22" t="s">
        <v>60</v>
      </c>
      <c r="AO3" s="2"/>
      <c r="AP3" s="2"/>
      <c r="AQ3" s="2"/>
      <c r="AR3" s="2">
        <v>0</v>
      </c>
      <c r="AS3" s="2"/>
      <c r="AT3" s="2"/>
      <c r="AU3" s="2" t="s">
        <v>60</v>
      </c>
      <c r="AV3" s="2"/>
      <c r="AW3" s="2" t="s">
        <v>62</v>
      </c>
      <c r="AX3" s="2"/>
      <c r="AY3" s="2"/>
      <c r="AZ3" s="2" t="s">
        <v>60</v>
      </c>
      <c r="BA3" s="2"/>
      <c r="BB3" s="2" t="s">
        <v>60</v>
      </c>
      <c r="BC3" s="2"/>
      <c r="BD3" s="2" t="s">
        <v>60</v>
      </c>
      <c r="BE3" s="2"/>
      <c r="BF3" s="2" t="s">
        <v>60</v>
      </c>
      <c r="BG3" s="2"/>
      <c r="BH3" s="2" t="s">
        <v>60</v>
      </c>
      <c r="BI3" s="2"/>
      <c r="BJ3" s="2" t="s">
        <v>60</v>
      </c>
      <c r="BK3" s="2"/>
      <c r="BL3" s="2" t="s">
        <v>60</v>
      </c>
      <c r="BM3" s="2"/>
      <c r="BN3" s="2" t="s">
        <v>60</v>
      </c>
      <c r="BO3" s="2"/>
      <c r="BP3" s="2" t="s">
        <v>60</v>
      </c>
      <c r="BQ3" s="2" t="s">
        <v>1590</v>
      </c>
    </row>
    <row r="4" spans="1:69" hidden="1">
      <c r="A4" s="2" t="s">
        <v>77</v>
      </c>
      <c r="B4" s="2" t="s">
        <v>78</v>
      </c>
      <c r="C4" s="2" t="s">
        <v>79</v>
      </c>
      <c r="D4" s="2">
        <v>4811</v>
      </c>
      <c r="E4" s="2" t="s">
        <v>772</v>
      </c>
      <c r="F4" s="23" t="s">
        <v>54</v>
      </c>
      <c r="G4" s="2"/>
      <c r="H4" s="2"/>
      <c r="I4" s="2"/>
      <c r="J4" s="2"/>
      <c r="K4" s="2"/>
      <c r="L4" s="2"/>
      <c r="M4" s="2"/>
      <c r="N4" s="2"/>
      <c r="O4" s="2"/>
      <c r="P4" s="2" t="s">
        <v>55</v>
      </c>
      <c r="Q4" s="2" t="s">
        <v>56</v>
      </c>
      <c r="R4" s="4" t="s">
        <v>72</v>
      </c>
      <c r="S4" s="2" t="s">
        <v>80</v>
      </c>
      <c r="T4" s="2" t="s">
        <v>65</v>
      </c>
      <c r="U4" s="2" t="s">
        <v>66</v>
      </c>
      <c r="V4" s="2" t="s">
        <v>65</v>
      </c>
      <c r="W4" s="2" t="s">
        <v>66</v>
      </c>
      <c r="X4" s="2" t="s">
        <v>65</v>
      </c>
      <c r="Y4" s="4" t="s">
        <v>72</v>
      </c>
      <c r="Z4" s="2" t="s">
        <v>76</v>
      </c>
      <c r="AA4" s="2" t="s">
        <v>74</v>
      </c>
      <c r="AB4" s="2" t="s">
        <v>66</v>
      </c>
      <c r="AC4" s="2" t="s">
        <v>51</v>
      </c>
      <c r="AD4" s="2"/>
      <c r="AE4" s="2"/>
      <c r="AF4" s="2"/>
      <c r="AG4" s="2"/>
      <c r="AH4" s="22" t="s">
        <v>60</v>
      </c>
      <c r="AI4" s="2"/>
      <c r="AJ4" s="2" t="s">
        <v>115</v>
      </c>
      <c r="AK4" s="2" t="s">
        <v>60</v>
      </c>
      <c r="AL4" s="2" t="s">
        <v>81</v>
      </c>
      <c r="AM4" s="2" t="s">
        <v>82</v>
      </c>
      <c r="AN4" s="19" t="s">
        <v>72</v>
      </c>
      <c r="AO4" s="2" t="s">
        <v>61</v>
      </c>
      <c r="AP4" s="2"/>
      <c r="AQ4" s="2"/>
      <c r="AR4" s="2"/>
      <c r="AS4" s="2"/>
      <c r="AT4" s="2"/>
      <c r="AU4" s="2" t="s">
        <v>60</v>
      </c>
      <c r="AV4" s="2"/>
      <c r="AW4" s="2" t="s">
        <v>60</v>
      </c>
      <c r="AX4" s="2"/>
      <c r="AY4" s="2"/>
      <c r="AZ4" s="2" t="s">
        <v>60</v>
      </c>
      <c r="BA4" s="2"/>
      <c r="BB4" s="2" t="s">
        <v>60</v>
      </c>
      <c r="BC4" s="2"/>
      <c r="BD4" s="2" t="s">
        <v>60</v>
      </c>
      <c r="BE4" s="2"/>
      <c r="BF4" s="3" t="s">
        <v>83</v>
      </c>
      <c r="BG4" s="2"/>
      <c r="BH4" s="3" t="s">
        <v>83</v>
      </c>
      <c r="BI4" s="2"/>
      <c r="BJ4" s="2" t="s">
        <v>60</v>
      </c>
      <c r="BK4" s="2"/>
      <c r="BL4" s="2" t="s">
        <v>60</v>
      </c>
      <c r="BM4" s="2"/>
      <c r="BN4" s="2" t="s">
        <v>60</v>
      </c>
      <c r="BO4" s="2"/>
      <c r="BP4" s="2" t="s">
        <v>60</v>
      </c>
      <c r="BQ4" s="2" t="s">
        <v>1590</v>
      </c>
    </row>
    <row r="5" spans="1:69" hidden="1">
      <c r="A5" s="2" t="s">
        <v>84</v>
      </c>
      <c r="B5" s="2" t="s">
        <v>85</v>
      </c>
      <c r="C5" s="2" t="s">
        <v>86</v>
      </c>
      <c r="D5" s="2">
        <v>4850</v>
      </c>
      <c r="E5" s="2" t="s">
        <v>772</v>
      </c>
      <c r="F5" s="23" t="s">
        <v>54</v>
      </c>
      <c r="G5" s="2"/>
      <c r="H5" s="2"/>
      <c r="I5" s="2"/>
      <c r="J5" s="2"/>
      <c r="K5" s="2"/>
      <c r="L5" s="2"/>
      <c r="M5" s="2"/>
      <c r="N5" s="2"/>
      <c r="O5" s="2"/>
      <c r="P5" s="2" t="s">
        <v>87</v>
      </c>
      <c r="Q5" s="2" t="s">
        <v>56</v>
      </c>
      <c r="R5" s="2" t="s">
        <v>57</v>
      </c>
      <c r="S5" s="2" t="s">
        <v>58</v>
      </c>
      <c r="T5" s="2" t="s">
        <v>63</v>
      </c>
      <c r="U5" s="2" t="s">
        <v>64</v>
      </c>
      <c r="V5" s="2" t="s">
        <v>65</v>
      </c>
      <c r="W5" s="2" t="s">
        <v>66</v>
      </c>
      <c r="X5" s="2" t="s">
        <v>65</v>
      </c>
      <c r="Y5" s="2" t="s">
        <v>66</v>
      </c>
      <c r="Z5" s="2" t="s">
        <v>65</v>
      </c>
      <c r="AA5" s="2" t="s">
        <v>59</v>
      </c>
      <c r="AB5" s="2" t="s">
        <v>57</v>
      </c>
      <c r="AC5" s="2" t="s">
        <v>88</v>
      </c>
      <c r="AD5" s="2"/>
      <c r="AE5" s="2"/>
      <c r="AF5" s="2"/>
      <c r="AG5" s="2"/>
      <c r="AH5" s="22" t="s">
        <v>60</v>
      </c>
      <c r="AI5" s="2">
        <v>0</v>
      </c>
      <c r="AJ5" s="2" t="s">
        <v>62</v>
      </c>
      <c r="AK5" s="2" t="s">
        <v>60</v>
      </c>
      <c r="AL5" s="2"/>
      <c r="AM5" s="2" t="s">
        <v>62</v>
      </c>
      <c r="AN5" s="22" t="s">
        <v>60</v>
      </c>
      <c r="AO5" s="2"/>
      <c r="AP5" s="2"/>
      <c r="AQ5" s="2"/>
      <c r="AR5" s="2">
        <v>0</v>
      </c>
      <c r="AS5" s="2">
        <v>0</v>
      </c>
      <c r="AT5" s="2"/>
      <c r="AU5" s="2" t="s">
        <v>60</v>
      </c>
      <c r="AV5" s="2"/>
      <c r="AW5" s="2" t="s">
        <v>62</v>
      </c>
      <c r="AX5" s="2"/>
      <c r="AY5" s="2"/>
      <c r="AZ5" s="2" t="s">
        <v>60</v>
      </c>
      <c r="BA5" s="2"/>
      <c r="BB5" s="2" t="s">
        <v>60</v>
      </c>
      <c r="BC5" s="2"/>
      <c r="BD5" s="2" t="s">
        <v>60</v>
      </c>
      <c r="BE5" s="2"/>
      <c r="BF5" s="2" t="s">
        <v>60</v>
      </c>
      <c r="BG5" s="2"/>
      <c r="BH5" s="2" t="s">
        <v>60</v>
      </c>
      <c r="BI5" s="2"/>
      <c r="BJ5" s="2" t="s">
        <v>60</v>
      </c>
      <c r="BK5" s="2"/>
      <c r="BL5" s="2" t="s">
        <v>60</v>
      </c>
      <c r="BM5" s="2"/>
      <c r="BN5" s="2" t="s">
        <v>60</v>
      </c>
      <c r="BO5" s="2"/>
      <c r="BP5" s="2" t="s">
        <v>60</v>
      </c>
      <c r="BQ5" s="2" t="s">
        <v>1590</v>
      </c>
    </row>
    <row r="6" spans="1:69" hidden="1">
      <c r="A6" s="2" t="s">
        <v>89</v>
      </c>
      <c r="B6" s="2" t="s">
        <v>90</v>
      </c>
      <c r="C6" s="2" t="s">
        <v>91</v>
      </c>
      <c r="D6" s="2">
        <v>5420</v>
      </c>
      <c r="E6" s="2" t="s">
        <v>772</v>
      </c>
      <c r="F6" s="23" t="s">
        <v>54</v>
      </c>
      <c r="G6" s="2"/>
      <c r="H6" s="2"/>
      <c r="I6" s="2"/>
      <c r="J6" s="2"/>
      <c r="K6" s="2"/>
      <c r="L6" s="2"/>
      <c r="M6" s="2"/>
      <c r="N6" s="2"/>
      <c r="O6" s="2"/>
      <c r="P6" s="2" t="s">
        <v>55</v>
      </c>
      <c r="Q6" s="2" t="s">
        <v>56</v>
      </c>
      <c r="R6" s="2" t="s">
        <v>57</v>
      </c>
      <c r="S6" s="2" t="s">
        <v>58</v>
      </c>
      <c r="T6" s="2" t="s">
        <v>63</v>
      </c>
      <c r="U6" s="2" t="s">
        <v>64</v>
      </c>
      <c r="V6" s="2" t="s">
        <v>65</v>
      </c>
      <c r="W6" s="2" t="s">
        <v>66</v>
      </c>
      <c r="X6" s="2" t="s">
        <v>65</v>
      </c>
      <c r="Y6" s="2" t="s">
        <v>66</v>
      </c>
      <c r="Z6" s="2" t="s">
        <v>65</v>
      </c>
      <c r="AA6" s="2" t="s">
        <v>59</v>
      </c>
      <c r="AB6" s="2" t="s">
        <v>57</v>
      </c>
      <c r="AC6" s="2" t="s">
        <v>92</v>
      </c>
      <c r="AD6" s="2"/>
      <c r="AE6" s="2"/>
      <c r="AF6" s="2"/>
      <c r="AG6" s="2"/>
      <c r="AH6" s="22" t="s">
        <v>60</v>
      </c>
      <c r="AI6" s="2">
        <v>0</v>
      </c>
      <c r="AJ6" s="2" t="s">
        <v>62</v>
      </c>
      <c r="AK6" s="2" t="s">
        <v>60</v>
      </c>
      <c r="AL6" s="2"/>
      <c r="AM6" s="2" t="s">
        <v>62</v>
      </c>
      <c r="AN6" s="22" t="s">
        <v>60</v>
      </c>
      <c r="AO6" s="2"/>
      <c r="AP6" s="2"/>
      <c r="AQ6" s="2"/>
      <c r="AR6" s="2"/>
      <c r="AS6" s="2">
        <v>0</v>
      </c>
      <c r="AT6" s="2"/>
      <c r="AU6" s="2" t="s">
        <v>60</v>
      </c>
      <c r="AV6" s="2"/>
      <c r="AW6" s="2" t="s">
        <v>62</v>
      </c>
      <c r="AX6" s="2"/>
      <c r="AY6" s="2"/>
      <c r="AZ6" s="2" t="s">
        <v>60</v>
      </c>
      <c r="BA6" s="2"/>
      <c r="BB6" s="2" t="s">
        <v>60</v>
      </c>
      <c r="BC6" s="2"/>
      <c r="BD6" s="2" t="s">
        <v>60</v>
      </c>
      <c r="BE6" s="2"/>
      <c r="BF6" s="2" t="s">
        <v>60</v>
      </c>
      <c r="BG6" s="2"/>
      <c r="BH6" s="2" t="s">
        <v>60</v>
      </c>
      <c r="BI6" s="2"/>
      <c r="BJ6" s="2" t="s">
        <v>60</v>
      </c>
      <c r="BK6" s="2"/>
      <c r="BL6" s="2" t="s">
        <v>60</v>
      </c>
      <c r="BM6" s="2"/>
      <c r="BN6" s="2" t="s">
        <v>60</v>
      </c>
      <c r="BO6" s="2"/>
      <c r="BP6" s="2" t="s">
        <v>60</v>
      </c>
      <c r="BQ6" s="2" t="s">
        <v>1590</v>
      </c>
    </row>
    <row r="7" spans="1:69" hidden="1">
      <c r="A7" s="2" t="s">
        <v>93</v>
      </c>
      <c r="B7" s="2" t="s">
        <v>94</v>
      </c>
      <c r="C7" s="2" t="s">
        <v>95</v>
      </c>
      <c r="D7" s="2">
        <v>5650</v>
      </c>
      <c r="E7" s="2" t="s">
        <v>773</v>
      </c>
      <c r="F7" s="16" t="s">
        <v>83</v>
      </c>
      <c r="G7" s="2" t="s">
        <v>1084</v>
      </c>
      <c r="H7" s="2"/>
      <c r="I7" s="2" t="s">
        <v>60</v>
      </c>
      <c r="J7" s="2" t="s">
        <v>380</v>
      </c>
      <c r="K7" s="2"/>
      <c r="L7" s="2"/>
      <c r="M7" s="2"/>
      <c r="N7" s="2"/>
      <c r="O7" s="2"/>
      <c r="P7" s="2" t="s">
        <v>96</v>
      </c>
      <c r="Q7" s="2" t="s">
        <v>56</v>
      </c>
      <c r="R7" s="3" t="s">
        <v>97</v>
      </c>
      <c r="S7" s="45"/>
      <c r="T7" s="2" t="s">
        <v>63</v>
      </c>
      <c r="U7" s="2" t="s">
        <v>64</v>
      </c>
      <c r="V7" s="2" t="s">
        <v>63</v>
      </c>
      <c r="W7" s="2" t="s">
        <v>64</v>
      </c>
      <c r="X7" s="2" t="s">
        <v>63</v>
      </c>
      <c r="Y7" s="2" t="s">
        <v>64</v>
      </c>
      <c r="Z7" s="2" t="s">
        <v>63</v>
      </c>
      <c r="AA7" s="2" t="s">
        <v>98</v>
      </c>
      <c r="AB7" s="41" t="s">
        <v>97</v>
      </c>
      <c r="AC7" s="2"/>
      <c r="AD7" s="45"/>
      <c r="AE7" s="2"/>
      <c r="AF7" s="2"/>
      <c r="AG7" s="2"/>
      <c r="AH7" s="22" t="s">
        <v>60</v>
      </c>
      <c r="AI7" s="2">
        <v>0</v>
      </c>
      <c r="AJ7" s="2" t="s">
        <v>60</v>
      </c>
      <c r="AK7" s="42" t="s">
        <v>60</v>
      </c>
      <c r="AL7" s="2"/>
      <c r="AM7" s="45" t="s">
        <v>100</v>
      </c>
      <c r="AN7" s="16" t="s">
        <v>83</v>
      </c>
      <c r="AO7" s="2" t="s">
        <v>99</v>
      </c>
      <c r="AP7" s="2"/>
      <c r="AQ7" s="2"/>
      <c r="AR7" s="2">
        <v>0</v>
      </c>
      <c r="AS7" s="42">
        <v>0</v>
      </c>
      <c r="AT7" s="2"/>
      <c r="AU7" s="45" t="s">
        <v>60</v>
      </c>
      <c r="AV7" s="2">
        <v>0</v>
      </c>
      <c r="AW7" s="42" t="s">
        <v>60</v>
      </c>
      <c r="AX7" s="2"/>
      <c r="AY7" s="45"/>
      <c r="AZ7" s="2" t="s">
        <v>60</v>
      </c>
      <c r="BA7" s="2"/>
      <c r="BB7" s="2" t="s">
        <v>60</v>
      </c>
      <c r="BC7" s="2"/>
      <c r="BD7" s="2" t="s">
        <v>60</v>
      </c>
      <c r="BE7" s="2"/>
      <c r="BF7" s="3" t="s">
        <v>83</v>
      </c>
      <c r="BG7" s="2"/>
      <c r="BH7" s="3" t="s">
        <v>83</v>
      </c>
      <c r="BI7" s="2"/>
      <c r="BJ7" s="8" t="s">
        <v>67</v>
      </c>
      <c r="BK7" s="2"/>
      <c r="BL7" s="2" t="s">
        <v>60</v>
      </c>
      <c r="BM7" s="2"/>
      <c r="BN7" s="2" t="s">
        <v>60</v>
      </c>
      <c r="BO7" s="2"/>
      <c r="BP7" s="3" t="s">
        <v>83</v>
      </c>
      <c r="BQ7" s="2" t="s">
        <v>1590</v>
      </c>
    </row>
    <row r="8" spans="1:69" hidden="1">
      <c r="A8" s="2" t="s">
        <v>101</v>
      </c>
      <c r="B8" s="2" t="s">
        <v>102</v>
      </c>
      <c r="C8" s="2" t="s">
        <v>103</v>
      </c>
      <c r="D8" s="2">
        <v>5650</v>
      </c>
      <c r="E8" s="2" t="s">
        <v>773</v>
      </c>
      <c r="F8" s="16" t="s">
        <v>83</v>
      </c>
      <c r="G8" s="2" t="s">
        <v>1084</v>
      </c>
      <c r="H8" s="2"/>
      <c r="I8" s="2" t="s">
        <v>60</v>
      </c>
      <c r="J8" s="2" t="s">
        <v>380</v>
      </c>
      <c r="K8" s="2"/>
      <c r="L8" s="2"/>
      <c r="M8" s="2"/>
      <c r="N8" s="2"/>
      <c r="O8" s="2"/>
      <c r="P8" s="2" t="s">
        <v>96</v>
      </c>
      <c r="Q8" s="2" t="s">
        <v>56</v>
      </c>
      <c r="R8" s="3" t="s">
        <v>97</v>
      </c>
      <c r="S8" s="45"/>
      <c r="T8" s="2" t="s">
        <v>63</v>
      </c>
      <c r="U8" s="2" t="s">
        <v>64</v>
      </c>
      <c r="V8" s="2" t="s">
        <v>63</v>
      </c>
      <c r="W8" s="2" t="s">
        <v>64</v>
      </c>
      <c r="X8" s="2" t="s">
        <v>63</v>
      </c>
      <c r="Y8" s="2" t="s">
        <v>64</v>
      </c>
      <c r="Z8" s="2" t="s">
        <v>63</v>
      </c>
      <c r="AA8" s="2" t="s">
        <v>98</v>
      </c>
      <c r="AB8" s="41" t="s">
        <v>97</v>
      </c>
      <c r="AC8" s="2"/>
      <c r="AD8" s="45"/>
      <c r="AE8" s="2"/>
      <c r="AF8" s="2"/>
      <c r="AG8" s="2"/>
      <c r="AH8" s="22" t="s">
        <v>60</v>
      </c>
      <c r="AI8" s="2">
        <v>0</v>
      </c>
      <c r="AJ8" s="2" t="s">
        <v>60</v>
      </c>
      <c r="AK8" s="42" t="s">
        <v>60</v>
      </c>
      <c r="AL8" s="2"/>
      <c r="AM8" s="45" t="s">
        <v>100</v>
      </c>
      <c r="AN8" s="16" t="s">
        <v>83</v>
      </c>
      <c r="AO8" s="2" t="s">
        <v>99</v>
      </c>
      <c r="AP8" s="2"/>
      <c r="AQ8" s="2"/>
      <c r="AR8" s="2">
        <v>0</v>
      </c>
      <c r="AS8" s="42">
        <v>0</v>
      </c>
      <c r="AT8" s="2"/>
      <c r="AU8" s="45" t="s">
        <v>60</v>
      </c>
      <c r="AV8" s="2">
        <v>0</v>
      </c>
      <c r="AW8" s="42" t="s">
        <v>60</v>
      </c>
      <c r="AX8" s="2"/>
      <c r="AY8" s="45"/>
      <c r="AZ8" s="2" t="s">
        <v>60</v>
      </c>
      <c r="BA8" s="2"/>
      <c r="BB8" s="2" t="s">
        <v>60</v>
      </c>
      <c r="BC8" s="2"/>
      <c r="BD8" s="2" t="s">
        <v>60</v>
      </c>
      <c r="BE8" s="2"/>
      <c r="BF8" s="3" t="s">
        <v>83</v>
      </c>
      <c r="BG8" s="2"/>
      <c r="BH8" s="3" t="s">
        <v>83</v>
      </c>
      <c r="BI8" s="2"/>
      <c r="BJ8" s="8" t="s">
        <v>67</v>
      </c>
      <c r="BK8" s="2"/>
      <c r="BL8" s="2" t="s">
        <v>60</v>
      </c>
      <c r="BM8" s="2"/>
      <c r="BN8" s="2" t="s">
        <v>60</v>
      </c>
      <c r="BO8" s="2"/>
      <c r="BP8" s="3" t="s">
        <v>83</v>
      </c>
      <c r="BQ8" s="2" t="s">
        <v>1590</v>
      </c>
    </row>
    <row r="9" spans="1:69" hidden="1">
      <c r="A9" s="50" t="s">
        <v>104</v>
      </c>
      <c r="B9" s="50" t="s">
        <v>105</v>
      </c>
      <c r="C9" s="50" t="s">
        <v>106</v>
      </c>
      <c r="D9" s="50">
        <v>5650</v>
      </c>
      <c r="E9" s="50" t="s">
        <v>772</v>
      </c>
      <c r="F9" s="51" t="s">
        <v>54</v>
      </c>
      <c r="G9" s="50"/>
      <c r="H9" s="50"/>
      <c r="I9" s="50"/>
      <c r="J9" s="50"/>
      <c r="K9" s="50"/>
      <c r="L9" s="50"/>
      <c r="M9" s="50"/>
      <c r="N9" s="50"/>
      <c r="O9" s="50"/>
      <c r="P9" s="50" t="s">
        <v>96</v>
      </c>
      <c r="Q9" s="50" t="s">
        <v>56</v>
      </c>
      <c r="R9" s="50" t="s">
        <v>57</v>
      </c>
      <c r="S9" s="2" t="s">
        <v>58</v>
      </c>
      <c r="T9" s="2" t="s">
        <v>63</v>
      </c>
      <c r="U9" s="2" t="s">
        <v>64</v>
      </c>
      <c r="V9" s="2" t="s">
        <v>65</v>
      </c>
      <c r="W9" s="2" t="s">
        <v>66</v>
      </c>
      <c r="X9" s="2" t="s">
        <v>65</v>
      </c>
      <c r="Y9" s="2" t="s">
        <v>66</v>
      </c>
      <c r="Z9" s="2" t="s">
        <v>65</v>
      </c>
      <c r="AA9" s="2" t="s">
        <v>59</v>
      </c>
      <c r="AB9" s="2" t="s">
        <v>57</v>
      </c>
      <c r="AC9" s="50" t="s">
        <v>104</v>
      </c>
      <c r="AD9" s="2"/>
      <c r="AE9" s="2"/>
      <c r="AF9" s="2"/>
      <c r="AG9" s="2"/>
      <c r="AH9" s="22" t="s">
        <v>60</v>
      </c>
      <c r="AI9" s="2">
        <v>0</v>
      </c>
      <c r="AJ9" s="2" t="s">
        <v>62</v>
      </c>
      <c r="AK9" s="2" t="s">
        <v>60</v>
      </c>
      <c r="AL9" s="50"/>
      <c r="AM9" s="2" t="s">
        <v>62</v>
      </c>
      <c r="AN9" s="22" t="s">
        <v>60</v>
      </c>
      <c r="AO9" s="2"/>
      <c r="AP9" s="2"/>
      <c r="AQ9" s="2"/>
      <c r="AR9" s="2">
        <v>0</v>
      </c>
      <c r="AS9" s="2">
        <v>0</v>
      </c>
      <c r="AT9" s="50"/>
      <c r="AU9" s="2" t="s">
        <v>60</v>
      </c>
      <c r="AV9" s="2"/>
      <c r="AW9" s="2" t="s">
        <v>62</v>
      </c>
      <c r="AX9" s="50"/>
      <c r="AY9" s="2"/>
      <c r="AZ9" s="2" t="s">
        <v>60</v>
      </c>
      <c r="BA9" s="2"/>
      <c r="BB9" s="2" t="s">
        <v>60</v>
      </c>
      <c r="BC9" s="2"/>
      <c r="BD9" s="2" t="s">
        <v>60</v>
      </c>
      <c r="BE9" s="2"/>
      <c r="BF9" s="2" t="s">
        <v>60</v>
      </c>
      <c r="BG9" s="2"/>
      <c r="BH9" s="2" t="s">
        <v>60</v>
      </c>
      <c r="BI9" s="2"/>
      <c r="BJ9" s="2" t="s">
        <v>60</v>
      </c>
      <c r="BK9" s="2"/>
      <c r="BL9" s="2" t="s">
        <v>60</v>
      </c>
      <c r="BM9" s="2"/>
      <c r="BN9" s="2" t="s">
        <v>60</v>
      </c>
      <c r="BO9" s="2"/>
      <c r="BP9" s="2" t="s">
        <v>60</v>
      </c>
      <c r="BQ9" s="2" t="s">
        <v>1590</v>
      </c>
    </row>
    <row r="10" spans="1:69" hidden="1">
      <c r="A10" s="2" t="s">
        <v>108</v>
      </c>
      <c r="B10" s="2" t="s">
        <v>109</v>
      </c>
      <c r="C10" s="2"/>
      <c r="D10" s="2">
        <v>5650</v>
      </c>
      <c r="E10" s="2" t="s">
        <v>772</v>
      </c>
      <c r="F10" s="23" t="s">
        <v>54</v>
      </c>
      <c r="G10" s="2"/>
      <c r="H10" s="2"/>
      <c r="I10" s="2"/>
      <c r="J10" s="2"/>
      <c r="K10" s="2"/>
      <c r="L10" s="2"/>
      <c r="M10" s="2"/>
      <c r="N10" s="2"/>
      <c r="O10" s="2"/>
      <c r="P10" s="2" t="s">
        <v>96</v>
      </c>
      <c r="Q10" s="2" t="s">
        <v>56</v>
      </c>
      <c r="R10" s="2" t="s">
        <v>66</v>
      </c>
      <c r="S10" s="2" t="s">
        <v>110</v>
      </c>
      <c r="T10" s="2" t="s">
        <v>65</v>
      </c>
      <c r="U10" s="2" t="s">
        <v>66</v>
      </c>
      <c r="V10" s="2" t="s">
        <v>65</v>
      </c>
      <c r="W10" s="2" t="s">
        <v>66</v>
      </c>
      <c r="X10" s="2" t="s">
        <v>65</v>
      </c>
      <c r="Y10" s="2" t="s">
        <v>66</v>
      </c>
      <c r="Z10" s="2" t="s">
        <v>65</v>
      </c>
      <c r="AA10" s="2" t="s">
        <v>98</v>
      </c>
      <c r="AB10" s="2" t="s">
        <v>75</v>
      </c>
      <c r="AC10" s="2" t="s">
        <v>104</v>
      </c>
      <c r="AD10" s="2"/>
      <c r="AE10" s="2"/>
      <c r="AF10" s="2"/>
      <c r="AG10" s="2"/>
      <c r="AH10" s="22" t="s">
        <v>60</v>
      </c>
      <c r="AI10" s="2">
        <v>0</v>
      </c>
      <c r="AJ10" s="2" t="s">
        <v>62</v>
      </c>
      <c r="AK10" s="2" t="s">
        <v>60</v>
      </c>
      <c r="AL10" s="2"/>
      <c r="AM10" s="2" t="s">
        <v>62</v>
      </c>
      <c r="AN10" s="22" t="s">
        <v>60</v>
      </c>
      <c r="AO10" s="2"/>
      <c r="AP10" s="2"/>
      <c r="AQ10" s="2"/>
      <c r="AR10" s="2">
        <v>0</v>
      </c>
      <c r="AS10" s="2"/>
      <c r="AT10" s="2"/>
      <c r="AU10" s="2" t="s">
        <v>60</v>
      </c>
      <c r="AV10" s="2"/>
      <c r="AW10" s="2" t="s">
        <v>62</v>
      </c>
      <c r="AX10" s="2"/>
      <c r="AY10" s="2"/>
      <c r="AZ10" s="2" t="s">
        <v>60</v>
      </c>
      <c r="BA10" s="2"/>
      <c r="BB10" s="2" t="s">
        <v>60</v>
      </c>
      <c r="BC10" s="2"/>
      <c r="BD10" s="2" t="s">
        <v>60</v>
      </c>
      <c r="BE10" s="2"/>
      <c r="BF10" s="2" t="s">
        <v>60</v>
      </c>
      <c r="BG10" s="2"/>
      <c r="BH10" s="2" t="s">
        <v>60</v>
      </c>
      <c r="BI10" s="2"/>
      <c r="BJ10" s="2" t="s">
        <v>60</v>
      </c>
      <c r="BK10" s="2"/>
      <c r="BL10" s="2" t="s">
        <v>60</v>
      </c>
      <c r="BM10" s="2"/>
      <c r="BN10" s="2" t="s">
        <v>60</v>
      </c>
      <c r="BO10" s="2"/>
      <c r="BP10" s="2" t="s">
        <v>60</v>
      </c>
      <c r="BQ10" s="2" t="s">
        <v>1590</v>
      </c>
    </row>
    <row r="11" spans="1:69" hidden="1">
      <c r="A11" s="2" t="s">
        <v>111</v>
      </c>
      <c r="B11" s="2" t="s">
        <v>112</v>
      </c>
      <c r="C11" s="2"/>
      <c r="D11" s="2">
        <v>5650</v>
      </c>
      <c r="E11" s="2" t="s">
        <v>113</v>
      </c>
      <c r="F11" s="19" t="s">
        <v>72</v>
      </c>
      <c r="G11" s="2"/>
      <c r="H11" s="2"/>
      <c r="I11" s="2"/>
      <c r="J11" s="2"/>
      <c r="K11" s="2"/>
      <c r="L11" s="2"/>
      <c r="M11" s="2"/>
      <c r="N11" s="2"/>
      <c r="O11" s="2"/>
      <c r="P11" s="2" t="s">
        <v>96</v>
      </c>
      <c r="Q11" s="2" t="s">
        <v>56</v>
      </c>
      <c r="R11" s="4" t="s">
        <v>72</v>
      </c>
      <c r="S11" s="2" t="s">
        <v>110</v>
      </c>
      <c r="T11" s="2" t="s">
        <v>65</v>
      </c>
      <c r="U11" s="2" t="s">
        <v>66</v>
      </c>
      <c r="V11" s="2" t="s">
        <v>65</v>
      </c>
      <c r="W11" s="2" t="s">
        <v>66</v>
      </c>
      <c r="X11" s="2" t="s">
        <v>65</v>
      </c>
      <c r="Y11" s="2" t="s">
        <v>66</v>
      </c>
      <c r="Z11" s="2" t="s">
        <v>65</v>
      </c>
      <c r="AA11" s="2" t="s">
        <v>98</v>
      </c>
      <c r="AB11" s="2" t="s">
        <v>66</v>
      </c>
      <c r="AC11" s="2" t="s">
        <v>104</v>
      </c>
      <c r="AD11" s="2"/>
      <c r="AE11" s="2"/>
      <c r="AF11" s="2"/>
      <c r="AG11" s="2"/>
      <c r="AH11" s="22" t="s">
        <v>60</v>
      </c>
      <c r="AI11" s="2"/>
      <c r="AJ11" s="2" t="s">
        <v>60</v>
      </c>
      <c r="AK11" s="2" t="s">
        <v>60</v>
      </c>
      <c r="AL11" s="2"/>
      <c r="AM11" s="2" t="s">
        <v>115</v>
      </c>
      <c r="AN11" s="20" t="s">
        <v>114</v>
      </c>
      <c r="AO11" s="2" t="s">
        <v>107</v>
      </c>
      <c r="AP11" s="2"/>
      <c r="AQ11" s="2"/>
      <c r="AR11" s="2"/>
      <c r="AS11" s="2"/>
      <c r="AT11" s="2"/>
      <c r="AU11" s="2" t="s">
        <v>60</v>
      </c>
      <c r="AV11" s="2"/>
      <c r="AW11" s="2" t="s">
        <v>60</v>
      </c>
      <c r="AX11" s="2"/>
      <c r="AY11" s="2"/>
      <c r="AZ11" s="2" t="s">
        <v>60</v>
      </c>
      <c r="BA11" s="2"/>
      <c r="BB11" s="2" t="s">
        <v>60</v>
      </c>
      <c r="BC11" s="2"/>
      <c r="BD11" s="2" t="s">
        <v>60</v>
      </c>
      <c r="BE11" s="2" t="s">
        <v>116</v>
      </c>
      <c r="BF11" s="4" t="s">
        <v>117</v>
      </c>
      <c r="BG11" s="2"/>
      <c r="BH11" s="4" t="s">
        <v>117</v>
      </c>
      <c r="BI11" s="2"/>
      <c r="BJ11" s="8" t="s">
        <v>67</v>
      </c>
      <c r="BK11" s="2"/>
      <c r="BL11" s="8" t="s">
        <v>67</v>
      </c>
      <c r="BM11" s="2"/>
      <c r="BN11" s="2" t="s">
        <v>60</v>
      </c>
      <c r="BO11" s="2"/>
      <c r="BP11" s="2" t="s">
        <v>60</v>
      </c>
      <c r="BQ11" s="2" t="s">
        <v>1590</v>
      </c>
    </row>
    <row r="12" spans="1:69" hidden="1">
      <c r="A12" s="2" t="s">
        <v>118</v>
      </c>
      <c r="B12" s="2" t="s">
        <v>119</v>
      </c>
      <c r="C12" s="2" t="s">
        <v>120</v>
      </c>
      <c r="D12" s="2">
        <v>5650</v>
      </c>
      <c r="E12" s="2" t="s">
        <v>121</v>
      </c>
      <c r="F12" s="19" t="s">
        <v>72</v>
      </c>
      <c r="G12" s="2"/>
      <c r="H12" s="2"/>
      <c r="I12" s="2"/>
      <c r="J12" s="2"/>
      <c r="K12" s="2"/>
      <c r="L12" s="2"/>
      <c r="M12" s="2"/>
      <c r="N12" s="2"/>
      <c r="O12" s="2"/>
      <c r="P12" s="2" t="s">
        <v>122</v>
      </c>
      <c r="Q12" s="2" t="s">
        <v>56</v>
      </c>
      <c r="R12" s="4" t="s">
        <v>72</v>
      </c>
      <c r="S12" s="2" t="s">
        <v>123</v>
      </c>
      <c r="T12" s="2" t="s">
        <v>76</v>
      </c>
      <c r="U12" s="4" t="s">
        <v>72</v>
      </c>
      <c r="V12" s="2" t="s">
        <v>65</v>
      </c>
      <c r="W12" s="2" t="s">
        <v>66</v>
      </c>
      <c r="X12" s="2" t="s">
        <v>65</v>
      </c>
      <c r="Y12" s="2" t="s">
        <v>66</v>
      </c>
      <c r="Z12" s="2" t="s">
        <v>65</v>
      </c>
      <c r="AA12" s="2" t="s">
        <v>124</v>
      </c>
      <c r="AB12" s="2" t="s">
        <v>66</v>
      </c>
      <c r="AC12" s="2" t="s">
        <v>104</v>
      </c>
      <c r="AD12" s="2"/>
      <c r="AE12" s="2"/>
      <c r="AF12" s="2"/>
      <c r="AG12" s="2"/>
      <c r="AH12" s="22" t="s">
        <v>60</v>
      </c>
      <c r="AI12" s="2"/>
      <c r="AJ12" s="2" t="s">
        <v>115</v>
      </c>
      <c r="AK12" s="2" t="s">
        <v>60</v>
      </c>
      <c r="AL12" s="2" t="s">
        <v>125</v>
      </c>
      <c r="AM12" s="2" t="s">
        <v>82</v>
      </c>
      <c r="AN12" s="19" t="s">
        <v>72</v>
      </c>
      <c r="AO12" s="2" t="s">
        <v>107</v>
      </c>
      <c r="AP12" s="2"/>
      <c r="AQ12" s="2"/>
      <c r="AR12" s="2"/>
      <c r="AS12" s="2"/>
      <c r="AT12" s="2"/>
      <c r="AU12" s="2" t="s">
        <v>60</v>
      </c>
      <c r="AV12" s="2"/>
      <c r="AW12" s="2" t="s">
        <v>60</v>
      </c>
      <c r="AX12" s="2"/>
      <c r="AY12" s="2"/>
      <c r="AZ12" s="2" t="s">
        <v>60</v>
      </c>
      <c r="BA12" s="2"/>
      <c r="BB12" s="2" t="s">
        <v>60</v>
      </c>
      <c r="BC12" s="2" t="s">
        <v>126</v>
      </c>
      <c r="BD12" s="4" t="s">
        <v>117</v>
      </c>
      <c r="BE12" s="2"/>
      <c r="BF12" s="2" t="s">
        <v>60</v>
      </c>
      <c r="BG12" s="2" t="s">
        <v>125</v>
      </c>
      <c r="BH12" s="2" t="s">
        <v>60</v>
      </c>
      <c r="BI12" s="2" t="s">
        <v>125</v>
      </c>
      <c r="BJ12" s="4" t="s">
        <v>117</v>
      </c>
      <c r="BK12" s="2"/>
      <c r="BL12" s="2" t="s">
        <v>60</v>
      </c>
      <c r="BM12" s="2"/>
      <c r="BN12" s="2" t="s">
        <v>60</v>
      </c>
      <c r="BO12" s="2"/>
      <c r="BP12" s="2" t="s">
        <v>60</v>
      </c>
      <c r="BQ12" s="2" t="s">
        <v>1590</v>
      </c>
    </row>
    <row r="13" spans="1:69" hidden="1">
      <c r="A13" s="2" t="s">
        <v>127</v>
      </c>
      <c r="B13" s="2" t="s">
        <v>128</v>
      </c>
      <c r="C13" s="2" t="s">
        <v>129</v>
      </c>
      <c r="D13" s="2">
        <v>5650</v>
      </c>
      <c r="E13" s="2" t="s">
        <v>121</v>
      </c>
      <c r="F13" s="19" t="s">
        <v>72</v>
      </c>
      <c r="G13" s="2"/>
      <c r="H13" s="2"/>
      <c r="I13" s="2"/>
      <c r="J13" s="2"/>
      <c r="K13" s="2"/>
      <c r="L13" s="2"/>
      <c r="M13" s="2"/>
      <c r="N13" s="2"/>
      <c r="O13" s="2"/>
      <c r="P13" s="2" t="s">
        <v>122</v>
      </c>
      <c r="Q13" s="2" t="s">
        <v>56</v>
      </c>
      <c r="R13" s="4" t="s">
        <v>72</v>
      </c>
      <c r="S13" s="2" t="s">
        <v>130</v>
      </c>
      <c r="T13" s="2" t="s">
        <v>65</v>
      </c>
      <c r="U13" s="2" t="s">
        <v>66</v>
      </c>
      <c r="V13" s="2" t="s">
        <v>65</v>
      </c>
      <c r="W13" s="2" t="s">
        <v>66</v>
      </c>
      <c r="X13" s="2" t="s">
        <v>65</v>
      </c>
      <c r="Y13" s="2" t="s">
        <v>66</v>
      </c>
      <c r="Z13" s="2" t="s">
        <v>65</v>
      </c>
      <c r="AA13" s="2" t="s">
        <v>98</v>
      </c>
      <c r="AB13" s="2" t="s">
        <v>66</v>
      </c>
      <c r="AC13" s="2" t="s">
        <v>104</v>
      </c>
      <c r="AD13" s="2"/>
      <c r="AE13" s="2"/>
      <c r="AF13" s="2"/>
      <c r="AG13" s="2"/>
      <c r="AH13" s="22" t="s">
        <v>60</v>
      </c>
      <c r="AI13" s="2"/>
      <c r="AJ13" s="2" t="s">
        <v>115</v>
      </c>
      <c r="AK13" s="2" t="s">
        <v>60</v>
      </c>
      <c r="AL13" s="2" t="s">
        <v>125</v>
      </c>
      <c r="AM13" s="2" t="s">
        <v>82</v>
      </c>
      <c r="AN13" s="19" t="s">
        <v>72</v>
      </c>
      <c r="AO13" s="2" t="s">
        <v>107</v>
      </c>
      <c r="AP13" s="2"/>
      <c r="AQ13" s="2"/>
      <c r="AR13" s="2"/>
      <c r="AS13" s="2"/>
      <c r="AT13" s="2"/>
      <c r="AU13" s="2" t="s">
        <v>60</v>
      </c>
      <c r="AV13" s="2"/>
      <c r="AW13" s="2" t="s">
        <v>60</v>
      </c>
      <c r="AX13" s="2"/>
      <c r="AY13" s="2"/>
      <c r="AZ13" s="2" t="s">
        <v>60</v>
      </c>
      <c r="BA13" s="2"/>
      <c r="BB13" s="2" t="s">
        <v>60</v>
      </c>
      <c r="BC13" s="2"/>
      <c r="BD13" s="2" t="s">
        <v>60</v>
      </c>
      <c r="BE13" s="2"/>
      <c r="BF13" s="2" t="s">
        <v>60</v>
      </c>
      <c r="BG13" s="2"/>
      <c r="BH13" s="2" t="s">
        <v>60</v>
      </c>
      <c r="BI13" s="2"/>
      <c r="BJ13" s="2" t="s">
        <v>60</v>
      </c>
      <c r="BK13" s="2"/>
      <c r="BL13" s="2" t="s">
        <v>60</v>
      </c>
      <c r="BM13" s="2"/>
      <c r="BN13" s="2" t="s">
        <v>60</v>
      </c>
      <c r="BO13" s="2"/>
      <c r="BP13" s="2" t="s">
        <v>60</v>
      </c>
      <c r="BQ13" s="2" t="s">
        <v>1590</v>
      </c>
    </row>
    <row r="14" spans="1:69" hidden="1">
      <c r="A14" s="2" t="s">
        <v>131</v>
      </c>
      <c r="B14" s="2" t="s">
        <v>132</v>
      </c>
      <c r="C14" s="2" t="s">
        <v>133</v>
      </c>
      <c r="D14" s="2">
        <v>5650</v>
      </c>
      <c r="E14" s="2" t="s">
        <v>121</v>
      </c>
      <c r="F14" s="19" t="s">
        <v>72</v>
      </c>
      <c r="G14" s="2"/>
      <c r="H14" s="2"/>
      <c r="I14" s="2"/>
      <c r="J14" s="2"/>
      <c r="K14" s="2"/>
      <c r="L14" s="2"/>
      <c r="M14" s="2"/>
      <c r="N14" s="2"/>
      <c r="O14" s="2"/>
      <c r="P14" s="2" t="s">
        <v>96</v>
      </c>
      <c r="Q14" s="2" t="s">
        <v>56</v>
      </c>
      <c r="R14" s="4" t="s">
        <v>72</v>
      </c>
      <c r="S14" s="2" t="s">
        <v>134</v>
      </c>
      <c r="T14" s="2" t="s">
        <v>65</v>
      </c>
      <c r="U14" s="2" t="s">
        <v>66</v>
      </c>
      <c r="V14" s="2" t="s">
        <v>65</v>
      </c>
      <c r="W14" s="2" t="s">
        <v>66</v>
      </c>
      <c r="X14" s="2" t="s">
        <v>65</v>
      </c>
      <c r="Y14" s="2" t="s">
        <v>66</v>
      </c>
      <c r="Z14" s="2" t="s">
        <v>65</v>
      </c>
      <c r="AA14" s="2" t="s">
        <v>98</v>
      </c>
      <c r="AB14" s="2" t="s">
        <v>66</v>
      </c>
      <c r="AC14" s="2" t="s">
        <v>104</v>
      </c>
      <c r="AD14" s="2"/>
      <c r="AE14" s="2"/>
      <c r="AF14" s="2"/>
      <c r="AG14" s="2"/>
      <c r="AH14" s="22" t="s">
        <v>60</v>
      </c>
      <c r="AI14" s="2"/>
      <c r="AJ14" s="2" t="s">
        <v>115</v>
      </c>
      <c r="AK14" s="2" t="s">
        <v>60</v>
      </c>
      <c r="AL14" s="2"/>
      <c r="AM14" s="2" t="s">
        <v>115</v>
      </c>
      <c r="AN14" s="22" t="s">
        <v>60</v>
      </c>
      <c r="AO14" s="2"/>
      <c r="AP14" s="2"/>
      <c r="AQ14" s="2"/>
      <c r="AR14" s="2"/>
      <c r="AS14" s="2"/>
      <c r="AT14" s="2"/>
      <c r="AU14" s="2" t="s">
        <v>60</v>
      </c>
      <c r="AV14" s="2"/>
      <c r="AW14" s="2" t="s">
        <v>60</v>
      </c>
      <c r="AX14" s="2"/>
      <c r="AY14" s="2"/>
      <c r="AZ14" s="2" t="s">
        <v>60</v>
      </c>
      <c r="BA14" s="2"/>
      <c r="BB14" s="2" t="s">
        <v>60</v>
      </c>
      <c r="BC14" s="2"/>
      <c r="BD14" s="2" t="s">
        <v>60</v>
      </c>
      <c r="BE14" s="2"/>
      <c r="BF14" s="2" t="s">
        <v>60</v>
      </c>
      <c r="BG14" s="2"/>
      <c r="BH14" s="2" t="s">
        <v>60</v>
      </c>
      <c r="BI14" s="2"/>
      <c r="BJ14" s="2" t="s">
        <v>60</v>
      </c>
      <c r="BK14" s="2"/>
      <c r="BL14" s="2" t="s">
        <v>60</v>
      </c>
      <c r="BM14" s="2"/>
      <c r="BN14" s="2" t="s">
        <v>60</v>
      </c>
      <c r="BO14" s="2"/>
      <c r="BP14" s="2" t="s">
        <v>60</v>
      </c>
      <c r="BQ14" s="2" t="s">
        <v>1590</v>
      </c>
    </row>
    <row r="15" spans="1:69" hidden="1">
      <c r="A15" s="2" t="s">
        <v>135</v>
      </c>
      <c r="B15" s="2" t="s">
        <v>136</v>
      </c>
      <c r="C15" s="2" t="s">
        <v>137</v>
      </c>
      <c r="D15" s="2">
        <v>5650</v>
      </c>
      <c r="E15" s="2" t="s">
        <v>121</v>
      </c>
      <c r="F15" s="19" t="s">
        <v>72</v>
      </c>
      <c r="G15" s="2"/>
      <c r="H15" s="2"/>
      <c r="I15" s="2"/>
      <c r="J15" s="2"/>
      <c r="K15" s="2"/>
      <c r="L15" s="2"/>
      <c r="M15" s="2"/>
      <c r="N15" s="2"/>
      <c r="O15" s="2"/>
      <c r="P15" s="2" t="s">
        <v>96</v>
      </c>
      <c r="Q15" s="2" t="s">
        <v>56</v>
      </c>
      <c r="R15" s="4" t="s">
        <v>72</v>
      </c>
      <c r="S15" s="2" t="s">
        <v>134</v>
      </c>
      <c r="T15" s="2" t="s">
        <v>65</v>
      </c>
      <c r="U15" s="2" t="s">
        <v>66</v>
      </c>
      <c r="V15" s="2" t="s">
        <v>65</v>
      </c>
      <c r="W15" s="2" t="s">
        <v>66</v>
      </c>
      <c r="X15" s="2" t="s">
        <v>65</v>
      </c>
      <c r="Y15" s="4" t="s">
        <v>72</v>
      </c>
      <c r="Z15" s="2" t="s">
        <v>76</v>
      </c>
      <c r="AA15" s="2" t="s">
        <v>98</v>
      </c>
      <c r="AB15" s="2" t="s">
        <v>66</v>
      </c>
      <c r="AC15" s="2" t="s">
        <v>104</v>
      </c>
      <c r="AD15" s="2"/>
      <c r="AE15" s="2"/>
      <c r="AF15" s="2"/>
      <c r="AG15" s="2"/>
      <c r="AH15" s="22" t="s">
        <v>60</v>
      </c>
      <c r="AI15" s="2"/>
      <c r="AJ15" s="2" t="s">
        <v>115</v>
      </c>
      <c r="AK15" s="2" t="s">
        <v>60</v>
      </c>
      <c r="AL15" s="2" t="s">
        <v>121</v>
      </c>
      <c r="AM15" s="2" t="s">
        <v>82</v>
      </c>
      <c r="AN15" s="19" t="s">
        <v>72</v>
      </c>
      <c r="AO15" s="2" t="s">
        <v>107</v>
      </c>
      <c r="AP15" s="2"/>
      <c r="AQ15" s="2"/>
      <c r="AR15" s="2"/>
      <c r="AS15" s="2"/>
      <c r="AT15" s="2"/>
      <c r="AU15" s="2" t="s">
        <v>60</v>
      </c>
      <c r="AV15" s="2"/>
      <c r="AW15" s="2" t="s">
        <v>60</v>
      </c>
      <c r="AX15" s="2"/>
      <c r="AY15" s="2"/>
      <c r="AZ15" s="2" t="s">
        <v>60</v>
      </c>
      <c r="BA15" s="2"/>
      <c r="BB15" s="2" t="s">
        <v>60</v>
      </c>
      <c r="BC15" s="2"/>
      <c r="BD15" s="2" t="s">
        <v>60</v>
      </c>
      <c r="BE15" s="2"/>
      <c r="BF15" s="2" t="s">
        <v>60</v>
      </c>
      <c r="BG15" s="2"/>
      <c r="BH15" s="2" t="s">
        <v>60</v>
      </c>
      <c r="BI15" s="2"/>
      <c r="BJ15" s="2" t="s">
        <v>60</v>
      </c>
      <c r="BK15" s="2"/>
      <c r="BL15" s="2" t="s">
        <v>60</v>
      </c>
      <c r="BM15" s="2"/>
      <c r="BN15" s="2" t="s">
        <v>60</v>
      </c>
      <c r="BO15" s="2"/>
      <c r="BP15" s="2" t="s">
        <v>60</v>
      </c>
      <c r="BQ15" s="2" t="s">
        <v>1590</v>
      </c>
    </row>
    <row r="16" spans="1:69" hidden="1">
      <c r="A16" s="2" t="s">
        <v>138</v>
      </c>
      <c r="B16" s="2" t="s">
        <v>139</v>
      </c>
      <c r="C16" s="2" t="s">
        <v>140</v>
      </c>
      <c r="D16" s="2">
        <v>6045</v>
      </c>
      <c r="E16" s="2" t="s">
        <v>772</v>
      </c>
      <c r="F16" s="23" t="s">
        <v>54</v>
      </c>
      <c r="G16" s="2"/>
      <c r="H16" s="2"/>
      <c r="I16" s="2"/>
      <c r="J16" s="2"/>
      <c r="K16" s="2"/>
      <c r="L16" s="2"/>
      <c r="M16" s="2"/>
      <c r="N16" s="2"/>
      <c r="O16" s="2"/>
      <c r="P16" s="2" t="s">
        <v>71</v>
      </c>
      <c r="Q16" s="2" t="s">
        <v>56</v>
      </c>
      <c r="R16" s="3" t="s">
        <v>97</v>
      </c>
      <c r="S16" s="2"/>
      <c r="T16" s="2" t="s">
        <v>63</v>
      </c>
      <c r="U16" s="2" t="s">
        <v>64</v>
      </c>
      <c r="V16" s="2" t="s">
        <v>63</v>
      </c>
      <c r="W16" s="2" t="s">
        <v>64</v>
      </c>
      <c r="X16" s="2" t="s">
        <v>63</v>
      </c>
      <c r="Y16" s="2" t="s">
        <v>64</v>
      </c>
      <c r="Z16" s="2" t="s">
        <v>63</v>
      </c>
      <c r="AA16" s="2" t="s">
        <v>98</v>
      </c>
      <c r="AB16" s="3" t="s">
        <v>97</v>
      </c>
      <c r="AC16" s="2"/>
      <c r="AD16" s="2"/>
      <c r="AE16" s="2"/>
      <c r="AF16" s="2"/>
      <c r="AG16" s="2"/>
      <c r="AH16" s="22" t="s">
        <v>60</v>
      </c>
      <c r="AI16" s="2">
        <v>0</v>
      </c>
      <c r="AJ16" s="2" t="s">
        <v>60</v>
      </c>
      <c r="AK16" s="2" t="s">
        <v>60</v>
      </c>
      <c r="AL16" s="2" t="s">
        <v>380</v>
      </c>
      <c r="AM16" s="2" t="s">
        <v>82</v>
      </c>
      <c r="AN16" s="17" t="s">
        <v>178</v>
      </c>
      <c r="AO16" s="2" t="s">
        <v>141</v>
      </c>
      <c r="AP16" s="2"/>
      <c r="AQ16" s="2" t="s">
        <v>141</v>
      </c>
      <c r="AR16" s="2">
        <v>0</v>
      </c>
      <c r="AS16" s="2">
        <v>200</v>
      </c>
      <c r="AT16" s="2"/>
      <c r="AU16" s="8" t="s">
        <v>114</v>
      </c>
      <c r="AV16" s="2"/>
      <c r="AW16" s="2" t="s">
        <v>115</v>
      </c>
      <c r="AX16" s="2"/>
      <c r="AY16" s="2"/>
      <c r="AZ16" s="2" t="s">
        <v>60</v>
      </c>
      <c r="BA16" s="2"/>
      <c r="BB16" s="2" t="s">
        <v>60</v>
      </c>
      <c r="BC16" s="2"/>
      <c r="BD16" s="2" t="s">
        <v>60</v>
      </c>
      <c r="BE16" s="2"/>
      <c r="BF16" s="2" t="s">
        <v>60</v>
      </c>
      <c r="BG16" s="2"/>
      <c r="BH16" s="2" t="s">
        <v>60</v>
      </c>
      <c r="BI16" s="2"/>
      <c r="BJ16" s="2" t="s">
        <v>60</v>
      </c>
      <c r="BK16" s="2"/>
      <c r="BL16" s="2" t="s">
        <v>60</v>
      </c>
      <c r="BM16" s="2"/>
      <c r="BN16" s="2" t="s">
        <v>60</v>
      </c>
      <c r="BO16" s="2"/>
      <c r="BP16" s="2" t="s">
        <v>60</v>
      </c>
      <c r="BQ16" s="2" t="s">
        <v>1590</v>
      </c>
    </row>
    <row r="17" spans="1:69" hidden="1">
      <c r="A17" s="2" t="s">
        <v>142</v>
      </c>
      <c r="B17" s="2" t="s">
        <v>1432</v>
      </c>
      <c r="C17" s="2" t="s">
        <v>140</v>
      </c>
      <c r="D17" s="2">
        <v>6045</v>
      </c>
      <c r="E17" s="2" t="s">
        <v>772</v>
      </c>
      <c r="F17" s="23" t="s">
        <v>54</v>
      </c>
      <c r="G17" s="2"/>
      <c r="H17" s="2"/>
      <c r="I17" s="2"/>
      <c r="J17" s="2"/>
      <c r="K17" s="2"/>
      <c r="L17" s="2"/>
      <c r="M17" s="2"/>
      <c r="N17" s="2"/>
      <c r="O17" s="2"/>
      <c r="P17" s="2" t="s">
        <v>143</v>
      </c>
      <c r="Q17" s="2" t="s">
        <v>56</v>
      </c>
      <c r="R17" s="3" t="s">
        <v>97</v>
      </c>
      <c r="S17" s="2"/>
      <c r="T17" s="2" t="s">
        <v>63</v>
      </c>
      <c r="U17" s="2" t="s">
        <v>64</v>
      </c>
      <c r="V17" s="2" t="s">
        <v>63</v>
      </c>
      <c r="W17" s="2" t="s">
        <v>64</v>
      </c>
      <c r="X17" s="2" t="s">
        <v>63</v>
      </c>
      <c r="Y17" s="2" t="s">
        <v>64</v>
      </c>
      <c r="Z17" s="2" t="s">
        <v>63</v>
      </c>
      <c r="AA17" s="2" t="s">
        <v>98</v>
      </c>
      <c r="AB17" s="3" t="s">
        <v>97</v>
      </c>
      <c r="AC17" s="2"/>
      <c r="AD17" s="2"/>
      <c r="AE17" s="2"/>
      <c r="AF17" s="2"/>
      <c r="AG17" s="2"/>
      <c r="AH17" s="22" t="s">
        <v>60</v>
      </c>
      <c r="AI17" s="2">
        <v>0</v>
      </c>
      <c r="AJ17" s="2" t="s">
        <v>60</v>
      </c>
      <c r="AK17" s="2" t="s">
        <v>60</v>
      </c>
      <c r="AL17" s="2" t="s">
        <v>380</v>
      </c>
      <c r="AM17" s="2" t="s">
        <v>82</v>
      </c>
      <c r="AN17" s="24" t="s">
        <v>478</v>
      </c>
      <c r="AO17" s="2" t="s">
        <v>141</v>
      </c>
      <c r="AP17" s="2"/>
      <c r="AQ17" s="2" t="s">
        <v>141</v>
      </c>
      <c r="AR17" s="2">
        <v>200</v>
      </c>
      <c r="AS17" s="2">
        <v>200</v>
      </c>
      <c r="AT17" s="2"/>
      <c r="AU17" s="8" t="s">
        <v>114</v>
      </c>
      <c r="AV17" s="2"/>
      <c r="AW17" s="2" t="s">
        <v>115</v>
      </c>
      <c r="AX17" s="2"/>
      <c r="AY17" s="2"/>
      <c r="AZ17" s="2" t="s">
        <v>60</v>
      </c>
      <c r="BA17" s="2"/>
      <c r="BB17" s="2" t="s">
        <v>60</v>
      </c>
      <c r="BC17" s="2"/>
      <c r="BD17" s="2" t="s">
        <v>60</v>
      </c>
      <c r="BE17" s="2"/>
      <c r="BF17" s="2" t="s">
        <v>60</v>
      </c>
      <c r="BG17" s="2"/>
      <c r="BH17" s="2" t="s">
        <v>60</v>
      </c>
      <c r="BI17" s="2"/>
      <c r="BJ17" s="2" t="s">
        <v>60</v>
      </c>
      <c r="BK17" s="2"/>
      <c r="BL17" s="2" t="s">
        <v>60</v>
      </c>
      <c r="BM17" s="2"/>
      <c r="BN17" s="2" t="s">
        <v>60</v>
      </c>
      <c r="BO17" s="2"/>
      <c r="BP17" s="2" t="s">
        <v>60</v>
      </c>
      <c r="BQ17" s="2" t="s">
        <v>1590</v>
      </c>
    </row>
    <row r="18" spans="1:69" hidden="1">
      <c r="A18" s="2" t="s">
        <v>144</v>
      </c>
      <c r="B18" s="2" t="s">
        <v>145</v>
      </c>
      <c r="C18" s="2" t="s">
        <v>140</v>
      </c>
      <c r="D18" s="2">
        <v>6045</v>
      </c>
      <c r="E18" s="2" t="s">
        <v>772</v>
      </c>
      <c r="F18" s="23" t="s">
        <v>54</v>
      </c>
      <c r="G18" s="2"/>
      <c r="H18" s="2"/>
      <c r="I18" s="2"/>
      <c r="J18" s="2"/>
      <c r="K18" s="2"/>
      <c r="L18" s="2"/>
      <c r="M18" s="2"/>
      <c r="N18" s="2"/>
      <c r="O18" s="2"/>
      <c r="P18" s="2" t="s">
        <v>122</v>
      </c>
      <c r="Q18" s="2" t="s">
        <v>56</v>
      </c>
      <c r="R18" s="3" t="s">
        <v>97</v>
      </c>
      <c r="S18" s="2"/>
      <c r="T18" s="2" t="s">
        <v>63</v>
      </c>
      <c r="U18" s="2" t="s">
        <v>64</v>
      </c>
      <c r="V18" s="2" t="s">
        <v>63</v>
      </c>
      <c r="W18" s="2" t="s">
        <v>64</v>
      </c>
      <c r="X18" s="2" t="s">
        <v>63</v>
      </c>
      <c r="Y18" s="2" t="s">
        <v>64</v>
      </c>
      <c r="Z18" s="2" t="s">
        <v>63</v>
      </c>
      <c r="AA18" s="2" t="s">
        <v>98</v>
      </c>
      <c r="AB18" s="3" t="s">
        <v>97</v>
      </c>
      <c r="AC18" s="2"/>
      <c r="AD18" s="2"/>
      <c r="AE18" s="2"/>
      <c r="AF18" s="2"/>
      <c r="AG18" s="2"/>
      <c r="AH18" s="22" t="s">
        <v>60</v>
      </c>
      <c r="AI18" s="2">
        <v>0</v>
      </c>
      <c r="AJ18" s="2" t="s">
        <v>60</v>
      </c>
      <c r="AK18" s="2" t="s">
        <v>60</v>
      </c>
      <c r="AL18" s="2"/>
      <c r="AM18" s="2" t="s">
        <v>100</v>
      </c>
      <c r="AN18" s="16" t="s">
        <v>83</v>
      </c>
      <c r="AO18" s="2" t="s">
        <v>99</v>
      </c>
      <c r="AP18" s="2"/>
      <c r="AQ18" s="2"/>
      <c r="AR18" s="2">
        <v>0</v>
      </c>
      <c r="AS18" s="2">
        <v>0</v>
      </c>
      <c r="AT18" s="2"/>
      <c r="AU18" s="8" t="s">
        <v>114</v>
      </c>
      <c r="AV18" s="2"/>
      <c r="AW18" s="2" t="s">
        <v>115</v>
      </c>
      <c r="AX18" s="2"/>
      <c r="AY18" s="2"/>
      <c r="AZ18" s="2" t="s">
        <v>60</v>
      </c>
      <c r="BA18" s="2"/>
      <c r="BB18" s="2" t="s">
        <v>60</v>
      </c>
      <c r="BC18" s="2"/>
      <c r="BD18" s="2" t="s">
        <v>60</v>
      </c>
      <c r="BE18" s="2"/>
      <c r="BF18" s="2" t="s">
        <v>60</v>
      </c>
      <c r="BG18" s="2"/>
      <c r="BH18" s="2" t="s">
        <v>60</v>
      </c>
      <c r="BI18" s="2"/>
      <c r="BJ18" s="2" t="s">
        <v>60</v>
      </c>
      <c r="BK18" s="2"/>
      <c r="BL18" s="2" t="s">
        <v>60</v>
      </c>
      <c r="BM18" s="2"/>
      <c r="BN18" s="2" t="s">
        <v>60</v>
      </c>
      <c r="BO18" s="2"/>
      <c r="BP18" s="2" t="s">
        <v>60</v>
      </c>
      <c r="BQ18" s="2" t="s">
        <v>1590</v>
      </c>
    </row>
    <row r="19" spans="1:69" hidden="1">
      <c r="A19" s="2" t="s">
        <v>146</v>
      </c>
      <c r="B19" s="2" t="s">
        <v>147</v>
      </c>
      <c r="C19" s="2" t="s">
        <v>148</v>
      </c>
      <c r="D19" s="2">
        <v>6099</v>
      </c>
      <c r="E19" s="2" t="s">
        <v>772</v>
      </c>
      <c r="F19" s="23" t="s">
        <v>54</v>
      </c>
      <c r="G19" s="2"/>
      <c r="H19" s="2"/>
      <c r="I19" s="2"/>
      <c r="J19" s="2"/>
      <c r="K19" s="2"/>
      <c r="L19" s="2"/>
      <c r="M19" s="2"/>
      <c r="N19" s="2"/>
      <c r="O19" s="2"/>
      <c r="P19" s="2" t="s">
        <v>143</v>
      </c>
      <c r="Q19" s="2" t="s">
        <v>56</v>
      </c>
      <c r="R19" s="2" t="s">
        <v>57</v>
      </c>
      <c r="S19" s="2" t="s">
        <v>58</v>
      </c>
      <c r="T19" s="2" t="s">
        <v>65</v>
      </c>
      <c r="U19" s="2" t="s">
        <v>66</v>
      </c>
      <c r="V19" s="2" t="s">
        <v>65</v>
      </c>
      <c r="W19" s="2" t="s">
        <v>66</v>
      </c>
      <c r="X19" s="2" t="s">
        <v>65</v>
      </c>
      <c r="Y19" s="2" t="s">
        <v>66</v>
      </c>
      <c r="Z19" s="2" t="s">
        <v>65</v>
      </c>
      <c r="AA19" s="2" t="s">
        <v>59</v>
      </c>
      <c r="AB19" s="2" t="s">
        <v>57</v>
      </c>
      <c r="AC19" s="2" t="s">
        <v>146</v>
      </c>
      <c r="AD19" s="2"/>
      <c r="AE19" s="2"/>
      <c r="AF19" s="2"/>
      <c r="AG19" s="2"/>
      <c r="AH19" s="22" t="s">
        <v>60</v>
      </c>
      <c r="AI19" s="2">
        <v>0</v>
      </c>
      <c r="AJ19" s="2" t="s">
        <v>62</v>
      </c>
      <c r="AK19" s="2" t="s">
        <v>60</v>
      </c>
      <c r="AL19" s="2"/>
      <c r="AM19" s="2" t="s">
        <v>62</v>
      </c>
      <c r="AN19" s="22" t="s">
        <v>60</v>
      </c>
      <c r="AO19" s="2"/>
      <c r="AP19" s="2"/>
      <c r="AQ19" s="2"/>
      <c r="AR19" s="2">
        <v>0</v>
      </c>
      <c r="AS19" s="2"/>
      <c r="AT19" s="2"/>
      <c r="AU19" s="2" t="s">
        <v>60</v>
      </c>
      <c r="AV19" s="2"/>
      <c r="AW19" s="2" t="s">
        <v>62</v>
      </c>
      <c r="AX19" s="2"/>
      <c r="AY19" s="2"/>
      <c r="AZ19" s="2" t="s">
        <v>60</v>
      </c>
      <c r="BA19" s="2"/>
      <c r="BB19" s="2" t="s">
        <v>60</v>
      </c>
      <c r="BC19" s="2"/>
      <c r="BD19" s="2" t="s">
        <v>60</v>
      </c>
      <c r="BE19" s="2"/>
      <c r="BF19" s="2" t="s">
        <v>60</v>
      </c>
      <c r="BG19" s="2"/>
      <c r="BH19" s="2" t="s">
        <v>60</v>
      </c>
      <c r="BI19" s="2"/>
      <c r="BJ19" s="2" t="s">
        <v>60</v>
      </c>
      <c r="BK19" s="2"/>
      <c r="BL19" s="2" t="s">
        <v>60</v>
      </c>
      <c r="BM19" s="2"/>
      <c r="BN19" s="2" t="s">
        <v>60</v>
      </c>
      <c r="BO19" s="2"/>
      <c r="BP19" s="2" t="s">
        <v>60</v>
      </c>
      <c r="BQ19" s="2" t="s">
        <v>1590</v>
      </c>
    </row>
    <row r="20" spans="1:69" hidden="1">
      <c r="A20" s="2" t="s">
        <v>155</v>
      </c>
      <c r="B20" s="2" t="s">
        <v>156</v>
      </c>
      <c r="C20" s="2" t="s">
        <v>157</v>
      </c>
      <c r="D20" s="2">
        <v>6202</v>
      </c>
      <c r="E20" s="2" t="s">
        <v>773</v>
      </c>
      <c r="F20" s="16" t="s">
        <v>83</v>
      </c>
      <c r="G20" s="2" t="s">
        <v>1084</v>
      </c>
      <c r="H20" s="2"/>
      <c r="I20" s="2" t="s">
        <v>60</v>
      </c>
      <c r="J20" s="2" t="s">
        <v>380</v>
      </c>
      <c r="K20" s="2"/>
      <c r="L20" s="2"/>
      <c r="M20" s="2"/>
      <c r="N20" s="2"/>
      <c r="O20" s="2"/>
      <c r="P20" s="2" t="s">
        <v>96</v>
      </c>
      <c r="Q20" s="2" t="s">
        <v>56</v>
      </c>
      <c r="R20" s="2" t="s">
        <v>66</v>
      </c>
      <c r="S20" s="45" t="s">
        <v>58</v>
      </c>
      <c r="T20" s="2" t="s">
        <v>65</v>
      </c>
      <c r="U20" s="2" t="s">
        <v>66</v>
      </c>
      <c r="V20" s="2" t="s">
        <v>65</v>
      </c>
      <c r="W20" s="2" t="s">
        <v>66</v>
      </c>
      <c r="X20" s="2" t="s">
        <v>65</v>
      </c>
      <c r="Y20" s="2" t="s">
        <v>66</v>
      </c>
      <c r="Z20" s="2" t="s">
        <v>65</v>
      </c>
      <c r="AA20" s="2" t="s">
        <v>74</v>
      </c>
      <c r="AB20" s="42" t="s">
        <v>66</v>
      </c>
      <c r="AC20" s="2"/>
      <c r="AD20" s="45"/>
      <c r="AE20" s="2"/>
      <c r="AF20" s="2"/>
      <c r="AG20" s="2"/>
      <c r="AH20" s="22" t="s">
        <v>60</v>
      </c>
      <c r="AI20" s="2">
        <v>0</v>
      </c>
      <c r="AJ20" s="2" t="s">
        <v>62</v>
      </c>
      <c r="AK20" s="42" t="s">
        <v>60</v>
      </c>
      <c r="AL20" s="2"/>
      <c r="AM20" s="45" t="s">
        <v>62</v>
      </c>
      <c r="AN20" s="22" t="s">
        <v>60</v>
      </c>
      <c r="AO20" s="2"/>
      <c r="AP20" s="2"/>
      <c r="AQ20" s="2"/>
      <c r="AR20" s="2">
        <v>0</v>
      </c>
      <c r="AS20" s="42">
        <v>0</v>
      </c>
      <c r="AT20" s="2"/>
      <c r="AU20" s="45" t="s">
        <v>60</v>
      </c>
      <c r="AV20" s="2">
        <v>0</v>
      </c>
      <c r="AW20" s="42" t="s">
        <v>62</v>
      </c>
      <c r="AX20" s="2"/>
      <c r="AY20" s="45"/>
      <c r="AZ20" s="2" t="s">
        <v>60</v>
      </c>
      <c r="BA20" s="2"/>
      <c r="BB20" s="2" t="s">
        <v>60</v>
      </c>
      <c r="BC20" s="2"/>
      <c r="BD20" s="2" t="s">
        <v>60</v>
      </c>
      <c r="BE20" s="2"/>
      <c r="BF20" s="2" t="s">
        <v>60</v>
      </c>
      <c r="BG20" s="2"/>
      <c r="BH20" s="2" t="s">
        <v>60</v>
      </c>
      <c r="BI20" s="2"/>
      <c r="BJ20" s="2" t="s">
        <v>60</v>
      </c>
      <c r="BK20" s="2"/>
      <c r="BL20" s="2" t="s">
        <v>60</v>
      </c>
      <c r="BM20" s="2"/>
      <c r="BN20" s="2" t="s">
        <v>60</v>
      </c>
      <c r="BO20" s="2"/>
      <c r="BP20" s="2" t="s">
        <v>60</v>
      </c>
      <c r="BQ20" s="2" t="s">
        <v>1590</v>
      </c>
    </row>
    <row r="21" spans="1:69" hidden="1">
      <c r="A21" s="2" t="s">
        <v>158</v>
      </c>
      <c r="B21" s="2" t="s">
        <v>159</v>
      </c>
      <c r="C21" s="2" t="s">
        <v>157</v>
      </c>
      <c r="D21" s="2">
        <v>6202</v>
      </c>
      <c r="E21" s="2" t="s">
        <v>773</v>
      </c>
      <c r="F21" s="16" t="s">
        <v>83</v>
      </c>
      <c r="G21" s="2" t="s">
        <v>1084</v>
      </c>
      <c r="H21" s="2"/>
      <c r="I21" s="2" t="s">
        <v>60</v>
      </c>
      <c r="J21" s="2" t="s">
        <v>380</v>
      </c>
      <c r="K21" s="2"/>
      <c r="L21" s="2"/>
      <c r="M21" s="2"/>
      <c r="N21" s="2"/>
      <c r="O21" s="2"/>
      <c r="P21" s="2" t="s">
        <v>96</v>
      </c>
      <c r="Q21" s="2" t="s">
        <v>56</v>
      </c>
      <c r="R21" s="2" t="s">
        <v>150</v>
      </c>
      <c r="S21" s="45" t="s">
        <v>66</v>
      </c>
      <c r="T21" s="2" t="s">
        <v>63</v>
      </c>
      <c r="U21" s="2" t="s">
        <v>64</v>
      </c>
      <c r="V21" s="2" t="s">
        <v>65</v>
      </c>
      <c r="W21" s="2" t="s">
        <v>66</v>
      </c>
      <c r="X21" s="2" t="s">
        <v>65</v>
      </c>
      <c r="Y21" s="2" t="s">
        <v>66</v>
      </c>
      <c r="Z21" s="2" t="s">
        <v>65</v>
      </c>
      <c r="AA21" s="2" t="s">
        <v>74</v>
      </c>
      <c r="AB21" s="42" t="s">
        <v>66</v>
      </c>
      <c r="AC21" s="2"/>
      <c r="AD21" s="45"/>
      <c r="AE21" s="2"/>
      <c r="AF21" s="2"/>
      <c r="AG21" s="2"/>
      <c r="AH21" s="22" t="s">
        <v>60</v>
      </c>
      <c r="AI21" s="2">
        <v>0</v>
      </c>
      <c r="AJ21" s="2" t="s">
        <v>60</v>
      </c>
      <c r="AK21" s="42" t="s">
        <v>60</v>
      </c>
      <c r="AL21" s="2"/>
      <c r="AM21" s="45" t="s">
        <v>60</v>
      </c>
      <c r="AN21" s="22" t="s">
        <v>60</v>
      </c>
      <c r="AO21" s="2"/>
      <c r="AP21" s="2"/>
      <c r="AQ21" s="2"/>
      <c r="AR21" s="2">
        <v>0</v>
      </c>
      <c r="AS21" s="42">
        <v>0</v>
      </c>
      <c r="AT21" s="2"/>
      <c r="AU21" s="45" t="s">
        <v>60</v>
      </c>
      <c r="AV21" s="2">
        <v>0</v>
      </c>
      <c r="AW21" s="42" t="s">
        <v>60</v>
      </c>
      <c r="AX21" s="2"/>
      <c r="AY21" s="45"/>
      <c r="AZ21" s="2" t="s">
        <v>60</v>
      </c>
      <c r="BA21" s="2"/>
      <c r="BB21" s="2" t="s">
        <v>60</v>
      </c>
      <c r="BC21" s="2"/>
      <c r="BD21" s="2" t="s">
        <v>60</v>
      </c>
      <c r="BE21" s="2"/>
      <c r="BF21" s="2" t="s">
        <v>60</v>
      </c>
      <c r="BG21" s="2"/>
      <c r="BH21" s="2" t="s">
        <v>60</v>
      </c>
      <c r="BI21" s="2"/>
      <c r="BJ21" s="2" t="s">
        <v>60</v>
      </c>
      <c r="BK21" s="2"/>
      <c r="BL21" s="2" t="s">
        <v>60</v>
      </c>
      <c r="BM21" s="2"/>
      <c r="BN21" s="3" t="s">
        <v>83</v>
      </c>
      <c r="BO21" s="2"/>
      <c r="BP21" s="2" t="s">
        <v>60</v>
      </c>
      <c r="BQ21" s="2" t="s">
        <v>1590</v>
      </c>
    </row>
    <row r="22" spans="1:69" hidden="1">
      <c r="A22" s="2" t="s">
        <v>160</v>
      </c>
      <c r="B22" s="2" t="s">
        <v>161</v>
      </c>
      <c r="C22" s="2" t="s">
        <v>162</v>
      </c>
      <c r="D22" s="2">
        <v>6250</v>
      </c>
      <c r="E22" s="2" t="s">
        <v>773</v>
      </c>
      <c r="F22" s="16" t="s">
        <v>83</v>
      </c>
      <c r="G22" s="2" t="s">
        <v>1085</v>
      </c>
      <c r="H22" s="2"/>
      <c r="I22" s="2" t="s">
        <v>988</v>
      </c>
      <c r="J22" s="2" t="s">
        <v>380</v>
      </c>
      <c r="K22" s="2"/>
      <c r="L22" s="2"/>
      <c r="M22" s="2"/>
      <c r="N22" s="2"/>
      <c r="O22" s="2"/>
      <c r="P22" s="2" t="s">
        <v>122</v>
      </c>
      <c r="Q22" s="2" t="s">
        <v>56</v>
      </c>
      <c r="R22" s="2" t="s">
        <v>66</v>
      </c>
      <c r="S22" s="45" t="s">
        <v>163</v>
      </c>
      <c r="T22" s="2" t="s">
        <v>65</v>
      </c>
      <c r="U22" s="2" t="s">
        <v>66</v>
      </c>
      <c r="V22" s="2" t="s">
        <v>65</v>
      </c>
      <c r="W22" s="2" t="s">
        <v>66</v>
      </c>
      <c r="X22" s="2" t="s">
        <v>65</v>
      </c>
      <c r="Y22" s="2" t="s">
        <v>66</v>
      </c>
      <c r="Z22" s="2" t="s">
        <v>65</v>
      </c>
      <c r="AA22" s="2" t="s">
        <v>98</v>
      </c>
      <c r="AB22" s="42" t="s">
        <v>75</v>
      </c>
      <c r="AC22" s="2" t="s">
        <v>164</v>
      </c>
      <c r="AD22" s="45">
        <v>41753</v>
      </c>
      <c r="AE22" s="2">
        <v>41753</v>
      </c>
      <c r="AF22" s="2"/>
      <c r="AG22" s="2"/>
      <c r="AH22" s="22" t="s">
        <v>60</v>
      </c>
      <c r="AI22" s="2">
        <v>0</v>
      </c>
      <c r="AJ22" s="2" t="s">
        <v>62</v>
      </c>
      <c r="AK22" s="42" t="s">
        <v>60</v>
      </c>
      <c r="AL22" s="2"/>
      <c r="AM22" s="45" t="s">
        <v>62</v>
      </c>
      <c r="AN22" s="22" t="s">
        <v>60</v>
      </c>
      <c r="AO22" s="2"/>
      <c r="AP22" s="2"/>
      <c r="AQ22" s="2"/>
      <c r="AR22" s="2"/>
      <c r="AS22" s="42">
        <v>0</v>
      </c>
      <c r="AT22" s="2"/>
      <c r="AU22" s="45" t="s">
        <v>60</v>
      </c>
      <c r="AV22" s="2">
        <v>0</v>
      </c>
      <c r="AW22" s="42" t="s">
        <v>62</v>
      </c>
      <c r="AX22" s="2"/>
      <c r="AY22" s="45"/>
      <c r="AZ22" s="2" t="s">
        <v>60</v>
      </c>
      <c r="BA22" s="2"/>
      <c r="BB22" s="2" t="s">
        <v>60</v>
      </c>
      <c r="BC22" s="2"/>
      <c r="BD22" s="2" t="s">
        <v>60</v>
      </c>
      <c r="BE22" s="2"/>
      <c r="BF22" s="2" t="s">
        <v>60</v>
      </c>
      <c r="BG22" s="2"/>
      <c r="BH22" s="2" t="s">
        <v>60</v>
      </c>
      <c r="BI22" s="2"/>
      <c r="BJ22" s="2" t="s">
        <v>60</v>
      </c>
      <c r="BK22" s="2"/>
      <c r="BL22" s="2" t="s">
        <v>60</v>
      </c>
      <c r="BM22" s="2"/>
      <c r="BN22" s="2" t="s">
        <v>60</v>
      </c>
      <c r="BO22" s="2"/>
      <c r="BP22" s="2" t="s">
        <v>60</v>
      </c>
      <c r="BQ22" s="2" t="s">
        <v>1590</v>
      </c>
    </row>
    <row r="23" spans="1:69" hidden="1">
      <c r="A23" s="50" t="s">
        <v>165</v>
      </c>
      <c r="B23" s="50" t="s">
        <v>166</v>
      </c>
      <c r="C23" s="50" t="s">
        <v>162</v>
      </c>
      <c r="D23" s="50">
        <v>6250</v>
      </c>
      <c r="E23" s="50" t="s">
        <v>154</v>
      </c>
      <c r="F23" s="52" t="s">
        <v>72</v>
      </c>
      <c r="G23" s="50"/>
      <c r="H23" s="50"/>
      <c r="I23" s="50"/>
      <c r="J23" s="50"/>
      <c r="K23" s="50"/>
      <c r="L23" s="50"/>
      <c r="M23" s="50"/>
      <c r="N23" s="50"/>
      <c r="O23" s="50"/>
      <c r="P23" s="50" t="s">
        <v>122</v>
      </c>
      <c r="Q23" s="50" t="s">
        <v>56</v>
      </c>
      <c r="R23" s="50" t="s">
        <v>150</v>
      </c>
      <c r="S23" s="2" t="s">
        <v>163</v>
      </c>
      <c r="T23" s="2" t="s">
        <v>76</v>
      </c>
      <c r="U23" s="4" t="s">
        <v>72</v>
      </c>
      <c r="V23" s="2" t="s">
        <v>65</v>
      </c>
      <c r="W23" s="2" t="s">
        <v>66</v>
      </c>
      <c r="X23" s="2" t="s">
        <v>65</v>
      </c>
      <c r="Y23" s="2" t="s">
        <v>153</v>
      </c>
      <c r="Z23" s="2" t="s">
        <v>76</v>
      </c>
      <c r="AA23" s="2" t="s">
        <v>98</v>
      </c>
      <c r="AB23" s="2" t="s">
        <v>66</v>
      </c>
      <c r="AC23" s="50" t="s">
        <v>164</v>
      </c>
      <c r="AD23" s="2">
        <v>41753</v>
      </c>
      <c r="AE23" s="2">
        <v>41753</v>
      </c>
      <c r="AF23" s="2"/>
      <c r="AG23" s="2"/>
      <c r="AH23" s="22" t="s">
        <v>60</v>
      </c>
      <c r="AI23" s="2">
        <v>0</v>
      </c>
      <c r="AJ23" s="2" t="s">
        <v>60</v>
      </c>
      <c r="AK23" s="2" t="s">
        <v>60</v>
      </c>
      <c r="AL23" s="50"/>
      <c r="AM23" s="2" t="s">
        <v>62</v>
      </c>
      <c r="AN23" s="22" t="s">
        <v>60</v>
      </c>
      <c r="AO23" s="2"/>
      <c r="AP23" s="2"/>
      <c r="AQ23" s="2"/>
      <c r="AR23" s="2"/>
      <c r="AS23" s="2">
        <v>0</v>
      </c>
      <c r="AT23" s="50"/>
      <c r="AU23" s="2" t="s">
        <v>60</v>
      </c>
      <c r="AV23" s="2">
        <v>0</v>
      </c>
      <c r="AW23" s="2" t="s">
        <v>62</v>
      </c>
      <c r="AX23" s="50"/>
      <c r="AY23" s="2"/>
      <c r="AZ23" s="2" t="s">
        <v>60</v>
      </c>
      <c r="BA23" s="2"/>
      <c r="BB23" s="2" t="s">
        <v>60</v>
      </c>
      <c r="BC23" s="2"/>
      <c r="BD23" s="2" t="s">
        <v>60</v>
      </c>
      <c r="BE23" s="2"/>
      <c r="BF23" s="2" t="s">
        <v>60</v>
      </c>
      <c r="BG23" s="2"/>
      <c r="BH23" s="2" t="s">
        <v>60</v>
      </c>
      <c r="BI23" s="2"/>
      <c r="BJ23" s="2" t="s">
        <v>60</v>
      </c>
      <c r="BK23" s="2"/>
      <c r="BL23" s="2" t="s">
        <v>60</v>
      </c>
      <c r="BM23" s="2"/>
      <c r="BN23" s="2" t="s">
        <v>60</v>
      </c>
      <c r="BO23" s="2"/>
      <c r="BP23" s="2" t="s">
        <v>60</v>
      </c>
      <c r="BQ23" s="2" t="s">
        <v>1590</v>
      </c>
    </row>
    <row r="24" spans="1:69" hidden="1">
      <c r="A24" s="2" t="s">
        <v>167</v>
      </c>
      <c r="B24" s="2" t="s">
        <v>168</v>
      </c>
      <c r="C24" s="2" t="s">
        <v>162</v>
      </c>
      <c r="D24" s="2">
        <v>6250</v>
      </c>
      <c r="E24" s="2" t="s">
        <v>380</v>
      </c>
      <c r="F24" s="17" t="s">
        <v>178</v>
      </c>
      <c r="G24" s="2" t="s">
        <v>1085</v>
      </c>
      <c r="H24" s="2"/>
      <c r="I24" s="2" t="s">
        <v>988</v>
      </c>
      <c r="J24" s="2" t="s">
        <v>380</v>
      </c>
      <c r="K24" s="2"/>
      <c r="L24" s="2"/>
      <c r="M24" s="2" t="s">
        <v>1312</v>
      </c>
      <c r="N24" s="2"/>
      <c r="O24" s="2"/>
      <c r="P24" s="2" t="s">
        <v>122</v>
      </c>
      <c r="Q24" s="2" t="s">
        <v>56</v>
      </c>
      <c r="R24" s="4" t="s">
        <v>72</v>
      </c>
      <c r="S24" s="45" t="s">
        <v>163</v>
      </c>
      <c r="T24" s="2" t="s">
        <v>65</v>
      </c>
      <c r="U24" s="2" t="s">
        <v>66</v>
      </c>
      <c r="V24" s="2" t="s">
        <v>65</v>
      </c>
      <c r="W24" s="2" t="s">
        <v>66</v>
      </c>
      <c r="X24" s="2" t="s">
        <v>65</v>
      </c>
      <c r="Y24" s="2" t="s">
        <v>66</v>
      </c>
      <c r="Z24" s="2" t="s">
        <v>65</v>
      </c>
      <c r="AA24" s="2" t="s">
        <v>98</v>
      </c>
      <c r="AB24" s="42" t="s">
        <v>66</v>
      </c>
      <c r="AC24" s="2" t="s">
        <v>164</v>
      </c>
      <c r="AD24" s="45">
        <v>41753</v>
      </c>
      <c r="AE24" s="2">
        <v>41753</v>
      </c>
      <c r="AF24" s="2"/>
      <c r="AG24" s="2"/>
      <c r="AH24" s="22" t="s">
        <v>60</v>
      </c>
      <c r="AI24" s="2">
        <v>0</v>
      </c>
      <c r="AJ24" s="2" t="s">
        <v>60</v>
      </c>
      <c r="AK24" s="42" t="s">
        <v>60</v>
      </c>
      <c r="AL24" s="2" t="s">
        <v>169</v>
      </c>
      <c r="AM24" s="45" t="s">
        <v>82</v>
      </c>
      <c r="AN24" s="19" t="s">
        <v>72</v>
      </c>
      <c r="AO24" s="2" t="s">
        <v>107</v>
      </c>
      <c r="AP24" s="2"/>
      <c r="AQ24" s="2"/>
      <c r="AR24" s="2"/>
      <c r="AS24" s="42">
        <v>0</v>
      </c>
      <c r="AT24" s="2"/>
      <c r="AU24" s="45" t="s">
        <v>60</v>
      </c>
      <c r="AV24" s="2">
        <v>0</v>
      </c>
      <c r="AW24" s="42" t="s">
        <v>60</v>
      </c>
      <c r="AX24" s="2"/>
      <c r="AY24" s="45"/>
      <c r="AZ24" s="2" t="s">
        <v>60</v>
      </c>
      <c r="BA24" s="2"/>
      <c r="BB24" s="2" t="s">
        <v>60</v>
      </c>
      <c r="BC24" s="2"/>
      <c r="BD24" s="2" t="s">
        <v>60</v>
      </c>
      <c r="BE24" s="2"/>
      <c r="BF24" s="2" t="s">
        <v>60</v>
      </c>
      <c r="BG24" s="2"/>
      <c r="BH24" s="2" t="s">
        <v>60</v>
      </c>
      <c r="BI24" s="2"/>
      <c r="BJ24" s="8" t="s">
        <v>67</v>
      </c>
      <c r="BK24" s="2"/>
      <c r="BL24" s="2" t="s">
        <v>60</v>
      </c>
      <c r="BM24" s="2"/>
      <c r="BN24" s="2" t="s">
        <v>60</v>
      </c>
      <c r="BO24" s="2"/>
      <c r="BP24" s="2" t="s">
        <v>60</v>
      </c>
      <c r="BQ24" s="2" t="s">
        <v>1591</v>
      </c>
    </row>
    <row r="25" spans="1:69" hidden="1">
      <c r="A25" s="2" t="s">
        <v>1177</v>
      </c>
      <c r="B25" s="36" t="s">
        <v>1178</v>
      </c>
      <c r="C25" s="2" t="s">
        <v>1179</v>
      </c>
      <c r="D25" s="2">
        <v>6250</v>
      </c>
      <c r="E25" s="2" t="s">
        <v>773</v>
      </c>
      <c r="F25" s="16" t="s">
        <v>83</v>
      </c>
      <c r="G25" s="2" t="s">
        <v>1085</v>
      </c>
      <c r="H25" s="2"/>
      <c r="I25" s="2" t="s">
        <v>988</v>
      </c>
      <c r="J25" s="2" t="s">
        <v>538</v>
      </c>
      <c r="K25" s="2"/>
      <c r="L25" s="2"/>
      <c r="M25" s="2" t="s">
        <v>1713</v>
      </c>
      <c r="N25" s="2"/>
      <c r="O25" s="2"/>
      <c r="P25" s="2" t="s">
        <v>122</v>
      </c>
      <c r="Q25" s="2" t="s">
        <v>56</v>
      </c>
      <c r="R25" s="3" t="s">
        <v>97</v>
      </c>
      <c r="S25" s="45" t="s">
        <v>58</v>
      </c>
      <c r="T25" s="2" t="s">
        <v>63</v>
      </c>
      <c r="U25" s="2" t="s">
        <v>64</v>
      </c>
      <c r="V25" s="2" t="s">
        <v>63</v>
      </c>
      <c r="W25" s="2" t="s">
        <v>64</v>
      </c>
      <c r="X25" s="2" t="s">
        <v>63</v>
      </c>
      <c r="Y25" s="2" t="s">
        <v>64</v>
      </c>
      <c r="Z25" s="2" t="s">
        <v>63</v>
      </c>
      <c r="AA25" s="2" t="s">
        <v>74</v>
      </c>
      <c r="AB25" s="42" t="s">
        <v>66</v>
      </c>
      <c r="AC25" s="2"/>
      <c r="AD25" s="45"/>
      <c r="AE25" s="2"/>
      <c r="AF25" s="2"/>
      <c r="AG25" s="2"/>
      <c r="AH25" s="22" t="s">
        <v>60</v>
      </c>
      <c r="AI25" s="2">
        <v>0</v>
      </c>
      <c r="AJ25" s="2" t="s">
        <v>60</v>
      </c>
      <c r="AK25" s="42" t="s">
        <v>60</v>
      </c>
      <c r="AL25" s="2"/>
      <c r="AM25" s="45" t="s">
        <v>82</v>
      </c>
      <c r="AN25" s="16" t="s">
        <v>83</v>
      </c>
      <c r="AO25" s="2" t="s">
        <v>99</v>
      </c>
      <c r="AP25" s="2"/>
      <c r="AQ25" s="2"/>
      <c r="AR25" s="2">
        <v>0</v>
      </c>
      <c r="AS25" s="42">
        <v>0</v>
      </c>
      <c r="AT25" s="2"/>
      <c r="AU25" s="45" t="s">
        <v>60</v>
      </c>
      <c r="AV25" s="2">
        <v>0</v>
      </c>
      <c r="AW25" s="42" t="s">
        <v>60</v>
      </c>
      <c r="AX25" s="2"/>
      <c r="AY25" s="45"/>
      <c r="AZ25" s="2" t="s">
        <v>60</v>
      </c>
      <c r="BA25" s="2"/>
      <c r="BB25" s="2" t="s">
        <v>60</v>
      </c>
      <c r="BC25" s="2"/>
      <c r="BD25" s="2" t="s">
        <v>60</v>
      </c>
      <c r="BE25" s="2"/>
      <c r="BF25" s="2" t="s">
        <v>60</v>
      </c>
      <c r="BG25" s="2" t="s">
        <v>177</v>
      </c>
      <c r="BH25" s="2" t="s">
        <v>60</v>
      </c>
      <c r="BI25" s="2" t="s">
        <v>177</v>
      </c>
      <c r="BJ25" s="2" t="s">
        <v>60</v>
      </c>
      <c r="BK25" s="2"/>
      <c r="BL25" s="2" t="s">
        <v>60</v>
      </c>
      <c r="BM25" s="2"/>
      <c r="BN25" s="2" t="s">
        <v>60</v>
      </c>
      <c r="BO25" s="2"/>
      <c r="BP25" s="2" t="s">
        <v>60</v>
      </c>
      <c r="BQ25" s="2" t="s">
        <v>1592</v>
      </c>
    </row>
    <row r="26" spans="1:69" hidden="1">
      <c r="A26" s="50" t="s">
        <v>170</v>
      </c>
      <c r="B26" s="50" t="s">
        <v>171</v>
      </c>
      <c r="C26" s="50" t="s">
        <v>172</v>
      </c>
      <c r="D26" s="50">
        <v>6434</v>
      </c>
      <c r="E26" s="50" t="s">
        <v>772</v>
      </c>
      <c r="F26" s="51" t="s">
        <v>54</v>
      </c>
      <c r="G26" s="50"/>
      <c r="H26" s="50"/>
      <c r="I26" s="50"/>
      <c r="J26" s="50"/>
      <c r="K26" s="50"/>
      <c r="L26" s="50"/>
      <c r="M26" s="50"/>
      <c r="N26" s="50"/>
      <c r="O26" s="50"/>
      <c r="P26" s="50" t="s">
        <v>96</v>
      </c>
      <c r="Q26" s="50" t="s">
        <v>56</v>
      </c>
      <c r="R26" s="50" t="s">
        <v>150</v>
      </c>
      <c r="S26" s="2" t="s">
        <v>173</v>
      </c>
      <c r="T26" s="2" t="s">
        <v>65</v>
      </c>
      <c r="U26" s="2" t="s">
        <v>66</v>
      </c>
      <c r="V26" s="2" t="s">
        <v>65</v>
      </c>
      <c r="W26" s="2" t="s">
        <v>66</v>
      </c>
      <c r="X26" s="2" t="s">
        <v>65</v>
      </c>
      <c r="Y26" s="2" t="s">
        <v>153</v>
      </c>
      <c r="Z26" s="2" t="s">
        <v>76</v>
      </c>
      <c r="AA26" s="2" t="s">
        <v>98</v>
      </c>
      <c r="AB26" s="2" t="s">
        <v>66</v>
      </c>
      <c r="AC26" s="50" t="s">
        <v>92</v>
      </c>
      <c r="AD26" s="2"/>
      <c r="AE26" s="2"/>
      <c r="AF26" s="2"/>
      <c r="AG26" s="2"/>
      <c r="AH26" s="22" t="s">
        <v>60</v>
      </c>
      <c r="AI26" s="2">
        <v>0</v>
      </c>
      <c r="AJ26" s="2" t="s">
        <v>60</v>
      </c>
      <c r="AK26" s="2" t="s">
        <v>60</v>
      </c>
      <c r="AL26" s="50"/>
      <c r="AM26" s="2" t="s">
        <v>60</v>
      </c>
      <c r="AN26" s="22" t="s">
        <v>60</v>
      </c>
      <c r="AO26" s="2"/>
      <c r="AP26" s="2"/>
      <c r="AQ26" s="2"/>
      <c r="AR26" s="2">
        <v>0</v>
      </c>
      <c r="AS26" s="2">
        <v>0</v>
      </c>
      <c r="AT26" s="50"/>
      <c r="AU26" s="2" t="s">
        <v>60</v>
      </c>
      <c r="AV26" s="2">
        <v>0</v>
      </c>
      <c r="AW26" s="2" t="s">
        <v>60</v>
      </c>
      <c r="AX26" s="50"/>
      <c r="AY26" s="2"/>
      <c r="AZ26" s="2" t="s">
        <v>60</v>
      </c>
      <c r="BA26" s="2"/>
      <c r="BB26" s="2" t="s">
        <v>60</v>
      </c>
      <c r="BC26" s="2"/>
      <c r="BD26" s="2" t="s">
        <v>60</v>
      </c>
      <c r="BE26" s="2"/>
      <c r="BF26" s="2" t="s">
        <v>60</v>
      </c>
      <c r="BG26" s="2" t="s">
        <v>177</v>
      </c>
      <c r="BH26" s="2" t="s">
        <v>60</v>
      </c>
      <c r="BI26" s="2" t="s">
        <v>177</v>
      </c>
      <c r="BJ26" s="8" t="s">
        <v>67</v>
      </c>
      <c r="BK26" s="2"/>
      <c r="BL26" s="2" t="s">
        <v>60</v>
      </c>
      <c r="BM26" s="2"/>
      <c r="BN26" s="2" t="s">
        <v>60</v>
      </c>
      <c r="BO26" s="2"/>
      <c r="BP26" s="2" t="s">
        <v>60</v>
      </c>
      <c r="BQ26" s="2" t="s">
        <v>1592</v>
      </c>
    </row>
    <row r="27" spans="1:69" hidden="1">
      <c r="A27" s="2" t="s">
        <v>174</v>
      </c>
      <c r="B27" s="2" t="s">
        <v>175</v>
      </c>
      <c r="C27" s="2" t="s">
        <v>176</v>
      </c>
      <c r="D27" s="2">
        <v>6435</v>
      </c>
      <c r="E27" s="2" t="s">
        <v>177</v>
      </c>
      <c r="F27" s="18">
        <v>0.9</v>
      </c>
      <c r="G27" s="2" t="s">
        <v>1084</v>
      </c>
      <c r="H27" s="2"/>
      <c r="I27" s="2" t="s">
        <v>60</v>
      </c>
      <c r="J27" s="2" t="s">
        <v>1496</v>
      </c>
      <c r="K27" s="2"/>
      <c r="L27" s="2"/>
      <c r="M27" s="2"/>
      <c r="N27" s="2"/>
      <c r="O27" s="2" t="s">
        <v>1089</v>
      </c>
      <c r="P27" s="2" t="s">
        <v>122</v>
      </c>
      <c r="Q27" s="2" t="s">
        <v>56</v>
      </c>
      <c r="R27" s="2" t="s">
        <v>66</v>
      </c>
      <c r="S27" s="2"/>
      <c r="T27" s="2"/>
      <c r="U27" s="2"/>
      <c r="V27" s="2"/>
      <c r="W27" s="2"/>
      <c r="X27" s="2"/>
      <c r="Y27" s="2"/>
      <c r="Z27" s="2"/>
      <c r="AA27" s="2"/>
      <c r="AB27" s="2" t="s">
        <v>66</v>
      </c>
      <c r="AC27" s="2" t="s">
        <v>92</v>
      </c>
      <c r="AD27" s="2"/>
      <c r="AE27" s="2"/>
      <c r="AF27" s="2"/>
      <c r="AG27" s="2"/>
      <c r="AH27" s="22" t="s">
        <v>60</v>
      </c>
      <c r="AI27" s="2"/>
      <c r="AJ27" s="2" t="s">
        <v>62</v>
      </c>
      <c r="AK27" s="2" t="s">
        <v>60</v>
      </c>
      <c r="AL27" s="2"/>
      <c r="AM27" s="2" t="s">
        <v>62</v>
      </c>
      <c r="AN27" s="22" t="s">
        <v>60</v>
      </c>
      <c r="AO27" s="2"/>
      <c r="AP27" s="2"/>
      <c r="AQ27" s="2"/>
      <c r="AR27" s="2">
        <v>0</v>
      </c>
      <c r="AS27" s="2">
        <v>0</v>
      </c>
      <c r="AT27" s="2"/>
      <c r="AU27" s="2" t="s">
        <v>60</v>
      </c>
      <c r="AV27" s="2">
        <v>0</v>
      </c>
      <c r="AW27" s="2" t="s">
        <v>62</v>
      </c>
      <c r="AX27" s="2"/>
      <c r="AY27" s="2"/>
      <c r="AZ27" s="2" t="s">
        <v>60</v>
      </c>
      <c r="BA27" s="2"/>
      <c r="BB27" s="2" t="s">
        <v>60</v>
      </c>
      <c r="BC27" s="2"/>
      <c r="BD27" s="2" t="s">
        <v>60</v>
      </c>
      <c r="BE27" s="2"/>
      <c r="BF27" s="2" t="s">
        <v>60</v>
      </c>
      <c r="BG27" s="2" t="s">
        <v>177</v>
      </c>
      <c r="BH27" s="2" t="s">
        <v>60</v>
      </c>
      <c r="BI27" s="2" t="s">
        <v>177</v>
      </c>
      <c r="BJ27" s="2" t="s">
        <v>60</v>
      </c>
      <c r="BK27" s="2"/>
      <c r="BL27" s="2" t="s">
        <v>60</v>
      </c>
      <c r="BM27" s="2"/>
      <c r="BN27" s="2" t="s">
        <v>60</v>
      </c>
      <c r="BO27" s="2"/>
      <c r="BP27" s="2" t="s">
        <v>60</v>
      </c>
      <c r="BQ27" s="2" t="s">
        <v>1592</v>
      </c>
    </row>
    <row r="28" spans="1:69" hidden="1">
      <c r="A28" s="2" t="s">
        <v>179</v>
      </c>
      <c r="B28" s="2" t="s">
        <v>180</v>
      </c>
      <c r="C28" s="2" t="s">
        <v>181</v>
      </c>
      <c r="D28" s="2">
        <v>6435</v>
      </c>
      <c r="E28" s="2" t="s">
        <v>177</v>
      </c>
      <c r="F28" s="18">
        <v>0.9</v>
      </c>
      <c r="G28" s="2" t="s">
        <v>1084</v>
      </c>
      <c r="H28" s="2"/>
      <c r="I28" s="2" t="s">
        <v>60</v>
      </c>
      <c r="J28" s="2" t="s">
        <v>1496</v>
      </c>
      <c r="K28" s="2"/>
      <c r="L28" s="2"/>
      <c r="M28" s="2"/>
      <c r="N28" s="2"/>
      <c r="O28" s="2"/>
      <c r="P28" s="2" t="s">
        <v>96</v>
      </c>
      <c r="Q28" s="2" t="s">
        <v>56</v>
      </c>
      <c r="R28" s="2" t="s">
        <v>150</v>
      </c>
      <c r="S28" s="2" t="s">
        <v>134</v>
      </c>
      <c r="T28" s="2" t="s">
        <v>63</v>
      </c>
      <c r="U28" s="2" t="s">
        <v>64</v>
      </c>
      <c r="V28" s="2" t="s">
        <v>65</v>
      </c>
      <c r="W28" s="2" t="s">
        <v>66</v>
      </c>
      <c r="X28" s="2" t="s">
        <v>65</v>
      </c>
      <c r="Y28" s="2" t="s">
        <v>66</v>
      </c>
      <c r="Z28" s="2" t="s">
        <v>65</v>
      </c>
      <c r="AA28" s="2" t="s">
        <v>98</v>
      </c>
      <c r="AB28" s="2" t="s">
        <v>66</v>
      </c>
      <c r="AC28" s="2" t="s">
        <v>92</v>
      </c>
      <c r="AD28" s="2"/>
      <c r="AE28" s="2"/>
      <c r="AF28" s="2"/>
      <c r="AG28" s="2"/>
      <c r="AH28" s="22" t="s">
        <v>60</v>
      </c>
      <c r="AI28" s="2">
        <v>0</v>
      </c>
      <c r="AJ28" s="2" t="s">
        <v>62</v>
      </c>
      <c r="AK28" s="2" t="s">
        <v>60</v>
      </c>
      <c r="AL28" s="2"/>
      <c r="AM28" s="2" t="s">
        <v>62</v>
      </c>
      <c r="AN28" s="22" t="s">
        <v>60</v>
      </c>
      <c r="AO28" s="2"/>
      <c r="AP28" s="2"/>
      <c r="AQ28" s="2"/>
      <c r="AR28" s="2">
        <v>0</v>
      </c>
      <c r="AS28" s="2">
        <v>0</v>
      </c>
      <c r="AT28" s="2"/>
      <c r="AU28" s="2" t="s">
        <v>60</v>
      </c>
      <c r="AV28" s="2">
        <v>0</v>
      </c>
      <c r="AW28" s="2" t="s">
        <v>62</v>
      </c>
      <c r="AX28" s="2"/>
      <c r="AY28" s="2"/>
      <c r="AZ28" s="2" t="s">
        <v>60</v>
      </c>
      <c r="BA28" s="2"/>
      <c r="BB28" s="2" t="s">
        <v>60</v>
      </c>
      <c r="BC28" s="2"/>
      <c r="BD28" s="2" t="s">
        <v>60</v>
      </c>
      <c r="BE28" s="2"/>
      <c r="BF28" s="2" t="s">
        <v>60</v>
      </c>
      <c r="BG28" s="2" t="s">
        <v>177</v>
      </c>
      <c r="BH28" s="2" t="s">
        <v>60</v>
      </c>
      <c r="BI28" s="2" t="s">
        <v>177</v>
      </c>
      <c r="BJ28" s="2" t="s">
        <v>60</v>
      </c>
      <c r="BK28" s="2"/>
      <c r="BL28" s="2" t="s">
        <v>60</v>
      </c>
      <c r="BM28" s="2"/>
      <c r="BN28" s="2" t="s">
        <v>60</v>
      </c>
      <c r="BO28" s="2"/>
      <c r="BP28" s="2" t="s">
        <v>60</v>
      </c>
      <c r="BQ28" s="2" t="s">
        <v>1592</v>
      </c>
    </row>
    <row r="29" spans="1:69" hidden="1">
      <c r="A29" s="2" t="s">
        <v>182</v>
      </c>
      <c r="B29" s="2" t="s">
        <v>183</v>
      </c>
      <c r="C29" s="2" t="s">
        <v>181</v>
      </c>
      <c r="D29" s="2">
        <v>6435</v>
      </c>
      <c r="E29" s="2" t="s">
        <v>177</v>
      </c>
      <c r="F29" s="18">
        <v>0.9</v>
      </c>
      <c r="G29" s="2"/>
      <c r="H29" s="2"/>
      <c r="I29" s="2" t="s">
        <v>60</v>
      </c>
      <c r="J29" s="2" t="s">
        <v>594</v>
      </c>
      <c r="K29" s="2"/>
      <c r="L29" s="2"/>
      <c r="M29" s="2" t="s">
        <v>1706</v>
      </c>
      <c r="N29" s="2"/>
      <c r="O29" s="2"/>
      <c r="P29" s="2" t="s">
        <v>96</v>
      </c>
      <c r="Q29" s="2" t="s">
        <v>56</v>
      </c>
      <c r="R29" s="5" t="s">
        <v>178</v>
      </c>
      <c r="S29" s="2" t="s">
        <v>134</v>
      </c>
      <c r="T29" s="2" t="s">
        <v>63</v>
      </c>
      <c r="U29" s="2" t="s">
        <v>64</v>
      </c>
      <c r="V29" s="2" t="s">
        <v>63</v>
      </c>
      <c r="W29" s="2" t="s">
        <v>64</v>
      </c>
      <c r="X29" s="2" t="s">
        <v>63</v>
      </c>
      <c r="Y29" s="2" t="s">
        <v>66</v>
      </c>
      <c r="Z29" s="2" t="s">
        <v>297</v>
      </c>
      <c r="AA29" s="2" t="s">
        <v>98</v>
      </c>
      <c r="AB29" s="2" t="s">
        <v>66</v>
      </c>
      <c r="AC29" s="2" t="s">
        <v>92</v>
      </c>
      <c r="AD29" s="2"/>
      <c r="AE29" s="2"/>
      <c r="AF29" s="2"/>
      <c r="AG29" s="2"/>
      <c r="AH29" s="22" t="s">
        <v>60</v>
      </c>
      <c r="AI29" s="2">
        <v>0</v>
      </c>
      <c r="AJ29" s="2" t="s">
        <v>60</v>
      </c>
      <c r="AK29" s="2" t="s">
        <v>60</v>
      </c>
      <c r="AL29" s="2" t="s">
        <v>177</v>
      </c>
      <c r="AM29" s="2" t="s">
        <v>82</v>
      </c>
      <c r="AN29" s="18">
        <v>0.9</v>
      </c>
      <c r="AO29" s="2" t="s">
        <v>141</v>
      </c>
      <c r="AP29" s="2"/>
      <c r="AQ29" s="2" t="s">
        <v>141</v>
      </c>
      <c r="AR29" s="2">
        <v>1</v>
      </c>
      <c r="AS29" s="2">
        <v>200</v>
      </c>
      <c r="AT29" s="2"/>
      <c r="AU29" s="2" t="s">
        <v>60</v>
      </c>
      <c r="AV29" s="2">
        <v>0</v>
      </c>
      <c r="AW29" s="2" t="s">
        <v>115</v>
      </c>
      <c r="AX29" s="2"/>
      <c r="AY29" s="2"/>
      <c r="AZ29" s="2" t="s">
        <v>60</v>
      </c>
      <c r="BA29" s="2"/>
      <c r="BB29" s="2" t="s">
        <v>60</v>
      </c>
      <c r="BC29" s="2"/>
      <c r="BD29" s="2" t="s">
        <v>60</v>
      </c>
      <c r="BE29" s="2"/>
      <c r="BF29" s="2" t="s">
        <v>60</v>
      </c>
      <c r="BG29" s="2" t="s">
        <v>177</v>
      </c>
      <c r="BH29" s="2" t="s">
        <v>60</v>
      </c>
      <c r="BI29" s="2" t="s">
        <v>177</v>
      </c>
      <c r="BJ29" s="9">
        <v>0.9</v>
      </c>
      <c r="BK29" s="2"/>
      <c r="BL29" s="2" t="s">
        <v>60</v>
      </c>
      <c r="BM29" s="2"/>
      <c r="BN29" s="2" t="s">
        <v>60</v>
      </c>
      <c r="BO29" s="2"/>
      <c r="BP29" s="2" t="s">
        <v>60</v>
      </c>
      <c r="BQ29" s="2" t="s">
        <v>1593</v>
      </c>
    </row>
    <row r="30" spans="1:69" hidden="1">
      <c r="A30" s="2" t="s">
        <v>185</v>
      </c>
      <c r="B30" s="2" t="s">
        <v>186</v>
      </c>
      <c r="C30" s="2" t="s">
        <v>187</v>
      </c>
      <c r="D30" s="2">
        <v>6464</v>
      </c>
      <c r="E30" s="2" t="s">
        <v>380</v>
      </c>
      <c r="F30" s="22" t="s">
        <v>1337</v>
      </c>
      <c r="G30" s="2" t="s">
        <v>1085</v>
      </c>
      <c r="H30" s="2"/>
      <c r="I30" s="2" t="s">
        <v>1707</v>
      </c>
      <c r="J30" s="2" t="s">
        <v>380</v>
      </c>
      <c r="K30" s="2"/>
      <c r="L30" s="2"/>
      <c r="M30" s="2"/>
      <c r="N30" s="2"/>
      <c r="O30" s="2"/>
      <c r="P30" s="2" t="s">
        <v>122</v>
      </c>
      <c r="Q30" s="2" t="s">
        <v>56</v>
      </c>
      <c r="R30" s="2" t="s">
        <v>66</v>
      </c>
      <c r="S30" s="45"/>
      <c r="T30" s="2"/>
      <c r="U30" s="2"/>
      <c r="V30" s="2"/>
      <c r="W30" s="2"/>
      <c r="X30" s="2"/>
      <c r="Y30" s="2"/>
      <c r="Z30" s="2"/>
      <c r="AA30" s="2"/>
      <c r="AB30" s="42" t="s">
        <v>66</v>
      </c>
      <c r="AC30" s="2" t="s">
        <v>185</v>
      </c>
      <c r="AD30" s="45">
        <v>41816</v>
      </c>
      <c r="AE30" s="2">
        <v>41816</v>
      </c>
      <c r="AF30" s="2"/>
      <c r="AG30" s="2"/>
      <c r="AH30" s="22" t="s">
        <v>60</v>
      </c>
      <c r="AI30" s="2">
        <v>0</v>
      </c>
      <c r="AJ30" s="2" t="s">
        <v>62</v>
      </c>
      <c r="AK30" s="42" t="s">
        <v>60</v>
      </c>
      <c r="AL30" s="2"/>
      <c r="AM30" s="45" t="s">
        <v>62</v>
      </c>
      <c r="AN30" s="22" t="s">
        <v>60</v>
      </c>
      <c r="AO30" s="2"/>
      <c r="AP30" s="2"/>
      <c r="AQ30" s="2"/>
      <c r="AR30" s="2"/>
      <c r="AS30" s="42">
        <v>0</v>
      </c>
      <c r="AT30" s="2"/>
      <c r="AU30" s="45" t="s">
        <v>60</v>
      </c>
      <c r="AV30" s="2"/>
      <c r="AW30" s="42" t="s">
        <v>62</v>
      </c>
      <c r="AX30" s="2"/>
      <c r="AY30" s="45"/>
      <c r="AZ30" s="2" t="s">
        <v>60</v>
      </c>
      <c r="BA30" s="2"/>
      <c r="BB30" s="2" t="s">
        <v>60</v>
      </c>
      <c r="BC30" s="2"/>
      <c r="BD30" s="2" t="s">
        <v>60</v>
      </c>
      <c r="BE30" s="2"/>
      <c r="BF30" s="2" t="s">
        <v>60</v>
      </c>
      <c r="BG30" s="2"/>
      <c r="BH30" s="2" t="s">
        <v>60</v>
      </c>
      <c r="BI30" s="2"/>
      <c r="BJ30" s="2" t="s">
        <v>60</v>
      </c>
      <c r="BK30" s="2"/>
      <c r="BL30" s="2" t="s">
        <v>60</v>
      </c>
      <c r="BM30" s="2"/>
      <c r="BN30" s="2" t="s">
        <v>60</v>
      </c>
      <c r="BO30" s="2"/>
      <c r="BP30" s="2" t="s">
        <v>60</v>
      </c>
      <c r="BQ30" s="2" t="s">
        <v>1594</v>
      </c>
    </row>
    <row r="31" spans="1:69" hidden="1">
      <c r="A31" s="2" t="s">
        <v>188</v>
      </c>
      <c r="B31" s="2" t="s">
        <v>189</v>
      </c>
      <c r="C31" s="2" t="s">
        <v>187</v>
      </c>
      <c r="D31" s="2">
        <v>6464</v>
      </c>
      <c r="E31" s="2" t="s">
        <v>380</v>
      </c>
      <c r="F31" s="22" t="s">
        <v>1337</v>
      </c>
      <c r="G31" s="2" t="s">
        <v>1085</v>
      </c>
      <c r="H31" s="2"/>
      <c r="I31" s="2" t="s">
        <v>1707</v>
      </c>
      <c r="J31" s="2" t="s">
        <v>380</v>
      </c>
      <c r="K31" s="2"/>
      <c r="L31" s="2"/>
      <c r="M31" s="2"/>
      <c r="N31" s="2"/>
      <c r="O31" s="2"/>
      <c r="P31" s="2" t="s">
        <v>122</v>
      </c>
      <c r="Q31" s="2" t="s">
        <v>56</v>
      </c>
      <c r="R31" s="2" t="s">
        <v>66</v>
      </c>
      <c r="S31" s="45" t="s">
        <v>190</v>
      </c>
      <c r="T31" s="2" t="s">
        <v>65</v>
      </c>
      <c r="U31" s="2" t="s">
        <v>66</v>
      </c>
      <c r="V31" s="2" t="s">
        <v>65</v>
      </c>
      <c r="W31" s="2" t="s">
        <v>66</v>
      </c>
      <c r="X31" s="2" t="s">
        <v>65</v>
      </c>
      <c r="Y31" s="2" t="s">
        <v>66</v>
      </c>
      <c r="Z31" s="2" t="s">
        <v>65</v>
      </c>
      <c r="AA31" s="2" t="s">
        <v>74</v>
      </c>
      <c r="AB31" s="42" t="s">
        <v>66</v>
      </c>
      <c r="AC31" s="2" t="s">
        <v>185</v>
      </c>
      <c r="AD31" s="45">
        <v>41816</v>
      </c>
      <c r="AE31" s="2">
        <v>41816</v>
      </c>
      <c r="AF31" s="2"/>
      <c r="AG31" s="2"/>
      <c r="AH31" s="22" t="s">
        <v>60</v>
      </c>
      <c r="AI31" s="2">
        <v>0</v>
      </c>
      <c r="AJ31" s="2" t="s">
        <v>62</v>
      </c>
      <c r="AK31" s="42" t="s">
        <v>60</v>
      </c>
      <c r="AL31" s="2"/>
      <c r="AM31" s="45" t="s">
        <v>62</v>
      </c>
      <c r="AN31" s="22" t="s">
        <v>60</v>
      </c>
      <c r="AO31" s="2"/>
      <c r="AP31" s="2"/>
      <c r="AQ31" s="2"/>
      <c r="AR31" s="2">
        <v>0</v>
      </c>
      <c r="AS31" s="42">
        <v>0</v>
      </c>
      <c r="AT31" s="2"/>
      <c r="AU31" s="45" t="s">
        <v>60</v>
      </c>
      <c r="AV31" s="2"/>
      <c r="AW31" s="42" t="s">
        <v>62</v>
      </c>
      <c r="AX31" s="2"/>
      <c r="AY31" s="45"/>
      <c r="AZ31" s="2" t="s">
        <v>60</v>
      </c>
      <c r="BA31" s="2"/>
      <c r="BB31" s="2" t="s">
        <v>60</v>
      </c>
      <c r="BC31" s="2"/>
      <c r="BD31" s="2" t="s">
        <v>60</v>
      </c>
      <c r="BE31" s="2"/>
      <c r="BF31" s="2" t="s">
        <v>60</v>
      </c>
      <c r="BG31" s="2"/>
      <c r="BH31" s="2" t="s">
        <v>60</v>
      </c>
      <c r="BI31" s="2"/>
      <c r="BJ31" s="2" t="s">
        <v>60</v>
      </c>
      <c r="BK31" s="2"/>
      <c r="BL31" s="2" t="s">
        <v>60</v>
      </c>
      <c r="BM31" s="2"/>
      <c r="BN31" s="2" t="s">
        <v>60</v>
      </c>
      <c r="BO31" s="2"/>
      <c r="BP31" s="2" t="s">
        <v>60</v>
      </c>
      <c r="BQ31" s="2" t="s">
        <v>1594</v>
      </c>
    </row>
    <row r="32" spans="1:69" hidden="1">
      <c r="A32" s="50" t="s">
        <v>191</v>
      </c>
      <c r="B32" s="50" t="s">
        <v>189</v>
      </c>
      <c r="C32" s="50" t="s">
        <v>187</v>
      </c>
      <c r="D32" s="50">
        <v>6464</v>
      </c>
      <c r="E32" s="50" t="s">
        <v>380</v>
      </c>
      <c r="F32" s="53" t="s">
        <v>1337</v>
      </c>
      <c r="G32" s="50" t="s">
        <v>1085</v>
      </c>
      <c r="H32" s="50"/>
      <c r="I32" s="50" t="s">
        <v>1707</v>
      </c>
      <c r="J32" s="50" t="s">
        <v>594</v>
      </c>
      <c r="K32" s="50" t="s">
        <v>1322</v>
      </c>
      <c r="L32" s="50">
        <v>220</v>
      </c>
      <c r="M32" s="50" t="s">
        <v>1708</v>
      </c>
      <c r="N32" s="50"/>
      <c r="O32" s="50"/>
      <c r="P32" s="50" t="s">
        <v>122</v>
      </c>
      <c r="Q32" s="50" t="s">
        <v>56</v>
      </c>
      <c r="R32" s="50" t="s">
        <v>66</v>
      </c>
      <c r="S32" s="2" t="s">
        <v>190</v>
      </c>
      <c r="T32" s="2" t="s">
        <v>65</v>
      </c>
      <c r="U32" s="2" t="s">
        <v>66</v>
      </c>
      <c r="V32" s="2" t="s">
        <v>65</v>
      </c>
      <c r="W32" s="2" t="s">
        <v>66</v>
      </c>
      <c r="X32" s="2" t="s">
        <v>65</v>
      </c>
      <c r="Y32" s="2" t="s">
        <v>66</v>
      </c>
      <c r="Z32" s="2" t="s">
        <v>65</v>
      </c>
      <c r="AA32" s="2" t="s">
        <v>74</v>
      </c>
      <c r="AB32" s="2" t="s">
        <v>66</v>
      </c>
      <c r="AC32" s="50" t="s">
        <v>185</v>
      </c>
      <c r="AD32" s="2">
        <v>41816</v>
      </c>
      <c r="AE32" s="2">
        <v>41816</v>
      </c>
      <c r="AF32" s="2" t="s">
        <v>152</v>
      </c>
      <c r="AG32" s="2" t="s">
        <v>380</v>
      </c>
      <c r="AH32" s="17" t="s">
        <v>178</v>
      </c>
      <c r="AI32" s="2">
        <v>220</v>
      </c>
      <c r="AJ32" s="2" t="s">
        <v>82</v>
      </c>
      <c r="AK32" s="2" t="s">
        <v>60</v>
      </c>
      <c r="AL32" s="50"/>
      <c r="AM32" s="2" t="s">
        <v>115</v>
      </c>
      <c r="AN32" s="22" t="s">
        <v>60</v>
      </c>
      <c r="AO32" s="2"/>
      <c r="AP32" s="2"/>
      <c r="AQ32" s="2"/>
      <c r="AR32" s="2"/>
      <c r="AS32" s="2"/>
      <c r="AT32" s="50"/>
      <c r="AU32" s="8" t="s">
        <v>114</v>
      </c>
      <c r="AV32" s="2"/>
      <c r="AW32" s="2" t="s">
        <v>115</v>
      </c>
      <c r="AX32" s="50"/>
      <c r="AY32" s="2"/>
      <c r="AZ32" s="2" t="s">
        <v>60</v>
      </c>
      <c r="BA32" s="2"/>
      <c r="BB32" s="2" t="s">
        <v>60</v>
      </c>
      <c r="BC32" s="2"/>
      <c r="BD32" s="2" t="s">
        <v>60</v>
      </c>
      <c r="BE32" s="2"/>
      <c r="BF32" s="2" t="s">
        <v>60</v>
      </c>
      <c r="BG32" s="2"/>
      <c r="BH32" s="2" t="s">
        <v>60</v>
      </c>
      <c r="BI32" s="2"/>
      <c r="BJ32" s="2" t="s">
        <v>60</v>
      </c>
      <c r="BK32" s="2"/>
      <c r="BL32" s="2" t="s">
        <v>60</v>
      </c>
      <c r="BM32" s="2"/>
      <c r="BN32" s="2" t="s">
        <v>60</v>
      </c>
      <c r="BO32" s="2"/>
      <c r="BP32" s="2" t="s">
        <v>60</v>
      </c>
      <c r="BQ32" s="2" t="s">
        <v>1594</v>
      </c>
    </row>
    <row r="33" spans="1:69" hidden="1">
      <c r="A33" s="2" t="s">
        <v>1494</v>
      </c>
      <c r="B33" s="2" t="s">
        <v>1495</v>
      </c>
      <c r="C33" s="2"/>
      <c r="D33" s="2">
        <v>6499</v>
      </c>
      <c r="E33" s="2" t="s">
        <v>177</v>
      </c>
      <c r="F33" s="22"/>
      <c r="G33" s="2" t="s">
        <v>1083</v>
      </c>
      <c r="H33" s="2"/>
      <c r="I33" s="2" t="s">
        <v>991</v>
      </c>
      <c r="J33" s="2" t="s">
        <v>177</v>
      </c>
      <c r="K33" s="2"/>
      <c r="L33" s="2">
        <v>0</v>
      </c>
      <c r="M33" s="2"/>
      <c r="N33" s="2"/>
      <c r="O33" s="2"/>
      <c r="P33" s="2" t="s">
        <v>122</v>
      </c>
      <c r="Q33" s="2" t="s">
        <v>56</v>
      </c>
      <c r="R33" s="2" t="s">
        <v>66</v>
      </c>
      <c r="S33" s="2"/>
      <c r="T33" s="2"/>
      <c r="U33" s="2"/>
      <c r="V33" s="2"/>
      <c r="W33" s="2"/>
      <c r="X33" s="2"/>
      <c r="Y33" s="2"/>
      <c r="Z33" s="2"/>
      <c r="AA33" s="2"/>
      <c r="AB33" s="2"/>
      <c r="AC33" s="2" t="s">
        <v>66</v>
      </c>
      <c r="AD33" s="2"/>
      <c r="AE33" s="2"/>
      <c r="AF33" s="2"/>
      <c r="AG33" s="2"/>
      <c r="AH33" s="22"/>
      <c r="AI33" s="2"/>
      <c r="AJ33" s="2"/>
      <c r="AK33" s="2"/>
      <c r="AL33" s="2"/>
      <c r="AM33" s="2" t="s">
        <v>82</v>
      </c>
      <c r="AN33" s="17" t="s">
        <v>178</v>
      </c>
      <c r="AO33" s="2" t="s">
        <v>141</v>
      </c>
      <c r="AP33" s="2" t="s">
        <v>141</v>
      </c>
      <c r="AQ33" s="2" t="s">
        <v>141</v>
      </c>
      <c r="AR33" s="2">
        <v>800</v>
      </c>
      <c r="AS33" s="2"/>
      <c r="AT33" s="2"/>
      <c r="AU33" s="2"/>
      <c r="AV33" s="2"/>
      <c r="AW33" s="2"/>
      <c r="AX33" s="2"/>
      <c r="AY33" s="2"/>
      <c r="AZ33" s="2"/>
      <c r="BA33" s="2"/>
      <c r="BB33" s="2"/>
      <c r="BC33" s="2"/>
      <c r="BD33" s="2"/>
      <c r="BE33" s="2"/>
      <c r="BF33" s="2" t="s">
        <v>60</v>
      </c>
      <c r="BG33" s="2"/>
      <c r="BH33" s="2" t="s">
        <v>60</v>
      </c>
      <c r="BI33" s="2"/>
      <c r="BJ33" s="2" t="s">
        <v>60</v>
      </c>
      <c r="BK33" s="2"/>
      <c r="BL33" s="2" t="s">
        <v>60</v>
      </c>
      <c r="BM33" s="2" t="s">
        <v>154</v>
      </c>
      <c r="BN33" s="2" t="s">
        <v>60</v>
      </c>
      <c r="BO33" s="2"/>
      <c r="BP33" s="2" t="s">
        <v>60</v>
      </c>
      <c r="BQ33" s="2" t="s">
        <v>800</v>
      </c>
    </row>
    <row r="34" spans="1:69" hidden="1">
      <c r="A34" s="2" t="s">
        <v>1509</v>
      </c>
      <c r="B34" s="2" t="s">
        <v>1512</v>
      </c>
      <c r="C34" s="2"/>
      <c r="D34" s="2">
        <v>6499</v>
      </c>
      <c r="E34" s="2" t="s">
        <v>177</v>
      </c>
      <c r="F34" s="22"/>
      <c r="G34" s="2" t="s">
        <v>1083</v>
      </c>
      <c r="H34" s="2"/>
      <c r="I34" s="2" t="s">
        <v>991</v>
      </c>
      <c r="J34" s="2" t="s">
        <v>177</v>
      </c>
      <c r="K34" s="2" t="s">
        <v>1321</v>
      </c>
      <c r="L34" s="2">
        <v>200</v>
      </c>
      <c r="M34" s="2"/>
      <c r="N34" s="2"/>
      <c r="O34" s="2"/>
      <c r="P34" s="2" t="s">
        <v>122</v>
      </c>
      <c r="Q34" s="2" t="s">
        <v>56</v>
      </c>
      <c r="R34" s="2" t="s">
        <v>66</v>
      </c>
      <c r="S34" s="2"/>
      <c r="T34" s="2"/>
      <c r="U34" s="2"/>
      <c r="V34" s="2"/>
      <c r="W34" s="2"/>
      <c r="X34" s="2"/>
      <c r="Y34" s="2"/>
      <c r="Z34" s="2"/>
      <c r="AA34" s="2"/>
      <c r="AB34" s="2"/>
      <c r="AC34" s="2" t="s">
        <v>66</v>
      </c>
      <c r="AD34" s="2"/>
      <c r="AE34" s="2"/>
      <c r="AF34" s="2"/>
      <c r="AG34" s="2"/>
      <c r="AH34" s="22"/>
      <c r="AI34" s="2"/>
      <c r="AJ34" s="2"/>
      <c r="AK34" s="2"/>
      <c r="AL34" s="2"/>
      <c r="AM34" s="2" t="s">
        <v>82</v>
      </c>
      <c r="AN34" s="17" t="s">
        <v>178</v>
      </c>
      <c r="AO34" s="2" t="s">
        <v>141</v>
      </c>
      <c r="AP34" s="2" t="s">
        <v>141</v>
      </c>
      <c r="AQ34" s="2" t="s">
        <v>141</v>
      </c>
      <c r="AR34" s="2">
        <v>800</v>
      </c>
      <c r="AS34" s="2"/>
      <c r="AT34" s="2"/>
      <c r="AU34" s="2"/>
      <c r="AV34" s="2"/>
      <c r="AW34" s="2"/>
      <c r="AX34" s="2"/>
      <c r="AY34" s="2"/>
      <c r="AZ34" s="2"/>
      <c r="BA34" s="2"/>
      <c r="BB34" s="2"/>
      <c r="BC34" s="2"/>
      <c r="BD34" s="2"/>
      <c r="BE34" s="2"/>
      <c r="BF34" s="2" t="s">
        <v>60</v>
      </c>
      <c r="BG34" s="2"/>
      <c r="BH34" s="2" t="s">
        <v>60</v>
      </c>
      <c r="BI34" s="2"/>
      <c r="BJ34" s="2" t="s">
        <v>60</v>
      </c>
      <c r="BK34" s="2"/>
      <c r="BL34" s="2" t="s">
        <v>60</v>
      </c>
      <c r="BM34" s="2"/>
      <c r="BN34" s="2" t="s">
        <v>60</v>
      </c>
      <c r="BO34" s="2"/>
      <c r="BP34" s="2" t="s">
        <v>60</v>
      </c>
      <c r="BQ34" s="2" t="s">
        <v>800</v>
      </c>
    </row>
    <row r="35" spans="1:69" hidden="1">
      <c r="A35" s="2" t="s">
        <v>1510</v>
      </c>
      <c r="B35" s="2" t="s">
        <v>1513</v>
      </c>
      <c r="C35" s="2"/>
      <c r="D35" s="2">
        <v>6499</v>
      </c>
      <c r="E35" s="2" t="s">
        <v>177</v>
      </c>
      <c r="F35" s="22"/>
      <c r="G35" s="2" t="s">
        <v>1083</v>
      </c>
      <c r="H35" s="2"/>
      <c r="I35" s="2" t="s">
        <v>991</v>
      </c>
      <c r="J35" s="2" t="s">
        <v>177</v>
      </c>
      <c r="K35" s="2" t="s">
        <v>1321</v>
      </c>
      <c r="L35" s="2">
        <v>300</v>
      </c>
      <c r="M35" s="2"/>
      <c r="N35" s="2"/>
      <c r="O35" s="2" t="s">
        <v>1685</v>
      </c>
      <c r="P35" s="2" t="s">
        <v>122</v>
      </c>
      <c r="Q35" s="2" t="s">
        <v>56</v>
      </c>
      <c r="R35" s="2" t="s">
        <v>66</v>
      </c>
      <c r="S35" s="2"/>
      <c r="T35" s="2"/>
      <c r="U35" s="2"/>
      <c r="V35" s="2"/>
      <c r="W35" s="2"/>
      <c r="X35" s="2"/>
      <c r="Y35" s="2"/>
      <c r="Z35" s="2"/>
      <c r="AA35" s="2"/>
      <c r="AB35" s="2"/>
      <c r="AC35" s="2" t="s">
        <v>66</v>
      </c>
      <c r="AD35" s="2"/>
      <c r="AE35" s="2"/>
      <c r="AF35" s="2"/>
      <c r="AG35" s="2"/>
      <c r="AH35" s="22"/>
      <c r="AI35" s="2"/>
      <c r="AJ35" s="2"/>
      <c r="AK35" s="2"/>
      <c r="AL35" s="2"/>
      <c r="AM35" s="2" t="s">
        <v>82</v>
      </c>
      <c r="AN35" s="17" t="s">
        <v>178</v>
      </c>
      <c r="AO35" s="2" t="s">
        <v>141</v>
      </c>
      <c r="AP35" s="2" t="s">
        <v>141</v>
      </c>
      <c r="AQ35" s="2" t="s">
        <v>141</v>
      </c>
      <c r="AR35" s="2">
        <v>800</v>
      </c>
      <c r="AS35" s="2"/>
      <c r="AT35" s="2"/>
      <c r="AU35" s="2"/>
      <c r="AV35" s="2"/>
      <c r="AW35" s="2"/>
      <c r="AX35" s="2"/>
      <c r="AY35" s="2"/>
      <c r="AZ35" s="2"/>
      <c r="BA35" s="2"/>
      <c r="BB35" s="2"/>
      <c r="BC35" s="2"/>
      <c r="BD35" s="2"/>
      <c r="BE35" s="2"/>
      <c r="BF35" s="2" t="s">
        <v>60</v>
      </c>
      <c r="BG35" s="2"/>
      <c r="BH35" s="2" t="s">
        <v>60</v>
      </c>
      <c r="BI35" s="2"/>
      <c r="BJ35" s="2" t="s">
        <v>60</v>
      </c>
      <c r="BK35" s="2"/>
      <c r="BL35" s="2" t="s">
        <v>60</v>
      </c>
      <c r="BM35" s="2"/>
      <c r="BN35" s="2" t="s">
        <v>60</v>
      </c>
      <c r="BO35" s="2"/>
      <c r="BP35" s="2" t="s">
        <v>60</v>
      </c>
      <c r="BQ35" s="2" t="s">
        <v>800</v>
      </c>
    </row>
    <row r="36" spans="1:69" hidden="1">
      <c r="A36" s="2" t="s">
        <v>1511</v>
      </c>
      <c r="B36" s="2" t="s">
        <v>1514</v>
      </c>
      <c r="C36" s="2"/>
      <c r="D36" s="2">
        <v>6499</v>
      </c>
      <c r="E36" s="2" t="s">
        <v>177</v>
      </c>
      <c r="F36" s="22"/>
      <c r="G36" s="2" t="s">
        <v>1083</v>
      </c>
      <c r="H36" s="2"/>
      <c r="I36" s="2" t="s">
        <v>990</v>
      </c>
      <c r="J36" s="2" t="s">
        <v>177</v>
      </c>
      <c r="K36" s="2" t="s">
        <v>1377</v>
      </c>
      <c r="L36" s="2">
        <v>300</v>
      </c>
      <c r="M36" s="2"/>
      <c r="N36" s="2"/>
      <c r="O36" s="2"/>
      <c r="P36" s="2" t="s">
        <v>122</v>
      </c>
      <c r="Q36" s="2" t="s">
        <v>56</v>
      </c>
      <c r="R36" s="2" t="s">
        <v>66</v>
      </c>
      <c r="S36" s="2"/>
      <c r="T36" s="2"/>
      <c r="U36" s="2"/>
      <c r="V36" s="2"/>
      <c r="W36" s="2"/>
      <c r="X36" s="2"/>
      <c r="Y36" s="2"/>
      <c r="Z36" s="2"/>
      <c r="AA36" s="2"/>
      <c r="AB36" s="2"/>
      <c r="AC36" s="2" t="s">
        <v>66</v>
      </c>
      <c r="AD36" s="2"/>
      <c r="AE36" s="2"/>
      <c r="AF36" s="2"/>
      <c r="AG36" s="2"/>
      <c r="AH36" s="22"/>
      <c r="AI36" s="2"/>
      <c r="AJ36" s="2"/>
      <c r="AK36" s="2"/>
      <c r="AL36" s="2"/>
      <c r="AM36" s="2" t="s">
        <v>82</v>
      </c>
      <c r="AN36" s="17" t="s">
        <v>178</v>
      </c>
      <c r="AO36" s="2" t="s">
        <v>141</v>
      </c>
      <c r="AP36" s="2" t="s">
        <v>141</v>
      </c>
      <c r="AQ36" s="2" t="s">
        <v>141</v>
      </c>
      <c r="AR36" s="2">
        <v>800</v>
      </c>
      <c r="AS36" s="2"/>
      <c r="AT36" s="2"/>
      <c r="AU36" s="2"/>
      <c r="AV36" s="2"/>
      <c r="AW36" s="2"/>
      <c r="AX36" s="2"/>
      <c r="AY36" s="2"/>
      <c r="AZ36" s="2"/>
      <c r="BA36" s="2"/>
      <c r="BB36" s="2"/>
      <c r="BC36" s="2"/>
      <c r="BD36" s="2"/>
      <c r="BE36" s="2"/>
      <c r="BF36" s="2" t="s">
        <v>60</v>
      </c>
      <c r="BG36" s="2"/>
      <c r="BH36" s="2" t="s">
        <v>60</v>
      </c>
      <c r="BI36" s="2"/>
      <c r="BJ36" s="2" t="s">
        <v>60</v>
      </c>
      <c r="BK36" s="2"/>
      <c r="BL36" s="2" t="s">
        <v>60</v>
      </c>
      <c r="BM36" s="2"/>
      <c r="BN36" s="2" t="s">
        <v>60</v>
      </c>
      <c r="BO36" s="2"/>
      <c r="BP36" s="2" t="s">
        <v>60</v>
      </c>
      <c r="BQ36" s="2" t="s">
        <v>800</v>
      </c>
    </row>
    <row r="37" spans="1:69" hidden="1">
      <c r="A37" s="2" t="s">
        <v>194</v>
      </c>
      <c r="B37" s="2" t="s">
        <v>195</v>
      </c>
      <c r="C37" s="2" t="s">
        <v>196</v>
      </c>
      <c r="D37" s="2">
        <v>6553</v>
      </c>
      <c r="E37" s="2" t="s">
        <v>177</v>
      </c>
      <c r="F37" s="18">
        <v>0.9</v>
      </c>
      <c r="G37" s="2" t="s">
        <v>796</v>
      </c>
      <c r="H37" s="2"/>
      <c r="I37" s="2" t="s">
        <v>992</v>
      </c>
      <c r="J37" s="2" t="s">
        <v>1496</v>
      </c>
      <c r="K37" s="2" t="s">
        <v>1314</v>
      </c>
      <c r="L37" s="2">
        <v>240</v>
      </c>
      <c r="M37" s="2"/>
      <c r="N37" s="2"/>
      <c r="O37" s="2" t="s">
        <v>1694</v>
      </c>
      <c r="P37" s="2" t="s">
        <v>122</v>
      </c>
      <c r="Q37" s="2" t="s">
        <v>56</v>
      </c>
      <c r="R37" s="2" t="s">
        <v>66</v>
      </c>
      <c r="S37" s="2" t="s">
        <v>66</v>
      </c>
      <c r="T37" s="2" t="s">
        <v>65</v>
      </c>
      <c r="U37" s="2" t="s">
        <v>66</v>
      </c>
      <c r="V37" s="2" t="s">
        <v>65</v>
      </c>
      <c r="W37" s="2" t="s">
        <v>66</v>
      </c>
      <c r="X37" s="2" t="s">
        <v>65</v>
      </c>
      <c r="Y37" s="2" t="s">
        <v>66</v>
      </c>
      <c r="Z37" s="2" t="s">
        <v>65</v>
      </c>
      <c r="AA37" s="2" t="s">
        <v>98</v>
      </c>
      <c r="AB37" s="2" t="s">
        <v>66</v>
      </c>
      <c r="AC37" s="2" t="s">
        <v>433</v>
      </c>
      <c r="AD37" s="2">
        <v>41831</v>
      </c>
      <c r="AE37" s="2">
        <v>41831</v>
      </c>
      <c r="AF37" s="2" t="s">
        <v>152</v>
      </c>
      <c r="AG37" s="2" t="s">
        <v>177</v>
      </c>
      <c r="AH37" s="18">
        <v>0.9</v>
      </c>
      <c r="AI37" s="2">
        <v>240</v>
      </c>
      <c r="AJ37" s="2" t="s">
        <v>82</v>
      </c>
      <c r="AK37" s="2" t="s">
        <v>60</v>
      </c>
      <c r="AL37" s="2"/>
      <c r="AM37" s="2" t="s">
        <v>197</v>
      </c>
      <c r="AN37" s="22" t="s">
        <v>60</v>
      </c>
      <c r="AO37" s="2" t="s">
        <v>141</v>
      </c>
      <c r="AP37" s="2"/>
      <c r="AQ37" s="2"/>
      <c r="AR37" s="2"/>
      <c r="AS37" s="2"/>
      <c r="AT37" s="2"/>
      <c r="AU37" s="2" t="s">
        <v>60</v>
      </c>
      <c r="AV37" s="2"/>
      <c r="AW37" s="2" t="s">
        <v>60</v>
      </c>
      <c r="AX37" s="2"/>
      <c r="AY37" s="2"/>
      <c r="AZ37" s="2" t="s">
        <v>60</v>
      </c>
      <c r="BA37" s="2"/>
      <c r="BB37" s="2" t="s">
        <v>60</v>
      </c>
      <c r="BC37" s="2"/>
      <c r="BD37" s="2" t="s">
        <v>60</v>
      </c>
      <c r="BE37" s="2"/>
      <c r="BF37" s="2" t="s">
        <v>60</v>
      </c>
      <c r="BG37" s="2"/>
      <c r="BH37" s="2" t="s">
        <v>60</v>
      </c>
      <c r="BI37" s="2"/>
      <c r="BJ37" s="2" t="s">
        <v>60</v>
      </c>
      <c r="BK37" s="2"/>
      <c r="BL37" s="2" t="s">
        <v>60</v>
      </c>
      <c r="BM37" s="2"/>
      <c r="BN37" s="2" t="s">
        <v>60</v>
      </c>
      <c r="BO37" s="2"/>
      <c r="BP37" s="2" t="s">
        <v>60</v>
      </c>
      <c r="BQ37" s="2" t="s">
        <v>1595</v>
      </c>
    </row>
    <row r="38" spans="1:69" hidden="1">
      <c r="A38" s="2" t="s">
        <v>198</v>
      </c>
      <c r="B38" s="2" t="s">
        <v>199</v>
      </c>
      <c r="C38" s="2" t="s">
        <v>200</v>
      </c>
      <c r="D38" s="2">
        <v>6753</v>
      </c>
      <c r="E38" s="2" t="s">
        <v>380</v>
      </c>
      <c r="F38" s="22" t="s">
        <v>1337</v>
      </c>
      <c r="G38" s="2" t="s">
        <v>796</v>
      </c>
      <c r="H38" s="2"/>
      <c r="I38" s="2" t="s">
        <v>989</v>
      </c>
      <c r="J38" s="2" t="s">
        <v>380</v>
      </c>
      <c r="K38" s="2"/>
      <c r="L38" s="2"/>
      <c r="M38" s="2"/>
      <c r="N38" s="2"/>
      <c r="O38" s="2"/>
      <c r="P38" s="2" t="s">
        <v>122</v>
      </c>
      <c r="Q38" s="2" t="s">
        <v>56</v>
      </c>
      <c r="R38" s="2" t="s">
        <v>66</v>
      </c>
      <c r="S38" s="45"/>
      <c r="T38" s="2"/>
      <c r="U38" s="2"/>
      <c r="V38" s="2"/>
      <c r="W38" s="2"/>
      <c r="X38" s="2"/>
      <c r="Y38" s="2"/>
      <c r="Z38" s="2"/>
      <c r="AA38" s="2"/>
      <c r="AB38" s="42" t="s">
        <v>66</v>
      </c>
      <c r="AC38" s="2" t="s">
        <v>377</v>
      </c>
      <c r="AD38" s="45">
        <v>41844</v>
      </c>
      <c r="AE38" s="2">
        <v>41844</v>
      </c>
      <c r="AF38" s="2"/>
      <c r="AG38" s="2"/>
      <c r="AH38" s="22" t="s">
        <v>60</v>
      </c>
      <c r="AI38" s="2">
        <v>0</v>
      </c>
      <c r="AJ38" s="2" t="s">
        <v>62</v>
      </c>
      <c r="AK38" s="42" t="s">
        <v>60</v>
      </c>
      <c r="AL38" s="2"/>
      <c r="AM38" s="45" t="s">
        <v>62</v>
      </c>
      <c r="AN38" s="22" t="s">
        <v>60</v>
      </c>
      <c r="AO38" s="2"/>
      <c r="AP38" s="2"/>
      <c r="AQ38" s="2"/>
      <c r="AR38" s="2">
        <v>0</v>
      </c>
      <c r="AS38" s="42">
        <v>0</v>
      </c>
      <c r="AT38" s="2"/>
      <c r="AU38" s="45" t="s">
        <v>60</v>
      </c>
      <c r="AV38" s="2">
        <v>0</v>
      </c>
      <c r="AW38" s="42" t="s">
        <v>62</v>
      </c>
      <c r="AX38" s="2"/>
      <c r="AY38" s="45"/>
      <c r="AZ38" s="2" t="s">
        <v>60</v>
      </c>
      <c r="BA38" s="2"/>
      <c r="BB38" s="2" t="s">
        <v>60</v>
      </c>
      <c r="BC38" s="2"/>
      <c r="BD38" s="2" t="s">
        <v>60</v>
      </c>
      <c r="BE38" s="2"/>
      <c r="BF38" s="2" t="s">
        <v>60</v>
      </c>
      <c r="BG38" s="2"/>
      <c r="BH38" s="2" t="s">
        <v>60</v>
      </c>
      <c r="BI38" s="2"/>
      <c r="BJ38" s="2" t="s">
        <v>60</v>
      </c>
      <c r="BK38" s="2"/>
      <c r="BL38" s="2" t="s">
        <v>60</v>
      </c>
      <c r="BM38" s="2"/>
      <c r="BN38" s="2" t="s">
        <v>60</v>
      </c>
      <c r="BO38" s="2"/>
      <c r="BP38" s="2" t="s">
        <v>60</v>
      </c>
      <c r="BQ38" s="2" t="s">
        <v>1596</v>
      </c>
    </row>
    <row r="39" spans="1:69" hidden="1">
      <c r="A39" s="2" t="s">
        <v>201</v>
      </c>
      <c r="B39" s="2" t="s">
        <v>202</v>
      </c>
      <c r="C39" s="2" t="s">
        <v>200</v>
      </c>
      <c r="D39" s="2">
        <v>6753</v>
      </c>
      <c r="E39" s="2" t="s">
        <v>380</v>
      </c>
      <c r="F39" s="22" t="s">
        <v>1337</v>
      </c>
      <c r="G39" s="2" t="s">
        <v>796</v>
      </c>
      <c r="H39" s="2"/>
      <c r="I39" s="2" t="s">
        <v>989</v>
      </c>
      <c r="J39" s="2" t="s">
        <v>380</v>
      </c>
      <c r="K39" s="2"/>
      <c r="L39" s="2"/>
      <c r="M39" s="2"/>
      <c r="N39" s="2"/>
      <c r="O39" s="2"/>
      <c r="P39" s="2" t="s">
        <v>122</v>
      </c>
      <c r="Q39" s="2" t="s">
        <v>56</v>
      </c>
      <c r="R39" s="2" t="s">
        <v>66</v>
      </c>
      <c r="S39" s="45" t="s">
        <v>80</v>
      </c>
      <c r="T39" s="2" t="s">
        <v>65</v>
      </c>
      <c r="U39" s="2" t="s">
        <v>66</v>
      </c>
      <c r="V39" s="2" t="s">
        <v>65</v>
      </c>
      <c r="W39" s="2" t="s">
        <v>66</v>
      </c>
      <c r="X39" s="2" t="s">
        <v>65</v>
      </c>
      <c r="Y39" s="2" t="s">
        <v>66</v>
      </c>
      <c r="Z39" s="2" t="s">
        <v>65</v>
      </c>
      <c r="AA39" s="2" t="s">
        <v>74</v>
      </c>
      <c r="AB39" s="42" t="s">
        <v>66</v>
      </c>
      <c r="AC39" s="2" t="s">
        <v>377</v>
      </c>
      <c r="AD39" s="45">
        <v>41844</v>
      </c>
      <c r="AE39" s="2">
        <v>41844</v>
      </c>
      <c r="AF39" s="2"/>
      <c r="AG39" s="2"/>
      <c r="AH39" s="22" t="s">
        <v>60</v>
      </c>
      <c r="AI39" s="2">
        <v>0</v>
      </c>
      <c r="AJ39" s="2" t="s">
        <v>62</v>
      </c>
      <c r="AK39" s="42" t="s">
        <v>60</v>
      </c>
      <c r="AL39" s="2"/>
      <c r="AM39" s="45" t="s">
        <v>62</v>
      </c>
      <c r="AN39" s="22" t="s">
        <v>60</v>
      </c>
      <c r="AO39" s="2"/>
      <c r="AP39" s="2"/>
      <c r="AQ39" s="2"/>
      <c r="AR39" s="2">
        <v>0</v>
      </c>
      <c r="AS39" s="42">
        <v>0</v>
      </c>
      <c r="AT39" s="2"/>
      <c r="AU39" s="45" t="s">
        <v>60</v>
      </c>
      <c r="AV39" s="2">
        <v>0</v>
      </c>
      <c r="AW39" s="42" t="s">
        <v>62</v>
      </c>
      <c r="AX39" s="2"/>
      <c r="AY39" s="45"/>
      <c r="AZ39" s="2" t="s">
        <v>60</v>
      </c>
      <c r="BA39" s="2"/>
      <c r="BB39" s="2" t="s">
        <v>60</v>
      </c>
      <c r="BC39" s="2"/>
      <c r="BD39" s="2" t="s">
        <v>60</v>
      </c>
      <c r="BE39" s="2"/>
      <c r="BF39" s="2" t="s">
        <v>60</v>
      </c>
      <c r="BG39" s="2"/>
      <c r="BH39" s="2" t="s">
        <v>60</v>
      </c>
      <c r="BI39" s="2"/>
      <c r="BJ39" s="2" t="s">
        <v>60</v>
      </c>
      <c r="BK39" s="2"/>
      <c r="BL39" s="2" t="s">
        <v>60</v>
      </c>
      <c r="BM39" s="2"/>
      <c r="BN39" s="2" t="s">
        <v>60</v>
      </c>
      <c r="BO39" s="2"/>
      <c r="BP39" s="2" t="s">
        <v>60</v>
      </c>
      <c r="BQ39" s="2" t="s">
        <v>1596</v>
      </c>
    </row>
    <row r="40" spans="1:69" hidden="1">
      <c r="A40" s="50" t="s">
        <v>203</v>
      </c>
      <c r="B40" s="50" t="s">
        <v>204</v>
      </c>
      <c r="C40" s="50" t="s">
        <v>200</v>
      </c>
      <c r="D40" s="50">
        <v>6753</v>
      </c>
      <c r="E40" s="50" t="s">
        <v>380</v>
      </c>
      <c r="F40" s="53" t="s">
        <v>1337</v>
      </c>
      <c r="G40" s="50" t="s">
        <v>796</v>
      </c>
      <c r="H40" s="50"/>
      <c r="I40" s="50" t="s">
        <v>992</v>
      </c>
      <c r="J40" s="50" t="s">
        <v>1496</v>
      </c>
      <c r="K40" s="50" t="s">
        <v>1317</v>
      </c>
      <c r="L40" s="50">
        <v>120</v>
      </c>
      <c r="M40" s="50"/>
      <c r="N40" s="50"/>
      <c r="O40" s="50"/>
      <c r="P40" s="50" t="s">
        <v>122</v>
      </c>
      <c r="Q40" s="50" t="s">
        <v>56</v>
      </c>
      <c r="R40" s="50" t="s">
        <v>66</v>
      </c>
      <c r="S40" s="2" t="s">
        <v>80</v>
      </c>
      <c r="T40" s="2" t="s">
        <v>65</v>
      </c>
      <c r="U40" s="2" t="s">
        <v>66</v>
      </c>
      <c r="V40" s="2" t="s">
        <v>65</v>
      </c>
      <c r="W40" s="2" t="s">
        <v>66</v>
      </c>
      <c r="X40" s="2" t="s">
        <v>65</v>
      </c>
      <c r="Y40" s="2" t="s">
        <v>66</v>
      </c>
      <c r="Z40" s="2" t="s">
        <v>65</v>
      </c>
      <c r="AA40" s="2" t="s">
        <v>74</v>
      </c>
      <c r="AB40" s="2" t="s">
        <v>66</v>
      </c>
      <c r="AC40" s="50" t="s">
        <v>377</v>
      </c>
      <c r="AD40" s="2">
        <v>41844</v>
      </c>
      <c r="AE40" s="2">
        <v>41844</v>
      </c>
      <c r="AF40" s="2" t="s">
        <v>152</v>
      </c>
      <c r="AG40" s="2" t="s">
        <v>380</v>
      </c>
      <c r="AH40" s="17" t="s">
        <v>178</v>
      </c>
      <c r="AI40" s="2">
        <v>120</v>
      </c>
      <c r="AJ40" s="2" t="s">
        <v>82</v>
      </c>
      <c r="AK40" s="2" t="s">
        <v>1015</v>
      </c>
      <c r="AL40" s="50"/>
      <c r="AM40" s="2" t="s">
        <v>115</v>
      </c>
      <c r="AN40" s="22" t="s">
        <v>60</v>
      </c>
      <c r="AO40" s="2"/>
      <c r="AP40" s="2"/>
      <c r="AQ40" s="2"/>
      <c r="AR40" s="2">
        <v>0</v>
      </c>
      <c r="AS40" s="2">
        <v>0</v>
      </c>
      <c r="AT40" s="50"/>
      <c r="AU40" s="2" t="s">
        <v>60</v>
      </c>
      <c r="AV40" s="2">
        <v>0</v>
      </c>
      <c r="AW40" s="2" t="s">
        <v>60</v>
      </c>
      <c r="AX40" s="50"/>
      <c r="AY40" s="2"/>
      <c r="AZ40" s="2" t="s">
        <v>60</v>
      </c>
      <c r="BA40" s="2"/>
      <c r="BB40" s="2" t="s">
        <v>60</v>
      </c>
      <c r="BC40" s="2"/>
      <c r="BD40" s="2" t="s">
        <v>60</v>
      </c>
      <c r="BE40" s="2"/>
      <c r="BF40" s="2" t="s">
        <v>60</v>
      </c>
      <c r="BG40" s="2"/>
      <c r="BH40" s="2" t="s">
        <v>60</v>
      </c>
      <c r="BI40" s="2"/>
      <c r="BJ40" s="2" t="s">
        <v>60</v>
      </c>
      <c r="BK40" s="2"/>
      <c r="BL40" s="2" t="s">
        <v>60</v>
      </c>
      <c r="BM40" s="2"/>
      <c r="BN40" s="2" t="s">
        <v>60</v>
      </c>
      <c r="BO40" s="2"/>
      <c r="BP40" s="2" t="s">
        <v>60</v>
      </c>
      <c r="BQ40" s="2" t="s">
        <v>1594</v>
      </c>
    </row>
    <row r="41" spans="1:69" hidden="1">
      <c r="A41" s="2" t="s">
        <v>205</v>
      </c>
      <c r="B41" s="2" t="s">
        <v>206</v>
      </c>
      <c r="C41" s="2" t="s">
        <v>207</v>
      </c>
      <c r="D41" s="2">
        <v>6802</v>
      </c>
      <c r="E41" s="2" t="s">
        <v>177</v>
      </c>
      <c r="F41" s="18">
        <v>0.9</v>
      </c>
      <c r="G41" s="2" t="s">
        <v>1083</v>
      </c>
      <c r="H41" s="2"/>
      <c r="I41" s="2" t="s">
        <v>990</v>
      </c>
      <c r="J41" s="2" t="s">
        <v>177</v>
      </c>
      <c r="K41" s="2"/>
      <c r="L41" s="2">
        <v>0</v>
      </c>
      <c r="M41" s="2"/>
      <c r="N41" s="2"/>
      <c r="O41" s="2"/>
      <c r="P41" s="2" t="s">
        <v>96</v>
      </c>
      <c r="Q41" s="2" t="s">
        <v>56</v>
      </c>
      <c r="R41" s="2" t="s">
        <v>66</v>
      </c>
      <c r="S41" s="2"/>
      <c r="T41" s="2"/>
      <c r="U41" s="2"/>
      <c r="V41" s="2"/>
      <c r="W41" s="2"/>
      <c r="X41" s="2"/>
      <c r="Y41" s="2"/>
      <c r="Z41" s="2"/>
      <c r="AA41" s="2"/>
      <c r="AB41" s="2" t="s">
        <v>66</v>
      </c>
      <c r="AC41" s="2"/>
      <c r="AD41" s="2"/>
      <c r="AE41" s="2"/>
      <c r="AF41" s="2"/>
      <c r="AG41" s="2"/>
      <c r="AH41" s="22" t="s">
        <v>60</v>
      </c>
      <c r="AI41" s="2">
        <v>0</v>
      </c>
      <c r="AJ41" s="2" t="s">
        <v>62</v>
      </c>
      <c r="AK41" s="2" t="s">
        <v>60</v>
      </c>
      <c r="AL41" s="2"/>
      <c r="AM41" s="2" t="s">
        <v>62</v>
      </c>
      <c r="AN41" s="22" t="s">
        <v>60</v>
      </c>
      <c r="AO41" s="2"/>
      <c r="AP41" s="2"/>
      <c r="AQ41" s="2"/>
      <c r="AR41" s="2">
        <v>0</v>
      </c>
      <c r="AS41" s="2">
        <v>0</v>
      </c>
      <c r="AT41" s="2"/>
      <c r="AU41" s="2" t="s">
        <v>60</v>
      </c>
      <c r="AV41" s="2">
        <v>0</v>
      </c>
      <c r="AW41" s="2" t="s">
        <v>62</v>
      </c>
      <c r="AX41" s="2"/>
      <c r="AY41" s="2"/>
      <c r="AZ41" s="2" t="s">
        <v>60</v>
      </c>
      <c r="BA41" s="2"/>
      <c r="BB41" s="2" t="s">
        <v>60</v>
      </c>
      <c r="BC41" s="2"/>
      <c r="BD41" s="2" t="s">
        <v>60</v>
      </c>
      <c r="BE41" s="2"/>
      <c r="BF41" s="2" t="s">
        <v>60</v>
      </c>
      <c r="BG41" s="2"/>
      <c r="BH41" s="2" t="s">
        <v>60</v>
      </c>
      <c r="BI41" s="2"/>
      <c r="BJ41" s="2" t="s">
        <v>60</v>
      </c>
      <c r="BK41" s="2"/>
      <c r="BL41" s="2" t="s">
        <v>60</v>
      </c>
      <c r="BM41" s="2"/>
      <c r="BN41" s="2" t="s">
        <v>60</v>
      </c>
      <c r="BO41" s="2"/>
      <c r="BP41" s="2" t="s">
        <v>60</v>
      </c>
      <c r="BQ41" s="2" t="s">
        <v>1590</v>
      </c>
    </row>
    <row r="42" spans="1:69" hidden="1">
      <c r="A42" s="2" t="s">
        <v>208</v>
      </c>
      <c r="B42" s="2" t="s">
        <v>209</v>
      </c>
      <c r="C42" s="2" t="s">
        <v>207</v>
      </c>
      <c r="D42" s="2">
        <v>6802</v>
      </c>
      <c r="E42" s="2" t="s">
        <v>177</v>
      </c>
      <c r="F42" s="18">
        <v>0.9</v>
      </c>
      <c r="G42" s="2" t="s">
        <v>1083</v>
      </c>
      <c r="H42" s="2"/>
      <c r="I42" s="2" t="s">
        <v>990</v>
      </c>
      <c r="J42" s="2" t="s">
        <v>177</v>
      </c>
      <c r="K42" s="2" t="s">
        <v>1376</v>
      </c>
      <c r="L42" s="2">
        <v>100</v>
      </c>
      <c r="M42" s="2"/>
      <c r="N42" s="2"/>
      <c r="O42" s="2"/>
      <c r="P42" s="2" t="s">
        <v>96</v>
      </c>
      <c r="Q42" s="2" t="s">
        <v>56</v>
      </c>
      <c r="R42" s="3" t="s">
        <v>97</v>
      </c>
      <c r="S42" s="2" t="s">
        <v>58</v>
      </c>
      <c r="T42" s="2" t="s">
        <v>63</v>
      </c>
      <c r="U42" s="2" t="s">
        <v>64</v>
      </c>
      <c r="V42" s="2" t="s">
        <v>63</v>
      </c>
      <c r="W42" s="2" t="s">
        <v>64</v>
      </c>
      <c r="X42" s="2" t="s">
        <v>63</v>
      </c>
      <c r="Y42" s="2" t="s">
        <v>64</v>
      </c>
      <c r="Z42" s="2" t="s">
        <v>63</v>
      </c>
      <c r="AA42" s="2" t="s">
        <v>98</v>
      </c>
      <c r="AB42" s="3" t="s">
        <v>97</v>
      </c>
      <c r="AC42" s="2"/>
      <c r="AD42" s="2"/>
      <c r="AE42" s="2"/>
      <c r="AF42" s="2"/>
      <c r="AG42" s="2"/>
      <c r="AH42" s="22" t="s">
        <v>60</v>
      </c>
      <c r="AI42" s="2">
        <v>0</v>
      </c>
      <c r="AJ42" s="2" t="s">
        <v>60</v>
      </c>
      <c r="AK42" s="2" t="s">
        <v>60</v>
      </c>
      <c r="AL42" s="2" t="s">
        <v>177</v>
      </c>
      <c r="AM42" s="2" t="s">
        <v>82</v>
      </c>
      <c r="AN42" s="18">
        <v>0.9</v>
      </c>
      <c r="AO42" s="2" t="s">
        <v>141</v>
      </c>
      <c r="AP42" s="2" t="s">
        <v>141</v>
      </c>
      <c r="AQ42" s="2" t="s">
        <v>141</v>
      </c>
      <c r="AR42" s="2">
        <v>300</v>
      </c>
      <c r="AS42" s="2">
        <v>300</v>
      </c>
      <c r="AT42" s="2"/>
      <c r="AU42" s="8" t="s">
        <v>114</v>
      </c>
      <c r="AV42" s="2"/>
      <c r="AW42" s="2" t="s">
        <v>115</v>
      </c>
      <c r="AX42" s="2"/>
      <c r="AY42" s="2"/>
      <c r="AZ42" s="2" t="s">
        <v>60</v>
      </c>
      <c r="BA42" s="2"/>
      <c r="BB42" s="2" t="s">
        <v>60</v>
      </c>
      <c r="BC42" s="2"/>
      <c r="BD42" s="2" t="s">
        <v>60</v>
      </c>
      <c r="BE42" s="2"/>
      <c r="BF42" s="8" t="s">
        <v>114</v>
      </c>
      <c r="BG42" s="2"/>
      <c r="BH42" s="8" t="s">
        <v>114</v>
      </c>
      <c r="BI42" s="2"/>
      <c r="BJ42" s="8" t="s">
        <v>67</v>
      </c>
      <c r="BK42" s="2"/>
      <c r="BL42" s="2" t="s">
        <v>60</v>
      </c>
      <c r="BM42" s="2"/>
      <c r="BN42" s="2" t="s">
        <v>60</v>
      </c>
      <c r="BO42" s="2"/>
      <c r="BP42" s="2" t="s">
        <v>60</v>
      </c>
      <c r="BQ42" s="2" t="s">
        <v>1597</v>
      </c>
    </row>
    <row r="43" spans="1:69" hidden="1">
      <c r="A43" s="2" t="s">
        <v>210</v>
      </c>
      <c r="B43" s="2" t="s">
        <v>211</v>
      </c>
      <c r="C43" s="2" t="s">
        <v>207</v>
      </c>
      <c r="D43" s="2">
        <v>6802</v>
      </c>
      <c r="E43" s="2" t="s">
        <v>177</v>
      </c>
      <c r="F43" s="18">
        <v>0.9</v>
      </c>
      <c r="G43" s="2" t="s">
        <v>1083</v>
      </c>
      <c r="H43" s="2"/>
      <c r="I43" s="2" t="s">
        <v>990</v>
      </c>
      <c r="J43" s="2" t="s">
        <v>177</v>
      </c>
      <c r="K43" s="2" t="s">
        <v>1376</v>
      </c>
      <c r="L43" s="2">
        <v>100</v>
      </c>
      <c r="M43" s="2"/>
      <c r="N43" s="2"/>
      <c r="O43" s="2"/>
      <c r="P43" s="2" t="s">
        <v>143</v>
      </c>
      <c r="Q43" s="2" t="s">
        <v>56</v>
      </c>
      <c r="R43" s="3" t="s">
        <v>97</v>
      </c>
      <c r="S43" s="2" t="s">
        <v>58</v>
      </c>
      <c r="T43" s="2" t="s">
        <v>63</v>
      </c>
      <c r="U43" s="2" t="s">
        <v>64</v>
      </c>
      <c r="V43" s="2" t="s">
        <v>63</v>
      </c>
      <c r="W43" s="2" t="s">
        <v>64</v>
      </c>
      <c r="X43" s="2" t="s">
        <v>63</v>
      </c>
      <c r="Y43" s="2" t="s">
        <v>64</v>
      </c>
      <c r="Z43" s="2" t="s">
        <v>63</v>
      </c>
      <c r="AA43" s="2" t="s">
        <v>98</v>
      </c>
      <c r="AB43" s="3" t="s">
        <v>97</v>
      </c>
      <c r="AC43" s="2"/>
      <c r="AD43" s="2"/>
      <c r="AE43" s="2"/>
      <c r="AF43" s="2"/>
      <c r="AG43" s="2"/>
      <c r="AH43" s="22" t="s">
        <v>60</v>
      </c>
      <c r="AI43" s="2">
        <v>0</v>
      </c>
      <c r="AJ43" s="2" t="s">
        <v>60</v>
      </c>
      <c r="AK43" s="2" t="s">
        <v>60</v>
      </c>
      <c r="AL43" s="2" t="s">
        <v>177</v>
      </c>
      <c r="AM43" s="2" t="s">
        <v>82</v>
      </c>
      <c r="AN43" s="18">
        <v>0.9</v>
      </c>
      <c r="AO43" s="2" t="s">
        <v>141</v>
      </c>
      <c r="AP43" s="2" t="s">
        <v>141</v>
      </c>
      <c r="AQ43" s="2" t="s">
        <v>141</v>
      </c>
      <c r="AR43" s="2">
        <v>300</v>
      </c>
      <c r="AS43" s="2">
        <v>300</v>
      </c>
      <c r="AT43" s="2"/>
      <c r="AU43" s="8" t="s">
        <v>114</v>
      </c>
      <c r="AV43" s="2"/>
      <c r="AW43" s="2" t="s">
        <v>115</v>
      </c>
      <c r="AX43" s="2"/>
      <c r="AY43" s="2"/>
      <c r="AZ43" s="2" t="s">
        <v>60</v>
      </c>
      <c r="BA43" s="2"/>
      <c r="BB43" s="2" t="s">
        <v>60</v>
      </c>
      <c r="BC43" s="2"/>
      <c r="BD43" s="2" t="s">
        <v>60</v>
      </c>
      <c r="BE43" s="2"/>
      <c r="BF43" s="8" t="s">
        <v>114</v>
      </c>
      <c r="BG43" s="2"/>
      <c r="BH43" s="8" t="s">
        <v>114</v>
      </c>
      <c r="BI43" s="2"/>
      <c r="BJ43" s="2" t="s">
        <v>60</v>
      </c>
      <c r="BK43" s="2"/>
      <c r="BL43" s="2" t="s">
        <v>60</v>
      </c>
      <c r="BM43" s="2"/>
      <c r="BN43" s="2" t="s">
        <v>60</v>
      </c>
      <c r="BO43" s="2"/>
      <c r="BP43" s="2" t="s">
        <v>60</v>
      </c>
      <c r="BQ43" s="2" t="s">
        <v>1597</v>
      </c>
    </row>
    <row r="44" spans="1:69" hidden="1">
      <c r="A44" s="2" t="s">
        <v>214</v>
      </c>
      <c r="B44" s="2" t="s">
        <v>215</v>
      </c>
      <c r="C44" s="2" t="s">
        <v>216</v>
      </c>
      <c r="D44" s="2">
        <v>6854</v>
      </c>
      <c r="E44" s="2" t="s">
        <v>177</v>
      </c>
      <c r="F44" s="18">
        <v>0.9</v>
      </c>
      <c r="G44" s="2" t="s">
        <v>796</v>
      </c>
      <c r="H44" s="2"/>
      <c r="I44" s="2" t="s">
        <v>60</v>
      </c>
      <c r="J44" s="2" t="s">
        <v>1496</v>
      </c>
      <c r="K44" s="2"/>
      <c r="L44" s="2"/>
      <c r="M44" s="2"/>
      <c r="N44" s="2"/>
      <c r="O44" s="2"/>
      <c r="P44" s="2" t="s">
        <v>122</v>
      </c>
      <c r="Q44" s="2" t="s">
        <v>56</v>
      </c>
      <c r="R44" s="3" t="s">
        <v>97</v>
      </c>
      <c r="S44" s="2" t="s">
        <v>58</v>
      </c>
      <c r="T44" s="2" t="s">
        <v>63</v>
      </c>
      <c r="U44" s="2" t="s">
        <v>64</v>
      </c>
      <c r="V44" s="2" t="s">
        <v>63</v>
      </c>
      <c r="W44" s="2" t="s">
        <v>64</v>
      </c>
      <c r="X44" s="2" t="s">
        <v>63</v>
      </c>
      <c r="Y44" s="2" t="s">
        <v>64</v>
      </c>
      <c r="Z44" s="2" t="s">
        <v>63</v>
      </c>
      <c r="AA44" s="2" t="s">
        <v>124</v>
      </c>
      <c r="AB44" s="3" t="s">
        <v>97</v>
      </c>
      <c r="AC44" s="2" t="s">
        <v>214</v>
      </c>
      <c r="AD44" s="2">
        <v>41852</v>
      </c>
      <c r="AE44" s="2">
        <v>41852</v>
      </c>
      <c r="AF44" s="2"/>
      <c r="AG44" s="2"/>
      <c r="AH44" s="22" t="s">
        <v>60</v>
      </c>
      <c r="AI44" s="2">
        <v>0</v>
      </c>
      <c r="AJ44" s="2" t="s">
        <v>62</v>
      </c>
      <c r="AK44" s="2" t="s">
        <v>60</v>
      </c>
      <c r="AL44" s="2"/>
      <c r="AM44" s="2" t="s">
        <v>62</v>
      </c>
      <c r="AN44" s="22" t="s">
        <v>60</v>
      </c>
      <c r="AO44" s="2"/>
      <c r="AP44" s="2"/>
      <c r="AQ44" s="2"/>
      <c r="AR44" s="2"/>
      <c r="AS44" s="2"/>
      <c r="AT44" s="2"/>
      <c r="AU44" s="2" t="s">
        <v>60</v>
      </c>
      <c r="AV44" s="2"/>
      <c r="AW44" s="2" t="s">
        <v>62</v>
      </c>
      <c r="AX44" s="2"/>
      <c r="AY44" s="2"/>
      <c r="AZ44" s="2" t="s">
        <v>60</v>
      </c>
      <c r="BA44" s="2"/>
      <c r="BB44" s="2" t="s">
        <v>60</v>
      </c>
      <c r="BC44" s="2"/>
      <c r="BD44" s="2" t="s">
        <v>60</v>
      </c>
      <c r="BE44" s="2"/>
      <c r="BF44" s="2" t="s">
        <v>60</v>
      </c>
      <c r="BG44" s="2"/>
      <c r="BH44" s="2" t="s">
        <v>60</v>
      </c>
      <c r="BI44" s="2"/>
      <c r="BJ44" s="2" t="s">
        <v>60</v>
      </c>
      <c r="BK44" s="2"/>
      <c r="BL44" s="2" t="s">
        <v>60</v>
      </c>
      <c r="BM44" s="2"/>
      <c r="BN44" s="2" t="s">
        <v>60</v>
      </c>
      <c r="BO44" s="2"/>
      <c r="BP44" s="2" t="s">
        <v>60</v>
      </c>
      <c r="BQ44" s="2" t="s">
        <v>1598</v>
      </c>
    </row>
    <row r="45" spans="1:69" hidden="1">
      <c r="A45" s="2" t="s">
        <v>217</v>
      </c>
      <c r="B45" s="2" t="s">
        <v>218</v>
      </c>
      <c r="C45" s="2" t="s">
        <v>216</v>
      </c>
      <c r="D45" s="2">
        <v>6854</v>
      </c>
      <c r="E45" s="2" t="s">
        <v>177</v>
      </c>
      <c r="F45" s="18">
        <v>0.9</v>
      </c>
      <c r="G45" s="2" t="s">
        <v>796</v>
      </c>
      <c r="H45" s="2"/>
      <c r="I45" s="2" t="s">
        <v>60</v>
      </c>
      <c r="J45" s="2" t="s">
        <v>1496</v>
      </c>
      <c r="K45" s="2"/>
      <c r="L45" s="2"/>
      <c r="M45" s="2"/>
      <c r="N45" s="2"/>
      <c r="O45" s="2"/>
      <c r="P45" s="2" t="s">
        <v>122</v>
      </c>
      <c r="Q45" s="2" t="s">
        <v>56</v>
      </c>
      <c r="R45" s="2" t="s">
        <v>66</v>
      </c>
      <c r="S45" s="2" t="s">
        <v>66</v>
      </c>
      <c r="T45" s="2" t="s">
        <v>65</v>
      </c>
      <c r="U45" s="2" t="s">
        <v>66</v>
      </c>
      <c r="V45" s="2" t="s">
        <v>65</v>
      </c>
      <c r="W45" s="2" t="s">
        <v>66</v>
      </c>
      <c r="X45" s="2" t="s">
        <v>65</v>
      </c>
      <c r="Y45" s="2" t="s">
        <v>66</v>
      </c>
      <c r="Z45" s="2" t="s">
        <v>65</v>
      </c>
      <c r="AA45" s="2" t="s">
        <v>74</v>
      </c>
      <c r="AB45" s="2" t="s">
        <v>66</v>
      </c>
      <c r="AC45" s="2" t="s">
        <v>214</v>
      </c>
      <c r="AD45" s="2">
        <v>41852</v>
      </c>
      <c r="AE45" s="2">
        <v>41852</v>
      </c>
      <c r="AF45" s="2"/>
      <c r="AG45" s="2"/>
      <c r="AH45" s="22" t="s">
        <v>60</v>
      </c>
      <c r="AI45" s="2">
        <v>0</v>
      </c>
      <c r="AJ45" s="2" t="s">
        <v>62</v>
      </c>
      <c r="AK45" s="2" t="s">
        <v>60</v>
      </c>
      <c r="AL45" s="2"/>
      <c r="AM45" s="2" t="s">
        <v>62</v>
      </c>
      <c r="AN45" s="22" t="s">
        <v>60</v>
      </c>
      <c r="AO45" s="2"/>
      <c r="AP45" s="2"/>
      <c r="AQ45" s="2"/>
      <c r="AR45" s="2">
        <v>0</v>
      </c>
      <c r="AS45" s="2">
        <v>0</v>
      </c>
      <c r="AT45" s="2"/>
      <c r="AU45" s="2" t="s">
        <v>60</v>
      </c>
      <c r="AV45" s="2">
        <v>0</v>
      </c>
      <c r="AW45" s="2" t="s">
        <v>62</v>
      </c>
      <c r="AX45" s="2"/>
      <c r="AY45" s="2"/>
      <c r="AZ45" s="2" t="s">
        <v>60</v>
      </c>
      <c r="BA45" s="2"/>
      <c r="BB45" s="2" t="s">
        <v>60</v>
      </c>
      <c r="BC45" s="2"/>
      <c r="BD45" s="2" t="s">
        <v>60</v>
      </c>
      <c r="BE45" s="2"/>
      <c r="BF45" s="2" t="s">
        <v>60</v>
      </c>
      <c r="BG45" s="2"/>
      <c r="BH45" s="2" t="s">
        <v>60</v>
      </c>
      <c r="BI45" s="2"/>
      <c r="BJ45" s="2" t="s">
        <v>60</v>
      </c>
      <c r="BK45" s="2"/>
      <c r="BL45" s="2" t="s">
        <v>60</v>
      </c>
      <c r="BM45" s="2"/>
      <c r="BN45" s="2" t="s">
        <v>60</v>
      </c>
      <c r="BO45" s="2"/>
      <c r="BP45" s="2" t="s">
        <v>60</v>
      </c>
      <c r="BQ45" s="2" t="s">
        <v>1598</v>
      </c>
    </row>
    <row r="46" spans="1:69" hidden="1">
      <c r="A46" s="2" t="s">
        <v>219</v>
      </c>
      <c r="B46" s="2" t="s">
        <v>218</v>
      </c>
      <c r="C46" s="2" t="s">
        <v>216</v>
      </c>
      <c r="D46" s="2">
        <v>6854</v>
      </c>
      <c r="E46" s="2" t="s">
        <v>177</v>
      </c>
      <c r="F46" s="18">
        <v>0.9</v>
      </c>
      <c r="G46" s="2" t="s">
        <v>1084</v>
      </c>
      <c r="H46" s="2"/>
      <c r="I46" s="2" t="s">
        <v>992</v>
      </c>
      <c r="J46" s="2" t="s">
        <v>1496</v>
      </c>
      <c r="K46" s="2" t="s">
        <v>1314</v>
      </c>
      <c r="L46" s="2">
        <v>120</v>
      </c>
      <c r="M46" s="2"/>
      <c r="N46" s="2"/>
      <c r="O46" s="2" t="s">
        <v>1695</v>
      </c>
      <c r="P46" s="2" t="s">
        <v>122</v>
      </c>
      <c r="Q46" s="2" t="s">
        <v>56</v>
      </c>
      <c r="R46" s="4" t="s">
        <v>72</v>
      </c>
      <c r="S46" s="2" t="s">
        <v>220</v>
      </c>
      <c r="T46" s="2" t="s">
        <v>65</v>
      </c>
      <c r="U46" s="2" t="s">
        <v>66</v>
      </c>
      <c r="V46" s="2" t="s">
        <v>65</v>
      </c>
      <c r="W46" s="2" t="s">
        <v>66</v>
      </c>
      <c r="X46" s="2" t="s">
        <v>65</v>
      </c>
      <c r="Y46" s="2" t="s">
        <v>66</v>
      </c>
      <c r="Z46" s="2" t="s">
        <v>65</v>
      </c>
      <c r="AA46" s="2" t="s">
        <v>74</v>
      </c>
      <c r="AB46" s="2" t="s">
        <v>66</v>
      </c>
      <c r="AC46" s="2" t="s">
        <v>214</v>
      </c>
      <c r="AD46" s="2">
        <v>41852</v>
      </c>
      <c r="AE46" s="2">
        <v>41852</v>
      </c>
      <c r="AF46" s="2" t="s">
        <v>152</v>
      </c>
      <c r="AG46" s="2" t="s">
        <v>177</v>
      </c>
      <c r="AH46" s="18">
        <v>0.9</v>
      </c>
      <c r="AI46" s="2">
        <v>120</v>
      </c>
      <c r="AJ46" s="2" t="s">
        <v>82</v>
      </c>
      <c r="AK46" s="2" t="s">
        <v>1015</v>
      </c>
      <c r="AL46" s="2" t="s">
        <v>149</v>
      </c>
      <c r="AM46" s="2" t="s">
        <v>115</v>
      </c>
      <c r="AN46" s="22" t="s">
        <v>60</v>
      </c>
      <c r="AO46" s="2" t="s">
        <v>141</v>
      </c>
      <c r="AP46" s="2"/>
      <c r="AQ46" s="2" t="s">
        <v>141</v>
      </c>
      <c r="AR46" s="2">
        <v>50</v>
      </c>
      <c r="AS46" s="2">
        <v>50</v>
      </c>
      <c r="AT46" s="2"/>
      <c r="AU46" s="2" t="s">
        <v>60</v>
      </c>
      <c r="AV46" s="2">
        <v>0</v>
      </c>
      <c r="AW46" s="2" t="s">
        <v>100</v>
      </c>
      <c r="AX46" s="2"/>
      <c r="AY46" s="2"/>
      <c r="AZ46" s="2" t="s">
        <v>60</v>
      </c>
      <c r="BA46" s="2"/>
      <c r="BB46" s="2" t="s">
        <v>60</v>
      </c>
      <c r="BC46" s="2"/>
      <c r="BD46" s="2" t="s">
        <v>60</v>
      </c>
      <c r="BE46" s="2"/>
      <c r="BF46" s="2" t="s">
        <v>60</v>
      </c>
      <c r="BG46" s="2"/>
      <c r="BH46" s="2" t="s">
        <v>60</v>
      </c>
      <c r="BI46" s="2"/>
      <c r="BJ46" s="2" t="s">
        <v>60</v>
      </c>
      <c r="BK46" s="2"/>
      <c r="BL46" s="2" t="s">
        <v>60</v>
      </c>
      <c r="BM46" s="2"/>
      <c r="BN46" s="2" t="s">
        <v>60</v>
      </c>
      <c r="BO46" s="2"/>
      <c r="BP46" s="2" t="s">
        <v>60</v>
      </c>
      <c r="BQ46" s="2" t="s">
        <v>1599</v>
      </c>
    </row>
    <row r="47" spans="1:69" hidden="1">
      <c r="A47" s="2" t="s">
        <v>221</v>
      </c>
      <c r="B47" s="2" t="s">
        <v>222</v>
      </c>
      <c r="C47" s="2" t="s">
        <v>223</v>
      </c>
      <c r="D47" s="2">
        <v>7010</v>
      </c>
      <c r="E47" s="2" t="s">
        <v>177</v>
      </c>
      <c r="F47" s="18">
        <v>0.9</v>
      </c>
      <c r="G47" s="2" t="s">
        <v>1085</v>
      </c>
      <c r="H47" s="2"/>
      <c r="I47" s="2" t="s">
        <v>988</v>
      </c>
      <c r="J47" s="2" t="s">
        <v>1496</v>
      </c>
      <c r="K47" s="2"/>
      <c r="L47" s="2"/>
      <c r="M47" s="2"/>
      <c r="N47" s="2"/>
      <c r="O47" s="2" t="s">
        <v>117</v>
      </c>
      <c r="P47" s="2" t="s">
        <v>122</v>
      </c>
      <c r="Q47" s="2" t="s">
        <v>56</v>
      </c>
      <c r="R47" s="2" t="s">
        <v>66</v>
      </c>
      <c r="S47" s="2" t="s">
        <v>224</v>
      </c>
      <c r="T47" s="2" t="s">
        <v>65</v>
      </c>
      <c r="U47" s="2" t="s">
        <v>66</v>
      </c>
      <c r="V47" s="2" t="s">
        <v>65</v>
      </c>
      <c r="W47" s="2" t="s">
        <v>66</v>
      </c>
      <c r="X47" s="2" t="s">
        <v>65</v>
      </c>
      <c r="Y47" s="2" t="s">
        <v>66</v>
      </c>
      <c r="Z47" s="2" t="s">
        <v>65</v>
      </c>
      <c r="AA47" s="2" t="s">
        <v>74</v>
      </c>
      <c r="AB47" s="2" t="s">
        <v>66</v>
      </c>
      <c r="AC47" s="2" t="s">
        <v>221</v>
      </c>
      <c r="AD47" s="2">
        <v>41759</v>
      </c>
      <c r="AE47" s="2">
        <v>41759</v>
      </c>
      <c r="AF47" s="2"/>
      <c r="AG47" s="2"/>
      <c r="AH47" s="22" t="s">
        <v>60</v>
      </c>
      <c r="AI47" s="2">
        <v>0</v>
      </c>
      <c r="AJ47" s="2" t="s">
        <v>62</v>
      </c>
      <c r="AK47" s="2" t="s">
        <v>60</v>
      </c>
      <c r="AL47" s="2"/>
      <c r="AM47" s="2" t="s">
        <v>62</v>
      </c>
      <c r="AN47" s="22" t="s">
        <v>60</v>
      </c>
      <c r="AO47" s="2"/>
      <c r="AP47" s="2"/>
      <c r="AQ47" s="2"/>
      <c r="AR47" s="2"/>
      <c r="AS47" s="2"/>
      <c r="AT47" s="2"/>
      <c r="AU47" s="2" t="s">
        <v>60</v>
      </c>
      <c r="AV47" s="2"/>
      <c r="AW47" s="2" t="s">
        <v>62</v>
      </c>
      <c r="AX47" s="2"/>
      <c r="AY47" s="2"/>
      <c r="AZ47" s="2" t="s">
        <v>60</v>
      </c>
      <c r="BA47" s="2"/>
      <c r="BB47" s="2" t="s">
        <v>60</v>
      </c>
      <c r="BC47" s="2"/>
      <c r="BD47" s="2" t="s">
        <v>60</v>
      </c>
      <c r="BE47" s="2"/>
      <c r="BF47" s="2" t="s">
        <v>60</v>
      </c>
      <c r="BG47" s="2"/>
      <c r="BH47" s="2" t="s">
        <v>60</v>
      </c>
      <c r="BI47" s="2"/>
      <c r="BJ47" s="2" t="s">
        <v>60</v>
      </c>
      <c r="BK47" s="2"/>
      <c r="BL47" s="2" t="s">
        <v>60</v>
      </c>
      <c r="BM47" s="2" t="s">
        <v>233</v>
      </c>
      <c r="BN47" s="2" t="s">
        <v>60</v>
      </c>
      <c r="BO47" s="2"/>
      <c r="BP47" s="2" t="s">
        <v>60</v>
      </c>
      <c r="BQ47" s="2" t="s">
        <v>1600</v>
      </c>
    </row>
    <row r="48" spans="1:69" hidden="1">
      <c r="A48" s="2" t="s">
        <v>225</v>
      </c>
      <c r="B48" s="2" t="s">
        <v>226</v>
      </c>
      <c r="C48" s="2" t="s">
        <v>227</v>
      </c>
      <c r="D48" s="2">
        <v>7010</v>
      </c>
      <c r="E48" s="2" t="s">
        <v>192</v>
      </c>
      <c r="F48" s="20" t="s">
        <v>114</v>
      </c>
      <c r="G48" s="2"/>
      <c r="H48" s="2"/>
      <c r="I48" s="2"/>
      <c r="J48" s="2"/>
      <c r="K48" s="2"/>
      <c r="L48" s="2"/>
      <c r="M48" s="2"/>
      <c r="N48" s="2"/>
      <c r="O48" s="2"/>
      <c r="P48" s="2" t="s">
        <v>122</v>
      </c>
      <c r="Q48" s="2" t="s">
        <v>56</v>
      </c>
      <c r="R48" s="4" t="s">
        <v>72</v>
      </c>
      <c r="S48" s="2" t="s">
        <v>224</v>
      </c>
      <c r="T48" s="2" t="s">
        <v>65</v>
      </c>
      <c r="U48" s="2" t="s">
        <v>66</v>
      </c>
      <c r="V48" s="2" t="s">
        <v>65</v>
      </c>
      <c r="W48" s="2" t="s">
        <v>66</v>
      </c>
      <c r="X48" s="2" t="s">
        <v>65</v>
      </c>
      <c r="Y48" s="4" t="s">
        <v>72</v>
      </c>
      <c r="Z48" s="2" t="s">
        <v>76</v>
      </c>
      <c r="AA48" s="2" t="s">
        <v>74</v>
      </c>
      <c r="AB48" s="2" t="s">
        <v>75</v>
      </c>
      <c r="AC48" s="2" t="s">
        <v>221</v>
      </c>
      <c r="AD48" s="2"/>
      <c r="AE48" s="2"/>
      <c r="AF48" s="2"/>
      <c r="AG48" s="2"/>
      <c r="AH48" s="22" t="s">
        <v>60</v>
      </c>
      <c r="AI48" s="2"/>
      <c r="AJ48" s="2" t="s">
        <v>62</v>
      </c>
      <c r="AK48" s="2" t="s">
        <v>60</v>
      </c>
      <c r="AL48" s="2"/>
      <c r="AM48" s="2" t="s">
        <v>62</v>
      </c>
      <c r="AN48" s="22" t="s">
        <v>60</v>
      </c>
      <c r="AO48" s="2"/>
      <c r="AP48" s="2"/>
      <c r="AQ48" s="2"/>
      <c r="AR48" s="2"/>
      <c r="AS48" s="2"/>
      <c r="AT48" s="2"/>
      <c r="AU48" s="2" t="s">
        <v>60</v>
      </c>
      <c r="AV48" s="2"/>
      <c r="AW48" s="2" t="s">
        <v>62</v>
      </c>
      <c r="AX48" s="2"/>
      <c r="AY48" s="2"/>
      <c r="AZ48" s="2" t="s">
        <v>60</v>
      </c>
      <c r="BA48" s="2"/>
      <c r="BB48" s="2" t="s">
        <v>60</v>
      </c>
      <c r="BC48" s="2"/>
      <c r="BD48" s="2" t="s">
        <v>60</v>
      </c>
      <c r="BE48" s="2"/>
      <c r="BF48" s="2" t="s">
        <v>60</v>
      </c>
      <c r="BG48" s="2"/>
      <c r="BH48" s="2" t="s">
        <v>60</v>
      </c>
      <c r="BI48" s="2"/>
      <c r="BJ48" s="2" t="s">
        <v>60</v>
      </c>
      <c r="BK48" s="2"/>
      <c r="BL48" s="2" t="s">
        <v>60</v>
      </c>
      <c r="BM48" s="2"/>
      <c r="BN48" s="2" t="s">
        <v>60</v>
      </c>
      <c r="BO48" s="2"/>
      <c r="BP48" s="2" t="s">
        <v>60</v>
      </c>
      <c r="BQ48" s="2" t="s">
        <v>1590</v>
      </c>
    </row>
    <row r="49" spans="1:69" hidden="1">
      <c r="A49" s="2" t="s">
        <v>228</v>
      </c>
      <c r="B49" s="2" t="s">
        <v>229</v>
      </c>
      <c r="C49" s="2" t="s">
        <v>227</v>
      </c>
      <c r="D49" s="2">
        <v>7010</v>
      </c>
      <c r="E49" s="2" t="s">
        <v>192</v>
      </c>
      <c r="F49" s="20" t="s">
        <v>230</v>
      </c>
      <c r="G49" s="2"/>
      <c r="H49" s="2"/>
      <c r="I49" s="2"/>
      <c r="J49" s="2"/>
      <c r="K49" s="2"/>
      <c r="L49" s="2"/>
      <c r="M49" s="2"/>
      <c r="N49" s="2"/>
      <c r="O49" s="2"/>
      <c r="P49" s="2" t="s">
        <v>122</v>
      </c>
      <c r="Q49" s="2" t="s">
        <v>56</v>
      </c>
      <c r="R49" s="4" t="s">
        <v>72</v>
      </c>
      <c r="S49" s="2" t="s">
        <v>224</v>
      </c>
      <c r="T49" s="2" t="s">
        <v>76</v>
      </c>
      <c r="U49" s="4" t="s">
        <v>72</v>
      </c>
      <c r="V49" s="2" t="s">
        <v>65</v>
      </c>
      <c r="W49" s="2" t="s">
        <v>66</v>
      </c>
      <c r="X49" s="2" t="s">
        <v>65</v>
      </c>
      <c r="Y49" s="2" t="s">
        <v>66</v>
      </c>
      <c r="Z49" s="2" t="s">
        <v>65</v>
      </c>
      <c r="AA49" s="2" t="s">
        <v>74</v>
      </c>
      <c r="AB49" s="2" t="s">
        <v>66</v>
      </c>
      <c r="AC49" s="2" t="s">
        <v>221</v>
      </c>
      <c r="AD49" s="2"/>
      <c r="AE49" s="2"/>
      <c r="AF49" s="2"/>
      <c r="AG49" s="2"/>
      <c r="AH49" s="22" t="s">
        <v>60</v>
      </c>
      <c r="AI49" s="2"/>
      <c r="AJ49" s="2" t="s">
        <v>60</v>
      </c>
      <c r="AK49" s="2" t="s">
        <v>60</v>
      </c>
      <c r="AL49" s="2"/>
      <c r="AM49" s="2" t="s">
        <v>62</v>
      </c>
      <c r="AN49" s="22" t="s">
        <v>60</v>
      </c>
      <c r="AO49" s="2"/>
      <c r="AP49" s="2"/>
      <c r="AQ49" s="2"/>
      <c r="AR49" s="2"/>
      <c r="AS49" s="2"/>
      <c r="AT49" s="2"/>
      <c r="AU49" s="2" t="s">
        <v>60</v>
      </c>
      <c r="AV49" s="2"/>
      <c r="AW49" s="2" t="s">
        <v>62</v>
      </c>
      <c r="AX49" s="2"/>
      <c r="AY49" s="2"/>
      <c r="AZ49" s="2" t="s">
        <v>60</v>
      </c>
      <c r="BA49" s="2"/>
      <c r="BB49" s="2" t="s">
        <v>60</v>
      </c>
      <c r="BC49" s="2"/>
      <c r="BD49" s="2" t="s">
        <v>60</v>
      </c>
      <c r="BE49" s="2"/>
      <c r="BF49" s="2" t="s">
        <v>60</v>
      </c>
      <c r="BG49" s="2"/>
      <c r="BH49" s="2" t="s">
        <v>60</v>
      </c>
      <c r="BI49" s="2"/>
      <c r="BJ49" s="2" t="s">
        <v>60</v>
      </c>
      <c r="BK49" s="2"/>
      <c r="BL49" s="2" t="s">
        <v>60</v>
      </c>
      <c r="BM49" s="2"/>
      <c r="BN49" s="2" t="s">
        <v>60</v>
      </c>
      <c r="BO49" s="2"/>
      <c r="BP49" s="2" t="s">
        <v>60</v>
      </c>
      <c r="BQ49" s="2" t="s">
        <v>1590</v>
      </c>
    </row>
    <row r="50" spans="1:69" hidden="1">
      <c r="A50" s="2" t="s">
        <v>231</v>
      </c>
      <c r="B50" s="2" t="s">
        <v>232</v>
      </c>
      <c r="C50" s="2" t="s">
        <v>227</v>
      </c>
      <c r="D50" s="2">
        <v>7010</v>
      </c>
      <c r="E50" s="2" t="s">
        <v>233</v>
      </c>
      <c r="F50" s="19" t="s">
        <v>72</v>
      </c>
      <c r="G50" s="2"/>
      <c r="H50" s="2"/>
      <c r="I50" s="2"/>
      <c r="J50" s="2"/>
      <c r="K50" s="2"/>
      <c r="L50" s="2"/>
      <c r="M50" s="2"/>
      <c r="N50" s="2"/>
      <c r="O50" s="2"/>
      <c r="P50" s="2" t="s">
        <v>122</v>
      </c>
      <c r="Q50" s="2" t="s">
        <v>56</v>
      </c>
      <c r="R50" s="2" t="s">
        <v>66</v>
      </c>
      <c r="S50" s="2"/>
      <c r="T50" s="2"/>
      <c r="U50" s="2"/>
      <c r="V50" s="2"/>
      <c r="W50" s="2"/>
      <c r="X50" s="2"/>
      <c r="Y50" s="2"/>
      <c r="Z50" s="2"/>
      <c r="AA50" s="2"/>
      <c r="AB50" s="2" t="s">
        <v>66</v>
      </c>
      <c r="AC50" s="2"/>
      <c r="AD50" s="2"/>
      <c r="AE50" s="2"/>
      <c r="AF50" s="2"/>
      <c r="AG50" s="2"/>
      <c r="AH50" s="22" t="s">
        <v>60</v>
      </c>
      <c r="AI50" s="2"/>
      <c r="AJ50" s="2" t="s">
        <v>60</v>
      </c>
      <c r="AK50" s="2" t="s">
        <v>60</v>
      </c>
      <c r="AL50" s="2" t="s">
        <v>121</v>
      </c>
      <c r="AM50" s="2" t="s">
        <v>82</v>
      </c>
      <c r="AN50" s="19" t="s">
        <v>72</v>
      </c>
      <c r="AO50" s="2" t="s">
        <v>234</v>
      </c>
      <c r="AP50" s="2"/>
      <c r="AQ50" s="2"/>
      <c r="AR50" s="2"/>
      <c r="AS50" s="2"/>
      <c r="AT50" s="2"/>
      <c r="AU50" s="2" t="s">
        <v>60</v>
      </c>
      <c r="AV50" s="2"/>
      <c r="AW50" s="2" t="s">
        <v>60</v>
      </c>
      <c r="AX50" s="2"/>
      <c r="AY50" s="2"/>
      <c r="AZ50" s="2" t="s">
        <v>60</v>
      </c>
      <c r="BA50" s="2" t="s">
        <v>233</v>
      </c>
      <c r="BB50" s="4" t="s">
        <v>72</v>
      </c>
      <c r="BC50" s="2"/>
      <c r="BD50" s="2" t="s">
        <v>60</v>
      </c>
      <c r="BE50" s="2" t="s">
        <v>233</v>
      </c>
      <c r="BF50" s="4" t="s">
        <v>117</v>
      </c>
      <c r="BG50" s="2"/>
      <c r="BH50" s="4" t="s">
        <v>117</v>
      </c>
      <c r="BI50" s="2"/>
      <c r="BJ50" s="2" t="s">
        <v>60</v>
      </c>
      <c r="BK50" s="2"/>
      <c r="BL50" s="2" t="s">
        <v>60</v>
      </c>
      <c r="BM50" s="2"/>
      <c r="BN50" s="8" t="s">
        <v>114</v>
      </c>
      <c r="BO50" s="2" t="s">
        <v>149</v>
      </c>
      <c r="BP50" s="2" t="s">
        <v>60</v>
      </c>
      <c r="BQ50" s="2" t="s">
        <v>1601</v>
      </c>
    </row>
    <row r="51" spans="1:69" hidden="1">
      <c r="A51" s="2" t="s">
        <v>235</v>
      </c>
      <c r="B51" s="2" t="s">
        <v>236</v>
      </c>
      <c r="C51" s="2" t="s">
        <v>227</v>
      </c>
      <c r="D51" s="2">
        <v>7010</v>
      </c>
      <c r="E51" s="2" t="s">
        <v>233</v>
      </c>
      <c r="F51" s="19" t="s">
        <v>72</v>
      </c>
      <c r="G51" s="2"/>
      <c r="H51" s="2"/>
      <c r="I51" s="2"/>
      <c r="J51" s="2"/>
      <c r="K51" s="2"/>
      <c r="L51" s="2"/>
      <c r="M51" s="2"/>
      <c r="N51" s="2"/>
      <c r="O51" s="2"/>
      <c r="P51" s="2" t="s">
        <v>122</v>
      </c>
      <c r="Q51" s="2" t="s">
        <v>56</v>
      </c>
      <c r="R51" s="2" t="s">
        <v>66</v>
      </c>
      <c r="S51" s="2"/>
      <c r="T51" s="2"/>
      <c r="U51" s="2"/>
      <c r="V51" s="2"/>
      <c r="W51" s="2"/>
      <c r="X51" s="2"/>
      <c r="Y51" s="2"/>
      <c r="Z51" s="2"/>
      <c r="AA51" s="2"/>
      <c r="AB51" s="2" t="s">
        <v>66</v>
      </c>
      <c r="AC51" s="2"/>
      <c r="AD51" s="2"/>
      <c r="AE51" s="2"/>
      <c r="AF51" s="2"/>
      <c r="AG51" s="2"/>
      <c r="AH51" s="22" t="s">
        <v>60</v>
      </c>
      <c r="AI51" s="2"/>
      <c r="AJ51" s="2" t="s">
        <v>60</v>
      </c>
      <c r="AK51" s="2" t="s">
        <v>60</v>
      </c>
      <c r="AL51" s="2" t="s">
        <v>233</v>
      </c>
      <c r="AM51" s="2" t="s">
        <v>82</v>
      </c>
      <c r="AN51" s="19" t="s">
        <v>72</v>
      </c>
      <c r="AO51" s="2" t="s">
        <v>234</v>
      </c>
      <c r="AP51" s="2"/>
      <c r="AQ51" s="2"/>
      <c r="AR51" s="2"/>
      <c r="AS51" s="2"/>
      <c r="AT51" s="2"/>
      <c r="AU51" s="2" t="s">
        <v>60</v>
      </c>
      <c r="AV51" s="2"/>
      <c r="AW51" s="2" t="s">
        <v>60</v>
      </c>
      <c r="AX51" s="2" t="s">
        <v>233</v>
      </c>
      <c r="AY51" s="2"/>
      <c r="AZ51" s="2" t="s">
        <v>60</v>
      </c>
      <c r="BA51" s="2"/>
      <c r="BB51" s="2" t="s">
        <v>60</v>
      </c>
      <c r="BC51" s="2"/>
      <c r="BD51" s="2" t="s">
        <v>60</v>
      </c>
      <c r="BE51" s="2"/>
      <c r="BF51" s="2" t="s">
        <v>60</v>
      </c>
      <c r="BG51" s="2"/>
      <c r="BH51" s="2" t="s">
        <v>60</v>
      </c>
      <c r="BI51" s="2"/>
      <c r="BJ51" s="2" t="s">
        <v>60</v>
      </c>
      <c r="BK51" s="2"/>
      <c r="BL51" s="2" t="s">
        <v>60</v>
      </c>
      <c r="BM51" s="2" t="s">
        <v>233</v>
      </c>
      <c r="BN51" s="4" t="s">
        <v>117</v>
      </c>
      <c r="BO51" s="2"/>
      <c r="BP51" s="2" t="s">
        <v>60</v>
      </c>
      <c r="BQ51" s="2" t="s">
        <v>1590</v>
      </c>
    </row>
    <row r="52" spans="1:69" hidden="1">
      <c r="A52" s="2" t="s">
        <v>237</v>
      </c>
      <c r="B52" s="2" t="s">
        <v>238</v>
      </c>
      <c r="C52" s="2" t="s">
        <v>239</v>
      </c>
      <c r="D52" s="2">
        <v>7010</v>
      </c>
      <c r="E52" s="2" t="s">
        <v>177</v>
      </c>
      <c r="F52" s="18">
        <v>0.9</v>
      </c>
      <c r="G52" s="2" t="s">
        <v>1085</v>
      </c>
      <c r="H52" s="2"/>
      <c r="I52" s="2" t="s">
        <v>988</v>
      </c>
      <c r="J52" s="2" t="s">
        <v>1496</v>
      </c>
      <c r="K52" s="2"/>
      <c r="L52" s="2"/>
      <c r="M52" s="2"/>
      <c r="N52" s="2"/>
      <c r="O52" s="2" t="s">
        <v>117</v>
      </c>
      <c r="P52" s="2" t="s">
        <v>122</v>
      </c>
      <c r="Q52" s="2" t="s">
        <v>56</v>
      </c>
      <c r="R52" s="2" t="s">
        <v>66</v>
      </c>
      <c r="S52" s="2" t="s">
        <v>224</v>
      </c>
      <c r="T52" s="2" t="s">
        <v>65</v>
      </c>
      <c r="U52" s="2" t="s">
        <v>66</v>
      </c>
      <c r="V52" s="2" t="s">
        <v>65</v>
      </c>
      <c r="W52" s="2" t="s">
        <v>66</v>
      </c>
      <c r="X52" s="2" t="s">
        <v>65</v>
      </c>
      <c r="Y52" s="2" t="s">
        <v>66</v>
      </c>
      <c r="Z52" s="2" t="s">
        <v>65</v>
      </c>
      <c r="AA52" s="2" t="s">
        <v>74</v>
      </c>
      <c r="AB52" s="2" t="s">
        <v>66</v>
      </c>
      <c r="AC52" s="2" t="s">
        <v>221</v>
      </c>
      <c r="AD52" s="2">
        <v>41759</v>
      </c>
      <c r="AE52" s="2">
        <v>41759</v>
      </c>
      <c r="AF52" s="2"/>
      <c r="AG52" s="2"/>
      <c r="AH52" s="22" t="s">
        <v>60</v>
      </c>
      <c r="AI52" s="2">
        <v>0</v>
      </c>
      <c r="AJ52" s="2" t="s">
        <v>62</v>
      </c>
      <c r="AK52" s="2" t="s">
        <v>60</v>
      </c>
      <c r="AL52" s="2"/>
      <c r="AM52" s="2" t="s">
        <v>62</v>
      </c>
      <c r="AN52" s="22" t="s">
        <v>60</v>
      </c>
      <c r="AO52" s="2"/>
      <c r="AP52" s="2"/>
      <c r="AQ52" s="2"/>
      <c r="AR52" s="2"/>
      <c r="AS52" s="2">
        <v>0</v>
      </c>
      <c r="AT52" s="2"/>
      <c r="AU52" s="2" t="s">
        <v>60</v>
      </c>
      <c r="AV52" s="2">
        <v>0</v>
      </c>
      <c r="AW52" s="2" t="s">
        <v>62</v>
      </c>
      <c r="AX52" s="2"/>
      <c r="AY52" s="2"/>
      <c r="AZ52" s="2" t="s">
        <v>60</v>
      </c>
      <c r="BA52" s="2"/>
      <c r="BB52" s="2" t="s">
        <v>60</v>
      </c>
      <c r="BC52" s="2"/>
      <c r="BD52" s="2" t="s">
        <v>60</v>
      </c>
      <c r="BE52" s="2"/>
      <c r="BF52" s="2" t="s">
        <v>60</v>
      </c>
      <c r="BG52" s="2"/>
      <c r="BH52" s="2" t="s">
        <v>60</v>
      </c>
      <c r="BI52" s="2"/>
      <c r="BJ52" s="2" t="s">
        <v>60</v>
      </c>
      <c r="BK52" s="2"/>
      <c r="BL52" s="2" t="s">
        <v>60</v>
      </c>
      <c r="BM52" s="2"/>
      <c r="BN52" s="2" t="s">
        <v>60</v>
      </c>
      <c r="BO52" s="2"/>
      <c r="BP52" s="2" t="s">
        <v>60</v>
      </c>
      <c r="BQ52" s="2" t="s">
        <v>1598</v>
      </c>
    </row>
    <row r="53" spans="1:69" hidden="1">
      <c r="A53" s="2" t="s">
        <v>240</v>
      </c>
      <c r="B53" s="2" t="s">
        <v>241</v>
      </c>
      <c r="C53" s="2" t="s">
        <v>239</v>
      </c>
      <c r="D53" s="2">
        <v>7010</v>
      </c>
      <c r="E53" s="2" t="s">
        <v>177</v>
      </c>
      <c r="F53" s="18">
        <v>0.9</v>
      </c>
      <c r="G53" s="2" t="s">
        <v>1085</v>
      </c>
      <c r="H53" s="2"/>
      <c r="I53" s="2" t="s">
        <v>988</v>
      </c>
      <c r="J53" s="2" t="s">
        <v>1496</v>
      </c>
      <c r="K53" s="2"/>
      <c r="L53" s="2"/>
      <c r="M53" s="2"/>
      <c r="N53" s="2"/>
      <c r="O53" s="2" t="s">
        <v>117</v>
      </c>
      <c r="P53" s="2" t="s">
        <v>122</v>
      </c>
      <c r="Q53" s="2" t="s">
        <v>56</v>
      </c>
      <c r="R53" s="4" t="s">
        <v>72</v>
      </c>
      <c r="S53" s="2" t="s">
        <v>224</v>
      </c>
      <c r="T53" s="2" t="s">
        <v>65</v>
      </c>
      <c r="U53" s="2" t="s">
        <v>66</v>
      </c>
      <c r="V53" s="2" t="s">
        <v>65</v>
      </c>
      <c r="W53" s="2" t="s">
        <v>66</v>
      </c>
      <c r="X53" s="2" t="s">
        <v>65</v>
      </c>
      <c r="Y53" s="2" t="s">
        <v>66</v>
      </c>
      <c r="Z53" s="2" t="s">
        <v>65</v>
      </c>
      <c r="AA53" s="2" t="s">
        <v>74</v>
      </c>
      <c r="AB53" s="2" t="s">
        <v>66</v>
      </c>
      <c r="AC53" s="2" t="s">
        <v>221</v>
      </c>
      <c r="AD53" s="2">
        <v>41759</v>
      </c>
      <c r="AE53" s="2">
        <v>41759</v>
      </c>
      <c r="AF53" s="2"/>
      <c r="AG53" s="2"/>
      <c r="AH53" s="22" t="s">
        <v>60</v>
      </c>
      <c r="AI53" s="2">
        <v>0</v>
      </c>
      <c r="AJ53" s="2" t="s">
        <v>60</v>
      </c>
      <c r="AK53" s="2" t="s">
        <v>60</v>
      </c>
      <c r="AL53" s="2"/>
      <c r="AM53" s="2" t="s">
        <v>60</v>
      </c>
      <c r="AN53" s="22" t="s">
        <v>60</v>
      </c>
      <c r="AO53" s="2"/>
      <c r="AP53" s="2"/>
      <c r="AQ53" s="2"/>
      <c r="AR53" s="2"/>
      <c r="AS53" s="2">
        <v>0</v>
      </c>
      <c r="AT53" s="2"/>
      <c r="AU53" s="2" t="s">
        <v>60</v>
      </c>
      <c r="AV53" s="2">
        <v>0</v>
      </c>
      <c r="AW53" s="2" t="s">
        <v>60</v>
      </c>
      <c r="AX53" s="2"/>
      <c r="AY53" s="2"/>
      <c r="AZ53" s="2" t="s">
        <v>60</v>
      </c>
      <c r="BA53" s="2"/>
      <c r="BB53" s="2" t="s">
        <v>60</v>
      </c>
      <c r="BC53" s="2"/>
      <c r="BD53" s="2" t="s">
        <v>60</v>
      </c>
      <c r="BE53" s="2"/>
      <c r="BF53" s="2" t="s">
        <v>60</v>
      </c>
      <c r="BG53" s="2"/>
      <c r="BH53" s="2" t="s">
        <v>60</v>
      </c>
      <c r="BI53" s="2"/>
      <c r="BJ53" s="2" t="s">
        <v>60</v>
      </c>
      <c r="BK53" s="2"/>
      <c r="BL53" s="2" t="s">
        <v>60</v>
      </c>
      <c r="BM53" s="2"/>
      <c r="BN53" s="2" t="s">
        <v>60</v>
      </c>
      <c r="BO53" s="2" t="s">
        <v>154</v>
      </c>
      <c r="BP53" s="2" t="s">
        <v>60</v>
      </c>
      <c r="BQ53" s="2" t="s">
        <v>1602</v>
      </c>
    </row>
    <row r="54" spans="1:69" hidden="1">
      <c r="A54" s="2" t="s">
        <v>242</v>
      </c>
      <c r="B54" s="2" t="s">
        <v>243</v>
      </c>
      <c r="C54" s="2" t="s">
        <v>244</v>
      </c>
      <c r="D54" s="2">
        <v>7013</v>
      </c>
      <c r="E54" s="2" t="s">
        <v>177</v>
      </c>
      <c r="F54" s="18">
        <v>0.9</v>
      </c>
      <c r="G54" s="2" t="s">
        <v>1508</v>
      </c>
      <c r="H54" s="2"/>
      <c r="I54" s="2" t="s">
        <v>990</v>
      </c>
      <c r="J54" s="2" t="s">
        <v>177</v>
      </c>
      <c r="K54" s="2" t="s">
        <v>1377</v>
      </c>
      <c r="L54" s="2">
        <v>100</v>
      </c>
      <c r="M54" s="2"/>
      <c r="N54" s="2"/>
      <c r="O54" s="2"/>
      <c r="P54" s="2" t="s">
        <v>143</v>
      </c>
      <c r="Q54" s="2" t="s">
        <v>56</v>
      </c>
      <c r="R54" s="2" t="s">
        <v>150</v>
      </c>
      <c r="S54" s="2" t="s">
        <v>80</v>
      </c>
      <c r="T54" s="2" t="s">
        <v>63</v>
      </c>
      <c r="U54" s="2" t="s">
        <v>64</v>
      </c>
      <c r="V54" s="2" t="s">
        <v>65</v>
      </c>
      <c r="W54" s="2" t="s">
        <v>66</v>
      </c>
      <c r="X54" s="2" t="s">
        <v>65</v>
      </c>
      <c r="Y54" s="2" t="s">
        <v>66</v>
      </c>
      <c r="Z54" s="2" t="s">
        <v>297</v>
      </c>
      <c r="AA54" s="2" t="s">
        <v>74</v>
      </c>
      <c r="AB54" s="2" t="s">
        <v>66</v>
      </c>
      <c r="AC54" s="2" t="s">
        <v>242</v>
      </c>
      <c r="AD54" s="2">
        <v>41831</v>
      </c>
      <c r="AE54" s="2">
        <v>41831</v>
      </c>
      <c r="AF54" s="2" t="s">
        <v>152</v>
      </c>
      <c r="AG54" s="2" t="s">
        <v>177</v>
      </c>
      <c r="AH54" s="18">
        <v>0.9</v>
      </c>
      <c r="AI54" s="2">
        <v>100</v>
      </c>
      <c r="AJ54" s="2" t="s">
        <v>82</v>
      </c>
      <c r="AK54" s="2" t="s">
        <v>1015</v>
      </c>
      <c r="AL54" s="2" t="s">
        <v>177</v>
      </c>
      <c r="AM54" s="2" t="s">
        <v>82</v>
      </c>
      <c r="AN54" s="18">
        <v>0.9</v>
      </c>
      <c r="AO54" s="2" t="s">
        <v>141</v>
      </c>
      <c r="AP54" s="2"/>
      <c r="AQ54" s="2" t="s">
        <v>141</v>
      </c>
      <c r="AR54" s="2"/>
      <c r="AS54" s="2">
        <v>800</v>
      </c>
      <c r="AT54" s="2"/>
      <c r="AU54" s="2" t="s">
        <v>60</v>
      </c>
      <c r="AV54" s="2">
        <v>0</v>
      </c>
      <c r="AW54" s="2" t="s">
        <v>115</v>
      </c>
      <c r="AX54" s="2"/>
      <c r="AY54" s="2"/>
      <c r="AZ54" s="2" t="s">
        <v>60</v>
      </c>
      <c r="BA54" s="2"/>
      <c r="BB54" s="2" t="s">
        <v>60</v>
      </c>
      <c r="BC54" s="2"/>
      <c r="BD54" s="2" t="s">
        <v>60</v>
      </c>
      <c r="BE54" s="2"/>
      <c r="BF54" s="2" t="s">
        <v>60</v>
      </c>
      <c r="BG54" s="2"/>
      <c r="BH54" s="2" t="s">
        <v>60</v>
      </c>
      <c r="BI54" s="2"/>
      <c r="BJ54" s="2" t="s">
        <v>60</v>
      </c>
      <c r="BK54" s="2"/>
      <c r="BL54" s="2" t="s">
        <v>60</v>
      </c>
      <c r="BM54" s="2" t="s">
        <v>177</v>
      </c>
      <c r="BN54" s="2" t="s">
        <v>60</v>
      </c>
      <c r="BO54" s="2" t="s">
        <v>149</v>
      </c>
      <c r="BP54" s="4" t="s">
        <v>72</v>
      </c>
      <c r="BQ54" s="2" t="s">
        <v>1600</v>
      </c>
    </row>
    <row r="55" spans="1:69" hidden="1">
      <c r="A55" s="2" t="s">
        <v>213</v>
      </c>
      <c r="B55" s="2" t="s">
        <v>245</v>
      </c>
      <c r="C55" s="2" t="s">
        <v>212</v>
      </c>
      <c r="D55" s="2">
        <v>7015</v>
      </c>
      <c r="E55" s="2" t="s">
        <v>380</v>
      </c>
      <c r="F55" s="22" t="s">
        <v>1337</v>
      </c>
      <c r="G55" s="2" t="s">
        <v>1085</v>
      </c>
      <c r="H55" s="2"/>
      <c r="I55" s="2" t="s">
        <v>1707</v>
      </c>
      <c r="J55" s="2" t="s">
        <v>380</v>
      </c>
      <c r="K55" s="2"/>
      <c r="L55" s="2"/>
      <c r="M55" s="2"/>
      <c r="N55" s="2"/>
      <c r="O55" s="2"/>
      <c r="P55" s="2" t="s">
        <v>122</v>
      </c>
      <c r="Q55" s="2" t="s">
        <v>56</v>
      </c>
      <c r="R55" s="2" t="s">
        <v>66</v>
      </c>
      <c r="S55" s="45"/>
      <c r="T55" s="2"/>
      <c r="U55" s="2"/>
      <c r="V55" s="2"/>
      <c r="W55" s="2"/>
      <c r="X55" s="2"/>
      <c r="Y55" s="2"/>
      <c r="Z55" s="2"/>
      <c r="AA55" s="2"/>
      <c r="AB55" s="42" t="s">
        <v>66</v>
      </c>
      <c r="AC55" s="2" t="s">
        <v>265</v>
      </c>
      <c r="AD55" s="45">
        <v>41817</v>
      </c>
      <c r="AE55" s="2">
        <v>41817</v>
      </c>
      <c r="AF55" s="2"/>
      <c r="AG55" s="2"/>
      <c r="AH55" s="22" t="s">
        <v>60</v>
      </c>
      <c r="AI55" s="2">
        <v>0</v>
      </c>
      <c r="AJ55" s="2" t="s">
        <v>62</v>
      </c>
      <c r="AK55" s="42" t="s">
        <v>60</v>
      </c>
      <c r="AL55" s="2"/>
      <c r="AM55" s="45" t="s">
        <v>62</v>
      </c>
      <c r="AN55" s="22" t="s">
        <v>60</v>
      </c>
      <c r="AO55" s="2"/>
      <c r="AP55" s="2"/>
      <c r="AQ55" s="2"/>
      <c r="AR55" s="2"/>
      <c r="AS55" s="42">
        <v>0</v>
      </c>
      <c r="AT55" s="2"/>
      <c r="AU55" s="45" t="s">
        <v>60</v>
      </c>
      <c r="AV55" s="2"/>
      <c r="AW55" s="42" t="s">
        <v>62</v>
      </c>
      <c r="AX55" s="2"/>
      <c r="AY55" s="45"/>
      <c r="AZ55" s="2" t="s">
        <v>60</v>
      </c>
      <c r="BA55" s="2"/>
      <c r="BB55" s="2" t="s">
        <v>60</v>
      </c>
      <c r="BC55" s="2"/>
      <c r="BD55" s="2" t="s">
        <v>60</v>
      </c>
      <c r="BE55" s="2"/>
      <c r="BF55" s="2" t="s">
        <v>60</v>
      </c>
      <c r="BG55" s="2"/>
      <c r="BH55" s="2" t="s">
        <v>60</v>
      </c>
      <c r="BI55" s="2"/>
      <c r="BJ55" s="2" t="s">
        <v>60</v>
      </c>
      <c r="BK55" s="2"/>
      <c r="BL55" s="2" t="s">
        <v>60</v>
      </c>
      <c r="BM55" s="2"/>
      <c r="BN55" s="2" t="s">
        <v>60</v>
      </c>
      <c r="BO55" s="2"/>
      <c r="BP55" s="2" t="s">
        <v>60</v>
      </c>
      <c r="BQ55" s="2" t="s">
        <v>1594</v>
      </c>
    </row>
    <row r="56" spans="1:69" hidden="1">
      <c r="A56" s="50" t="s">
        <v>246</v>
      </c>
      <c r="B56" s="50" t="s">
        <v>247</v>
      </c>
      <c r="C56" s="50" t="s">
        <v>212</v>
      </c>
      <c r="D56" s="50">
        <v>7015</v>
      </c>
      <c r="E56" s="50" t="s">
        <v>380</v>
      </c>
      <c r="F56" s="53" t="s">
        <v>1337</v>
      </c>
      <c r="G56" s="50" t="s">
        <v>1085</v>
      </c>
      <c r="H56" s="50"/>
      <c r="I56" s="50" t="s">
        <v>60</v>
      </c>
      <c r="J56" s="50" t="s">
        <v>594</v>
      </c>
      <c r="K56" s="50" t="s">
        <v>1314</v>
      </c>
      <c r="L56" s="50"/>
      <c r="M56" s="50" t="s">
        <v>1708</v>
      </c>
      <c r="N56" s="50"/>
      <c r="O56" s="50"/>
      <c r="P56" s="50" t="s">
        <v>122</v>
      </c>
      <c r="Q56" s="50" t="s">
        <v>56</v>
      </c>
      <c r="R56" s="54" t="s">
        <v>72</v>
      </c>
      <c r="S56" s="2" t="s">
        <v>80</v>
      </c>
      <c r="T56" s="2" t="s">
        <v>65</v>
      </c>
      <c r="U56" s="2" t="s">
        <v>66</v>
      </c>
      <c r="V56" s="2" t="s">
        <v>65</v>
      </c>
      <c r="W56" s="2" t="s">
        <v>66</v>
      </c>
      <c r="X56" s="2" t="s">
        <v>65</v>
      </c>
      <c r="Y56" s="4" t="s">
        <v>72</v>
      </c>
      <c r="Z56" s="2" t="s">
        <v>76</v>
      </c>
      <c r="AA56" s="2" t="s">
        <v>74</v>
      </c>
      <c r="AB56" s="2" t="s">
        <v>66</v>
      </c>
      <c r="AC56" s="50" t="s">
        <v>265</v>
      </c>
      <c r="AD56" s="2">
        <v>41817</v>
      </c>
      <c r="AE56" s="2">
        <v>41817</v>
      </c>
      <c r="AF56" s="2"/>
      <c r="AG56" s="2"/>
      <c r="AH56" s="22" t="s">
        <v>60</v>
      </c>
      <c r="AI56" s="2">
        <v>0</v>
      </c>
      <c r="AJ56" s="2" t="s">
        <v>62</v>
      </c>
      <c r="AK56" s="2" t="s">
        <v>60</v>
      </c>
      <c r="AL56" s="50"/>
      <c r="AM56" s="2" t="s">
        <v>62</v>
      </c>
      <c r="AN56" s="22" t="s">
        <v>60</v>
      </c>
      <c r="AO56" s="2"/>
      <c r="AP56" s="2"/>
      <c r="AQ56" s="2"/>
      <c r="AR56" s="2">
        <v>0</v>
      </c>
      <c r="AS56" s="2">
        <v>0</v>
      </c>
      <c r="AT56" s="50"/>
      <c r="AU56" s="2" t="s">
        <v>60</v>
      </c>
      <c r="AV56" s="2">
        <v>0</v>
      </c>
      <c r="AW56" s="2" t="s">
        <v>62</v>
      </c>
      <c r="AX56" s="50"/>
      <c r="AY56" s="2"/>
      <c r="AZ56" s="2" t="s">
        <v>60</v>
      </c>
      <c r="BA56" s="2"/>
      <c r="BB56" s="2" t="s">
        <v>60</v>
      </c>
      <c r="BC56" s="2"/>
      <c r="BD56" s="2" t="s">
        <v>60</v>
      </c>
      <c r="BE56" s="2"/>
      <c r="BF56" s="2" t="s">
        <v>60</v>
      </c>
      <c r="BG56" s="2"/>
      <c r="BH56" s="2" t="s">
        <v>60</v>
      </c>
      <c r="BI56" s="2"/>
      <c r="BJ56" s="2" t="s">
        <v>60</v>
      </c>
      <c r="BK56" s="2"/>
      <c r="BL56" s="2" t="s">
        <v>60</v>
      </c>
      <c r="BM56" s="2"/>
      <c r="BN56" s="2" t="s">
        <v>60</v>
      </c>
      <c r="BO56" s="2"/>
      <c r="BP56" s="2" t="s">
        <v>60</v>
      </c>
      <c r="BQ56" s="2" t="s">
        <v>1594</v>
      </c>
    </row>
    <row r="57" spans="1:69" hidden="1">
      <c r="A57" s="2" t="s">
        <v>248</v>
      </c>
      <c r="B57" s="2" t="s">
        <v>249</v>
      </c>
      <c r="C57" s="2" t="s">
        <v>212</v>
      </c>
      <c r="D57" s="2">
        <v>7015</v>
      </c>
      <c r="E57" s="2" t="s">
        <v>380</v>
      </c>
      <c r="F57" s="22" t="s">
        <v>1337</v>
      </c>
      <c r="G57" s="2" t="s">
        <v>1085</v>
      </c>
      <c r="H57" s="2"/>
      <c r="I57" s="2" t="s">
        <v>989</v>
      </c>
      <c r="J57" s="2" t="s">
        <v>380</v>
      </c>
      <c r="K57" s="2" t="s">
        <v>1314</v>
      </c>
      <c r="L57" s="2"/>
      <c r="M57" s="2" t="s">
        <v>1708</v>
      </c>
      <c r="N57" s="2"/>
      <c r="O57" s="2"/>
      <c r="P57" s="2" t="s">
        <v>122</v>
      </c>
      <c r="Q57" s="2" t="s">
        <v>56</v>
      </c>
      <c r="R57" s="4" t="s">
        <v>72</v>
      </c>
      <c r="S57" s="2" t="s">
        <v>80</v>
      </c>
      <c r="T57" s="2" t="s">
        <v>65</v>
      </c>
      <c r="U57" s="2" t="s">
        <v>66</v>
      </c>
      <c r="V57" s="2" t="s">
        <v>65</v>
      </c>
      <c r="W57" s="2" t="s">
        <v>66</v>
      </c>
      <c r="X57" s="2" t="s">
        <v>65</v>
      </c>
      <c r="Y57" s="2" t="s">
        <v>66</v>
      </c>
      <c r="Z57" s="2" t="s">
        <v>65</v>
      </c>
      <c r="AA57" s="2" t="s">
        <v>74</v>
      </c>
      <c r="AB57" s="2" t="s">
        <v>66</v>
      </c>
      <c r="AC57" s="2" t="s">
        <v>265</v>
      </c>
      <c r="AD57" s="2">
        <v>41817</v>
      </c>
      <c r="AE57" s="2">
        <v>41817</v>
      </c>
      <c r="AF57" s="2" t="s">
        <v>152</v>
      </c>
      <c r="AG57" s="2" t="s">
        <v>380</v>
      </c>
      <c r="AH57" s="17" t="s">
        <v>178</v>
      </c>
      <c r="AI57" s="2">
        <v>60</v>
      </c>
      <c r="AJ57" s="2" t="s">
        <v>82</v>
      </c>
      <c r="AK57" s="2" t="s">
        <v>1015</v>
      </c>
      <c r="AL57" s="2"/>
      <c r="AM57" s="2" t="s">
        <v>60</v>
      </c>
      <c r="AN57" s="22" t="s">
        <v>60</v>
      </c>
      <c r="AO57" s="2"/>
      <c r="AP57" s="2"/>
      <c r="AQ57" s="2"/>
      <c r="AR57" s="2">
        <v>0</v>
      </c>
      <c r="AS57" s="2">
        <v>0</v>
      </c>
      <c r="AT57" s="2"/>
      <c r="AU57" s="8" t="s">
        <v>114</v>
      </c>
      <c r="AV57" s="2">
        <v>0</v>
      </c>
      <c r="AW57" s="2" t="s">
        <v>115</v>
      </c>
      <c r="AX57" s="2"/>
      <c r="AY57" s="2"/>
      <c r="AZ57" s="2" t="s">
        <v>60</v>
      </c>
      <c r="BA57" s="2"/>
      <c r="BB57" s="2" t="s">
        <v>60</v>
      </c>
      <c r="BC57" s="2"/>
      <c r="BD57" s="2" t="s">
        <v>60</v>
      </c>
      <c r="BE57" s="2" t="s">
        <v>154</v>
      </c>
      <c r="BF57" s="4" t="s">
        <v>117</v>
      </c>
      <c r="BG57" s="2"/>
      <c r="BH57" s="4" t="s">
        <v>117</v>
      </c>
      <c r="BI57" s="2"/>
      <c r="BJ57" s="2" t="s">
        <v>60</v>
      </c>
      <c r="BK57" s="2"/>
      <c r="BL57" s="2" t="s">
        <v>60</v>
      </c>
      <c r="BM57" s="2"/>
      <c r="BN57" s="2" t="s">
        <v>60</v>
      </c>
      <c r="BO57" s="2" t="s">
        <v>154</v>
      </c>
      <c r="BP57" s="4" t="s">
        <v>72</v>
      </c>
      <c r="BQ57" s="2" t="s">
        <v>1594</v>
      </c>
    </row>
    <row r="58" spans="1:69" hidden="1">
      <c r="A58" s="2" t="s">
        <v>250</v>
      </c>
      <c r="B58" s="2" t="s">
        <v>251</v>
      </c>
      <c r="C58" s="2" t="s">
        <v>252</v>
      </c>
      <c r="D58" s="2">
        <v>7015</v>
      </c>
      <c r="E58" s="2" t="s">
        <v>773</v>
      </c>
      <c r="F58" s="16" t="s">
        <v>83</v>
      </c>
      <c r="G58" s="2" t="s">
        <v>1085</v>
      </c>
      <c r="H58" s="2"/>
      <c r="I58" s="2" t="s">
        <v>988</v>
      </c>
      <c r="J58" s="2" t="s">
        <v>380</v>
      </c>
      <c r="K58" s="2"/>
      <c r="L58" s="2"/>
      <c r="M58" s="2" t="s">
        <v>1713</v>
      </c>
      <c r="N58" s="2"/>
      <c r="O58" s="2" t="s">
        <v>1111</v>
      </c>
      <c r="P58" s="2" t="s">
        <v>122</v>
      </c>
      <c r="Q58" s="2" t="s">
        <v>56</v>
      </c>
      <c r="R58" s="2" t="s">
        <v>313</v>
      </c>
      <c r="S58" s="45" t="s">
        <v>80</v>
      </c>
      <c r="T58" s="2" t="s">
        <v>63</v>
      </c>
      <c r="U58" s="2" t="s">
        <v>64</v>
      </c>
      <c r="V58" s="2" t="s">
        <v>65</v>
      </c>
      <c r="W58" s="2" t="s">
        <v>66</v>
      </c>
      <c r="X58" s="2" t="s">
        <v>65</v>
      </c>
      <c r="Y58" s="2" t="s">
        <v>66</v>
      </c>
      <c r="Z58" s="2" t="s">
        <v>65</v>
      </c>
      <c r="AA58" s="2" t="s">
        <v>74</v>
      </c>
      <c r="AB58" s="42" t="s">
        <v>66</v>
      </c>
      <c r="AC58" s="2"/>
      <c r="AD58" s="45"/>
      <c r="AE58" s="2"/>
      <c r="AF58" s="2"/>
      <c r="AG58" s="2"/>
      <c r="AH58" s="22" t="s">
        <v>60</v>
      </c>
      <c r="AI58" s="2">
        <v>0</v>
      </c>
      <c r="AJ58" s="2" t="s">
        <v>60</v>
      </c>
      <c r="AK58" s="42" t="s">
        <v>60</v>
      </c>
      <c r="AL58" s="2"/>
      <c r="AM58" s="45" t="s">
        <v>100</v>
      </c>
      <c r="AN58" s="16" t="s">
        <v>83</v>
      </c>
      <c r="AO58" s="2" t="s">
        <v>99</v>
      </c>
      <c r="AP58" s="2"/>
      <c r="AQ58" s="2"/>
      <c r="AR58" s="2">
        <v>0</v>
      </c>
      <c r="AS58" s="42">
        <v>0</v>
      </c>
      <c r="AT58" s="2"/>
      <c r="AU58" s="45" t="s">
        <v>60</v>
      </c>
      <c r="AV58" s="2">
        <v>0</v>
      </c>
      <c r="AW58" s="42" t="s">
        <v>60</v>
      </c>
      <c r="AX58" s="2"/>
      <c r="AY58" s="45"/>
      <c r="AZ58" s="2" t="s">
        <v>60</v>
      </c>
      <c r="BA58" s="2"/>
      <c r="BB58" s="2" t="s">
        <v>60</v>
      </c>
      <c r="BC58" s="2"/>
      <c r="BD58" s="8" t="s">
        <v>114</v>
      </c>
      <c r="BE58" s="2"/>
      <c r="BF58" s="8" t="s">
        <v>114</v>
      </c>
      <c r="BG58" s="2"/>
      <c r="BH58" s="8" t="s">
        <v>114</v>
      </c>
      <c r="BI58" s="2"/>
      <c r="BJ58" s="3" t="s">
        <v>83</v>
      </c>
      <c r="BK58" s="2"/>
      <c r="BL58" s="8" t="s">
        <v>114</v>
      </c>
      <c r="BM58" s="2" t="s">
        <v>177</v>
      </c>
      <c r="BN58" s="9">
        <v>0.9</v>
      </c>
      <c r="BO58" s="2"/>
      <c r="BP58" s="2" t="s">
        <v>60</v>
      </c>
      <c r="BQ58" s="2" t="s">
        <v>1590</v>
      </c>
    </row>
    <row r="59" spans="1:69" hidden="1">
      <c r="A59" s="2" t="s">
        <v>164</v>
      </c>
      <c r="B59" s="2" t="s">
        <v>253</v>
      </c>
      <c r="C59" s="2" t="s">
        <v>254</v>
      </c>
      <c r="D59" s="2">
        <v>7015</v>
      </c>
      <c r="E59" s="2" t="s">
        <v>773</v>
      </c>
      <c r="F59" s="16" t="s">
        <v>83</v>
      </c>
      <c r="G59" s="2" t="s">
        <v>1085</v>
      </c>
      <c r="H59" s="2"/>
      <c r="I59" s="2" t="s">
        <v>988</v>
      </c>
      <c r="J59" s="2" t="s">
        <v>380</v>
      </c>
      <c r="K59" s="2"/>
      <c r="L59" s="2"/>
      <c r="M59" s="2"/>
      <c r="N59" s="2"/>
      <c r="O59" s="2"/>
      <c r="P59" s="2" t="s">
        <v>122</v>
      </c>
      <c r="Q59" s="2" t="s">
        <v>56</v>
      </c>
      <c r="R59" s="9">
        <v>0.9</v>
      </c>
      <c r="S59" s="45" t="s">
        <v>163</v>
      </c>
      <c r="T59" s="2" t="s">
        <v>63</v>
      </c>
      <c r="U59" s="2" t="s">
        <v>64</v>
      </c>
      <c r="V59" s="2" t="s">
        <v>63</v>
      </c>
      <c r="W59" s="2" t="s">
        <v>64</v>
      </c>
      <c r="X59" s="2" t="s">
        <v>63</v>
      </c>
      <c r="Y59" s="2" t="s">
        <v>66</v>
      </c>
      <c r="Z59" s="2" t="s">
        <v>65</v>
      </c>
      <c r="AA59" s="2" t="s">
        <v>98</v>
      </c>
      <c r="AB59" s="42" t="s">
        <v>255</v>
      </c>
      <c r="AC59" s="2" t="s">
        <v>164</v>
      </c>
      <c r="AD59" s="45">
        <v>41740</v>
      </c>
      <c r="AE59" s="2">
        <v>41737</v>
      </c>
      <c r="AF59" s="2"/>
      <c r="AG59" s="2"/>
      <c r="AH59" s="22" t="s">
        <v>60</v>
      </c>
      <c r="AI59" s="2">
        <v>0</v>
      </c>
      <c r="AJ59" s="2" t="s">
        <v>62</v>
      </c>
      <c r="AK59" s="42" t="s">
        <v>60</v>
      </c>
      <c r="AL59" s="2"/>
      <c r="AM59" s="45" t="s">
        <v>62</v>
      </c>
      <c r="AN59" s="22" t="s">
        <v>60</v>
      </c>
      <c r="AO59" s="2"/>
      <c r="AP59" s="2"/>
      <c r="AQ59" s="2"/>
      <c r="AR59" s="2"/>
      <c r="AS59" s="42"/>
      <c r="AT59" s="2"/>
      <c r="AU59" s="45" t="s">
        <v>60</v>
      </c>
      <c r="AV59" s="2"/>
      <c r="AW59" s="42" t="s">
        <v>62</v>
      </c>
      <c r="AX59" s="2"/>
      <c r="AY59" s="45"/>
      <c r="AZ59" s="2" t="s">
        <v>60</v>
      </c>
      <c r="BA59" s="2"/>
      <c r="BB59" s="2" t="s">
        <v>60</v>
      </c>
      <c r="BC59" s="2"/>
      <c r="BD59" s="8" t="s">
        <v>114</v>
      </c>
      <c r="BE59" s="2"/>
      <c r="BF59" s="2" t="s">
        <v>60</v>
      </c>
      <c r="BG59" s="2"/>
      <c r="BH59" s="2" t="s">
        <v>60</v>
      </c>
      <c r="BI59" s="2"/>
      <c r="BJ59" s="8" t="s">
        <v>114</v>
      </c>
      <c r="BK59" s="2"/>
      <c r="BL59" s="2" t="s">
        <v>60</v>
      </c>
      <c r="BM59" s="2"/>
      <c r="BN59" s="2" t="s">
        <v>60</v>
      </c>
      <c r="BO59" s="2"/>
      <c r="BP59" s="2" t="s">
        <v>60</v>
      </c>
      <c r="BQ59" s="2" t="s">
        <v>1590</v>
      </c>
    </row>
    <row r="60" spans="1:69" hidden="1">
      <c r="A60" s="50" t="s">
        <v>256</v>
      </c>
      <c r="B60" s="50" t="s">
        <v>257</v>
      </c>
      <c r="C60" s="50" t="s">
        <v>254</v>
      </c>
      <c r="D60" s="50">
        <v>7015</v>
      </c>
      <c r="E60" s="50" t="s">
        <v>258</v>
      </c>
      <c r="F60" s="52" t="s">
        <v>72</v>
      </c>
      <c r="G60" s="50"/>
      <c r="H60" s="50"/>
      <c r="I60" s="50"/>
      <c r="J60" s="50"/>
      <c r="K60" s="50"/>
      <c r="L60" s="50"/>
      <c r="M60" s="50"/>
      <c r="N60" s="50"/>
      <c r="O60" s="50"/>
      <c r="P60" s="50" t="s">
        <v>122</v>
      </c>
      <c r="Q60" s="50" t="s">
        <v>56</v>
      </c>
      <c r="R60" s="50" t="s">
        <v>66</v>
      </c>
      <c r="S60" s="2"/>
      <c r="T60" s="2"/>
      <c r="U60" s="2"/>
      <c r="V60" s="2"/>
      <c r="W60" s="2"/>
      <c r="X60" s="2"/>
      <c r="Y60" s="2"/>
      <c r="Z60" s="2"/>
      <c r="AA60" s="2"/>
      <c r="AB60" s="2" t="s">
        <v>66</v>
      </c>
      <c r="AC60" s="50"/>
      <c r="AD60" s="2"/>
      <c r="AE60" s="2"/>
      <c r="AF60" s="2"/>
      <c r="AG60" s="2"/>
      <c r="AH60" s="22" t="s">
        <v>60</v>
      </c>
      <c r="AI60" s="2"/>
      <c r="AJ60" s="2" t="s">
        <v>115</v>
      </c>
      <c r="AK60" s="2" t="s">
        <v>60</v>
      </c>
      <c r="AL60" s="50" t="s">
        <v>258</v>
      </c>
      <c r="AM60" s="2" t="s">
        <v>82</v>
      </c>
      <c r="AN60" s="19" t="s">
        <v>72</v>
      </c>
      <c r="AO60" s="2" t="s">
        <v>234</v>
      </c>
      <c r="AP60" s="2"/>
      <c r="AQ60" s="2"/>
      <c r="AR60" s="2"/>
      <c r="AS60" s="2"/>
      <c r="AT60" s="50"/>
      <c r="AU60" s="2" t="s">
        <v>60</v>
      </c>
      <c r="AV60" s="2"/>
      <c r="AW60" s="2" t="s">
        <v>60</v>
      </c>
      <c r="AX60" s="50"/>
      <c r="AY60" s="2"/>
      <c r="AZ60" s="2" t="s">
        <v>60</v>
      </c>
      <c r="BA60" s="2"/>
      <c r="BB60" s="2" t="s">
        <v>60</v>
      </c>
      <c r="BC60" s="2"/>
      <c r="BD60" s="2" t="s">
        <v>60</v>
      </c>
      <c r="BE60" s="2"/>
      <c r="BF60" s="2" t="s">
        <v>60</v>
      </c>
      <c r="BG60" s="2"/>
      <c r="BH60" s="2" t="s">
        <v>60</v>
      </c>
      <c r="BI60" s="2"/>
      <c r="BJ60" s="2" t="s">
        <v>60</v>
      </c>
      <c r="BK60" s="2"/>
      <c r="BL60" s="2" t="s">
        <v>60</v>
      </c>
      <c r="BM60" s="2"/>
      <c r="BN60" s="2" t="s">
        <v>60</v>
      </c>
      <c r="BO60" s="2"/>
      <c r="BP60" s="2" t="s">
        <v>60</v>
      </c>
      <c r="BQ60" s="2" t="s">
        <v>1590</v>
      </c>
    </row>
    <row r="61" spans="1:69" hidden="1">
      <c r="A61" s="2" t="s">
        <v>259</v>
      </c>
      <c r="B61" s="2" t="s">
        <v>260</v>
      </c>
      <c r="C61" s="2" t="s">
        <v>254</v>
      </c>
      <c r="D61" s="2">
        <v>7015</v>
      </c>
      <c r="E61" s="2" t="s">
        <v>233</v>
      </c>
      <c r="F61" s="19" t="s">
        <v>72</v>
      </c>
      <c r="G61" s="2"/>
      <c r="H61" s="2"/>
      <c r="I61" s="2"/>
      <c r="J61" s="2"/>
      <c r="K61" s="2"/>
      <c r="L61" s="2"/>
      <c r="M61" s="2"/>
      <c r="N61" s="2"/>
      <c r="O61" s="2"/>
      <c r="P61" s="2" t="s">
        <v>122</v>
      </c>
      <c r="Q61" s="2" t="s">
        <v>56</v>
      </c>
      <c r="R61" s="2" t="s">
        <v>66</v>
      </c>
      <c r="S61" s="2"/>
      <c r="T61" s="2"/>
      <c r="U61" s="2"/>
      <c r="V61" s="2"/>
      <c r="W61" s="2"/>
      <c r="X61" s="2"/>
      <c r="Y61" s="2"/>
      <c r="Z61" s="2"/>
      <c r="AA61" s="2"/>
      <c r="AB61" s="2" t="s">
        <v>66</v>
      </c>
      <c r="AC61" s="2"/>
      <c r="AD61" s="2"/>
      <c r="AE61" s="2"/>
      <c r="AF61" s="2"/>
      <c r="AG61" s="2"/>
      <c r="AH61" s="22" t="s">
        <v>60</v>
      </c>
      <c r="AI61" s="2"/>
      <c r="AJ61" s="2" t="s">
        <v>115</v>
      </c>
      <c r="AK61" s="2" t="s">
        <v>60</v>
      </c>
      <c r="AL61" s="2" t="s">
        <v>233</v>
      </c>
      <c r="AM61" s="2" t="s">
        <v>82</v>
      </c>
      <c r="AN61" s="19" t="s">
        <v>72</v>
      </c>
      <c r="AO61" s="2" t="s">
        <v>234</v>
      </c>
      <c r="AP61" s="2"/>
      <c r="AQ61" s="2"/>
      <c r="AR61" s="2"/>
      <c r="AS61" s="2"/>
      <c r="AT61" s="2"/>
      <c r="AU61" s="2" t="s">
        <v>60</v>
      </c>
      <c r="AV61" s="2"/>
      <c r="AW61" s="2" t="s">
        <v>60</v>
      </c>
      <c r="AX61" s="2"/>
      <c r="AY61" s="2"/>
      <c r="AZ61" s="2" t="s">
        <v>60</v>
      </c>
      <c r="BA61" s="2"/>
      <c r="BB61" s="2" t="s">
        <v>60</v>
      </c>
      <c r="BC61" s="2"/>
      <c r="BD61" s="2" t="s">
        <v>60</v>
      </c>
      <c r="BE61" s="2"/>
      <c r="BF61" s="2" t="s">
        <v>60</v>
      </c>
      <c r="BG61" s="2"/>
      <c r="BH61" s="2" t="s">
        <v>60</v>
      </c>
      <c r="BI61" s="2"/>
      <c r="BJ61" s="2" t="s">
        <v>60</v>
      </c>
      <c r="BK61" s="2"/>
      <c r="BL61" s="2" t="s">
        <v>60</v>
      </c>
      <c r="BM61" s="2"/>
      <c r="BN61" s="2" t="s">
        <v>60</v>
      </c>
      <c r="BO61" s="2"/>
      <c r="BP61" s="2" t="s">
        <v>60</v>
      </c>
      <c r="BQ61" s="2" t="s">
        <v>1590</v>
      </c>
    </row>
    <row r="62" spans="1:69" hidden="1">
      <c r="A62" s="2" t="s">
        <v>261</v>
      </c>
      <c r="B62" s="2" t="s">
        <v>262</v>
      </c>
      <c r="C62" s="2" t="s">
        <v>254</v>
      </c>
      <c r="D62" s="2">
        <v>7015</v>
      </c>
      <c r="E62" s="2" t="s">
        <v>192</v>
      </c>
      <c r="F62" s="19" t="s">
        <v>72</v>
      </c>
      <c r="G62" s="2"/>
      <c r="H62" s="2"/>
      <c r="I62" s="2"/>
      <c r="J62" s="2"/>
      <c r="K62" s="2"/>
      <c r="L62" s="2"/>
      <c r="M62" s="2"/>
      <c r="N62" s="2"/>
      <c r="O62" s="2"/>
      <c r="P62" s="2" t="s">
        <v>122</v>
      </c>
      <c r="Q62" s="2" t="s">
        <v>56</v>
      </c>
      <c r="R62" s="2" t="s">
        <v>66</v>
      </c>
      <c r="S62" s="2"/>
      <c r="T62" s="2"/>
      <c r="U62" s="2"/>
      <c r="V62" s="2"/>
      <c r="W62" s="2"/>
      <c r="X62" s="2"/>
      <c r="Y62" s="2"/>
      <c r="Z62" s="2"/>
      <c r="AA62" s="2"/>
      <c r="AB62" s="2" t="s">
        <v>66</v>
      </c>
      <c r="AC62" s="2" t="s">
        <v>164</v>
      </c>
      <c r="AD62" s="2">
        <v>41740</v>
      </c>
      <c r="AE62" s="2">
        <v>41737</v>
      </c>
      <c r="AF62" s="2"/>
      <c r="AG62" s="2"/>
      <c r="AH62" s="22" t="s">
        <v>60</v>
      </c>
      <c r="AI62" s="2"/>
      <c r="AJ62" s="2" t="s">
        <v>115</v>
      </c>
      <c r="AK62" s="2" t="s">
        <v>60</v>
      </c>
      <c r="AL62" s="2" t="s">
        <v>192</v>
      </c>
      <c r="AM62" s="2" t="s">
        <v>82</v>
      </c>
      <c r="AN62" s="19" t="s">
        <v>72</v>
      </c>
      <c r="AO62" s="2" t="s">
        <v>234</v>
      </c>
      <c r="AP62" s="2"/>
      <c r="AQ62" s="2"/>
      <c r="AR62" s="2"/>
      <c r="AS62" s="2"/>
      <c r="AT62" s="2"/>
      <c r="AU62" s="2" t="s">
        <v>60</v>
      </c>
      <c r="AV62" s="2"/>
      <c r="AW62" s="2" t="s">
        <v>60</v>
      </c>
      <c r="AX62" s="2"/>
      <c r="AY62" s="2"/>
      <c r="AZ62" s="2" t="s">
        <v>60</v>
      </c>
      <c r="BA62" s="2"/>
      <c r="BB62" s="2" t="s">
        <v>60</v>
      </c>
      <c r="BC62" s="2"/>
      <c r="BD62" s="2" t="s">
        <v>60</v>
      </c>
      <c r="BE62" s="2"/>
      <c r="BF62" s="2" t="s">
        <v>60</v>
      </c>
      <c r="BG62" s="2"/>
      <c r="BH62" s="2" t="s">
        <v>60</v>
      </c>
      <c r="BI62" s="2"/>
      <c r="BJ62" s="2" t="s">
        <v>60</v>
      </c>
      <c r="BK62" s="2"/>
      <c r="BL62" s="2" t="s">
        <v>60</v>
      </c>
      <c r="BM62" s="2"/>
      <c r="BN62" s="2" t="s">
        <v>60</v>
      </c>
      <c r="BO62" s="2"/>
      <c r="BP62" s="2" t="s">
        <v>60</v>
      </c>
      <c r="BQ62" s="2" t="s">
        <v>1590</v>
      </c>
    </row>
    <row r="63" spans="1:69" hidden="1">
      <c r="A63" s="2" t="s">
        <v>263</v>
      </c>
      <c r="B63" s="2" t="s">
        <v>264</v>
      </c>
      <c r="C63" s="2" t="s">
        <v>254</v>
      </c>
      <c r="D63" s="2">
        <v>7015</v>
      </c>
      <c r="E63" s="2" t="s">
        <v>169</v>
      </c>
      <c r="F63" s="19" t="s">
        <v>72</v>
      </c>
      <c r="G63" s="2"/>
      <c r="H63" s="2"/>
      <c r="I63" s="2"/>
      <c r="J63" s="2"/>
      <c r="K63" s="2"/>
      <c r="L63" s="2"/>
      <c r="M63" s="2"/>
      <c r="N63" s="2"/>
      <c r="O63" s="2"/>
      <c r="P63" s="2" t="s">
        <v>122</v>
      </c>
      <c r="Q63" s="2" t="s">
        <v>56</v>
      </c>
      <c r="R63" s="2" t="s">
        <v>66</v>
      </c>
      <c r="S63" s="2"/>
      <c r="T63" s="2"/>
      <c r="U63" s="2"/>
      <c r="V63" s="2"/>
      <c r="W63" s="2"/>
      <c r="X63" s="2"/>
      <c r="Y63" s="2"/>
      <c r="Z63" s="2"/>
      <c r="AA63" s="2"/>
      <c r="AB63" s="2" t="s">
        <v>66</v>
      </c>
      <c r="AC63" s="2" t="s">
        <v>164</v>
      </c>
      <c r="AD63" s="2">
        <v>41759</v>
      </c>
      <c r="AE63" s="2">
        <v>41759</v>
      </c>
      <c r="AF63" s="2"/>
      <c r="AG63" s="2"/>
      <c r="AH63" s="22" t="s">
        <v>60</v>
      </c>
      <c r="AI63" s="2"/>
      <c r="AJ63" s="2" t="s">
        <v>115</v>
      </c>
      <c r="AK63" s="2" t="s">
        <v>60</v>
      </c>
      <c r="AL63" s="2"/>
      <c r="AM63" s="2" t="s">
        <v>60</v>
      </c>
      <c r="AN63" s="22" t="s">
        <v>60</v>
      </c>
      <c r="AO63" s="2"/>
      <c r="AP63" s="2"/>
      <c r="AQ63" s="2"/>
      <c r="AR63" s="2"/>
      <c r="AS63" s="2"/>
      <c r="AT63" s="2"/>
      <c r="AU63" s="2" t="s">
        <v>60</v>
      </c>
      <c r="AV63" s="2"/>
      <c r="AW63" s="2" t="s">
        <v>60</v>
      </c>
      <c r="AX63" s="2"/>
      <c r="AY63" s="2"/>
      <c r="AZ63" s="2" t="s">
        <v>60</v>
      </c>
      <c r="BA63" s="2" t="s">
        <v>192</v>
      </c>
      <c r="BB63" s="4" t="s">
        <v>72</v>
      </c>
      <c r="BC63" s="2"/>
      <c r="BD63" s="2" t="s">
        <v>60</v>
      </c>
      <c r="BE63" s="2" t="s">
        <v>169</v>
      </c>
      <c r="BF63" s="4" t="s">
        <v>117</v>
      </c>
      <c r="BG63" s="2"/>
      <c r="BH63" s="4" t="s">
        <v>117</v>
      </c>
      <c r="BI63" s="2"/>
      <c r="BJ63" s="8" t="s">
        <v>114</v>
      </c>
      <c r="BK63" s="2"/>
      <c r="BL63" s="2" t="s">
        <v>60</v>
      </c>
      <c r="BM63" s="2"/>
      <c r="BN63" s="2" t="s">
        <v>60</v>
      </c>
      <c r="BO63" s="2"/>
      <c r="BP63" s="2" t="s">
        <v>60</v>
      </c>
      <c r="BQ63" s="2" t="s">
        <v>1590</v>
      </c>
    </row>
    <row r="64" spans="1:69" hidden="1">
      <c r="A64" s="2" t="s">
        <v>265</v>
      </c>
      <c r="B64" s="2" t="s">
        <v>266</v>
      </c>
      <c r="C64" s="2" t="s">
        <v>267</v>
      </c>
      <c r="D64" s="2">
        <v>7020</v>
      </c>
      <c r="E64" s="2" t="s">
        <v>773</v>
      </c>
      <c r="F64" s="16" t="s">
        <v>83</v>
      </c>
      <c r="G64" s="2" t="s">
        <v>1084</v>
      </c>
      <c r="H64" s="2"/>
      <c r="I64" s="2" t="s">
        <v>989</v>
      </c>
      <c r="J64" s="2" t="s">
        <v>380</v>
      </c>
      <c r="K64" s="2"/>
      <c r="L64" s="2"/>
      <c r="M64" s="2"/>
      <c r="N64" s="2"/>
      <c r="O64" s="2" t="s">
        <v>379</v>
      </c>
      <c r="P64" s="2" t="s">
        <v>122</v>
      </c>
      <c r="Q64" s="2" t="s">
        <v>56</v>
      </c>
      <c r="R64" s="3" t="s">
        <v>97</v>
      </c>
      <c r="S64" s="45"/>
      <c r="T64" s="2" t="s">
        <v>63</v>
      </c>
      <c r="U64" s="2" t="s">
        <v>64</v>
      </c>
      <c r="V64" s="2" t="s">
        <v>63</v>
      </c>
      <c r="W64" s="2" t="s">
        <v>64</v>
      </c>
      <c r="X64" s="2" t="s">
        <v>63</v>
      </c>
      <c r="Y64" s="2" t="s">
        <v>64</v>
      </c>
      <c r="Z64" s="2" t="s">
        <v>63</v>
      </c>
      <c r="AA64" s="2" t="s">
        <v>98</v>
      </c>
      <c r="AB64" s="41" t="s">
        <v>97</v>
      </c>
      <c r="AC64" s="2"/>
      <c r="AD64" s="45"/>
      <c r="AE64" s="2"/>
      <c r="AF64" s="2"/>
      <c r="AG64" s="2"/>
      <c r="AH64" s="22" t="s">
        <v>60</v>
      </c>
      <c r="AI64" s="2">
        <v>0</v>
      </c>
      <c r="AJ64" s="2" t="s">
        <v>62</v>
      </c>
      <c r="AK64" s="42" t="s">
        <v>60</v>
      </c>
      <c r="AL64" s="2"/>
      <c r="AM64" s="45" t="s">
        <v>62</v>
      </c>
      <c r="AN64" s="22" t="s">
        <v>60</v>
      </c>
      <c r="AO64" s="2"/>
      <c r="AP64" s="2"/>
      <c r="AQ64" s="2"/>
      <c r="AR64" s="2"/>
      <c r="AS64" s="42">
        <v>0</v>
      </c>
      <c r="AT64" s="2"/>
      <c r="AU64" s="45" t="s">
        <v>60</v>
      </c>
      <c r="AV64" s="2"/>
      <c r="AW64" s="42" t="s">
        <v>62</v>
      </c>
      <c r="AX64" s="2"/>
      <c r="AY64" s="45"/>
      <c r="AZ64" s="2" t="s">
        <v>60</v>
      </c>
      <c r="BA64" s="2"/>
      <c r="BB64" s="2" t="s">
        <v>60</v>
      </c>
      <c r="BC64" s="2"/>
      <c r="BD64" s="2" t="s">
        <v>60</v>
      </c>
      <c r="BE64" s="2"/>
      <c r="BF64" s="2" t="s">
        <v>60</v>
      </c>
      <c r="BG64" s="2"/>
      <c r="BH64" s="2" t="s">
        <v>60</v>
      </c>
      <c r="BI64" s="2"/>
      <c r="BJ64" s="2" t="s">
        <v>60</v>
      </c>
      <c r="BK64" s="2"/>
      <c r="BL64" s="2" t="s">
        <v>60</v>
      </c>
      <c r="BM64" s="2"/>
      <c r="BN64" s="2" t="s">
        <v>60</v>
      </c>
      <c r="BO64" s="2"/>
      <c r="BP64" s="2" t="s">
        <v>60</v>
      </c>
      <c r="BQ64" s="2" t="s">
        <v>1590</v>
      </c>
    </row>
    <row r="65" spans="1:69" hidden="1">
      <c r="A65" s="2" t="s">
        <v>268</v>
      </c>
      <c r="B65" s="2" t="s">
        <v>269</v>
      </c>
      <c r="C65" s="2" t="s">
        <v>270</v>
      </c>
      <c r="D65" s="2">
        <v>7020</v>
      </c>
      <c r="E65" s="2" t="s">
        <v>773</v>
      </c>
      <c r="F65" s="16" t="s">
        <v>83</v>
      </c>
      <c r="G65" s="2" t="s">
        <v>1084</v>
      </c>
      <c r="H65" s="2"/>
      <c r="I65" s="2" t="s">
        <v>989</v>
      </c>
      <c r="J65" s="2" t="s">
        <v>380</v>
      </c>
      <c r="K65" s="2"/>
      <c r="L65" s="2"/>
      <c r="M65" s="2"/>
      <c r="N65" s="2"/>
      <c r="O65" s="2" t="s">
        <v>379</v>
      </c>
      <c r="P65" s="2" t="s">
        <v>122</v>
      </c>
      <c r="Q65" s="2" t="s">
        <v>56</v>
      </c>
      <c r="R65" s="2" t="s">
        <v>66</v>
      </c>
      <c r="S65" s="45" t="s">
        <v>271</v>
      </c>
      <c r="T65" s="2" t="s">
        <v>65</v>
      </c>
      <c r="U65" s="2" t="s">
        <v>66</v>
      </c>
      <c r="V65" s="2" t="s">
        <v>65</v>
      </c>
      <c r="W65" s="2" t="s">
        <v>66</v>
      </c>
      <c r="X65" s="2" t="s">
        <v>65</v>
      </c>
      <c r="Y65" s="2" t="s">
        <v>66</v>
      </c>
      <c r="Z65" s="2" t="s">
        <v>65</v>
      </c>
      <c r="AA65" s="2" t="s">
        <v>124</v>
      </c>
      <c r="AB65" s="42" t="s">
        <v>75</v>
      </c>
      <c r="AC65" s="2"/>
      <c r="AD65" s="45"/>
      <c r="AE65" s="2"/>
      <c r="AF65" s="2"/>
      <c r="AG65" s="2"/>
      <c r="AH65" s="22" t="s">
        <v>60</v>
      </c>
      <c r="AI65" s="2">
        <v>0</v>
      </c>
      <c r="AJ65" s="2" t="s">
        <v>62</v>
      </c>
      <c r="AK65" s="42" t="s">
        <v>60</v>
      </c>
      <c r="AL65" s="2"/>
      <c r="AM65" s="45" t="s">
        <v>62</v>
      </c>
      <c r="AN65" s="22" t="s">
        <v>60</v>
      </c>
      <c r="AO65" s="2"/>
      <c r="AP65" s="2"/>
      <c r="AQ65" s="2"/>
      <c r="AR65" s="2">
        <v>0</v>
      </c>
      <c r="AS65" s="42"/>
      <c r="AT65" s="2"/>
      <c r="AU65" s="45" t="s">
        <v>60</v>
      </c>
      <c r="AV65" s="2"/>
      <c r="AW65" s="42" t="s">
        <v>62</v>
      </c>
      <c r="AX65" s="2"/>
      <c r="AY65" s="45"/>
      <c r="AZ65" s="2" t="s">
        <v>60</v>
      </c>
      <c r="BA65" s="2"/>
      <c r="BB65" s="2" t="s">
        <v>60</v>
      </c>
      <c r="BC65" s="2"/>
      <c r="BD65" s="8" t="s">
        <v>114</v>
      </c>
      <c r="BE65" s="2"/>
      <c r="BF65" s="2" t="s">
        <v>60</v>
      </c>
      <c r="BG65" s="2"/>
      <c r="BH65" s="2" t="s">
        <v>60</v>
      </c>
      <c r="BI65" s="2"/>
      <c r="BJ65" s="2" t="s">
        <v>60</v>
      </c>
      <c r="BK65" s="2"/>
      <c r="BL65" s="2" t="s">
        <v>60</v>
      </c>
      <c r="BM65" s="2"/>
      <c r="BN65" s="2" t="s">
        <v>60</v>
      </c>
      <c r="BO65" s="2"/>
      <c r="BP65" s="2" t="s">
        <v>60</v>
      </c>
      <c r="BQ65" s="2" t="s">
        <v>1594</v>
      </c>
    </row>
    <row r="66" spans="1:69" hidden="1">
      <c r="A66" s="50" t="s">
        <v>275</v>
      </c>
      <c r="B66" s="50" t="s">
        <v>276</v>
      </c>
      <c r="C66" s="50" t="s">
        <v>274</v>
      </c>
      <c r="D66" s="50">
        <v>7020</v>
      </c>
      <c r="E66" s="50" t="s">
        <v>233</v>
      </c>
      <c r="F66" s="52" t="s">
        <v>72</v>
      </c>
      <c r="G66" s="50"/>
      <c r="H66" s="50"/>
      <c r="I66" s="50"/>
      <c r="J66" s="50"/>
      <c r="K66" s="50"/>
      <c r="L66" s="50"/>
      <c r="M66" s="50"/>
      <c r="N66" s="50"/>
      <c r="O66" s="50"/>
      <c r="P66" s="50" t="s">
        <v>122</v>
      </c>
      <c r="Q66" s="50" t="s">
        <v>56</v>
      </c>
      <c r="R66" s="50" t="s">
        <v>66</v>
      </c>
      <c r="S66" s="2"/>
      <c r="T66" s="2"/>
      <c r="U66" s="2"/>
      <c r="V66" s="2"/>
      <c r="W66" s="2"/>
      <c r="X66" s="2"/>
      <c r="Y66" s="2"/>
      <c r="Z66" s="2"/>
      <c r="AA66" s="2"/>
      <c r="AB66" s="2" t="s">
        <v>66</v>
      </c>
      <c r="AC66" s="50"/>
      <c r="AD66" s="2"/>
      <c r="AE66" s="2"/>
      <c r="AF66" s="2"/>
      <c r="AG66" s="2"/>
      <c r="AH66" s="22" t="s">
        <v>60</v>
      </c>
      <c r="AI66" s="2"/>
      <c r="AJ66" s="2" t="s">
        <v>115</v>
      </c>
      <c r="AK66" s="2" t="s">
        <v>60</v>
      </c>
      <c r="AL66" s="50" t="s">
        <v>121</v>
      </c>
      <c r="AM66" s="2" t="s">
        <v>82</v>
      </c>
      <c r="AN66" s="19" t="s">
        <v>72</v>
      </c>
      <c r="AO66" s="2" t="s">
        <v>234</v>
      </c>
      <c r="AP66" s="2"/>
      <c r="AQ66" s="2"/>
      <c r="AR66" s="2"/>
      <c r="AS66" s="2"/>
      <c r="AT66" s="50"/>
      <c r="AU66" s="8" t="s">
        <v>114</v>
      </c>
      <c r="AV66" s="2"/>
      <c r="AW66" s="2" t="s">
        <v>197</v>
      </c>
      <c r="AX66" s="50"/>
      <c r="AY66" s="2"/>
      <c r="AZ66" s="2" t="s">
        <v>60</v>
      </c>
      <c r="BA66" s="2"/>
      <c r="BB66" s="2" t="s">
        <v>60</v>
      </c>
      <c r="BC66" s="2"/>
      <c r="BD66" s="2" t="s">
        <v>60</v>
      </c>
      <c r="BE66" s="2"/>
      <c r="BF66" s="2" t="s">
        <v>60</v>
      </c>
      <c r="BG66" s="2"/>
      <c r="BH66" s="2" t="s">
        <v>60</v>
      </c>
      <c r="BI66" s="2"/>
      <c r="BJ66" s="8" t="s">
        <v>114</v>
      </c>
      <c r="BK66" s="2"/>
      <c r="BL66" s="2" t="s">
        <v>60</v>
      </c>
      <c r="BM66" s="2"/>
      <c r="BN66" s="2" t="s">
        <v>60</v>
      </c>
      <c r="BO66" s="2"/>
      <c r="BP66" s="2" t="s">
        <v>60</v>
      </c>
      <c r="BQ66" s="2" t="s">
        <v>1590</v>
      </c>
    </row>
    <row r="67" spans="1:69" hidden="1">
      <c r="A67" s="2" t="s">
        <v>277</v>
      </c>
      <c r="B67" s="2" t="s">
        <v>278</v>
      </c>
      <c r="C67" s="2" t="s">
        <v>274</v>
      </c>
      <c r="D67" s="2">
        <v>7020</v>
      </c>
      <c r="E67" s="2" t="s">
        <v>233</v>
      </c>
      <c r="F67" s="20" t="s">
        <v>114</v>
      </c>
      <c r="G67" s="2"/>
      <c r="H67" s="2"/>
      <c r="I67" s="2"/>
      <c r="J67" s="2"/>
      <c r="K67" s="2"/>
      <c r="L67" s="2"/>
      <c r="M67" s="2"/>
      <c r="N67" s="2"/>
      <c r="O67" s="2"/>
      <c r="P67" s="2" t="s">
        <v>122</v>
      </c>
      <c r="Q67" s="2" t="s">
        <v>56</v>
      </c>
      <c r="R67" s="2" t="s">
        <v>66</v>
      </c>
      <c r="S67" s="2"/>
      <c r="T67" s="2"/>
      <c r="U67" s="2"/>
      <c r="V67" s="2"/>
      <c r="W67" s="2"/>
      <c r="X67" s="2"/>
      <c r="Y67" s="2"/>
      <c r="Z67" s="2"/>
      <c r="AA67" s="2"/>
      <c r="AB67" s="2" t="s">
        <v>66</v>
      </c>
      <c r="AC67" s="2"/>
      <c r="AD67" s="2"/>
      <c r="AE67" s="2"/>
      <c r="AF67" s="2"/>
      <c r="AG67" s="2"/>
      <c r="AH67" s="22" t="s">
        <v>60</v>
      </c>
      <c r="AI67" s="2"/>
      <c r="AJ67" s="2" t="s">
        <v>115</v>
      </c>
      <c r="AK67" s="2" t="s">
        <v>60</v>
      </c>
      <c r="AL67" s="2"/>
      <c r="AM67" s="2" t="s">
        <v>115</v>
      </c>
      <c r="AN67" s="22" t="s">
        <v>60</v>
      </c>
      <c r="AO67" s="2"/>
      <c r="AP67" s="2"/>
      <c r="AQ67" s="2"/>
      <c r="AR67" s="2"/>
      <c r="AS67" s="2"/>
      <c r="AT67" s="2" t="s">
        <v>233</v>
      </c>
      <c r="AU67" s="8" t="s">
        <v>114</v>
      </c>
      <c r="AV67" s="2"/>
      <c r="AW67" s="2" t="s">
        <v>197</v>
      </c>
      <c r="AX67" s="2" t="s">
        <v>233</v>
      </c>
      <c r="AY67" s="2"/>
      <c r="AZ67" s="2" t="s">
        <v>60</v>
      </c>
      <c r="BA67" s="2"/>
      <c r="BB67" s="2" t="s">
        <v>60</v>
      </c>
      <c r="BC67" s="2"/>
      <c r="BD67" s="2" t="s">
        <v>60</v>
      </c>
      <c r="BE67" s="2"/>
      <c r="BF67" s="2" t="s">
        <v>60</v>
      </c>
      <c r="BG67" s="2"/>
      <c r="BH67" s="2" t="s">
        <v>60</v>
      </c>
      <c r="BI67" s="2"/>
      <c r="BJ67" s="8" t="s">
        <v>114</v>
      </c>
      <c r="BK67" s="2"/>
      <c r="BL67" s="2" t="s">
        <v>60</v>
      </c>
      <c r="BM67" s="2"/>
      <c r="BN67" s="2" t="s">
        <v>60</v>
      </c>
      <c r="BO67" s="2"/>
      <c r="BP67" s="2" t="s">
        <v>60</v>
      </c>
      <c r="BQ67" s="2" t="s">
        <v>1590</v>
      </c>
    </row>
    <row r="68" spans="1:69" hidden="1">
      <c r="A68" s="2" t="s">
        <v>279</v>
      </c>
      <c r="B68" s="2" t="s">
        <v>280</v>
      </c>
      <c r="C68" s="2" t="s">
        <v>274</v>
      </c>
      <c r="D68" s="2">
        <v>7020</v>
      </c>
      <c r="E68" s="2" t="s">
        <v>233</v>
      </c>
      <c r="F68" s="20" t="s">
        <v>114</v>
      </c>
      <c r="G68" s="2"/>
      <c r="H68" s="2"/>
      <c r="I68" s="2"/>
      <c r="J68" s="2"/>
      <c r="K68" s="2"/>
      <c r="L68" s="2"/>
      <c r="M68" s="2"/>
      <c r="N68" s="2"/>
      <c r="O68" s="2"/>
      <c r="P68" s="2" t="s">
        <v>122</v>
      </c>
      <c r="Q68" s="2" t="s">
        <v>56</v>
      </c>
      <c r="R68" s="2" t="s">
        <v>66</v>
      </c>
      <c r="S68" s="2"/>
      <c r="T68" s="2"/>
      <c r="U68" s="2"/>
      <c r="V68" s="2"/>
      <c r="W68" s="2"/>
      <c r="X68" s="2"/>
      <c r="Y68" s="2"/>
      <c r="Z68" s="2"/>
      <c r="AA68" s="2"/>
      <c r="AB68" s="2" t="s">
        <v>66</v>
      </c>
      <c r="AC68" s="2"/>
      <c r="AD68" s="2"/>
      <c r="AE68" s="2"/>
      <c r="AF68" s="2"/>
      <c r="AG68" s="2"/>
      <c r="AH68" s="22" t="s">
        <v>60</v>
      </c>
      <c r="AI68" s="2"/>
      <c r="AJ68" s="2" t="s">
        <v>115</v>
      </c>
      <c r="AK68" s="2" t="s">
        <v>60</v>
      </c>
      <c r="AL68" s="2"/>
      <c r="AM68" s="2" t="s">
        <v>115</v>
      </c>
      <c r="AN68" s="22" t="s">
        <v>60</v>
      </c>
      <c r="AO68" s="2"/>
      <c r="AP68" s="2"/>
      <c r="AQ68" s="2"/>
      <c r="AR68" s="2"/>
      <c r="AS68" s="2"/>
      <c r="AT68" s="2"/>
      <c r="AU68" s="8" t="s">
        <v>114</v>
      </c>
      <c r="AV68" s="2"/>
      <c r="AW68" s="2" t="s">
        <v>197</v>
      </c>
      <c r="AX68" s="2"/>
      <c r="AY68" s="2"/>
      <c r="AZ68" s="2" t="s">
        <v>60</v>
      </c>
      <c r="BA68" s="2"/>
      <c r="BB68" s="2" t="s">
        <v>60</v>
      </c>
      <c r="BC68" s="2"/>
      <c r="BD68" s="2" t="s">
        <v>60</v>
      </c>
      <c r="BE68" s="2"/>
      <c r="BF68" s="2" t="s">
        <v>60</v>
      </c>
      <c r="BG68" s="2"/>
      <c r="BH68" s="2" t="s">
        <v>60</v>
      </c>
      <c r="BI68" s="2"/>
      <c r="BJ68" s="8" t="s">
        <v>114</v>
      </c>
      <c r="BK68" s="2"/>
      <c r="BL68" s="2" t="s">
        <v>60</v>
      </c>
      <c r="BM68" s="2"/>
      <c r="BN68" s="2" t="s">
        <v>60</v>
      </c>
      <c r="BO68" s="2"/>
      <c r="BP68" s="2" t="s">
        <v>60</v>
      </c>
      <c r="BQ68" s="2" t="s">
        <v>1590</v>
      </c>
    </row>
    <row r="69" spans="1:69" hidden="1">
      <c r="A69" s="2" t="s">
        <v>281</v>
      </c>
      <c r="B69" s="2" t="s">
        <v>282</v>
      </c>
      <c r="C69" s="2" t="s">
        <v>274</v>
      </c>
      <c r="D69" s="2">
        <v>7020</v>
      </c>
      <c r="E69" s="2" t="s">
        <v>233</v>
      </c>
      <c r="F69" s="20" t="s">
        <v>114</v>
      </c>
      <c r="G69" s="2"/>
      <c r="H69" s="2"/>
      <c r="I69" s="2"/>
      <c r="J69" s="2"/>
      <c r="K69" s="2"/>
      <c r="L69" s="2"/>
      <c r="M69" s="2"/>
      <c r="N69" s="2"/>
      <c r="O69" s="2"/>
      <c r="P69" s="2" t="s">
        <v>122</v>
      </c>
      <c r="Q69" s="2" t="s">
        <v>56</v>
      </c>
      <c r="R69" s="2" t="s">
        <v>66</v>
      </c>
      <c r="S69" s="2"/>
      <c r="T69" s="2"/>
      <c r="U69" s="2"/>
      <c r="V69" s="2"/>
      <c r="W69" s="2"/>
      <c r="X69" s="2"/>
      <c r="Y69" s="2"/>
      <c r="Z69" s="2"/>
      <c r="AA69" s="2"/>
      <c r="AB69" s="2" t="s">
        <v>66</v>
      </c>
      <c r="AC69" s="2"/>
      <c r="AD69" s="2"/>
      <c r="AE69" s="2"/>
      <c r="AF69" s="2"/>
      <c r="AG69" s="2"/>
      <c r="AH69" s="22" t="s">
        <v>60</v>
      </c>
      <c r="AI69" s="2"/>
      <c r="AJ69" s="2" t="s">
        <v>115</v>
      </c>
      <c r="AK69" s="2" t="s">
        <v>60</v>
      </c>
      <c r="AL69" s="2"/>
      <c r="AM69" s="2" t="s">
        <v>115</v>
      </c>
      <c r="AN69" s="22" t="s">
        <v>60</v>
      </c>
      <c r="AO69" s="2"/>
      <c r="AP69" s="2"/>
      <c r="AQ69" s="2"/>
      <c r="AR69" s="2"/>
      <c r="AS69" s="2"/>
      <c r="AT69" s="2"/>
      <c r="AU69" s="2" t="s">
        <v>60</v>
      </c>
      <c r="AV69" s="2"/>
      <c r="AW69" s="2" t="s">
        <v>60</v>
      </c>
      <c r="AX69" s="2"/>
      <c r="AY69" s="2"/>
      <c r="AZ69" s="2" t="s">
        <v>60</v>
      </c>
      <c r="BA69" s="2"/>
      <c r="BB69" s="2" t="s">
        <v>60</v>
      </c>
      <c r="BC69" s="2"/>
      <c r="BD69" s="2" t="s">
        <v>60</v>
      </c>
      <c r="BE69" s="2"/>
      <c r="BF69" s="2" t="s">
        <v>60</v>
      </c>
      <c r="BG69" s="2"/>
      <c r="BH69" s="2" t="s">
        <v>60</v>
      </c>
      <c r="BI69" s="2"/>
      <c r="BJ69" s="2" t="s">
        <v>60</v>
      </c>
      <c r="BK69" s="2"/>
      <c r="BL69" s="2" t="s">
        <v>60</v>
      </c>
      <c r="BM69" s="2"/>
      <c r="BN69" s="2" t="s">
        <v>60</v>
      </c>
      <c r="BO69" s="2"/>
      <c r="BP69" s="2" t="s">
        <v>60</v>
      </c>
      <c r="BQ69" s="2" t="s">
        <v>1590</v>
      </c>
    </row>
    <row r="70" spans="1:69" hidden="1">
      <c r="A70" s="2" t="s">
        <v>283</v>
      </c>
      <c r="B70" s="2" t="s">
        <v>284</v>
      </c>
      <c r="C70" s="2" t="s">
        <v>274</v>
      </c>
      <c r="D70" s="2">
        <v>7020</v>
      </c>
      <c r="E70" s="2" t="s">
        <v>233</v>
      </c>
      <c r="F70" s="20" t="s">
        <v>114</v>
      </c>
      <c r="G70" s="2"/>
      <c r="H70" s="2"/>
      <c r="I70" s="2"/>
      <c r="J70" s="2"/>
      <c r="K70" s="2"/>
      <c r="L70" s="2"/>
      <c r="M70" s="2"/>
      <c r="N70" s="2"/>
      <c r="O70" s="2"/>
      <c r="P70" s="2" t="s">
        <v>122</v>
      </c>
      <c r="Q70" s="2" t="s">
        <v>56</v>
      </c>
      <c r="R70" s="2" t="s">
        <v>66</v>
      </c>
      <c r="S70" s="2"/>
      <c r="T70" s="2"/>
      <c r="U70" s="2"/>
      <c r="V70" s="2"/>
      <c r="W70" s="2"/>
      <c r="X70" s="2"/>
      <c r="Y70" s="2"/>
      <c r="Z70" s="2"/>
      <c r="AA70" s="2"/>
      <c r="AB70" s="2" t="s">
        <v>66</v>
      </c>
      <c r="AC70" s="2"/>
      <c r="AD70" s="2"/>
      <c r="AE70" s="2"/>
      <c r="AF70" s="2"/>
      <c r="AG70" s="2"/>
      <c r="AH70" s="22" t="s">
        <v>60</v>
      </c>
      <c r="AI70" s="2"/>
      <c r="AJ70" s="2" t="s">
        <v>115</v>
      </c>
      <c r="AK70" s="2" t="s">
        <v>60</v>
      </c>
      <c r="AL70" s="2"/>
      <c r="AM70" s="2" t="s">
        <v>115</v>
      </c>
      <c r="AN70" s="22" t="s">
        <v>60</v>
      </c>
      <c r="AO70" s="2"/>
      <c r="AP70" s="2"/>
      <c r="AQ70" s="2"/>
      <c r="AR70" s="2"/>
      <c r="AS70" s="2"/>
      <c r="AT70" s="2"/>
      <c r="AU70" s="2" t="s">
        <v>60</v>
      </c>
      <c r="AV70" s="2"/>
      <c r="AW70" s="2" t="s">
        <v>60</v>
      </c>
      <c r="AX70" s="2"/>
      <c r="AY70" s="2"/>
      <c r="AZ70" s="2" t="s">
        <v>60</v>
      </c>
      <c r="BA70" s="2"/>
      <c r="BB70" s="2" t="s">
        <v>60</v>
      </c>
      <c r="BC70" s="2"/>
      <c r="BD70" s="2" t="s">
        <v>60</v>
      </c>
      <c r="BE70" s="2"/>
      <c r="BF70" s="2" t="s">
        <v>60</v>
      </c>
      <c r="BG70" s="2"/>
      <c r="BH70" s="2" t="s">
        <v>60</v>
      </c>
      <c r="BI70" s="2"/>
      <c r="BJ70" s="2" t="s">
        <v>60</v>
      </c>
      <c r="BK70" s="2"/>
      <c r="BL70" s="2" t="s">
        <v>60</v>
      </c>
      <c r="BM70" s="2"/>
      <c r="BN70" s="2" t="s">
        <v>60</v>
      </c>
      <c r="BO70" s="2"/>
      <c r="BP70" s="2" t="s">
        <v>60</v>
      </c>
      <c r="BQ70" s="2" t="s">
        <v>1590</v>
      </c>
    </row>
    <row r="71" spans="1:69" hidden="1">
      <c r="A71" s="2" t="s">
        <v>285</v>
      </c>
      <c r="B71" s="2" t="s">
        <v>286</v>
      </c>
      <c r="C71" s="2" t="s">
        <v>274</v>
      </c>
      <c r="D71" s="2">
        <v>7020</v>
      </c>
      <c r="E71" s="2" t="s">
        <v>233</v>
      </c>
      <c r="F71" s="19" t="s">
        <v>72</v>
      </c>
      <c r="G71" s="2"/>
      <c r="H71" s="2"/>
      <c r="I71" s="2"/>
      <c r="J71" s="2"/>
      <c r="K71" s="2"/>
      <c r="L71" s="2"/>
      <c r="M71" s="2"/>
      <c r="N71" s="2"/>
      <c r="O71" s="2"/>
      <c r="P71" s="2" t="s">
        <v>122</v>
      </c>
      <c r="Q71" s="2" t="s">
        <v>56</v>
      </c>
      <c r="R71" s="2" t="s">
        <v>66</v>
      </c>
      <c r="S71" s="2"/>
      <c r="T71" s="2"/>
      <c r="U71" s="2"/>
      <c r="V71" s="2"/>
      <c r="W71" s="2"/>
      <c r="X71" s="2"/>
      <c r="Y71" s="2"/>
      <c r="Z71" s="2"/>
      <c r="AA71" s="2"/>
      <c r="AB71" s="2" t="s">
        <v>66</v>
      </c>
      <c r="AC71" s="2"/>
      <c r="AD71" s="2"/>
      <c r="AE71" s="2"/>
      <c r="AF71" s="2"/>
      <c r="AG71" s="2"/>
      <c r="AH71" s="22" t="s">
        <v>60</v>
      </c>
      <c r="AI71" s="2"/>
      <c r="AJ71" s="2" t="s">
        <v>115</v>
      </c>
      <c r="AK71" s="2" t="s">
        <v>60</v>
      </c>
      <c r="AL71" s="2" t="s">
        <v>233</v>
      </c>
      <c r="AM71" s="2" t="s">
        <v>82</v>
      </c>
      <c r="AN71" s="19" t="s">
        <v>72</v>
      </c>
      <c r="AO71" s="2" t="s">
        <v>141</v>
      </c>
      <c r="AP71" s="2"/>
      <c r="AQ71" s="2" t="s">
        <v>141</v>
      </c>
      <c r="AR71" s="2"/>
      <c r="AS71" s="2"/>
      <c r="AT71" s="2"/>
      <c r="AU71" s="2" t="s">
        <v>60</v>
      </c>
      <c r="AV71" s="2"/>
      <c r="AW71" s="2" t="s">
        <v>60</v>
      </c>
      <c r="AX71" s="2"/>
      <c r="AY71" s="2"/>
      <c r="AZ71" s="2" t="s">
        <v>60</v>
      </c>
      <c r="BA71" s="2"/>
      <c r="BB71" s="2" t="s">
        <v>60</v>
      </c>
      <c r="BC71" s="2"/>
      <c r="BD71" s="2" t="s">
        <v>60</v>
      </c>
      <c r="BE71" s="2"/>
      <c r="BF71" s="2" t="s">
        <v>60</v>
      </c>
      <c r="BG71" s="2"/>
      <c r="BH71" s="2" t="s">
        <v>60</v>
      </c>
      <c r="BI71" s="2"/>
      <c r="BJ71" s="2" t="s">
        <v>60</v>
      </c>
      <c r="BK71" s="2"/>
      <c r="BL71" s="2" t="s">
        <v>60</v>
      </c>
      <c r="BM71" s="2"/>
      <c r="BN71" s="2" t="s">
        <v>60</v>
      </c>
      <c r="BO71" s="2"/>
      <c r="BP71" s="2" t="s">
        <v>60</v>
      </c>
      <c r="BQ71" s="2" t="s">
        <v>1590</v>
      </c>
    </row>
    <row r="72" spans="1:69" hidden="1">
      <c r="A72" s="2" t="s">
        <v>287</v>
      </c>
      <c r="B72" s="2" t="s">
        <v>288</v>
      </c>
      <c r="C72" s="2" t="s">
        <v>274</v>
      </c>
      <c r="D72" s="2">
        <v>7020</v>
      </c>
      <c r="E72" s="2" t="s">
        <v>192</v>
      </c>
      <c r="F72" s="19" t="s">
        <v>72</v>
      </c>
      <c r="G72" s="2"/>
      <c r="H72" s="2"/>
      <c r="I72" s="2"/>
      <c r="J72" s="2"/>
      <c r="K72" s="2"/>
      <c r="L72" s="2"/>
      <c r="M72" s="2"/>
      <c r="N72" s="2"/>
      <c r="O72" s="2"/>
      <c r="P72" s="2" t="s">
        <v>122</v>
      </c>
      <c r="Q72" s="2" t="s">
        <v>56</v>
      </c>
      <c r="R72" s="2" t="s">
        <v>66</v>
      </c>
      <c r="S72" s="2"/>
      <c r="T72" s="2"/>
      <c r="U72" s="2"/>
      <c r="V72" s="2"/>
      <c r="W72" s="2"/>
      <c r="X72" s="2"/>
      <c r="Y72" s="2"/>
      <c r="Z72" s="2"/>
      <c r="AA72" s="2"/>
      <c r="AB72" s="2" t="s">
        <v>66</v>
      </c>
      <c r="AC72" s="2" t="s">
        <v>268</v>
      </c>
      <c r="AD72" s="2"/>
      <c r="AE72" s="2"/>
      <c r="AF72" s="2"/>
      <c r="AG72" s="2"/>
      <c r="AH72" s="22" t="s">
        <v>60</v>
      </c>
      <c r="AI72" s="2"/>
      <c r="AJ72" s="2" t="s">
        <v>115</v>
      </c>
      <c r="AK72" s="2" t="s">
        <v>60</v>
      </c>
      <c r="AL72" s="2" t="s">
        <v>192</v>
      </c>
      <c r="AM72" s="2" t="s">
        <v>82</v>
      </c>
      <c r="AN72" s="19" t="s">
        <v>72</v>
      </c>
      <c r="AO72" s="2" t="s">
        <v>234</v>
      </c>
      <c r="AP72" s="2"/>
      <c r="AQ72" s="2"/>
      <c r="AR72" s="2"/>
      <c r="AS72" s="2"/>
      <c r="AT72" s="2"/>
      <c r="AU72" s="2" t="s">
        <v>60</v>
      </c>
      <c r="AV72" s="2"/>
      <c r="AW72" s="2" t="s">
        <v>60</v>
      </c>
      <c r="AX72" s="2"/>
      <c r="AY72" s="2"/>
      <c r="AZ72" s="2" t="s">
        <v>60</v>
      </c>
      <c r="BA72" s="2"/>
      <c r="BB72" s="2" t="s">
        <v>60</v>
      </c>
      <c r="BC72" s="2"/>
      <c r="BD72" s="2" t="s">
        <v>60</v>
      </c>
      <c r="BE72" s="2"/>
      <c r="BF72" s="2" t="s">
        <v>60</v>
      </c>
      <c r="BG72" s="2"/>
      <c r="BH72" s="2" t="s">
        <v>60</v>
      </c>
      <c r="BI72" s="2"/>
      <c r="BJ72" s="2" t="s">
        <v>60</v>
      </c>
      <c r="BK72" s="2"/>
      <c r="BL72" s="2" t="s">
        <v>60</v>
      </c>
      <c r="BM72" s="2"/>
      <c r="BN72" s="2" t="s">
        <v>60</v>
      </c>
      <c r="BO72" s="2"/>
      <c r="BP72" s="2" t="s">
        <v>60</v>
      </c>
      <c r="BQ72" s="2" t="s">
        <v>1590</v>
      </c>
    </row>
    <row r="73" spans="1:69" hidden="1">
      <c r="A73" s="2" t="s">
        <v>289</v>
      </c>
      <c r="B73" s="2" t="s">
        <v>290</v>
      </c>
      <c r="C73" s="2" t="s">
        <v>274</v>
      </c>
      <c r="D73" s="2">
        <v>7020</v>
      </c>
      <c r="E73" s="2" t="s">
        <v>233</v>
      </c>
      <c r="F73" s="19" t="s">
        <v>72</v>
      </c>
      <c r="G73" s="2"/>
      <c r="H73" s="2"/>
      <c r="I73" s="2"/>
      <c r="J73" s="2"/>
      <c r="K73" s="2"/>
      <c r="L73" s="2"/>
      <c r="M73" s="2"/>
      <c r="N73" s="2"/>
      <c r="O73" s="2"/>
      <c r="P73" s="2" t="s">
        <v>122</v>
      </c>
      <c r="Q73" s="2" t="s">
        <v>56</v>
      </c>
      <c r="R73" s="2" t="s">
        <v>66</v>
      </c>
      <c r="S73" s="2"/>
      <c r="T73" s="2"/>
      <c r="U73" s="2"/>
      <c r="V73" s="2"/>
      <c r="W73" s="2"/>
      <c r="X73" s="2"/>
      <c r="Y73" s="2"/>
      <c r="Z73" s="2"/>
      <c r="AA73" s="2"/>
      <c r="AB73" s="2" t="s">
        <v>66</v>
      </c>
      <c r="AC73" s="2"/>
      <c r="AD73" s="2"/>
      <c r="AE73" s="2"/>
      <c r="AF73" s="2"/>
      <c r="AG73" s="2"/>
      <c r="AH73" s="22" t="s">
        <v>60</v>
      </c>
      <c r="AI73" s="2"/>
      <c r="AJ73" s="2" t="s">
        <v>115</v>
      </c>
      <c r="AK73" s="2" t="s">
        <v>60</v>
      </c>
      <c r="AL73" s="2" t="s">
        <v>233</v>
      </c>
      <c r="AM73" s="2" t="s">
        <v>82</v>
      </c>
      <c r="AN73" s="19" t="s">
        <v>72</v>
      </c>
      <c r="AO73" s="2" t="s">
        <v>141</v>
      </c>
      <c r="AP73" s="2"/>
      <c r="AQ73" s="2" t="s">
        <v>141</v>
      </c>
      <c r="AR73" s="2"/>
      <c r="AS73" s="2"/>
      <c r="AT73" s="2"/>
      <c r="AU73" s="2" t="s">
        <v>60</v>
      </c>
      <c r="AV73" s="2"/>
      <c r="AW73" s="2" t="s">
        <v>60</v>
      </c>
      <c r="AX73" s="2"/>
      <c r="AY73" s="2"/>
      <c r="AZ73" s="2" t="s">
        <v>60</v>
      </c>
      <c r="BA73" s="2"/>
      <c r="BB73" s="2" t="s">
        <v>60</v>
      </c>
      <c r="BC73" s="2"/>
      <c r="BD73" s="2" t="s">
        <v>60</v>
      </c>
      <c r="BE73" s="2"/>
      <c r="BF73" s="2" t="s">
        <v>60</v>
      </c>
      <c r="BG73" s="2"/>
      <c r="BH73" s="2" t="s">
        <v>60</v>
      </c>
      <c r="BI73" s="2"/>
      <c r="BJ73" s="2" t="s">
        <v>60</v>
      </c>
      <c r="BK73" s="2"/>
      <c r="BL73" s="2" t="s">
        <v>60</v>
      </c>
      <c r="BM73" s="2"/>
      <c r="BN73" s="2" t="s">
        <v>60</v>
      </c>
      <c r="BO73" s="2"/>
      <c r="BP73" s="2" t="s">
        <v>60</v>
      </c>
      <c r="BQ73" s="2" t="s">
        <v>1590</v>
      </c>
    </row>
    <row r="74" spans="1:69" hidden="1">
      <c r="A74" s="2" t="s">
        <v>291</v>
      </c>
      <c r="B74" s="2" t="s">
        <v>292</v>
      </c>
      <c r="C74" s="2" t="s">
        <v>274</v>
      </c>
      <c r="D74" s="2">
        <v>7020</v>
      </c>
      <c r="E74" s="2" t="s">
        <v>169</v>
      </c>
      <c r="F74" s="19" t="s">
        <v>72</v>
      </c>
      <c r="G74" s="2"/>
      <c r="H74" s="2"/>
      <c r="I74" s="2"/>
      <c r="J74" s="2"/>
      <c r="K74" s="2"/>
      <c r="L74" s="2"/>
      <c r="M74" s="2"/>
      <c r="N74" s="2"/>
      <c r="O74" s="2"/>
      <c r="P74" s="2" t="s">
        <v>122</v>
      </c>
      <c r="Q74" s="2" t="s">
        <v>56</v>
      </c>
      <c r="R74" s="2" t="s">
        <v>66</v>
      </c>
      <c r="S74" s="2"/>
      <c r="T74" s="2"/>
      <c r="U74" s="2"/>
      <c r="V74" s="2"/>
      <c r="W74" s="2"/>
      <c r="X74" s="2"/>
      <c r="Y74" s="2"/>
      <c r="Z74" s="2"/>
      <c r="AA74" s="2"/>
      <c r="AB74" s="2" t="s">
        <v>66</v>
      </c>
      <c r="AC74" s="2" t="s">
        <v>265</v>
      </c>
      <c r="AD74" s="2">
        <v>41753</v>
      </c>
      <c r="AE74" s="2">
        <v>41753</v>
      </c>
      <c r="AF74" s="2"/>
      <c r="AG74" s="2"/>
      <c r="AH74" s="22" t="s">
        <v>60</v>
      </c>
      <c r="AI74" s="2"/>
      <c r="AJ74" s="2" t="s">
        <v>115</v>
      </c>
      <c r="AK74" s="2" t="s">
        <v>60</v>
      </c>
      <c r="AL74" s="2" t="s">
        <v>169</v>
      </c>
      <c r="AM74" s="2" t="s">
        <v>82</v>
      </c>
      <c r="AN74" s="19" t="s">
        <v>72</v>
      </c>
      <c r="AO74" s="2" t="s">
        <v>234</v>
      </c>
      <c r="AP74" s="2"/>
      <c r="AQ74" s="2" t="s">
        <v>141</v>
      </c>
      <c r="AR74" s="2"/>
      <c r="AS74" s="2"/>
      <c r="AT74" s="2"/>
      <c r="AU74" s="2" t="s">
        <v>60</v>
      </c>
      <c r="AV74" s="2"/>
      <c r="AW74" s="2" t="s">
        <v>60</v>
      </c>
      <c r="AX74" s="2"/>
      <c r="AY74" s="2"/>
      <c r="AZ74" s="2" t="s">
        <v>60</v>
      </c>
      <c r="BA74" s="2"/>
      <c r="BB74" s="2" t="s">
        <v>60</v>
      </c>
      <c r="BC74" s="2"/>
      <c r="BD74" s="2" t="s">
        <v>60</v>
      </c>
      <c r="BE74" s="2"/>
      <c r="BF74" s="2" t="s">
        <v>60</v>
      </c>
      <c r="BG74" s="2"/>
      <c r="BH74" s="2" t="s">
        <v>60</v>
      </c>
      <c r="BI74" s="2"/>
      <c r="BJ74" s="2" t="s">
        <v>60</v>
      </c>
      <c r="BK74" s="2"/>
      <c r="BL74" s="2" t="s">
        <v>60</v>
      </c>
      <c r="BM74" s="2"/>
      <c r="BN74" s="2" t="s">
        <v>60</v>
      </c>
      <c r="BO74" s="2"/>
      <c r="BP74" s="2" t="s">
        <v>60</v>
      </c>
      <c r="BQ74" s="2" t="s">
        <v>1590</v>
      </c>
    </row>
    <row r="75" spans="1:69" hidden="1">
      <c r="A75" s="2" t="s">
        <v>307</v>
      </c>
      <c r="B75" s="2" t="s">
        <v>308</v>
      </c>
      <c r="C75" s="2" t="s">
        <v>309</v>
      </c>
      <c r="D75" s="2">
        <v>7020</v>
      </c>
      <c r="E75" s="2" t="s">
        <v>169</v>
      </c>
      <c r="F75" s="19" t="s">
        <v>72</v>
      </c>
      <c r="G75" s="2"/>
      <c r="H75" s="2"/>
      <c r="I75" s="2"/>
      <c r="J75" s="2"/>
      <c r="K75" s="2"/>
      <c r="L75" s="2"/>
      <c r="M75" s="2"/>
      <c r="N75" s="2"/>
      <c r="O75" s="2"/>
      <c r="P75" s="2" t="s">
        <v>122</v>
      </c>
      <c r="Q75" s="2" t="s">
        <v>56</v>
      </c>
      <c r="R75" s="4" t="s">
        <v>72</v>
      </c>
      <c r="S75" s="2" t="s">
        <v>296</v>
      </c>
      <c r="T75" s="2" t="s">
        <v>65</v>
      </c>
      <c r="U75" s="2" t="s">
        <v>66</v>
      </c>
      <c r="V75" s="2" t="s">
        <v>65</v>
      </c>
      <c r="W75" s="2" t="s">
        <v>66</v>
      </c>
      <c r="X75" s="2" t="s">
        <v>65</v>
      </c>
      <c r="Y75" s="2" t="s">
        <v>66</v>
      </c>
      <c r="Z75" s="2" t="s">
        <v>297</v>
      </c>
      <c r="AA75" s="2" t="s">
        <v>124</v>
      </c>
      <c r="AB75" s="2" t="s">
        <v>66</v>
      </c>
      <c r="AC75" s="2" t="s">
        <v>265</v>
      </c>
      <c r="AD75" s="2"/>
      <c r="AE75" s="2"/>
      <c r="AF75" s="2"/>
      <c r="AG75" s="2"/>
      <c r="AH75" s="22" t="s">
        <v>60</v>
      </c>
      <c r="AI75" s="2"/>
      <c r="AJ75" s="2" t="s">
        <v>115</v>
      </c>
      <c r="AK75" s="2" t="s">
        <v>60</v>
      </c>
      <c r="AL75" s="2" t="s">
        <v>169</v>
      </c>
      <c r="AM75" s="2" t="s">
        <v>82</v>
      </c>
      <c r="AN75" s="19" t="s">
        <v>72</v>
      </c>
      <c r="AO75" s="2" t="s">
        <v>141</v>
      </c>
      <c r="AP75" s="2"/>
      <c r="AQ75" s="2" t="s">
        <v>141</v>
      </c>
      <c r="AR75" s="2"/>
      <c r="AS75" s="2"/>
      <c r="AT75" s="2"/>
      <c r="AU75" s="8" t="s">
        <v>114</v>
      </c>
      <c r="AV75" s="2"/>
      <c r="AW75" s="2" t="s">
        <v>115</v>
      </c>
      <c r="AX75" s="2"/>
      <c r="AY75" s="2"/>
      <c r="AZ75" s="2" t="s">
        <v>60</v>
      </c>
      <c r="BA75" s="2"/>
      <c r="BB75" s="2" t="s">
        <v>60</v>
      </c>
      <c r="BC75" s="2"/>
      <c r="BD75" s="2" t="s">
        <v>60</v>
      </c>
      <c r="BE75" s="2"/>
      <c r="BF75" s="2" t="s">
        <v>60</v>
      </c>
      <c r="BG75" s="2"/>
      <c r="BH75" s="2" t="s">
        <v>60</v>
      </c>
      <c r="BI75" s="2"/>
      <c r="BJ75" s="8" t="s">
        <v>114</v>
      </c>
      <c r="BK75" s="2"/>
      <c r="BL75" s="2" t="s">
        <v>60</v>
      </c>
      <c r="BM75" s="2"/>
      <c r="BN75" s="2" t="s">
        <v>60</v>
      </c>
      <c r="BO75" s="2" t="s">
        <v>149</v>
      </c>
      <c r="BP75" s="2" t="s">
        <v>60</v>
      </c>
      <c r="BQ75" s="2" t="s">
        <v>1601</v>
      </c>
    </row>
    <row r="76" spans="1:69" hidden="1">
      <c r="A76" s="2" t="s">
        <v>451</v>
      </c>
      <c r="B76" s="2" t="s">
        <v>452</v>
      </c>
      <c r="C76" s="2" t="s">
        <v>449</v>
      </c>
      <c r="D76" s="2">
        <v>7099</v>
      </c>
      <c r="E76" s="2" t="s">
        <v>177</v>
      </c>
      <c r="F76" s="18">
        <v>0.9</v>
      </c>
      <c r="G76" s="2" t="s">
        <v>1084</v>
      </c>
      <c r="H76" s="2"/>
      <c r="I76" s="2" t="s">
        <v>989</v>
      </c>
      <c r="J76" s="2" t="s">
        <v>1496</v>
      </c>
      <c r="K76" s="2" t="s">
        <v>1320</v>
      </c>
      <c r="L76" s="2">
        <v>120</v>
      </c>
      <c r="M76" s="2"/>
      <c r="N76" s="2"/>
      <c r="O76" s="2"/>
      <c r="P76" s="2" t="s">
        <v>122</v>
      </c>
      <c r="Q76" s="2" t="s">
        <v>56</v>
      </c>
      <c r="R76" s="4" t="s">
        <v>72</v>
      </c>
      <c r="S76" s="2" t="s">
        <v>453</v>
      </c>
      <c r="T76" s="2" t="s">
        <v>65</v>
      </c>
      <c r="U76" s="2" t="s">
        <v>66</v>
      </c>
      <c r="V76" s="2" t="s">
        <v>65</v>
      </c>
      <c r="W76" s="2" t="s">
        <v>66</v>
      </c>
      <c r="X76" s="2" t="s">
        <v>65</v>
      </c>
      <c r="Y76" s="2" t="s">
        <v>66</v>
      </c>
      <c r="Z76" s="2" t="s">
        <v>65</v>
      </c>
      <c r="AA76" s="2" t="s">
        <v>74</v>
      </c>
      <c r="AB76" s="2" t="s">
        <v>66</v>
      </c>
      <c r="AC76" s="2" t="s">
        <v>433</v>
      </c>
      <c r="AD76" s="2">
        <v>41831</v>
      </c>
      <c r="AE76" s="2">
        <v>41831</v>
      </c>
      <c r="AF76" s="2" t="s">
        <v>873</v>
      </c>
      <c r="AG76" s="2" t="s">
        <v>177</v>
      </c>
      <c r="AH76" s="18">
        <v>0.9</v>
      </c>
      <c r="AI76" s="2">
        <v>60</v>
      </c>
      <c r="AJ76" s="2" t="s">
        <v>82</v>
      </c>
      <c r="AK76" s="2" t="s">
        <v>1015</v>
      </c>
      <c r="AL76" s="2"/>
      <c r="AM76" s="2" t="s">
        <v>115</v>
      </c>
      <c r="AN76" s="22" t="s">
        <v>60</v>
      </c>
      <c r="AO76" s="2"/>
      <c r="AP76" s="2"/>
      <c r="AQ76" s="2"/>
      <c r="AR76" s="2"/>
      <c r="AS76" s="2">
        <v>0</v>
      </c>
      <c r="AT76" s="2" t="s">
        <v>149</v>
      </c>
      <c r="AU76" s="4" t="s">
        <v>72</v>
      </c>
      <c r="AV76" s="2">
        <v>1</v>
      </c>
      <c r="AW76" s="2" t="s">
        <v>115</v>
      </c>
      <c r="AX76" s="2" t="s">
        <v>149</v>
      </c>
      <c r="AY76" s="2"/>
      <c r="AZ76" s="2" t="s">
        <v>60</v>
      </c>
      <c r="BA76" s="2"/>
      <c r="BB76" s="2" t="s">
        <v>60</v>
      </c>
      <c r="BC76" s="2"/>
      <c r="BD76" s="2" t="s">
        <v>60</v>
      </c>
      <c r="BE76" s="2"/>
      <c r="BF76" s="2" t="s">
        <v>60</v>
      </c>
      <c r="BG76" s="2" t="s">
        <v>380</v>
      </c>
      <c r="BH76" s="2" t="s">
        <v>60</v>
      </c>
      <c r="BI76" s="2" t="s">
        <v>380</v>
      </c>
      <c r="BJ76" s="2" t="s">
        <v>60</v>
      </c>
      <c r="BK76" s="2" t="s">
        <v>149</v>
      </c>
      <c r="BL76" s="2" t="s">
        <v>60</v>
      </c>
      <c r="BM76" s="2"/>
      <c r="BN76" s="2" t="s">
        <v>60</v>
      </c>
      <c r="BO76" s="2"/>
      <c r="BP76" s="2" t="s">
        <v>60</v>
      </c>
      <c r="BQ76" s="2" t="s">
        <v>1626</v>
      </c>
    </row>
    <row r="77" spans="1:69" hidden="1">
      <c r="A77" s="2" t="s">
        <v>324</v>
      </c>
      <c r="B77" s="2" t="s">
        <v>325</v>
      </c>
      <c r="C77" s="2" t="s">
        <v>326</v>
      </c>
      <c r="D77" s="2">
        <v>7020</v>
      </c>
      <c r="E77" s="2" t="s">
        <v>154</v>
      </c>
      <c r="F77" s="19" t="s">
        <v>72</v>
      </c>
      <c r="G77" s="2"/>
      <c r="H77" s="2"/>
      <c r="I77" s="2"/>
      <c r="J77" s="2"/>
      <c r="K77" s="2"/>
      <c r="L77" s="2"/>
      <c r="M77" s="2"/>
      <c r="N77" s="2"/>
      <c r="O77" s="2"/>
      <c r="P77" s="2" t="s">
        <v>122</v>
      </c>
      <c r="Q77" s="2" t="s">
        <v>56</v>
      </c>
      <c r="R77" s="2" t="s">
        <v>66</v>
      </c>
      <c r="S77" s="2" t="s">
        <v>271</v>
      </c>
      <c r="T77" s="2" t="s">
        <v>65</v>
      </c>
      <c r="U77" s="2" t="s">
        <v>66</v>
      </c>
      <c r="V77" s="2" t="s">
        <v>65</v>
      </c>
      <c r="W77" s="2" t="s">
        <v>66</v>
      </c>
      <c r="X77" s="2" t="s">
        <v>65</v>
      </c>
      <c r="Y77" s="2" t="s">
        <v>66</v>
      </c>
      <c r="Z77" s="2" t="s">
        <v>65</v>
      </c>
      <c r="AA77" s="2" t="s">
        <v>124</v>
      </c>
      <c r="AB77" s="2" t="s">
        <v>66</v>
      </c>
      <c r="AC77" s="2" t="s">
        <v>265</v>
      </c>
      <c r="AD77" s="2">
        <v>41803</v>
      </c>
      <c r="AE77" s="2">
        <v>41803</v>
      </c>
      <c r="AF77" s="2"/>
      <c r="AG77" s="2"/>
      <c r="AH77" s="22" t="s">
        <v>60</v>
      </c>
      <c r="AI77" s="2">
        <v>0</v>
      </c>
      <c r="AJ77" s="2" t="s">
        <v>115</v>
      </c>
      <c r="AK77" s="2" t="s">
        <v>60</v>
      </c>
      <c r="AL77" s="2" t="s">
        <v>154</v>
      </c>
      <c r="AM77" s="2" t="s">
        <v>82</v>
      </c>
      <c r="AN77" s="19" t="s">
        <v>72</v>
      </c>
      <c r="AO77" s="2" t="s">
        <v>141</v>
      </c>
      <c r="AP77" s="2"/>
      <c r="AQ77" s="2" t="s">
        <v>141</v>
      </c>
      <c r="AR77" s="2"/>
      <c r="AS77" s="2"/>
      <c r="AT77" s="2" t="s">
        <v>154</v>
      </c>
      <c r="AU77" s="4" t="s">
        <v>72</v>
      </c>
      <c r="AV77" s="2">
        <v>0</v>
      </c>
      <c r="AW77" s="2" t="s">
        <v>82</v>
      </c>
      <c r="AX77" s="2" t="s">
        <v>154</v>
      </c>
      <c r="AY77" s="2"/>
      <c r="AZ77" s="2" t="s">
        <v>60</v>
      </c>
      <c r="BA77" s="2"/>
      <c r="BB77" s="2" t="s">
        <v>60</v>
      </c>
      <c r="BC77" s="2"/>
      <c r="BD77" s="2" t="s">
        <v>60</v>
      </c>
      <c r="BE77" s="2"/>
      <c r="BF77" s="2" t="s">
        <v>60</v>
      </c>
      <c r="BG77" s="2"/>
      <c r="BH77" s="2" t="s">
        <v>60</v>
      </c>
      <c r="BI77" s="2"/>
      <c r="BJ77" s="2" t="s">
        <v>60</v>
      </c>
      <c r="BK77" s="2"/>
      <c r="BL77" s="2" t="s">
        <v>60</v>
      </c>
      <c r="BM77" s="2"/>
      <c r="BN77" s="2" t="s">
        <v>60</v>
      </c>
      <c r="BO77" s="2"/>
      <c r="BP77" s="2" t="s">
        <v>60</v>
      </c>
      <c r="BQ77" s="2" t="s">
        <v>1606</v>
      </c>
    </row>
    <row r="78" spans="1:69" hidden="1">
      <c r="A78" s="2" t="s">
        <v>372</v>
      </c>
      <c r="B78" s="2" t="s">
        <v>373</v>
      </c>
      <c r="C78" s="2" t="s">
        <v>374</v>
      </c>
      <c r="D78" s="2">
        <v>7070</v>
      </c>
      <c r="E78" s="2" t="s">
        <v>380</v>
      </c>
      <c r="F78" s="22" t="s">
        <v>1337</v>
      </c>
      <c r="G78" s="2" t="s">
        <v>796</v>
      </c>
      <c r="H78" s="2"/>
      <c r="I78" s="2" t="s">
        <v>989</v>
      </c>
      <c r="J78" s="2" t="s">
        <v>380</v>
      </c>
      <c r="K78" s="2" t="s">
        <v>1319</v>
      </c>
      <c r="L78" s="2">
        <v>120</v>
      </c>
      <c r="M78" s="2"/>
      <c r="N78" s="2"/>
      <c r="O78" s="2"/>
      <c r="P78" s="2" t="s">
        <v>122</v>
      </c>
      <c r="Q78" s="2" t="s">
        <v>56</v>
      </c>
      <c r="R78" s="4" t="s">
        <v>72</v>
      </c>
      <c r="S78" s="2" t="s">
        <v>80</v>
      </c>
      <c r="T78" s="2" t="s">
        <v>65</v>
      </c>
      <c r="U78" s="2" t="s">
        <v>66</v>
      </c>
      <c r="V78" s="2" t="s">
        <v>65</v>
      </c>
      <c r="W78" s="2" t="s">
        <v>66</v>
      </c>
      <c r="X78" s="2" t="s">
        <v>65</v>
      </c>
      <c r="Y78" s="2" t="s">
        <v>66</v>
      </c>
      <c r="Z78" s="2" t="s">
        <v>297</v>
      </c>
      <c r="AA78" s="2" t="s">
        <v>74</v>
      </c>
      <c r="AB78" s="2" t="s">
        <v>66</v>
      </c>
      <c r="AC78" s="2" t="s">
        <v>92</v>
      </c>
      <c r="AD78" s="2">
        <v>41831</v>
      </c>
      <c r="AE78" s="2">
        <v>41831</v>
      </c>
      <c r="AF78" s="2" t="s">
        <v>873</v>
      </c>
      <c r="AG78" s="2" t="s">
        <v>380</v>
      </c>
      <c r="AH78" s="17" t="s">
        <v>178</v>
      </c>
      <c r="AI78" s="2">
        <v>120</v>
      </c>
      <c r="AJ78" s="2" t="s">
        <v>82</v>
      </c>
      <c r="AK78" s="2" t="s">
        <v>1015</v>
      </c>
      <c r="AL78" s="2"/>
      <c r="AM78" s="2" t="s">
        <v>60</v>
      </c>
      <c r="AN78" s="22" t="s">
        <v>60</v>
      </c>
      <c r="AO78" s="2"/>
      <c r="AP78" s="2"/>
      <c r="AQ78" s="2"/>
      <c r="AR78" s="2">
        <v>0</v>
      </c>
      <c r="AS78" s="2">
        <v>0</v>
      </c>
      <c r="AT78" s="2"/>
      <c r="AU78" s="2" t="s">
        <v>60</v>
      </c>
      <c r="AV78" s="2">
        <v>0</v>
      </c>
      <c r="AW78" s="2" t="s">
        <v>60</v>
      </c>
      <c r="AX78" s="2"/>
      <c r="AY78" s="2"/>
      <c r="AZ78" s="2" t="s">
        <v>60</v>
      </c>
      <c r="BA78" s="2"/>
      <c r="BB78" s="2" t="s">
        <v>60</v>
      </c>
      <c r="BC78" s="2"/>
      <c r="BD78" s="2" t="s">
        <v>60</v>
      </c>
      <c r="BE78" s="2"/>
      <c r="BF78" s="2" t="s">
        <v>60</v>
      </c>
      <c r="BG78" s="2"/>
      <c r="BH78" s="2" t="s">
        <v>60</v>
      </c>
      <c r="BI78" s="2"/>
      <c r="BJ78" s="2" t="s">
        <v>60</v>
      </c>
      <c r="BK78" s="2"/>
      <c r="BL78" s="2" t="s">
        <v>60</v>
      </c>
      <c r="BM78" s="2"/>
      <c r="BN78" s="2" t="s">
        <v>60</v>
      </c>
      <c r="BO78" s="2"/>
      <c r="BP78" s="2" t="s">
        <v>60</v>
      </c>
      <c r="BQ78" s="2" t="s">
        <v>1594</v>
      </c>
    </row>
    <row r="79" spans="1:69" hidden="1">
      <c r="A79" s="2" t="s">
        <v>327</v>
      </c>
      <c r="B79" s="2" t="s">
        <v>328</v>
      </c>
      <c r="C79" s="2" t="s">
        <v>329</v>
      </c>
      <c r="D79" s="2">
        <v>7020</v>
      </c>
      <c r="E79" s="2" t="s">
        <v>169</v>
      </c>
      <c r="F79" s="19" t="s">
        <v>72</v>
      </c>
      <c r="G79" s="2"/>
      <c r="H79" s="2"/>
      <c r="I79" s="2"/>
      <c r="J79" s="2"/>
      <c r="K79" s="2"/>
      <c r="L79" s="2"/>
      <c r="M79" s="2"/>
      <c r="N79" s="2"/>
      <c r="O79" s="2"/>
      <c r="P79" s="2" t="s">
        <v>122</v>
      </c>
      <c r="Q79" s="2" t="s">
        <v>56</v>
      </c>
      <c r="R79" s="2" t="s">
        <v>66</v>
      </c>
      <c r="S79" s="2" t="s">
        <v>58</v>
      </c>
      <c r="T79" s="2" t="s">
        <v>65</v>
      </c>
      <c r="U79" s="2" t="s">
        <v>66</v>
      </c>
      <c r="V79" s="2" t="s">
        <v>65</v>
      </c>
      <c r="W79" s="2" t="s">
        <v>66</v>
      </c>
      <c r="X79" s="2" t="s">
        <v>65</v>
      </c>
      <c r="Y79" s="2" t="s">
        <v>66</v>
      </c>
      <c r="Z79" s="2" t="s">
        <v>65</v>
      </c>
      <c r="AA79" s="2" t="s">
        <v>124</v>
      </c>
      <c r="AB79" s="2" t="s">
        <v>66</v>
      </c>
      <c r="AC79" s="2" t="s">
        <v>265</v>
      </c>
      <c r="AD79" s="2"/>
      <c r="AE79" s="2"/>
      <c r="AF79" s="2"/>
      <c r="AG79" s="2"/>
      <c r="AH79" s="22" t="s">
        <v>60</v>
      </c>
      <c r="AI79" s="2"/>
      <c r="AJ79" s="2" t="s">
        <v>115</v>
      </c>
      <c r="AK79" s="2" t="s">
        <v>60</v>
      </c>
      <c r="AL79" s="2"/>
      <c r="AM79" s="2" t="s">
        <v>60</v>
      </c>
      <c r="AN79" s="22" t="s">
        <v>60</v>
      </c>
      <c r="AO79" s="2"/>
      <c r="AP79" s="2"/>
      <c r="AQ79" s="2"/>
      <c r="AR79" s="2"/>
      <c r="AS79" s="2"/>
      <c r="AT79" s="2"/>
      <c r="AU79" s="2" t="s">
        <v>60</v>
      </c>
      <c r="AV79" s="2"/>
      <c r="AW79" s="2" t="s">
        <v>60</v>
      </c>
      <c r="AX79" s="2"/>
      <c r="AY79" s="2"/>
      <c r="AZ79" s="2" t="s">
        <v>60</v>
      </c>
      <c r="BA79" s="2"/>
      <c r="BB79" s="2" t="s">
        <v>60</v>
      </c>
      <c r="BC79" s="2"/>
      <c r="BD79" s="2" t="s">
        <v>60</v>
      </c>
      <c r="BE79" s="2"/>
      <c r="BF79" s="2" t="s">
        <v>60</v>
      </c>
      <c r="BG79" s="2"/>
      <c r="BH79" s="2" t="s">
        <v>60</v>
      </c>
      <c r="BI79" s="2"/>
      <c r="BJ79" s="2" t="s">
        <v>60</v>
      </c>
      <c r="BK79" s="2"/>
      <c r="BL79" s="2" t="s">
        <v>60</v>
      </c>
      <c r="BM79" s="2"/>
      <c r="BN79" s="2" t="s">
        <v>60</v>
      </c>
      <c r="BO79" s="2"/>
      <c r="BP79" s="2" t="s">
        <v>60</v>
      </c>
      <c r="BQ79" s="2" t="s">
        <v>1590</v>
      </c>
    </row>
    <row r="80" spans="1:69" hidden="1">
      <c r="A80" s="36" t="s">
        <v>1539</v>
      </c>
      <c r="B80" s="2" t="s">
        <v>1540</v>
      </c>
      <c r="C80" s="2" t="s">
        <v>1541</v>
      </c>
      <c r="D80" s="2">
        <v>7020</v>
      </c>
      <c r="E80" s="2" t="s">
        <v>538</v>
      </c>
      <c r="F80" s="16" t="s">
        <v>83</v>
      </c>
      <c r="G80" s="2" t="s">
        <v>796</v>
      </c>
      <c r="H80" s="2"/>
      <c r="I80" s="2" t="s">
        <v>989</v>
      </c>
      <c r="J80" s="2" t="s">
        <v>538</v>
      </c>
      <c r="K80" s="2"/>
      <c r="L80" s="2"/>
      <c r="M80" s="2"/>
      <c r="N80" s="2"/>
      <c r="O80" s="2"/>
      <c r="P80" s="2" t="s">
        <v>122</v>
      </c>
      <c r="Q80" s="2" t="s">
        <v>56</v>
      </c>
      <c r="R80" s="2" t="s">
        <v>57</v>
      </c>
      <c r="S80" s="45" t="s">
        <v>58</v>
      </c>
      <c r="T80" s="2" t="s">
        <v>63</v>
      </c>
      <c r="U80" s="2" t="s">
        <v>64</v>
      </c>
      <c r="V80" s="2" t="s">
        <v>63</v>
      </c>
      <c r="W80" s="2" t="s">
        <v>64</v>
      </c>
      <c r="X80" s="2" t="s">
        <v>63</v>
      </c>
      <c r="Y80" s="2" t="s">
        <v>64</v>
      </c>
      <c r="Z80" s="2" t="s">
        <v>63</v>
      </c>
      <c r="AA80" s="2" t="s">
        <v>59</v>
      </c>
      <c r="AB80" s="42" t="s">
        <v>57</v>
      </c>
      <c r="AC80" s="2"/>
      <c r="AD80" s="45"/>
      <c r="AE80" s="2"/>
      <c r="AF80" s="2" t="s">
        <v>152</v>
      </c>
      <c r="AG80" s="2" t="s">
        <v>538</v>
      </c>
      <c r="AH80" s="24" t="s">
        <v>478</v>
      </c>
      <c r="AI80" s="2">
        <v>200</v>
      </c>
      <c r="AJ80" s="2" t="s">
        <v>82</v>
      </c>
      <c r="AK80" s="42" t="s">
        <v>60</v>
      </c>
      <c r="AL80" s="2"/>
      <c r="AM80" s="45" t="s">
        <v>197</v>
      </c>
      <c r="AN80" s="22" t="s">
        <v>60</v>
      </c>
      <c r="AO80" s="2"/>
      <c r="AP80" s="2"/>
      <c r="AQ80" s="2"/>
      <c r="AR80" s="2">
        <v>0</v>
      </c>
      <c r="AS80" s="42">
        <v>0</v>
      </c>
      <c r="AT80" s="2"/>
      <c r="AU80" s="46" t="s">
        <v>114</v>
      </c>
      <c r="AV80" s="2"/>
      <c r="AW80" s="42" t="s">
        <v>115</v>
      </c>
      <c r="AX80" s="2"/>
      <c r="AY80" s="45"/>
      <c r="AZ80" s="2" t="s">
        <v>60</v>
      </c>
      <c r="BA80" s="2"/>
      <c r="BB80" s="2" t="s">
        <v>60</v>
      </c>
      <c r="BC80" s="2"/>
      <c r="BD80" s="2" t="s">
        <v>60</v>
      </c>
      <c r="BE80" s="2"/>
      <c r="BF80" s="2" t="s">
        <v>60</v>
      </c>
      <c r="BG80" s="2"/>
      <c r="BH80" s="2" t="s">
        <v>60</v>
      </c>
      <c r="BI80" s="2"/>
      <c r="BJ80" s="2" t="s">
        <v>60</v>
      </c>
      <c r="BK80" s="2"/>
      <c r="BL80" s="2" t="s">
        <v>60</v>
      </c>
      <c r="BM80" s="2"/>
      <c r="BN80" s="2" t="s">
        <v>60</v>
      </c>
      <c r="BO80" s="2"/>
      <c r="BP80" s="2" t="s">
        <v>60</v>
      </c>
      <c r="BQ80" s="2" t="s">
        <v>1607</v>
      </c>
    </row>
    <row r="81" spans="1:69" hidden="1">
      <c r="A81" s="50" t="s">
        <v>1542</v>
      </c>
      <c r="B81" s="50" t="s">
        <v>1543</v>
      </c>
      <c r="C81" s="50" t="s">
        <v>1544</v>
      </c>
      <c r="D81" s="50">
        <v>7020</v>
      </c>
      <c r="E81" s="50" t="s">
        <v>177</v>
      </c>
      <c r="F81" s="55">
        <v>0.7</v>
      </c>
      <c r="G81" s="50" t="s">
        <v>1084</v>
      </c>
      <c r="H81" s="50"/>
      <c r="I81" s="50" t="s">
        <v>1711</v>
      </c>
      <c r="J81" s="50" t="s">
        <v>1496</v>
      </c>
      <c r="K81" s="50"/>
      <c r="L81" s="50"/>
      <c r="M81" s="50"/>
      <c r="N81" s="50"/>
      <c r="O81" s="50"/>
      <c r="P81" s="50" t="s">
        <v>122</v>
      </c>
      <c r="Q81" s="50" t="s">
        <v>56</v>
      </c>
      <c r="R81" s="50" t="s">
        <v>150</v>
      </c>
      <c r="S81" s="2" t="s">
        <v>80</v>
      </c>
      <c r="T81" s="2" t="s">
        <v>65</v>
      </c>
      <c r="U81" s="2" t="s">
        <v>66</v>
      </c>
      <c r="V81" s="2" t="s">
        <v>65</v>
      </c>
      <c r="W81" s="2" t="s">
        <v>66</v>
      </c>
      <c r="X81" s="2" t="s">
        <v>65</v>
      </c>
      <c r="Y81" s="2" t="s">
        <v>153</v>
      </c>
      <c r="Z81" s="2" t="s">
        <v>76</v>
      </c>
      <c r="AA81" s="2" t="s">
        <v>74</v>
      </c>
      <c r="AB81" s="2" t="s">
        <v>75</v>
      </c>
      <c r="AC81" s="50"/>
      <c r="AD81" s="2"/>
      <c r="AE81" s="2"/>
      <c r="AF81" s="2"/>
      <c r="AG81" s="2"/>
      <c r="AH81" s="22" t="s">
        <v>60</v>
      </c>
      <c r="AI81" s="2"/>
      <c r="AJ81" s="2" t="s">
        <v>62</v>
      </c>
      <c r="AK81" s="2" t="s">
        <v>60</v>
      </c>
      <c r="AL81" s="50"/>
      <c r="AM81" s="2" t="s">
        <v>62</v>
      </c>
      <c r="AN81" s="22" t="s">
        <v>60</v>
      </c>
      <c r="AO81" s="2"/>
      <c r="AP81" s="2"/>
      <c r="AQ81" s="2"/>
      <c r="AR81" s="2"/>
      <c r="AS81" s="2"/>
      <c r="AT81" s="50"/>
      <c r="AU81" s="8" t="s">
        <v>114</v>
      </c>
      <c r="AV81" s="2">
        <v>0</v>
      </c>
      <c r="AW81" s="2" t="s">
        <v>62</v>
      </c>
      <c r="AX81" s="50"/>
      <c r="AY81" s="2"/>
      <c r="AZ81" s="2" t="s">
        <v>60</v>
      </c>
      <c r="BA81" s="2"/>
      <c r="BB81" s="2" t="s">
        <v>60</v>
      </c>
      <c r="BC81" s="2"/>
      <c r="BD81" s="8" t="s">
        <v>114</v>
      </c>
      <c r="BE81" s="2"/>
      <c r="BF81" s="2" t="s">
        <v>60</v>
      </c>
      <c r="BG81" s="2"/>
      <c r="BH81" s="2" t="s">
        <v>60</v>
      </c>
      <c r="BI81" s="2"/>
      <c r="BJ81" s="2" t="s">
        <v>60</v>
      </c>
      <c r="BK81" s="2"/>
      <c r="BL81" s="2" t="s">
        <v>60</v>
      </c>
      <c r="BM81" s="2"/>
      <c r="BN81" s="2" t="s">
        <v>60</v>
      </c>
      <c r="BO81" s="2"/>
      <c r="BP81" s="2" t="s">
        <v>60</v>
      </c>
      <c r="BQ81" s="2" t="s">
        <v>1598</v>
      </c>
    </row>
    <row r="82" spans="1:69" hidden="1">
      <c r="A82" s="2" t="s">
        <v>436</v>
      </c>
      <c r="B82" s="2" t="s">
        <v>437</v>
      </c>
      <c r="C82" s="2" t="s">
        <v>435</v>
      </c>
      <c r="D82" s="2">
        <v>7085</v>
      </c>
      <c r="E82" s="2" t="s">
        <v>177</v>
      </c>
      <c r="F82" s="18">
        <v>0.8</v>
      </c>
      <c r="G82" s="2" t="s">
        <v>1084</v>
      </c>
      <c r="H82" s="2"/>
      <c r="I82" s="2" t="s">
        <v>989</v>
      </c>
      <c r="J82" s="2" t="s">
        <v>1496</v>
      </c>
      <c r="K82" s="2" t="s">
        <v>1320</v>
      </c>
      <c r="L82" s="2">
        <v>360</v>
      </c>
      <c r="M82" s="2"/>
      <c r="N82" s="2"/>
      <c r="O82" s="2"/>
      <c r="P82" s="2" t="s">
        <v>122</v>
      </c>
      <c r="Q82" s="2" t="s">
        <v>56</v>
      </c>
      <c r="R82" s="2" t="s">
        <v>150</v>
      </c>
      <c r="S82" s="2" t="s">
        <v>314</v>
      </c>
      <c r="T82" s="2" t="s">
        <v>63</v>
      </c>
      <c r="U82" s="2" t="s">
        <v>64</v>
      </c>
      <c r="V82" s="2" t="s">
        <v>65</v>
      </c>
      <c r="W82" s="2" t="s">
        <v>66</v>
      </c>
      <c r="X82" s="2" t="s">
        <v>65</v>
      </c>
      <c r="Y82" s="2" t="s">
        <v>66</v>
      </c>
      <c r="Z82" s="2" t="s">
        <v>297</v>
      </c>
      <c r="AA82" s="2" t="s">
        <v>124</v>
      </c>
      <c r="AB82" s="2" t="s">
        <v>66</v>
      </c>
      <c r="AC82" s="2" t="s">
        <v>433</v>
      </c>
      <c r="AD82" s="2">
        <v>41831</v>
      </c>
      <c r="AE82" s="2">
        <v>41831</v>
      </c>
      <c r="AF82" s="2" t="s">
        <v>873</v>
      </c>
      <c r="AG82" s="2" t="s">
        <v>177</v>
      </c>
      <c r="AH82" s="18">
        <v>0.8</v>
      </c>
      <c r="AI82" s="2">
        <v>360</v>
      </c>
      <c r="AJ82" s="2" t="s">
        <v>82</v>
      </c>
      <c r="AK82" s="2" t="s">
        <v>1015</v>
      </c>
      <c r="AL82" s="2" t="s">
        <v>149</v>
      </c>
      <c r="AM82" s="2" t="s">
        <v>82</v>
      </c>
      <c r="AN82" s="19" t="s">
        <v>72</v>
      </c>
      <c r="AO82" s="2" t="s">
        <v>234</v>
      </c>
      <c r="AP82" s="2"/>
      <c r="AQ82" s="2"/>
      <c r="AR82" s="2">
        <v>0</v>
      </c>
      <c r="AS82" s="2">
        <v>0</v>
      </c>
      <c r="AT82" s="2" t="s">
        <v>154</v>
      </c>
      <c r="AU82" s="8" t="s">
        <v>114</v>
      </c>
      <c r="AV82" s="2">
        <v>0</v>
      </c>
      <c r="AW82" s="2" t="s">
        <v>115</v>
      </c>
      <c r="AX82" s="2" t="s">
        <v>154</v>
      </c>
      <c r="AY82" s="2"/>
      <c r="AZ82" s="2" t="s">
        <v>60</v>
      </c>
      <c r="BA82" s="2"/>
      <c r="BB82" s="2" t="s">
        <v>60</v>
      </c>
      <c r="BC82" s="2" t="s">
        <v>169</v>
      </c>
      <c r="BD82" s="4" t="s">
        <v>117</v>
      </c>
      <c r="BE82" s="2"/>
      <c r="BF82" s="2" t="s">
        <v>60</v>
      </c>
      <c r="BG82" s="2" t="s">
        <v>192</v>
      </c>
      <c r="BH82" s="2" t="s">
        <v>60</v>
      </c>
      <c r="BI82" s="2" t="s">
        <v>192</v>
      </c>
      <c r="BJ82" s="4" t="s">
        <v>117</v>
      </c>
      <c r="BK82" s="2" t="s">
        <v>149</v>
      </c>
      <c r="BL82" s="4" t="s">
        <v>117</v>
      </c>
      <c r="BM82" s="2"/>
      <c r="BN82" s="2" t="s">
        <v>60</v>
      </c>
      <c r="BO82" s="2"/>
      <c r="BP82" s="2" t="s">
        <v>60</v>
      </c>
      <c r="BQ82" s="2" t="s">
        <v>1623</v>
      </c>
    </row>
    <row r="83" spans="1:69" hidden="1">
      <c r="A83" s="2" t="s">
        <v>318</v>
      </c>
      <c r="B83" s="2" t="s">
        <v>319</v>
      </c>
      <c r="C83" s="2" t="s">
        <v>270</v>
      </c>
      <c r="D83" s="2">
        <v>7020</v>
      </c>
      <c r="E83" s="2" t="s">
        <v>380</v>
      </c>
      <c r="F83" s="17" t="s">
        <v>178</v>
      </c>
      <c r="G83" s="2" t="s">
        <v>1085</v>
      </c>
      <c r="H83" s="2"/>
      <c r="I83" s="2" t="s">
        <v>989</v>
      </c>
      <c r="J83" s="2" t="s">
        <v>1496</v>
      </c>
      <c r="K83" s="2"/>
      <c r="L83" s="2">
        <v>0</v>
      </c>
      <c r="M83" s="2" t="s">
        <v>1326</v>
      </c>
      <c r="N83" s="2"/>
      <c r="O83" s="2" t="s">
        <v>1093</v>
      </c>
      <c r="P83" s="2" t="s">
        <v>122</v>
      </c>
      <c r="Q83" s="2" t="s">
        <v>56</v>
      </c>
      <c r="R83" s="4" t="s">
        <v>72</v>
      </c>
      <c r="S83" s="2" t="s">
        <v>271</v>
      </c>
      <c r="T83" s="2" t="s">
        <v>65</v>
      </c>
      <c r="U83" s="2" t="s">
        <v>66</v>
      </c>
      <c r="V83" s="2" t="s">
        <v>65</v>
      </c>
      <c r="W83" s="2" t="s">
        <v>66</v>
      </c>
      <c r="X83" s="2" t="s">
        <v>65</v>
      </c>
      <c r="Y83" s="2" t="s">
        <v>66</v>
      </c>
      <c r="Z83" s="2" t="s">
        <v>297</v>
      </c>
      <c r="AA83" s="2" t="s">
        <v>124</v>
      </c>
      <c r="AB83" s="2" t="s">
        <v>66</v>
      </c>
      <c r="AC83" s="2"/>
      <c r="AD83" s="2"/>
      <c r="AE83" s="2"/>
      <c r="AF83" s="2" t="s">
        <v>873</v>
      </c>
      <c r="AG83" s="2" t="s">
        <v>380</v>
      </c>
      <c r="AH83" s="17" t="s">
        <v>178</v>
      </c>
      <c r="AI83" s="2">
        <v>120</v>
      </c>
      <c r="AJ83" s="2" t="s">
        <v>82</v>
      </c>
      <c r="AK83" s="2" t="s">
        <v>1015</v>
      </c>
      <c r="AL83" s="2"/>
      <c r="AM83" s="2" t="s">
        <v>115</v>
      </c>
      <c r="AN83" s="22" t="s">
        <v>60</v>
      </c>
      <c r="AO83" s="2"/>
      <c r="AP83" s="2"/>
      <c r="AQ83" s="2"/>
      <c r="AR83" s="2"/>
      <c r="AS83" s="2"/>
      <c r="AT83" s="2" t="s">
        <v>177</v>
      </c>
      <c r="AU83" s="2" t="s">
        <v>60</v>
      </c>
      <c r="AV83" s="2">
        <v>1</v>
      </c>
      <c r="AW83" s="2" t="s">
        <v>115</v>
      </c>
      <c r="AX83" s="2" t="s">
        <v>177</v>
      </c>
      <c r="AY83" s="2"/>
      <c r="AZ83" s="2" t="s">
        <v>60</v>
      </c>
      <c r="BA83" s="2"/>
      <c r="BB83" s="2" t="s">
        <v>60</v>
      </c>
      <c r="BC83" s="2"/>
      <c r="BD83" s="2" t="s">
        <v>60</v>
      </c>
      <c r="BE83" s="2"/>
      <c r="BF83" s="2" t="s">
        <v>60</v>
      </c>
      <c r="BG83" s="2"/>
      <c r="BH83" s="2" t="s">
        <v>60</v>
      </c>
      <c r="BI83" s="2"/>
      <c r="BJ83" s="8" t="s">
        <v>114</v>
      </c>
      <c r="BK83" s="2"/>
      <c r="BL83" s="2" t="s">
        <v>60</v>
      </c>
      <c r="BM83" s="2"/>
      <c r="BN83" s="2" t="s">
        <v>60</v>
      </c>
      <c r="BO83" s="2"/>
      <c r="BP83" s="2" t="s">
        <v>60</v>
      </c>
      <c r="BQ83" s="2" t="s">
        <v>1604</v>
      </c>
    </row>
    <row r="84" spans="1:69" hidden="1">
      <c r="A84" s="2" t="s">
        <v>1545</v>
      </c>
      <c r="B84" s="2" t="s">
        <v>1546</v>
      </c>
      <c r="C84" s="2" t="s">
        <v>1547</v>
      </c>
      <c r="D84" s="2">
        <v>7020</v>
      </c>
      <c r="E84" s="2" t="s">
        <v>177</v>
      </c>
      <c r="F84" s="18">
        <v>0.8</v>
      </c>
      <c r="G84" s="2" t="s">
        <v>1084</v>
      </c>
      <c r="H84" s="2"/>
      <c r="I84" s="2" t="s">
        <v>1711</v>
      </c>
      <c r="J84" s="2" t="s">
        <v>1496</v>
      </c>
      <c r="K84" s="2"/>
      <c r="L84" s="2"/>
      <c r="M84" s="2"/>
      <c r="N84" s="2"/>
      <c r="O84" s="2"/>
      <c r="P84" s="2" t="s">
        <v>122</v>
      </c>
      <c r="Q84" s="2" t="s">
        <v>56</v>
      </c>
      <c r="R84" s="2" t="s">
        <v>66</v>
      </c>
      <c r="S84" s="2" t="s">
        <v>80</v>
      </c>
      <c r="T84" s="2" t="s">
        <v>65</v>
      </c>
      <c r="U84" s="2" t="s">
        <v>66</v>
      </c>
      <c r="V84" s="2" t="s">
        <v>65</v>
      </c>
      <c r="W84" s="2" t="s">
        <v>66</v>
      </c>
      <c r="X84" s="2" t="s">
        <v>65</v>
      </c>
      <c r="Y84" s="2" t="s">
        <v>66</v>
      </c>
      <c r="Z84" s="2" t="s">
        <v>65</v>
      </c>
      <c r="AA84" s="2" t="s">
        <v>74</v>
      </c>
      <c r="AB84" s="2" t="s">
        <v>66</v>
      </c>
      <c r="AC84" s="2"/>
      <c r="AD84" s="2"/>
      <c r="AE84" s="2"/>
      <c r="AF84" s="2"/>
      <c r="AG84" s="2"/>
      <c r="AH84" s="22" t="s">
        <v>60</v>
      </c>
      <c r="AI84" s="2"/>
      <c r="AJ84" s="2" t="s">
        <v>115</v>
      </c>
      <c r="AK84" s="2" t="s">
        <v>60</v>
      </c>
      <c r="AL84" s="2"/>
      <c r="AM84" s="2" t="s">
        <v>197</v>
      </c>
      <c r="AN84" s="22" t="s">
        <v>60</v>
      </c>
      <c r="AO84" s="2"/>
      <c r="AP84" s="2"/>
      <c r="AQ84" s="2"/>
      <c r="AR84" s="2"/>
      <c r="AS84" s="2">
        <v>0</v>
      </c>
      <c r="AT84" s="2"/>
      <c r="AU84" s="2" t="s">
        <v>60</v>
      </c>
      <c r="AV84" s="2">
        <v>0</v>
      </c>
      <c r="AW84" s="2" t="s">
        <v>60</v>
      </c>
      <c r="AX84" s="2"/>
      <c r="AY84" s="2"/>
      <c r="AZ84" s="2" t="s">
        <v>60</v>
      </c>
      <c r="BA84" s="2"/>
      <c r="BB84" s="2" t="s">
        <v>60</v>
      </c>
      <c r="BC84" s="2"/>
      <c r="BD84" s="2" t="s">
        <v>60</v>
      </c>
      <c r="BE84" s="2"/>
      <c r="BF84" s="2" t="s">
        <v>60</v>
      </c>
      <c r="BG84" s="2"/>
      <c r="BH84" s="2" t="s">
        <v>60</v>
      </c>
      <c r="BI84" s="2"/>
      <c r="BJ84" s="8" t="s">
        <v>67</v>
      </c>
      <c r="BK84" s="2"/>
      <c r="BL84" s="2" t="s">
        <v>60</v>
      </c>
      <c r="BM84" s="2"/>
      <c r="BN84" s="2" t="s">
        <v>60</v>
      </c>
      <c r="BO84" s="2"/>
      <c r="BP84" s="2" t="s">
        <v>60</v>
      </c>
      <c r="BQ84" s="2" t="s">
        <v>1598</v>
      </c>
    </row>
    <row r="85" spans="1:69" hidden="1">
      <c r="A85" s="2" t="s">
        <v>1548</v>
      </c>
      <c r="B85" s="2" t="s">
        <v>1549</v>
      </c>
      <c r="C85" s="2" t="s">
        <v>1550</v>
      </c>
      <c r="D85" s="2">
        <v>7020</v>
      </c>
      <c r="E85" s="2" t="s">
        <v>177</v>
      </c>
      <c r="F85" s="18">
        <v>0.7</v>
      </c>
      <c r="G85" s="2" t="s">
        <v>1084</v>
      </c>
      <c r="H85" s="2"/>
      <c r="I85" s="2" t="s">
        <v>1711</v>
      </c>
      <c r="J85" s="2" t="s">
        <v>1496</v>
      </c>
      <c r="K85" s="2"/>
      <c r="L85" s="2"/>
      <c r="M85" s="2"/>
      <c r="N85" s="2"/>
      <c r="O85" s="2"/>
      <c r="P85" s="2" t="s">
        <v>122</v>
      </c>
      <c r="Q85" s="2" t="s">
        <v>56</v>
      </c>
      <c r="R85" s="2" t="s">
        <v>66</v>
      </c>
      <c r="S85" s="2" t="s">
        <v>80</v>
      </c>
      <c r="T85" s="2" t="s">
        <v>65</v>
      </c>
      <c r="U85" s="2" t="s">
        <v>66</v>
      </c>
      <c r="V85" s="2" t="s">
        <v>65</v>
      </c>
      <c r="W85" s="2" t="s">
        <v>66</v>
      </c>
      <c r="X85" s="2" t="s">
        <v>65</v>
      </c>
      <c r="Y85" s="2" t="s">
        <v>66</v>
      </c>
      <c r="Z85" s="2" t="s">
        <v>65</v>
      </c>
      <c r="AA85" s="2" t="s">
        <v>74</v>
      </c>
      <c r="AB85" s="2" t="s">
        <v>66</v>
      </c>
      <c r="AC85" s="2"/>
      <c r="AD85" s="2"/>
      <c r="AE85" s="2"/>
      <c r="AF85" s="2"/>
      <c r="AG85" s="2"/>
      <c r="AH85" s="22" t="s">
        <v>60</v>
      </c>
      <c r="AI85" s="2"/>
      <c r="AJ85" s="2" t="s">
        <v>115</v>
      </c>
      <c r="AK85" s="2" t="s">
        <v>60</v>
      </c>
      <c r="AL85" s="2" t="s">
        <v>149</v>
      </c>
      <c r="AM85" s="2" t="s">
        <v>82</v>
      </c>
      <c r="AN85" s="19" t="s">
        <v>72</v>
      </c>
      <c r="AO85" s="2" t="s">
        <v>234</v>
      </c>
      <c r="AP85" s="2"/>
      <c r="AQ85" s="2"/>
      <c r="AR85" s="2">
        <v>0</v>
      </c>
      <c r="AS85" s="2">
        <v>0</v>
      </c>
      <c r="AT85" s="2"/>
      <c r="AU85" s="2" t="s">
        <v>60</v>
      </c>
      <c r="AV85" s="2">
        <v>0</v>
      </c>
      <c r="AW85" s="2" t="s">
        <v>60</v>
      </c>
      <c r="AX85" s="2"/>
      <c r="AY85" s="2"/>
      <c r="AZ85" s="2" t="s">
        <v>60</v>
      </c>
      <c r="BA85" s="2"/>
      <c r="BB85" s="2" t="s">
        <v>60</v>
      </c>
      <c r="BC85" s="2"/>
      <c r="BD85" s="2" t="s">
        <v>60</v>
      </c>
      <c r="BE85" s="2"/>
      <c r="BF85" s="2" t="s">
        <v>60</v>
      </c>
      <c r="BG85" s="2"/>
      <c r="BH85" s="2" t="s">
        <v>60</v>
      </c>
      <c r="BI85" s="2"/>
      <c r="BJ85" s="8" t="s">
        <v>67</v>
      </c>
      <c r="BK85" s="2"/>
      <c r="BL85" s="2" t="s">
        <v>60</v>
      </c>
      <c r="BM85" s="2"/>
      <c r="BN85" s="2" t="s">
        <v>60</v>
      </c>
      <c r="BO85" s="2"/>
      <c r="BP85" s="2" t="s">
        <v>60</v>
      </c>
      <c r="BQ85" s="2" t="s">
        <v>1598</v>
      </c>
    </row>
    <row r="86" spans="1:69" hidden="1">
      <c r="A86" s="2" t="s">
        <v>1551</v>
      </c>
      <c r="B86" s="2" t="s">
        <v>1552</v>
      </c>
      <c r="C86" s="2" t="s">
        <v>1553</v>
      </c>
      <c r="D86" s="2">
        <v>7020</v>
      </c>
      <c r="E86" s="2" t="s">
        <v>177</v>
      </c>
      <c r="F86" s="18">
        <v>0.7</v>
      </c>
      <c r="G86" s="2" t="s">
        <v>1084</v>
      </c>
      <c r="H86" s="2"/>
      <c r="I86" s="2" t="s">
        <v>1711</v>
      </c>
      <c r="J86" s="2" t="s">
        <v>1496</v>
      </c>
      <c r="K86" s="2"/>
      <c r="L86" s="2"/>
      <c r="M86" s="2"/>
      <c r="N86" s="2"/>
      <c r="O86" s="2"/>
      <c r="P86" s="2" t="s">
        <v>122</v>
      </c>
      <c r="Q86" s="2" t="s">
        <v>56</v>
      </c>
      <c r="R86" s="2" t="s">
        <v>66</v>
      </c>
      <c r="S86" s="2" t="s">
        <v>80</v>
      </c>
      <c r="T86" s="2" t="s">
        <v>65</v>
      </c>
      <c r="U86" s="2" t="s">
        <v>66</v>
      </c>
      <c r="V86" s="2" t="s">
        <v>65</v>
      </c>
      <c r="W86" s="2" t="s">
        <v>66</v>
      </c>
      <c r="X86" s="2" t="s">
        <v>65</v>
      </c>
      <c r="Y86" s="2" t="s">
        <v>66</v>
      </c>
      <c r="Z86" s="2" t="s">
        <v>65</v>
      </c>
      <c r="AA86" s="2" t="s">
        <v>74</v>
      </c>
      <c r="AB86" s="2" t="s">
        <v>66</v>
      </c>
      <c r="AC86" s="2"/>
      <c r="AD86" s="2"/>
      <c r="AE86" s="2"/>
      <c r="AF86" s="2"/>
      <c r="AG86" s="2"/>
      <c r="AH86" s="22" t="s">
        <v>60</v>
      </c>
      <c r="AI86" s="2">
        <v>0</v>
      </c>
      <c r="AJ86" s="2" t="s">
        <v>115</v>
      </c>
      <c r="AK86" s="2" t="s">
        <v>60</v>
      </c>
      <c r="AL86" s="2"/>
      <c r="AM86" s="2" t="s">
        <v>197</v>
      </c>
      <c r="AN86" s="22" t="s">
        <v>60</v>
      </c>
      <c r="AO86" s="2"/>
      <c r="AP86" s="2"/>
      <c r="AQ86" s="2"/>
      <c r="AR86" s="2"/>
      <c r="AS86" s="2">
        <v>0</v>
      </c>
      <c r="AT86" s="2"/>
      <c r="AU86" s="2" t="s">
        <v>60</v>
      </c>
      <c r="AV86" s="2">
        <v>0</v>
      </c>
      <c r="AW86" s="2" t="s">
        <v>60</v>
      </c>
      <c r="AX86" s="2"/>
      <c r="AY86" s="2"/>
      <c r="AZ86" s="2" t="s">
        <v>60</v>
      </c>
      <c r="BA86" s="2"/>
      <c r="BB86" s="2" t="s">
        <v>60</v>
      </c>
      <c r="BC86" s="2"/>
      <c r="BD86" s="2" t="s">
        <v>60</v>
      </c>
      <c r="BE86" s="2"/>
      <c r="BF86" s="2" t="s">
        <v>60</v>
      </c>
      <c r="BG86" s="2"/>
      <c r="BH86" s="2" t="s">
        <v>60</v>
      </c>
      <c r="BI86" s="2"/>
      <c r="BJ86" s="8" t="s">
        <v>67</v>
      </c>
      <c r="BK86" s="2"/>
      <c r="BL86" s="2" t="s">
        <v>60</v>
      </c>
      <c r="BM86" s="2"/>
      <c r="BN86" s="2" t="s">
        <v>60</v>
      </c>
      <c r="BO86" s="2"/>
      <c r="BP86" s="2" t="s">
        <v>60</v>
      </c>
      <c r="BQ86" s="2" t="s">
        <v>1598</v>
      </c>
    </row>
    <row r="87" spans="1:69" hidden="1">
      <c r="A87" s="2" t="s">
        <v>1554</v>
      </c>
      <c r="B87" s="2" t="s">
        <v>1555</v>
      </c>
      <c r="C87" s="2" t="s">
        <v>1556</v>
      </c>
      <c r="D87" s="2">
        <v>7020</v>
      </c>
      <c r="E87" s="2" t="s">
        <v>177</v>
      </c>
      <c r="F87" s="18">
        <v>0.7</v>
      </c>
      <c r="G87" s="2" t="s">
        <v>1084</v>
      </c>
      <c r="H87" s="2"/>
      <c r="I87" s="2" t="s">
        <v>1711</v>
      </c>
      <c r="J87" s="2" t="s">
        <v>1496</v>
      </c>
      <c r="K87" s="2"/>
      <c r="L87" s="2"/>
      <c r="M87" s="2"/>
      <c r="N87" s="2"/>
      <c r="O87" s="2"/>
      <c r="P87" s="2" t="s">
        <v>122</v>
      </c>
      <c r="Q87" s="2" t="s">
        <v>56</v>
      </c>
      <c r="R87" s="2" t="s">
        <v>66</v>
      </c>
      <c r="S87" s="2" t="s">
        <v>80</v>
      </c>
      <c r="T87" s="2" t="s">
        <v>65</v>
      </c>
      <c r="U87" s="2" t="s">
        <v>66</v>
      </c>
      <c r="V87" s="2" t="s">
        <v>65</v>
      </c>
      <c r="W87" s="2" t="s">
        <v>66</v>
      </c>
      <c r="X87" s="2" t="s">
        <v>65</v>
      </c>
      <c r="Y87" s="2" t="s">
        <v>66</v>
      </c>
      <c r="Z87" s="2" t="s">
        <v>65</v>
      </c>
      <c r="AA87" s="2" t="s">
        <v>74</v>
      </c>
      <c r="AB87" s="2" t="s">
        <v>66</v>
      </c>
      <c r="AC87" s="2"/>
      <c r="AD87" s="2"/>
      <c r="AE87" s="2"/>
      <c r="AF87" s="2"/>
      <c r="AG87" s="2"/>
      <c r="AH87" s="22" t="s">
        <v>60</v>
      </c>
      <c r="AI87" s="2">
        <v>0</v>
      </c>
      <c r="AJ87" s="2" t="s">
        <v>115</v>
      </c>
      <c r="AK87" s="2" t="s">
        <v>60</v>
      </c>
      <c r="AL87" s="2" t="s">
        <v>149</v>
      </c>
      <c r="AM87" s="2" t="s">
        <v>82</v>
      </c>
      <c r="AN87" s="19" t="s">
        <v>72</v>
      </c>
      <c r="AO87" s="2" t="s">
        <v>234</v>
      </c>
      <c r="AP87" s="2"/>
      <c r="AQ87" s="2"/>
      <c r="AR87" s="2">
        <v>0</v>
      </c>
      <c r="AS87" s="2">
        <v>0</v>
      </c>
      <c r="AT87" s="2"/>
      <c r="AU87" s="2" t="s">
        <v>60</v>
      </c>
      <c r="AV87" s="2">
        <v>0</v>
      </c>
      <c r="AW87" s="2" t="s">
        <v>60</v>
      </c>
      <c r="AX87" s="2"/>
      <c r="AY87" s="2"/>
      <c r="AZ87" s="2" t="s">
        <v>60</v>
      </c>
      <c r="BA87" s="2"/>
      <c r="BB87" s="2" t="s">
        <v>60</v>
      </c>
      <c r="BC87" s="2"/>
      <c r="BD87" s="2" t="s">
        <v>60</v>
      </c>
      <c r="BE87" s="2"/>
      <c r="BF87" s="2" t="s">
        <v>60</v>
      </c>
      <c r="BG87" s="2"/>
      <c r="BH87" s="2" t="s">
        <v>60</v>
      </c>
      <c r="BI87" s="2"/>
      <c r="BJ87" s="8" t="s">
        <v>67</v>
      </c>
      <c r="BK87" s="2"/>
      <c r="BL87" s="2" t="s">
        <v>60</v>
      </c>
      <c r="BM87" s="2"/>
      <c r="BN87" s="2" t="s">
        <v>60</v>
      </c>
      <c r="BO87" s="2"/>
      <c r="BP87" s="2" t="s">
        <v>60</v>
      </c>
      <c r="BQ87" s="2" t="s">
        <v>1598</v>
      </c>
    </row>
    <row r="88" spans="1:69" hidden="1">
      <c r="A88" s="2" t="s">
        <v>330</v>
      </c>
      <c r="B88" s="2" t="s">
        <v>331</v>
      </c>
      <c r="C88" s="2"/>
      <c r="D88" s="2">
        <v>7020</v>
      </c>
      <c r="E88" s="2" t="s">
        <v>773</v>
      </c>
      <c r="F88" s="16" t="s">
        <v>83</v>
      </c>
      <c r="G88" s="2" t="s">
        <v>1084</v>
      </c>
      <c r="H88" s="2"/>
      <c r="I88" s="2" t="s">
        <v>989</v>
      </c>
      <c r="J88" s="2" t="s">
        <v>380</v>
      </c>
      <c r="K88" s="2"/>
      <c r="L88" s="2"/>
      <c r="M88" s="2"/>
      <c r="N88" s="2"/>
      <c r="O88" s="2"/>
      <c r="P88" s="2" t="s">
        <v>122</v>
      </c>
      <c r="Q88" s="2" t="s">
        <v>56</v>
      </c>
      <c r="R88" s="4" t="s">
        <v>72</v>
      </c>
      <c r="S88" s="45" t="s">
        <v>271</v>
      </c>
      <c r="T88" s="2" t="s">
        <v>65</v>
      </c>
      <c r="U88" s="2" t="s">
        <v>66</v>
      </c>
      <c r="V88" s="2" t="s">
        <v>65</v>
      </c>
      <c r="W88" s="2" t="s">
        <v>66</v>
      </c>
      <c r="X88" s="2" t="s">
        <v>65</v>
      </c>
      <c r="Y88" s="2" t="s">
        <v>66</v>
      </c>
      <c r="Z88" s="2" t="s">
        <v>65</v>
      </c>
      <c r="AA88" s="2" t="s">
        <v>124</v>
      </c>
      <c r="AB88" s="42" t="s">
        <v>75</v>
      </c>
      <c r="AC88" s="2" t="s">
        <v>265</v>
      </c>
      <c r="AD88" s="45"/>
      <c r="AE88" s="2"/>
      <c r="AF88" s="2"/>
      <c r="AG88" s="2"/>
      <c r="AH88" s="22" t="s">
        <v>60</v>
      </c>
      <c r="AI88" s="2">
        <v>0</v>
      </c>
      <c r="AJ88" s="2" t="s">
        <v>62</v>
      </c>
      <c r="AK88" s="42" t="s">
        <v>60</v>
      </c>
      <c r="AL88" s="2"/>
      <c r="AM88" s="45" t="s">
        <v>62</v>
      </c>
      <c r="AN88" s="22" t="s">
        <v>60</v>
      </c>
      <c r="AO88" s="2"/>
      <c r="AP88" s="2"/>
      <c r="AQ88" s="2"/>
      <c r="AR88" s="2">
        <v>0</v>
      </c>
      <c r="AS88" s="42"/>
      <c r="AT88" s="2"/>
      <c r="AU88" s="45" t="s">
        <v>60</v>
      </c>
      <c r="AV88" s="2"/>
      <c r="AW88" s="42" t="s">
        <v>62</v>
      </c>
      <c r="AX88" s="2"/>
      <c r="AY88" s="45"/>
      <c r="AZ88" s="2" t="s">
        <v>60</v>
      </c>
      <c r="BA88" s="2"/>
      <c r="BB88" s="2" t="s">
        <v>60</v>
      </c>
      <c r="BC88" s="2"/>
      <c r="BD88" s="8" t="s">
        <v>114</v>
      </c>
      <c r="BE88" s="2"/>
      <c r="BF88" s="2" t="s">
        <v>60</v>
      </c>
      <c r="BG88" s="2" t="s">
        <v>233</v>
      </c>
      <c r="BH88" s="2" t="s">
        <v>60</v>
      </c>
      <c r="BI88" s="2" t="s">
        <v>233</v>
      </c>
      <c r="BJ88" s="8" t="s">
        <v>114</v>
      </c>
      <c r="BK88" s="2"/>
      <c r="BL88" s="2" t="s">
        <v>60</v>
      </c>
      <c r="BM88" s="2"/>
      <c r="BN88" s="2" t="s">
        <v>60</v>
      </c>
      <c r="BO88" s="2"/>
      <c r="BP88" s="2" t="s">
        <v>60</v>
      </c>
      <c r="BQ88" s="2" t="s">
        <v>1592</v>
      </c>
    </row>
    <row r="89" spans="1:69" hidden="1">
      <c r="A89" s="50" t="s">
        <v>334</v>
      </c>
      <c r="B89" s="50" t="s">
        <v>335</v>
      </c>
      <c r="C89" s="50"/>
      <c r="D89" s="50">
        <v>7020</v>
      </c>
      <c r="E89" s="50" t="s">
        <v>233</v>
      </c>
      <c r="F89" s="56" t="s">
        <v>114</v>
      </c>
      <c r="G89" s="50"/>
      <c r="H89" s="50"/>
      <c r="I89" s="50"/>
      <c r="J89" s="50"/>
      <c r="K89" s="50"/>
      <c r="L89" s="50"/>
      <c r="M89" s="50"/>
      <c r="N89" s="50"/>
      <c r="O89" s="50"/>
      <c r="P89" s="50" t="s">
        <v>122</v>
      </c>
      <c r="Q89" s="50" t="s">
        <v>56</v>
      </c>
      <c r="R89" s="50" t="s">
        <v>66</v>
      </c>
      <c r="S89" s="2"/>
      <c r="T89" s="2"/>
      <c r="U89" s="2"/>
      <c r="V89" s="2"/>
      <c r="W89" s="2"/>
      <c r="X89" s="2"/>
      <c r="Y89" s="2"/>
      <c r="Z89" s="2"/>
      <c r="AA89" s="2"/>
      <c r="AB89" s="2" t="s">
        <v>66</v>
      </c>
      <c r="AC89" s="50"/>
      <c r="AD89" s="2"/>
      <c r="AE89" s="2"/>
      <c r="AF89" s="2"/>
      <c r="AG89" s="2"/>
      <c r="AH89" s="22" t="s">
        <v>60</v>
      </c>
      <c r="AI89" s="2"/>
      <c r="AJ89" s="2" t="s">
        <v>60</v>
      </c>
      <c r="AK89" s="2" t="s">
        <v>60</v>
      </c>
      <c r="AL89" s="50"/>
      <c r="AM89" s="2" t="s">
        <v>115</v>
      </c>
      <c r="AN89" s="22" t="s">
        <v>60</v>
      </c>
      <c r="AO89" s="2"/>
      <c r="AP89" s="2"/>
      <c r="AQ89" s="2"/>
      <c r="AR89" s="2"/>
      <c r="AS89" s="2"/>
      <c r="AT89" s="50"/>
      <c r="AU89" s="2" t="s">
        <v>60</v>
      </c>
      <c r="AV89" s="2"/>
      <c r="AW89" s="2" t="s">
        <v>60</v>
      </c>
      <c r="AX89" s="50"/>
      <c r="AY89" s="2"/>
      <c r="AZ89" s="2" t="s">
        <v>60</v>
      </c>
      <c r="BA89" s="2"/>
      <c r="BB89" s="2" t="s">
        <v>60</v>
      </c>
      <c r="BC89" s="2"/>
      <c r="BD89" s="2" t="s">
        <v>60</v>
      </c>
      <c r="BE89" s="2"/>
      <c r="BF89" s="2" t="s">
        <v>60</v>
      </c>
      <c r="BG89" s="2"/>
      <c r="BH89" s="2" t="s">
        <v>60</v>
      </c>
      <c r="BI89" s="2"/>
      <c r="BJ89" s="2" t="s">
        <v>60</v>
      </c>
      <c r="BK89" s="2"/>
      <c r="BL89" s="2" t="s">
        <v>60</v>
      </c>
      <c r="BM89" s="2"/>
      <c r="BN89" s="2" t="s">
        <v>60</v>
      </c>
      <c r="BO89" s="2"/>
      <c r="BP89" s="2" t="s">
        <v>60</v>
      </c>
      <c r="BQ89" s="2" t="s">
        <v>1590</v>
      </c>
    </row>
    <row r="90" spans="1:69" hidden="1">
      <c r="A90" s="2" t="s">
        <v>336</v>
      </c>
      <c r="B90" s="2" t="s">
        <v>337</v>
      </c>
      <c r="C90" s="2"/>
      <c r="D90" s="2">
        <v>7020</v>
      </c>
      <c r="E90" s="2" t="s">
        <v>233</v>
      </c>
      <c r="F90" s="20" t="s">
        <v>114</v>
      </c>
      <c r="G90" s="2"/>
      <c r="H90" s="2"/>
      <c r="I90" s="2"/>
      <c r="J90" s="2"/>
      <c r="K90" s="2"/>
      <c r="L90" s="2"/>
      <c r="M90" s="2"/>
      <c r="N90" s="2"/>
      <c r="O90" s="2"/>
      <c r="P90" s="2" t="s">
        <v>122</v>
      </c>
      <c r="Q90" s="2" t="s">
        <v>56</v>
      </c>
      <c r="R90" s="2" t="s">
        <v>66</v>
      </c>
      <c r="S90" s="2"/>
      <c r="T90" s="2"/>
      <c r="U90" s="2"/>
      <c r="V90" s="2"/>
      <c r="W90" s="2"/>
      <c r="X90" s="2"/>
      <c r="Y90" s="2"/>
      <c r="Z90" s="2"/>
      <c r="AA90" s="2"/>
      <c r="AB90" s="2" t="s">
        <v>66</v>
      </c>
      <c r="AC90" s="2"/>
      <c r="AD90" s="2"/>
      <c r="AE90" s="2"/>
      <c r="AF90" s="2"/>
      <c r="AG90" s="2"/>
      <c r="AH90" s="22" t="s">
        <v>60</v>
      </c>
      <c r="AI90" s="2"/>
      <c r="AJ90" s="2" t="s">
        <v>60</v>
      </c>
      <c r="AK90" s="2" t="s">
        <v>60</v>
      </c>
      <c r="AL90" s="2"/>
      <c r="AM90" s="2" t="s">
        <v>115</v>
      </c>
      <c r="AN90" s="22" t="s">
        <v>60</v>
      </c>
      <c r="AO90" s="2"/>
      <c r="AP90" s="2"/>
      <c r="AQ90" s="2"/>
      <c r="AR90" s="2"/>
      <c r="AS90" s="2"/>
      <c r="AT90" s="2"/>
      <c r="AU90" s="2" t="s">
        <v>60</v>
      </c>
      <c r="AV90" s="2"/>
      <c r="AW90" s="2" t="s">
        <v>60</v>
      </c>
      <c r="AX90" s="2"/>
      <c r="AY90" s="2"/>
      <c r="AZ90" s="2" t="s">
        <v>60</v>
      </c>
      <c r="BA90" s="2"/>
      <c r="BB90" s="2" t="s">
        <v>60</v>
      </c>
      <c r="BC90" s="2"/>
      <c r="BD90" s="2" t="s">
        <v>60</v>
      </c>
      <c r="BE90" s="2"/>
      <c r="BF90" s="2" t="s">
        <v>60</v>
      </c>
      <c r="BG90" s="2"/>
      <c r="BH90" s="2" t="s">
        <v>60</v>
      </c>
      <c r="BI90" s="2"/>
      <c r="BJ90" s="2" t="s">
        <v>60</v>
      </c>
      <c r="BK90" s="2"/>
      <c r="BL90" s="2" t="s">
        <v>60</v>
      </c>
      <c r="BM90" s="2"/>
      <c r="BN90" s="2" t="s">
        <v>60</v>
      </c>
      <c r="BO90" s="2"/>
      <c r="BP90" s="2" t="s">
        <v>60</v>
      </c>
      <c r="BQ90" s="2" t="s">
        <v>1590</v>
      </c>
    </row>
    <row r="91" spans="1:69" hidden="1">
      <c r="A91" s="2" t="s">
        <v>338</v>
      </c>
      <c r="B91" s="2" t="s">
        <v>339</v>
      </c>
      <c r="C91" s="2"/>
      <c r="D91" s="2">
        <v>7020</v>
      </c>
      <c r="E91" s="2" t="s">
        <v>233</v>
      </c>
      <c r="F91" s="20" t="s">
        <v>114</v>
      </c>
      <c r="G91" s="2"/>
      <c r="H91" s="2"/>
      <c r="I91" s="2"/>
      <c r="J91" s="2"/>
      <c r="K91" s="2"/>
      <c r="L91" s="2"/>
      <c r="M91" s="2"/>
      <c r="N91" s="2"/>
      <c r="O91" s="2"/>
      <c r="P91" s="2" t="s">
        <v>122</v>
      </c>
      <c r="Q91" s="2" t="s">
        <v>56</v>
      </c>
      <c r="R91" s="2" t="s">
        <v>66</v>
      </c>
      <c r="S91" s="2"/>
      <c r="T91" s="2"/>
      <c r="U91" s="2"/>
      <c r="V91" s="2"/>
      <c r="W91" s="2"/>
      <c r="X91" s="2"/>
      <c r="Y91" s="2"/>
      <c r="Z91" s="2"/>
      <c r="AA91" s="2"/>
      <c r="AB91" s="2" t="s">
        <v>66</v>
      </c>
      <c r="AC91" s="2"/>
      <c r="AD91" s="2"/>
      <c r="AE91" s="2"/>
      <c r="AF91" s="2"/>
      <c r="AG91" s="2"/>
      <c r="AH91" s="22" t="s">
        <v>60</v>
      </c>
      <c r="AI91" s="2"/>
      <c r="AJ91" s="2" t="s">
        <v>60</v>
      </c>
      <c r="AK91" s="2" t="s">
        <v>60</v>
      </c>
      <c r="AL91" s="2"/>
      <c r="AM91" s="2" t="s">
        <v>115</v>
      </c>
      <c r="AN91" s="22" t="s">
        <v>60</v>
      </c>
      <c r="AO91" s="2"/>
      <c r="AP91" s="2"/>
      <c r="AQ91" s="2"/>
      <c r="AR91" s="2"/>
      <c r="AS91" s="2"/>
      <c r="AT91" s="2"/>
      <c r="AU91" s="2" t="s">
        <v>60</v>
      </c>
      <c r="AV91" s="2"/>
      <c r="AW91" s="2" t="s">
        <v>60</v>
      </c>
      <c r="AX91" s="2"/>
      <c r="AY91" s="2"/>
      <c r="AZ91" s="2" t="s">
        <v>60</v>
      </c>
      <c r="BA91" s="2"/>
      <c r="BB91" s="2" t="s">
        <v>60</v>
      </c>
      <c r="BC91" s="2"/>
      <c r="BD91" s="2" t="s">
        <v>60</v>
      </c>
      <c r="BE91" s="2"/>
      <c r="BF91" s="2" t="s">
        <v>60</v>
      </c>
      <c r="BG91" s="2"/>
      <c r="BH91" s="2" t="s">
        <v>60</v>
      </c>
      <c r="BI91" s="2"/>
      <c r="BJ91" s="2" t="s">
        <v>60</v>
      </c>
      <c r="BK91" s="2"/>
      <c r="BL91" s="2" t="s">
        <v>60</v>
      </c>
      <c r="BM91" s="2"/>
      <c r="BN91" s="2" t="s">
        <v>60</v>
      </c>
      <c r="BO91" s="2"/>
      <c r="BP91" s="2" t="s">
        <v>60</v>
      </c>
      <c r="BQ91" s="2" t="s">
        <v>1590</v>
      </c>
    </row>
    <row r="92" spans="1:69" hidden="1">
      <c r="A92" s="2" t="s">
        <v>340</v>
      </c>
      <c r="B92" s="2" t="s">
        <v>341</v>
      </c>
      <c r="C92" s="2"/>
      <c r="D92" s="2">
        <v>7020</v>
      </c>
      <c r="E92" s="2" t="s">
        <v>169</v>
      </c>
      <c r="F92" s="19" t="s">
        <v>72</v>
      </c>
      <c r="G92" s="2"/>
      <c r="H92" s="2"/>
      <c r="I92" s="2"/>
      <c r="J92" s="2"/>
      <c r="K92" s="2"/>
      <c r="L92" s="2"/>
      <c r="M92" s="2"/>
      <c r="N92" s="2"/>
      <c r="O92" s="2"/>
      <c r="P92" s="2" t="s">
        <v>122</v>
      </c>
      <c r="Q92" s="2" t="s">
        <v>56</v>
      </c>
      <c r="R92" s="2" t="s">
        <v>66</v>
      </c>
      <c r="S92" s="2"/>
      <c r="T92" s="2"/>
      <c r="U92" s="2"/>
      <c r="V92" s="2"/>
      <c r="W92" s="2"/>
      <c r="X92" s="2"/>
      <c r="Y92" s="2"/>
      <c r="Z92" s="2"/>
      <c r="AA92" s="2"/>
      <c r="AB92" s="2" t="s">
        <v>66</v>
      </c>
      <c r="AC92" s="2" t="s">
        <v>265</v>
      </c>
      <c r="AD92" s="2"/>
      <c r="AE92" s="2"/>
      <c r="AF92" s="2"/>
      <c r="AG92" s="2"/>
      <c r="AH92" s="22" t="s">
        <v>60</v>
      </c>
      <c r="AI92" s="2"/>
      <c r="AJ92" s="2" t="s">
        <v>60</v>
      </c>
      <c r="AK92" s="2" t="s">
        <v>60</v>
      </c>
      <c r="AL92" s="2" t="s">
        <v>169</v>
      </c>
      <c r="AM92" s="2" t="s">
        <v>82</v>
      </c>
      <c r="AN92" s="19" t="s">
        <v>72</v>
      </c>
      <c r="AO92" s="2" t="s">
        <v>234</v>
      </c>
      <c r="AP92" s="2"/>
      <c r="AQ92" s="2"/>
      <c r="AR92" s="2"/>
      <c r="AS92" s="2"/>
      <c r="AT92" s="2"/>
      <c r="AU92" s="2" t="s">
        <v>60</v>
      </c>
      <c r="AV92" s="2"/>
      <c r="AW92" s="2" t="s">
        <v>60</v>
      </c>
      <c r="AX92" s="2"/>
      <c r="AY92" s="2"/>
      <c r="AZ92" s="2" t="s">
        <v>60</v>
      </c>
      <c r="BA92" s="2"/>
      <c r="BB92" s="2" t="s">
        <v>60</v>
      </c>
      <c r="BC92" s="2"/>
      <c r="BD92" s="2" t="s">
        <v>60</v>
      </c>
      <c r="BE92" s="2"/>
      <c r="BF92" s="2" t="s">
        <v>60</v>
      </c>
      <c r="BG92" s="2"/>
      <c r="BH92" s="2" t="s">
        <v>60</v>
      </c>
      <c r="BI92" s="2"/>
      <c r="BJ92" s="2" t="s">
        <v>60</v>
      </c>
      <c r="BK92" s="2"/>
      <c r="BL92" s="2" t="s">
        <v>60</v>
      </c>
      <c r="BM92" s="2"/>
      <c r="BN92" s="2" t="s">
        <v>60</v>
      </c>
      <c r="BO92" s="2"/>
      <c r="BP92" s="2" t="s">
        <v>60</v>
      </c>
      <c r="BQ92" s="2" t="s">
        <v>1590</v>
      </c>
    </row>
    <row r="93" spans="1:69" hidden="1">
      <c r="A93" s="2" t="s">
        <v>344</v>
      </c>
      <c r="B93" s="2" t="s">
        <v>345</v>
      </c>
      <c r="C93" s="2"/>
      <c r="D93" s="2">
        <v>7020</v>
      </c>
      <c r="E93" s="2" t="s">
        <v>169</v>
      </c>
      <c r="F93" s="19" t="s">
        <v>72</v>
      </c>
      <c r="G93" s="2"/>
      <c r="H93" s="2"/>
      <c r="I93" s="2"/>
      <c r="J93" s="2"/>
      <c r="K93" s="2"/>
      <c r="L93" s="2"/>
      <c r="M93" s="2"/>
      <c r="N93" s="2"/>
      <c r="O93" s="2"/>
      <c r="P93" s="2" t="s">
        <v>122</v>
      </c>
      <c r="Q93" s="2" t="s">
        <v>56</v>
      </c>
      <c r="R93" s="2" t="s">
        <v>66</v>
      </c>
      <c r="S93" s="2"/>
      <c r="T93" s="2"/>
      <c r="U93" s="2"/>
      <c r="V93" s="2"/>
      <c r="W93" s="2"/>
      <c r="X93" s="2"/>
      <c r="Y93" s="2"/>
      <c r="Z93" s="2"/>
      <c r="AA93" s="2"/>
      <c r="AB93" s="2" t="s">
        <v>66</v>
      </c>
      <c r="AC93" s="2" t="s">
        <v>265</v>
      </c>
      <c r="AD93" s="2"/>
      <c r="AE93" s="2"/>
      <c r="AF93" s="2"/>
      <c r="AG93" s="2"/>
      <c r="AH93" s="22" t="s">
        <v>60</v>
      </c>
      <c r="AI93" s="2"/>
      <c r="AJ93" s="2" t="s">
        <v>60</v>
      </c>
      <c r="AK93" s="2" t="s">
        <v>60</v>
      </c>
      <c r="AL93" s="2" t="s">
        <v>169</v>
      </c>
      <c r="AM93" s="2" t="s">
        <v>82</v>
      </c>
      <c r="AN93" s="19" t="s">
        <v>72</v>
      </c>
      <c r="AO93" s="2" t="s">
        <v>234</v>
      </c>
      <c r="AP93" s="2"/>
      <c r="AQ93" s="2"/>
      <c r="AR93" s="2"/>
      <c r="AS93" s="2"/>
      <c r="AT93" s="2"/>
      <c r="AU93" s="2" t="s">
        <v>60</v>
      </c>
      <c r="AV93" s="2"/>
      <c r="AW93" s="2" t="s">
        <v>60</v>
      </c>
      <c r="AX93" s="2"/>
      <c r="AY93" s="2"/>
      <c r="AZ93" s="2" t="s">
        <v>60</v>
      </c>
      <c r="BA93" s="2"/>
      <c r="BB93" s="2" t="s">
        <v>60</v>
      </c>
      <c r="BC93" s="2"/>
      <c r="BD93" s="2" t="s">
        <v>60</v>
      </c>
      <c r="BE93" s="2"/>
      <c r="BF93" s="2" t="s">
        <v>60</v>
      </c>
      <c r="BG93" s="2"/>
      <c r="BH93" s="2" t="s">
        <v>60</v>
      </c>
      <c r="BI93" s="2"/>
      <c r="BJ93" s="2" t="s">
        <v>60</v>
      </c>
      <c r="BK93" s="2"/>
      <c r="BL93" s="2" t="s">
        <v>60</v>
      </c>
      <c r="BM93" s="2"/>
      <c r="BN93" s="2" t="s">
        <v>60</v>
      </c>
      <c r="BO93" s="2"/>
      <c r="BP93" s="2" t="s">
        <v>60</v>
      </c>
      <c r="BQ93" s="2" t="s">
        <v>1590</v>
      </c>
    </row>
    <row r="94" spans="1:69" hidden="1">
      <c r="A94" s="2" t="s">
        <v>349</v>
      </c>
      <c r="B94" s="2" t="s">
        <v>350</v>
      </c>
      <c r="C94" s="2"/>
      <c r="D94" s="2">
        <v>7020</v>
      </c>
      <c r="E94" s="2" t="s">
        <v>233</v>
      </c>
      <c r="F94" s="20" t="s">
        <v>114</v>
      </c>
      <c r="G94" s="2"/>
      <c r="H94" s="2"/>
      <c r="I94" s="2"/>
      <c r="J94" s="2"/>
      <c r="K94" s="2"/>
      <c r="L94" s="2"/>
      <c r="M94" s="2"/>
      <c r="N94" s="2"/>
      <c r="O94" s="2"/>
      <c r="P94" s="2" t="s">
        <v>122</v>
      </c>
      <c r="Q94" s="2" t="s">
        <v>56</v>
      </c>
      <c r="R94" s="2" t="s">
        <v>66</v>
      </c>
      <c r="S94" s="2"/>
      <c r="T94" s="2"/>
      <c r="U94" s="2"/>
      <c r="V94" s="2"/>
      <c r="W94" s="2"/>
      <c r="X94" s="2"/>
      <c r="Y94" s="2"/>
      <c r="Z94" s="2"/>
      <c r="AA94" s="2"/>
      <c r="AB94" s="2" t="s">
        <v>66</v>
      </c>
      <c r="AC94" s="2"/>
      <c r="AD94" s="2"/>
      <c r="AE94" s="2"/>
      <c r="AF94" s="2"/>
      <c r="AG94" s="2"/>
      <c r="AH94" s="22" t="s">
        <v>60</v>
      </c>
      <c r="AI94" s="2"/>
      <c r="AJ94" s="2" t="s">
        <v>60</v>
      </c>
      <c r="AK94" s="2" t="s">
        <v>60</v>
      </c>
      <c r="AL94" s="2"/>
      <c r="AM94" s="2" t="s">
        <v>115</v>
      </c>
      <c r="AN94" s="22" t="s">
        <v>60</v>
      </c>
      <c r="AO94" s="2"/>
      <c r="AP94" s="2"/>
      <c r="AQ94" s="2"/>
      <c r="AR94" s="2"/>
      <c r="AS94" s="2"/>
      <c r="AT94" s="2"/>
      <c r="AU94" s="2" t="s">
        <v>60</v>
      </c>
      <c r="AV94" s="2"/>
      <c r="AW94" s="2" t="s">
        <v>60</v>
      </c>
      <c r="AX94" s="2"/>
      <c r="AY94" s="2"/>
      <c r="AZ94" s="2" t="s">
        <v>60</v>
      </c>
      <c r="BA94" s="2"/>
      <c r="BB94" s="2" t="s">
        <v>60</v>
      </c>
      <c r="BC94" s="2"/>
      <c r="BD94" s="2" t="s">
        <v>60</v>
      </c>
      <c r="BE94" s="2"/>
      <c r="BF94" s="2" t="s">
        <v>60</v>
      </c>
      <c r="BG94" s="2"/>
      <c r="BH94" s="2" t="s">
        <v>60</v>
      </c>
      <c r="BI94" s="2"/>
      <c r="BJ94" s="2" t="s">
        <v>60</v>
      </c>
      <c r="BK94" s="2"/>
      <c r="BL94" s="2" t="s">
        <v>60</v>
      </c>
      <c r="BM94" s="2" t="s">
        <v>993</v>
      </c>
      <c r="BN94" s="2" t="s">
        <v>60</v>
      </c>
      <c r="BO94" s="2"/>
      <c r="BP94" s="2" t="s">
        <v>60</v>
      </c>
      <c r="BQ94" s="2" t="s">
        <v>1609</v>
      </c>
    </row>
    <row r="95" spans="1:69" hidden="1">
      <c r="A95" s="2" t="s">
        <v>272</v>
      </c>
      <c r="B95" s="2" t="s">
        <v>273</v>
      </c>
      <c r="C95" s="2" t="s">
        <v>274</v>
      </c>
      <c r="D95" s="2">
        <v>7020</v>
      </c>
      <c r="E95" s="2" t="s">
        <v>177</v>
      </c>
      <c r="F95" s="18">
        <v>0.9</v>
      </c>
      <c r="G95" s="2" t="s">
        <v>1084</v>
      </c>
      <c r="H95" s="2"/>
      <c r="I95" s="2" t="s">
        <v>992</v>
      </c>
      <c r="J95" s="2" t="s">
        <v>1496</v>
      </c>
      <c r="K95" s="2" t="s">
        <v>1317</v>
      </c>
      <c r="L95" s="2">
        <v>240</v>
      </c>
      <c r="M95" s="2" t="s">
        <v>1696</v>
      </c>
      <c r="N95" s="2"/>
      <c r="O95" s="2" t="s">
        <v>1699</v>
      </c>
      <c r="P95" s="2" t="s">
        <v>122</v>
      </c>
      <c r="Q95" s="2" t="s">
        <v>56</v>
      </c>
      <c r="R95" s="2" t="s">
        <v>66</v>
      </c>
      <c r="S95" s="2" t="s">
        <v>271</v>
      </c>
      <c r="T95" s="2" t="s">
        <v>65</v>
      </c>
      <c r="U95" s="2" t="s">
        <v>66</v>
      </c>
      <c r="V95" s="2" t="s">
        <v>65</v>
      </c>
      <c r="W95" s="2" t="s">
        <v>66</v>
      </c>
      <c r="X95" s="2" t="s">
        <v>65</v>
      </c>
      <c r="Y95" s="2" t="s">
        <v>66</v>
      </c>
      <c r="Z95" s="2" t="s">
        <v>65</v>
      </c>
      <c r="AA95" s="2" t="s">
        <v>124</v>
      </c>
      <c r="AB95" s="2" t="s">
        <v>66</v>
      </c>
      <c r="AC95" s="2" t="s">
        <v>265</v>
      </c>
      <c r="AD95" s="2">
        <v>41753</v>
      </c>
      <c r="AE95" s="2">
        <v>41753</v>
      </c>
      <c r="AF95" s="2" t="s">
        <v>152</v>
      </c>
      <c r="AG95" s="2" t="s">
        <v>177</v>
      </c>
      <c r="AH95" s="18">
        <v>0.9</v>
      </c>
      <c r="AI95" s="2">
        <v>240</v>
      </c>
      <c r="AJ95" s="2" t="s">
        <v>82</v>
      </c>
      <c r="AK95" s="2" t="s">
        <v>1015</v>
      </c>
      <c r="AL95" s="2"/>
      <c r="AM95" s="2" t="s">
        <v>62</v>
      </c>
      <c r="AN95" s="22" t="s">
        <v>60</v>
      </c>
      <c r="AO95" s="2"/>
      <c r="AP95" s="2"/>
      <c r="AQ95" s="2"/>
      <c r="AR95" s="2"/>
      <c r="AS95" s="2"/>
      <c r="AT95" s="2"/>
      <c r="AU95" s="2" t="s">
        <v>60</v>
      </c>
      <c r="AV95" s="2"/>
      <c r="AW95" s="2" t="s">
        <v>62</v>
      </c>
      <c r="AX95" s="2"/>
      <c r="AY95" s="2"/>
      <c r="AZ95" s="2" t="s">
        <v>60</v>
      </c>
      <c r="BA95" s="2"/>
      <c r="BB95" s="2" t="s">
        <v>60</v>
      </c>
      <c r="BC95" s="2"/>
      <c r="BD95" s="2" t="s">
        <v>60</v>
      </c>
      <c r="BE95" s="2"/>
      <c r="BF95" s="2" t="s">
        <v>60</v>
      </c>
      <c r="BG95" s="2"/>
      <c r="BH95" s="2" t="s">
        <v>60</v>
      </c>
      <c r="BI95" s="2"/>
      <c r="BJ95" s="2" t="s">
        <v>60</v>
      </c>
      <c r="BK95" s="2"/>
      <c r="BL95" s="2" t="s">
        <v>60</v>
      </c>
      <c r="BM95" s="2"/>
      <c r="BN95" s="2" t="s">
        <v>60</v>
      </c>
      <c r="BO95" s="2"/>
      <c r="BP95" s="2" t="s">
        <v>60</v>
      </c>
      <c r="BQ95" s="2" t="s">
        <v>1598</v>
      </c>
    </row>
    <row r="96" spans="1:69" hidden="1">
      <c r="A96" s="2" t="s">
        <v>351</v>
      </c>
      <c r="B96" s="2" t="s">
        <v>352</v>
      </c>
      <c r="C96" s="2"/>
      <c r="D96" s="2">
        <v>7020</v>
      </c>
      <c r="E96" s="2" t="s">
        <v>233</v>
      </c>
      <c r="F96" s="20" t="s">
        <v>114</v>
      </c>
      <c r="G96" s="2"/>
      <c r="H96" s="2"/>
      <c r="I96" s="2"/>
      <c r="J96" s="2"/>
      <c r="K96" s="2"/>
      <c r="L96" s="2"/>
      <c r="M96" s="2"/>
      <c r="N96" s="2"/>
      <c r="O96" s="2"/>
      <c r="P96" s="2" t="s">
        <v>122</v>
      </c>
      <c r="Q96" s="2" t="s">
        <v>56</v>
      </c>
      <c r="R96" s="2" t="s">
        <v>66</v>
      </c>
      <c r="S96" s="2"/>
      <c r="T96" s="2"/>
      <c r="U96" s="2"/>
      <c r="V96" s="2"/>
      <c r="W96" s="2"/>
      <c r="X96" s="2"/>
      <c r="Y96" s="2"/>
      <c r="Z96" s="2"/>
      <c r="AA96" s="2"/>
      <c r="AB96" s="2" t="s">
        <v>66</v>
      </c>
      <c r="AC96" s="2"/>
      <c r="AD96" s="2"/>
      <c r="AE96" s="2"/>
      <c r="AF96" s="2"/>
      <c r="AG96" s="2"/>
      <c r="AH96" s="22" t="s">
        <v>60</v>
      </c>
      <c r="AI96" s="2"/>
      <c r="AJ96" s="2" t="s">
        <v>60</v>
      </c>
      <c r="AK96" s="2" t="s">
        <v>60</v>
      </c>
      <c r="AL96" s="2"/>
      <c r="AM96" s="2" t="s">
        <v>115</v>
      </c>
      <c r="AN96" s="22" t="s">
        <v>60</v>
      </c>
      <c r="AO96" s="2"/>
      <c r="AP96" s="2"/>
      <c r="AQ96" s="2"/>
      <c r="AR96" s="2"/>
      <c r="AS96" s="2"/>
      <c r="AT96" s="2"/>
      <c r="AU96" s="2" t="s">
        <v>60</v>
      </c>
      <c r="AV96" s="2"/>
      <c r="AW96" s="2" t="s">
        <v>60</v>
      </c>
      <c r="AX96" s="2"/>
      <c r="AY96" s="2"/>
      <c r="AZ96" s="2" t="s">
        <v>60</v>
      </c>
      <c r="BA96" s="2"/>
      <c r="BB96" s="2" t="s">
        <v>60</v>
      </c>
      <c r="BC96" s="2"/>
      <c r="BD96" s="2" t="s">
        <v>60</v>
      </c>
      <c r="BE96" s="2"/>
      <c r="BF96" s="2" t="s">
        <v>60</v>
      </c>
      <c r="BG96" s="2"/>
      <c r="BH96" s="2" t="s">
        <v>60</v>
      </c>
      <c r="BI96" s="2"/>
      <c r="BJ96" s="2" t="s">
        <v>60</v>
      </c>
      <c r="BK96" s="2"/>
      <c r="BL96" s="2" t="s">
        <v>60</v>
      </c>
      <c r="BM96" s="2"/>
      <c r="BN96" s="2" t="s">
        <v>60</v>
      </c>
      <c r="BO96" s="2"/>
      <c r="BP96" s="2" t="s">
        <v>60</v>
      </c>
      <c r="BQ96" s="2" t="s">
        <v>1590</v>
      </c>
    </row>
    <row r="97" spans="1:69" hidden="1">
      <c r="A97" s="2" t="s">
        <v>353</v>
      </c>
      <c r="B97" s="2" t="s">
        <v>354</v>
      </c>
      <c r="C97" s="2"/>
      <c r="D97" s="2">
        <v>7020</v>
      </c>
      <c r="E97" s="2" t="s">
        <v>169</v>
      </c>
      <c r="F97" s="19" t="s">
        <v>72</v>
      </c>
      <c r="G97" s="2"/>
      <c r="H97" s="2"/>
      <c r="I97" s="2"/>
      <c r="J97" s="2"/>
      <c r="K97" s="2"/>
      <c r="L97" s="2"/>
      <c r="M97" s="2"/>
      <c r="N97" s="2"/>
      <c r="O97" s="2"/>
      <c r="P97" s="2" t="s">
        <v>122</v>
      </c>
      <c r="Q97" s="2" t="s">
        <v>56</v>
      </c>
      <c r="R97" s="2" t="s">
        <v>66</v>
      </c>
      <c r="S97" s="2"/>
      <c r="T97" s="2"/>
      <c r="U97" s="2"/>
      <c r="V97" s="2"/>
      <c r="W97" s="2"/>
      <c r="X97" s="2"/>
      <c r="Y97" s="2"/>
      <c r="Z97" s="2"/>
      <c r="AA97" s="2"/>
      <c r="AB97" s="2" t="s">
        <v>66</v>
      </c>
      <c r="AC97" s="2" t="s">
        <v>265</v>
      </c>
      <c r="AD97" s="2"/>
      <c r="AE97" s="2"/>
      <c r="AF97" s="2"/>
      <c r="AG97" s="2"/>
      <c r="AH97" s="22" t="s">
        <v>60</v>
      </c>
      <c r="AI97" s="2"/>
      <c r="AJ97" s="2" t="s">
        <v>60</v>
      </c>
      <c r="AK97" s="2" t="s">
        <v>60</v>
      </c>
      <c r="AL97" s="2" t="s">
        <v>169</v>
      </c>
      <c r="AM97" s="2" t="s">
        <v>82</v>
      </c>
      <c r="AN97" s="19" t="s">
        <v>72</v>
      </c>
      <c r="AO97" s="2" t="s">
        <v>234</v>
      </c>
      <c r="AP97" s="2"/>
      <c r="AQ97" s="2"/>
      <c r="AR97" s="2"/>
      <c r="AS97" s="2"/>
      <c r="AT97" s="2"/>
      <c r="AU97" s="2" t="s">
        <v>60</v>
      </c>
      <c r="AV97" s="2"/>
      <c r="AW97" s="2" t="s">
        <v>60</v>
      </c>
      <c r="AX97" s="2"/>
      <c r="AY97" s="2"/>
      <c r="AZ97" s="2" t="s">
        <v>60</v>
      </c>
      <c r="BA97" s="2"/>
      <c r="BB97" s="2" t="s">
        <v>60</v>
      </c>
      <c r="BC97" s="2"/>
      <c r="BD97" s="2" t="s">
        <v>60</v>
      </c>
      <c r="BE97" s="2"/>
      <c r="BF97" s="2" t="s">
        <v>60</v>
      </c>
      <c r="BG97" s="2"/>
      <c r="BH97" s="2" t="s">
        <v>60</v>
      </c>
      <c r="BI97" s="2"/>
      <c r="BJ97" s="2" t="s">
        <v>60</v>
      </c>
      <c r="BK97" s="2"/>
      <c r="BL97" s="2" t="s">
        <v>60</v>
      </c>
      <c r="BM97" s="2"/>
      <c r="BN97" s="2" t="s">
        <v>60</v>
      </c>
      <c r="BO97" s="2"/>
      <c r="BP97" s="2" t="s">
        <v>60</v>
      </c>
      <c r="BQ97" s="2" t="s">
        <v>1590</v>
      </c>
    </row>
    <row r="98" spans="1:69" hidden="1">
      <c r="A98" s="2" t="s">
        <v>355</v>
      </c>
      <c r="B98" s="2" t="s">
        <v>356</v>
      </c>
      <c r="C98" s="2"/>
      <c r="D98" s="2">
        <v>7020</v>
      </c>
      <c r="E98" s="2" t="s">
        <v>169</v>
      </c>
      <c r="F98" s="19" t="s">
        <v>72</v>
      </c>
      <c r="G98" s="2"/>
      <c r="H98" s="2"/>
      <c r="I98" s="2"/>
      <c r="J98" s="2"/>
      <c r="K98" s="2"/>
      <c r="L98" s="2"/>
      <c r="M98" s="2"/>
      <c r="N98" s="2"/>
      <c r="O98" s="2"/>
      <c r="P98" s="2" t="s">
        <v>122</v>
      </c>
      <c r="Q98" s="2" t="s">
        <v>56</v>
      </c>
      <c r="R98" s="2" t="s">
        <v>66</v>
      </c>
      <c r="S98" s="2"/>
      <c r="T98" s="2"/>
      <c r="U98" s="2"/>
      <c r="V98" s="2"/>
      <c r="W98" s="2"/>
      <c r="X98" s="2"/>
      <c r="Y98" s="2"/>
      <c r="Z98" s="2"/>
      <c r="AA98" s="2"/>
      <c r="AB98" s="2" t="s">
        <v>66</v>
      </c>
      <c r="AC98" s="2" t="s">
        <v>265</v>
      </c>
      <c r="AD98" s="2"/>
      <c r="AE98" s="2"/>
      <c r="AF98" s="2"/>
      <c r="AG98" s="2"/>
      <c r="AH98" s="22" t="s">
        <v>60</v>
      </c>
      <c r="AI98" s="2"/>
      <c r="AJ98" s="2" t="s">
        <v>60</v>
      </c>
      <c r="AK98" s="2" t="s">
        <v>60</v>
      </c>
      <c r="AL98" s="2" t="s">
        <v>169</v>
      </c>
      <c r="AM98" s="2" t="s">
        <v>82</v>
      </c>
      <c r="AN98" s="19" t="s">
        <v>72</v>
      </c>
      <c r="AO98" s="2" t="s">
        <v>234</v>
      </c>
      <c r="AP98" s="2"/>
      <c r="AQ98" s="2"/>
      <c r="AR98" s="2"/>
      <c r="AS98" s="2"/>
      <c r="AT98" s="2"/>
      <c r="AU98" s="2" t="s">
        <v>60</v>
      </c>
      <c r="AV98" s="2"/>
      <c r="AW98" s="2" t="s">
        <v>60</v>
      </c>
      <c r="AX98" s="2"/>
      <c r="AY98" s="2"/>
      <c r="AZ98" s="2" t="s">
        <v>60</v>
      </c>
      <c r="BA98" s="2"/>
      <c r="BB98" s="2" t="s">
        <v>60</v>
      </c>
      <c r="BC98" s="2"/>
      <c r="BD98" s="2" t="s">
        <v>60</v>
      </c>
      <c r="BE98" s="2"/>
      <c r="BF98" s="2" t="s">
        <v>60</v>
      </c>
      <c r="BG98" s="2" t="s">
        <v>233</v>
      </c>
      <c r="BH98" s="2" t="s">
        <v>60</v>
      </c>
      <c r="BI98" s="2" t="s">
        <v>233</v>
      </c>
      <c r="BJ98" s="2" t="s">
        <v>60</v>
      </c>
      <c r="BK98" s="2"/>
      <c r="BL98" s="2" t="s">
        <v>60</v>
      </c>
      <c r="BM98" s="2"/>
      <c r="BN98" s="2" t="s">
        <v>60</v>
      </c>
      <c r="BO98" s="2"/>
      <c r="BP98" s="2" t="s">
        <v>60</v>
      </c>
      <c r="BQ98" s="2" t="s">
        <v>1592</v>
      </c>
    </row>
    <row r="99" spans="1:69" hidden="1">
      <c r="A99" s="2" t="s">
        <v>357</v>
      </c>
      <c r="B99" s="2" t="s">
        <v>358</v>
      </c>
      <c r="C99" s="2"/>
      <c r="D99" s="2">
        <v>7020</v>
      </c>
      <c r="E99" s="2" t="s">
        <v>169</v>
      </c>
      <c r="F99" s="19" t="s">
        <v>72</v>
      </c>
      <c r="G99" s="2"/>
      <c r="H99" s="2"/>
      <c r="I99" s="2"/>
      <c r="J99" s="2"/>
      <c r="K99" s="2"/>
      <c r="L99" s="2"/>
      <c r="M99" s="2"/>
      <c r="N99" s="2"/>
      <c r="O99" s="2"/>
      <c r="P99" s="2" t="s">
        <v>122</v>
      </c>
      <c r="Q99" s="2" t="s">
        <v>56</v>
      </c>
      <c r="R99" s="2" t="s">
        <v>66</v>
      </c>
      <c r="S99" s="2"/>
      <c r="T99" s="2"/>
      <c r="U99" s="2"/>
      <c r="V99" s="2"/>
      <c r="W99" s="2"/>
      <c r="X99" s="2"/>
      <c r="Y99" s="2"/>
      <c r="Z99" s="2"/>
      <c r="AA99" s="2"/>
      <c r="AB99" s="2" t="s">
        <v>66</v>
      </c>
      <c r="AC99" s="2" t="s">
        <v>265</v>
      </c>
      <c r="AD99" s="2"/>
      <c r="AE99" s="2"/>
      <c r="AF99" s="2"/>
      <c r="AG99" s="2"/>
      <c r="AH99" s="22" t="s">
        <v>60</v>
      </c>
      <c r="AI99" s="2"/>
      <c r="AJ99" s="2" t="s">
        <v>60</v>
      </c>
      <c r="AK99" s="2" t="s">
        <v>60</v>
      </c>
      <c r="AL99" s="2" t="s">
        <v>169</v>
      </c>
      <c r="AM99" s="2" t="s">
        <v>82</v>
      </c>
      <c r="AN99" s="19" t="s">
        <v>72</v>
      </c>
      <c r="AO99" s="2" t="s">
        <v>234</v>
      </c>
      <c r="AP99" s="2"/>
      <c r="AQ99" s="2"/>
      <c r="AR99" s="2"/>
      <c r="AS99" s="2"/>
      <c r="AT99" s="2"/>
      <c r="AU99" s="2" t="s">
        <v>60</v>
      </c>
      <c r="AV99" s="2"/>
      <c r="AW99" s="2" t="s">
        <v>60</v>
      </c>
      <c r="AX99" s="2"/>
      <c r="AY99" s="2"/>
      <c r="AZ99" s="2" t="s">
        <v>60</v>
      </c>
      <c r="BA99" s="2"/>
      <c r="BB99" s="2" t="s">
        <v>60</v>
      </c>
      <c r="BC99" s="2"/>
      <c r="BD99" s="2" t="s">
        <v>60</v>
      </c>
      <c r="BE99" s="2"/>
      <c r="BF99" s="2" t="s">
        <v>60</v>
      </c>
      <c r="BG99" s="2"/>
      <c r="BH99" s="2" t="s">
        <v>60</v>
      </c>
      <c r="BI99" s="2"/>
      <c r="BJ99" s="2" t="s">
        <v>60</v>
      </c>
      <c r="BK99" s="2"/>
      <c r="BL99" s="2" t="s">
        <v>60</v>
      </c>
      <c r="BM99" s="2"/>
      <c r="BN99" s="2" t="s">
        <v>60</v>
      </c>
      <c r="BO99" s="2"/>
      <c r="BP99" s="2" t="s">
        <v>60</v>
      </c>
      <c r="BQ99" s="2" t="s">
        <v>1590</v>
      </c>
    </row>
    <row r="100" spans="1:69" hidden="1">
      <c r="A100" s="2" t="s">
        <v>293</v>
      </c>
      <c r="B100" s="2" t="s">
        <v>294</v>
      </c>
      <c r="C100" s="2" t="s">
        <v>295</v>
      </c>
      <c r="D100" s="2">
        <v>7020</v>
      </c>
      <c r="E100" s="2" t="s">
        <v>177</v>
      </c>
      <c r="F100" s="18">
        <v>0.9</v>
      </c>
      <c r="G100" s="2" t="s">
        <v>1084</v>
      </c>
      <c r="H100" s="2"/>
      <c r="I100" s="2" t="s">
        <v>992</v>
      </c>
      <c r="J100" s="2" t="s">
        <v>1496</v>
      </c>
      <c r="K100" s="2" t="s">
        <v>1317</v>
      </c>
      <c r="L100" s="2">
        <v>120</v>
      </c>
      <c r="M100" s="2"/>
      <c r="N100" s="2"/>
      <c r="O100" s="2"/>
      <c r="P100" s="2" t="s">
        <v>122</v>
      </c>
      <c r="Q100" s="2" t="s">
        <v>56</v>
      </c>
      <c r="R100" s="4" t="s">
        <v>72</v>
      </c>
      <c r="S100" s="2" t="s">
        <v>296</v>
      </c>
      <c r="T100" s="2" t="s">
        <v>65</v>
      </c>
      <c r="U100" s="2" t="s">
        <v>66</v>
      </c>
      <c r="V100" s="2" t="s">
        <v>65</v>
      </c>
      <c r="W100" s="2" t="s">
        <v>66</v>
      </c>
      <c r="X100" s="2" t="s">
        <v>65</v>
      </c>
      <c r="Y100" s="2" t="s">
        <v>66</v>
      </c>
      <c r="Z100" s="2" t="s">
        <v>297</v>
      </c>
      <c r="AA100" s="2" t="s">
        <v>124</v>
      </c>
      <c r="AB100" s="2" t="s">
        <v>66</v>
      </c>
      <c r="AC100" s="2" t="s">
        <v>265</v>
      </c>
      <c r="AD100" s="2">
        <v>41817</v>
      </c>
      <c r="AE100" s="2">
        <v>41817</v>
      </c>
      <c r="AF100" s="2" t="s">
        <v>152</v>
      </c>
      <c r="AG100" s="2" t="s">
        <v>177</v>
      </c>
      <c r="AH100" s="18">
        <v>0.9</v>
      </c>
      <c r="AI100" s="2">
        <v>120</v>
      </c>
      <c r="AJ100" s="2" t="s">
        <v>82</v>
      </c>
      <c r="AK100" s="2" t="s">
        <v>1015</v>
      </c>
      <c r="AL100" s="2"/>
      <c r="AM100" s="2" t="s">
        <v>197</v>
      </c>
      <c r="AN100" s="22" t="s">
        <v>60</v>
      </c>
      <c r="AO100" s="2"/>
      <c r="AP100" s="2"/>
      <c r="AQ100" s="2"/>
      <c r="AR100" s="2"/>
      <c r="AS100" s="2"/>
      <c r="AT100" s="2" t="s">
        <v>154</v>
      </c>
      <c r="AU100" s="4" t="s">
        <v>72</v>
      </c>
      <c r="AV100" s="2">
        <v>0</v>
      </c>
      <c r="AW100" s="2" t="s">
        <v>82</v>
      </c>
      <c r="AX100" s="2" t="s">
        <v>154</v>
      </c>
      <c r="AY100" s="2"/>
      <c r="AZ100" s="2" t="s">
        <v>60</v>
      </c>
      <c r="BA100" s="2"/>
      <c r="BB100" s="2" t="s">
        <v>60</v>
      </c>
      <c r="BC100" s="2"/>
      <c r="BD100" s="2" t="s">
        <v>60</v>
      </c>
      <c r="BE100" s="2"/>
      <c r="BF100" s="2" t="s">
        <v>60</v>
      </c>
      <c r="BG100" s="2"/>
      <c r="BH100" s="2" t="s">
        <v>60</v>
      </c>
      <c r="BI100" s="2"/>
      <c r="BJ100" s="8" t="s">
        <v>114</v>
      </c>
      <c r="BK100" s="2"/>
      <c r="BL100" s="2" t="s">
        <v>60</v>
      </c>
      <c r="BM100" s="2"/>
      <c r="BN100" s="2" t="s">
        <v>60</v>
      </c>
      <c r="BO100" s="2"/>
      <c r="BP100" s="2" t="s">
        <v>60</v>
      </c>
      <c r="BQ100" s="2" t="s">
        <v>1603</v>
      </c>
    </row>
    <row r="101" spans="1:69" hidden="1">
      <c r="A101" s="2" t="s">
        <v>359</v>
      </c>
      <c r="B101" s="2" t="s">
        <v>360</v>
      </c>
      <c r="C101" s="2"/>
      <c r="D101" s="2">
        <v>7020</v>
      </c>
      <c r="E101" s="2" t="s">
        <v>169</v>
      </c>
      <c r="F101" s="19" t="s">
        <v>72</v>
      </c>
      <c r="G101" s="2"/>
      <c r="H101" s="2"/>
      <c r="I101" s="2"/>
      <c r="J101" s="2"/>
      <c r="K101" s="2"/>
      <c r="L101" s="2"/>
      <c r="M101" s="2"/>
      <c r="N101" s="2"/>
      <c r="O101" s="2"/>
      <c r="P101" s="2" t="s">
        <v>122</v>
      </c>
      <c r="Q101" s="2" t="s">
        <v>56</v>
      </c>
      <c r="R101" s="2" t="s">
        <v>66</v>
      </c>
      <c r="S101" s="2"/>
      <c r="T101" s="2"/>
      <c r="U101" s="2"/>
      <c r="V101" s="2"/>
      <c r="W101" s="2"/>
      <c r="X101" s="2"/>
      <c r="Y101" s="2"/>
      <c r="Z101" s="2"/>
      <c r="AA101" s="2"/>
      <c r="AB101" s="2" t="s">
        <v>66</v>
      </c>
      <c r="AC101" s="2" t="s">
        <v>265</v>
      </c>
      <c r="AD101" s="2"/>
      <c r="AE101" s="2"/>
      <c r="AF101" s="2"/>
      <c r="AG101" s="2"/>
      <c r="AH101" s="22" t="s">
        <v>60</v>
      </c>
      <c r="AI101" s="2"/>
      <c r="AJ101" s="2" t="s">
        <v>60</v>
      </c>
      <c r="AK101" s="2" t="s">
        <v>60</v>
      </c>
      <c r="AL101" s="2" t="s">
        <v>169</v>
      </c>
      <c r="AM101" s="2" t="s">
        <v>82</v>
      </c>
      <c r="AN101" s="19" t="s">
        <v>72</v>
      </c>
      <c r="AO101" s="2" t="s">
        <v>234</v>
      </c>
      <c r="AP101" s="2"/>
      <c r="AQ101" s="2"/>
      <c r="AR101" s="2"/>
      <c r="AS101" s="2"/>
      <c r="AT101" s="2"/>
      <c r="AU101" s="2" t="s">
        <v>60</v>
      </c>
      <c r="AV101" s="2"/>
      <c r="AW101" s="2" t="s">
        <v>60</v>
      </c>
      <c r="AX101" s="2"/>
      <c r="AY101" s="2"/>
      <c r="AZ101" s="2" t="s">
        <v>60</v>
      </c>
      <c r="BA101" s="2"/>
      <c r="BB101" s="2" t="s">
        <v>60</v>
      </c>
      <c r="BC101" s="2"/>
      <c r="BD101" s="2" t="s">
        <v>60</v>
      </c>
      <c r="BE101" s="2"/>
      <c r="BF101" s="2" t="s">
        <v>60</v>
      </c>
      <c r="BG101" s="2"/>
      <c r="BH101" s="2" t="s">
        <v>60</v>
      </c>
      <c r="BI101" s="2"/>
      <c r="BJ101" s="2" t="s">
        <v>60</v>
      </c>
      <c r="BK101" s="2"/>
      <c r="BL101" s="2" t="s">
        <v>60</v>
      </c>
      <c r="BM101" s="2"/>
      <c r="BN101" s="2" t="s">
        <v>60</v>
      </c>
      <c r="BO101" s="2"/>
      <c r="BP101" s="2" t="s">
        <v>60</v>
      </c>
      <c r="BQ101" s="2" t="s">
        <v>1590</v>
      </c>
    </row>
    <row r="102" spans="1:69" hidden="1">
      <c r="A102" s="2" t="s">
        <v>298</v>
      </c>
      <c r="B102" s="2" t="s">
        <v>299</v>
      </c>
      <c r="C102" s="2" t="s">
        <v>300</v>
      </c>
      <c r="D102" s="2">
        <v>7020</v>
      </c>
      <c r="E102" s="2" t="s">
        <v>177</v>
      </c>
      <c r="F102" s="18">
        <v>0.9</v>
      </c>
      <c r="G102" s="2" t="s">
        <v>1084</v>
      </c>
      <c r="H102" s="2"/>
      <c r="I102" s="2" t="s">
        <v>989</v>
      </c>
      <c r="J102" s="2" t="s">
        <v>1496</v>
      </c>
      <c r="K102" s="2" t="s">
        <v>1320</v>
      </c>
      <c r="L102" s="2">
        <v>240</v>
      </c>
      <c r="M102" s="2" t="s">
        <v>1696</v>
      </c>
      <c r="N102" s="2"/>
      <c r="O102" s="2" t="s">
        <v>1697</v>
      </c>
      <c r="P102" s="2" t="s">
        <v>122</v>
      </c>
      <c r="Q102" s="2" t="s">
        <v>56</v>
      </c>
      <c r="R102" s="4" t="s">
        <v>72</v>
      </c>
      <c r="S102" s="2" t="s">
        <v>296</v>
      </c>
      <c r="T102" s="2" t="s">
        <v>65</v>
      </c>
      <c r="U102" s="2" t="s">
        <v>66</v>
      </c>
      <c r="V102" s="2" t="s">
        <v>65</v>
      </c>
      <c r="W102" s="2" t="s">
        <v>66</v>
      </c>
      <c r="X102" s="2" t="s">
        <v>65</v>
      </c>
      <c r="Y102" s="2" t="s">
        <v>66</v>
      </c>
      <c r="Z102" s="2" t="s">
        <v>65</v>
      </c>
      <c r="AA102" s="2" t="s">
        <v>124</v>
      </c>
      <c r="AB102" s="2" t="s">
        <v>66</v>
      </c>
      <c r="AC102" s="2" t="s">
        <v>265</v>
      </c>
      <c r="AD102" s="2">
        <v>41817</v>
      </c>
      <c r="AE102" s="2">
        <v>41817</v>
      </c>
      <c r="AF102" s="2" t="s">
        <v>873</v>
      </c>
      <c r="AG102" s="2" t="s">
        <v>177</v>
      </c>
      <c r="AH102" s="18">
        <v>0.9</v>
      </c>
      <c r="AI102" s="2">
        <v>240</v>
      </c>
      <c r="AJ102" s="2" t="s">
        <v>82</v>
      </c>
      <c r="AK102" s="2" t="s">
        <v>1015</v>
      </c>
      <c r="AL102" s="2" t="s">
        <v>169</v>
      </c>
      <c r="AM102" s="2" t="s">
        <v>82</v>
      </c>
      <c r="AN102" s="19" t="s">
        <v>72</v>
      </c>
      <c r="AO102" s="2" t="s">
        <v>234</v>
      </c>
      <c r="AP102" s="2"/>
      <c r="AQ102" s="2" t="s">
        <v>141</v>
      </c>
      <c r="AR102" s="2"/>
      <c r="AS102" s="2"/>
      <c r="AT102" s="2" t="s">
        <v>169</v>
      </c>
      <c r="AU102" s="4" t="s">
        <v>72</v>
      </c>
      <c r="AV102" s="2">
        <v>0</v>
      </c>
      <c r="AW102" s="2" t="s">
        <v>82</v>
      </c>
      <c r="AX102" s="2" t="s">
        <v>169</v>
      </c>
      <c r="AY102" s="2"/>
      <c r="AZ102" s="2" t="s">
        <v>60</v>
      </c>
      <c r="BA102" s="2"/>
      <c r="BB102" s="2" t="s">
        <v>60</v>
      </c>
      <c r="BC102" s="2"/>
      <c r="BD102" s="2" t="s">
        <v>60</v>
      </c>
      <c r="BE102" s="2"/>
      <c r="BF102" s="2" t="s">
        <v>60</v>
      </c>
      <c r="BG102" s="2"/>
      <c r="BH102" s="2" t="s">
        <v>60</v>
      </c>
      <c r="BI102" s="2"/>
      <c r="BJ102" s="8" t="s">
        <v>114</v>
      </c>
      <c r="BK102" s="2"/>
      <c r="BL102" s="2" t="s">
        <v>60</v>
      </c>
      <c r="BM102" s="2"/>
      <c r="BN102" s="2" t="s">
        <v>60</v>
      </c>
      <c r="BO102" s="2"/>
      <c r="BP102" s="2" t="s">
        <v>60</v>
      </c>
      <c r="BQ102" s="2" t="s">
        <v>1603</v>
      </c>
    </row>
    <row r="103" spans="1:69" hidden="1">
      <c r="A103" s="2" t="s">
        <v>361</v>
      </c>
      <c r="B103" s="2" t="s">
        <v>362</v>
      </c>
      <c r="C103" s="2"/>
      <c r="D103" s="2">
        <v>7020</v>
      </c>
      <c r="E103" s="2" t="s">
        <v>773</v>
      </c>
      <c r="F103" s="16" t="s">
        <v>83</v>
      </c>
      <c r="G103" s="2" t="s">
        <v>1084</v>
      </c>
      <c r="H103" s="2"/>
      <c r="I103" s="2" t="s">
        <v>992</v>
      </c>
      <c r="J103" s="2" t="s">
        <v>380</v>
      </c>
      <c r="K103" s="2"/>
      <c r="L103" s="2"/>
      <c r="M103" s="2"/>
      <c r="N103" s="2"/>
      <c r="O103" s="2"/>
      <c r="P103" s="2" t="s">
        <v>122</v>
      </c>
      <c r="Q103" s="2" t="s">
        <v>56</v>
      </c>
      <c r="R103" s="2" t="s">
        <v>150</v>
      </c>
      <c r="S103" s="45" t="s">
        <v>58</v>
      </c>
      <c r="T103" s="2" t="s">
        <v>63</v>
      </c>
      <c r="U103" s="2" t="s">
        <v>64</v>
      </c>
      <c r="V103" s="2" t="s">
        <v>65</v>
      </c>
      <c r="W103" s="2" t="s">
        <v>66</v>
      </c>
      <c r="X103" s="2" t="s">
        <v>65</v>
      </c>
      <c r="Y103" s="2" t="s">
        <v>66</v>
      </c>
      <c r="Z103" s="2" t="s">
        <v>65</v>
      </c>
      <c r="AA103" s="2" t="s">
        <v>124</v>
      </c>
      <c r="AB103" s="42" t="s">
        <v>66</v>
      </c>
      <c r="AC103" s="2"/>
      <c r="AD103" s="45"/>
      <c r="AE103" s="2"/>
      <c r="AF103" s="2" t="s">
        <v>873</v>
      </c>
      <c r="AG103" s="2" t="s">
        <v>177</v>
      </c>
      <c r="AH103" s="18">
        <v>0.8</v>
      </c>
      <c r="AI103" s="2">
        <v>500</v>
      </c>
      <c r="AJ103" s="2" t="s">
        <v>60</v>
      </c>
      <c r="AK103" s="42" t="s">
        <v>60</v>
      </c>
      <c r="AL103" s="2"/>
      <c r="AM103" s="45" t="s">
        <v>100</v>
      </c>
      <c r="AN103" s="16" t="s">
        <v>83</v>
      </c>
      <c r="AO103" s="2" t="s">
        <v>99</v>
      </c>
      <c r="AP103" s="2"/>
      <c r="AQ103" s="2"/>
      <c r="AR103" s="2">
        <v>0</v>
      </c>
      <c r="AS103" s="42">
        <v>0</v>
      </c>
      <c r="AT103" s="2" t="s">
        <v>177</v>
      </c>
      <c r="AU103" s="45" t="s">
        <v>60</v>
      </c>
      <c r="AV103" s="2">
        <v>1</v>
      </c>
      <c r="AW103" s="42" t="s">
        <v>115</v>
      </c>
      <c r="AX103" s="2" t="s">
        <v>177</v>
      </c>
      <c r="AY103" s="45"/>
      <c r="AZ103" s="2" t="s">
        <v>60</v>
      </c>
      <c r="BA103" s="2"/>
      <c r="BB103" s="2" t="s">
        <v>60</v>
      </c>
      <c r="BC103" s="2"/>
      <c r="BD103" s="2" t="s">
        <v>60</v>
      </c>
      <c r="BE103" s="2"/>
      <c r="BF103" s="2" t="s">
        <v>60</v>
      </c>
      <c r="BG103" s="2"/>
      <c r="BH103" s="2" t="s">
        <v>60</v>
      </c>
      <c r="BI103" s="2"/>
      <c r="BJ103" s="2" t="s">
        <v>60</v>
      </c>
      <c r="BK103" s="2"/>
      <c r="BL103" s="2" t="s">
        <v>60</v>
      </c>
      <c r="BM103" s="2"/>
      <c r="BN103" s="2" t="s">
        <v>60</v>
      </c>
      <c r="BO103" s="2"/>
      <c r="BP103" s="2" t="s">
        <v>60</v>
      </c>
      <c r="BQ103" s="2" t="s">
        <v>1610</v>
      </c>
    </row>
    <row r="104" spans="1:69" hidden="1">
      <c r="A104" s="50" t="s">
        <v>365</v>
      </c>
      <c r="B104" s="50" t="s">
        <v>366</v>
      </c>
      <c r="C104" s="50" t="s">
        <v>367</v>
      </c>
      <c r="D104" s="50">
        <v>7025</v>
      </c>
      <c r="E104" s="50" t="s">
        <v>177</v>
      </c>
      <c r="F104" s="55">
        <v>0.8</v>
      </c>
      <c r="G104" s="50" t="s">
        <v>1508</v>
      </c>
      <c r="H104" s="50"/>
      <c r="I104" s="50" t="s">
        <v>991</v>
      </c>
      <c r="J104" s="50" t="s">
        <v>1496</v>
      </c>
      <c r="K104" s="50"/>
      <c r="L104" s="50"/>
      <c r="M104" s="50"/>
      <c r="N104" s="50"/>
      <c r="O104" s="50"/>
      <c r="P104" s="50" t="s">
        <v>122</v>
      </c>
      <c r="Q104" s="50" t="s">
        <v>56</v>
      </c>
      <c r="R104" s="50" t="s">
        <v>150</v>
      </c>
      <c r="S104" s="2" t="s">
        <v>190</v>
      </c>
      <c r="T104" s="2" t="s">
        <v>63</v>
      </c>
      <c r="U104" s="2" t="s">
        <v>64</v>
      </c>
      <c r="V104" s="2" t="s">
        <v>65</v>
      </c>
      <c r="W104" s="2" t="s">
        <v>66</v>
      </c>
      <c r="X104" s="2" t="s">
        <v>65</v>
      </c>
      <c r="Y104" s="2" t="s">
        <v>66</v>
      </c>
      <c r="Z104" s="2" t="s">
        <v>65</v>
      </c>
      <c r="AA104" s="2" t="s">
        <v>124</v>
      </c>
      <c r="AB104" s="2" t="s">
        <v>66</v>
      </c>
      <c r="AC104" s="50"/>
      <c r="AD104" s="2"/>
      <c r="AE104" s="2"/>
      <c r="AF104" s="2"/>
      <c r="AG104" s="2"/>
      <c r="AH104" s="22" t="s">
        <v>60</v>
      </c>
      <c r="AI104" s="2">
        <v>0</v>
      </c>
      <c r="AJ104" s="2" t="s">
        <v>62</v>
      </c>
      <c r="AK104" s="2" t="s">
        <v>60</v>
      </c>
      <c r="AL104" s="50"/>
      <c r="AM104" s="2" t="s">
        <v>62</v>
      </c>
      <c r="AN104" s="22" t="s">
        <v>60</v>
      </c>
      <c r="AO104" s="2"/>
      <c r="AP104" s="2"/>
      <c r="AQ104" s="2"/>
      <c r="AR104" s="2">
        <v>0</v>
      </c>
      <c r="AS104" s="2"/>
      <c r="AT104" s="50"/>
      <c r="AU104" s="2" t="s">
        <v>60</v>
      </c>
      <c r="AV104" s="2"/>
      <c r="AW104" s="2" t="s">
        <v>62</v>
      </c>
      <c r="AX104" s="50"/>
      <c r="AY104" s="2"/>
      <c r="AZ104" s="2" t="s">
        <v>60</v>
      </c>
      <c r="BA104" s="2"/>
      <c r="BB104" s="2" t="s">
        <v>60</v>
      </c>
      <c r="BC104" s="2"/>
      <c r="BD104" s="8" t="s">
        <v>67</v>
      </c>
      <c r="BE104" s="2"/>
      <c r="BF104" s="2" t="s">
        <v>60</v>
      </c>
      <c r="BG104" s="2"/>
      <c r="BH104" s="2" t="s">
        <v>60</v>
      </c>
      <c r="BI104" s="2"/>
      <c r="BJ104" s="2" t="s">
        <v>60</v>
      </c>
      <c r="BK104" s="2"/>
      <c r="BL104" s="2" t="s">
        <v>60</v>
      </c>
      <c r="BM104" s="2"/>
      <c r="BN104" s="2" t="s">
        <v>60</v>
      </c>
      <c r="BO104" s="2"/>
      <c r="BP104" s="2" t="s">
        <v>60</v>
      </c>
      <c r="BQ104" s="2" t="s">
        <v>1590</v>
      </c>
    </row>
    <row r="105" spans="1:69" hidden="1">
      <c r="A105" s="2" t="s">
        <v>1264</v>
      </c>
      <c r="B105" s="2" t="s">
        <v>1265</v>
      </c>
      <c r="C105" s="2"/>
      <c r="D105" s="2">
        <v>7027</v>
      </c>
      <c r="E105" s="2" t="s">
        <v>773</v>
      </c>
      <c r="F105" s="16" t="s">
        <v>83</v>
      </c>
      <c r="G105" s="2"/>
      <c r="H105" s="2"/>
      <c r="I105" s="2"/>
      <c r="J105" s="2" t="s">
        <v>60</v>
      </c>
      <c r="K105" s="2"/>
      <c r="L105" s="2"/>
      <c r="M105" s="2" t="s">
        <v>1714</v>
      </c>
      <c r="N105" s="2"/>
      <c r="O105" s="2"/>
      <c r="P105" s="2" t="s">
        <v>60</v>
      </c>
      <c r="Q105" s="2" t="s">
        <v>657</v>
      </c>
      <c r="R105" s="2" t="s">
        <v>66</v>
      </c>
      <c r="S105" s="45" t="s">
        <v>1266</v>
      </c>
      <c r="T105" s="2" t="s">
        <v>603</v>
      </c>
      <c r="U105" s="2" t="s">
        <v>66</v>
      </c>
      <c r="V105" s="2" t="s">
        <v>65</v>
      </c>
      <c r="W105" s="2" t="s">
        <v>66</v>
      </c>
      <c r="X105" s="2" t="s">
        <v>65</v>
      </c>
      <c r="Y105" s="2" t="s">
        <v>66</v>
      </c>
      <c r="Z105" s="2" t="s">
        <v>65</v>
      </c>
      <c r="AA105" s="2" t="s">
        <v>707</v>
      </c>
      <c r="AB105" s="42" t="s">
        <v>66</v>
      </c>
      <c r="AC105" s="2" t="s">
        <v>1267</v>
      </c>
      <c r="AD105" s="45"/>
      <c r="AE105" s="2"/>
      <c r="AF105" s="2" t="s">
        <v>1268</v>
      </c>
      <c r="AG105" s="2" t="s">
        <v>380</v>
      </c>
      <c r="AH105" s="17" t="s">
        <v>178</v>
      </c>
      <c r="AI105" s="2">
        <v>250</v>
      </c>
      <c r="AJ105" s="2" t="s">
        <v>82</v>
      </c>
      <c r="AK105" s="42" t="s">
        <v>1015</v>
      </c>
      <c r="AL105" s="2"/>
      <c r="AM105" s="45" t="s">
        <v>60</v>
      </c>
      <c r="AN105" s="22" t="s">
        <v>60</v>
      </c>
      <c r="AO105" s="2"/>
      <c r="AP105" s="2"/>
      <c r="AQ105" s="2"/>
      <c r="AR105" s="2">
        <v>0</v>
      </c>
      <c r="AS105" s="42">
        <v>0</v>
      </c>
      <c r="AT105" s="2"/>
      <c r="AU105" s="45" t="s">
        <v>60</v>
      </c>
      <c r="AV105" s="2">
        <v>0</v>
      </c>
      <c r="AW105" s="42" t="s">
        <v>100</v>
      </c>
      <c r="AX105" s="2"/>
      <c r="AY105" s="45"/>
      <c r="AZ105" s="2" t="s">
        <v>60</v>
      </c>
      <c r="BA105" s="2"/>
      <c r="BB105" s="2" t="s">
        <v>60</v>
      </c>
      <c r="BC105" s="2"/>
      <c r="BD105" s="8" t="s">
        <v>114</v>
      </c>
      <c r="BE105" s="2"/>
      <c r="BF105" s="3" t="s">
        <v>83</v>
      </c>
      <c r="BG105" s="2" t="s">
        <v>192</v>
      </c>
      <c r="BH105" s="3" t="s">
        <v>83</v>
      </c>
      <c r="BI105" s="2" t="s">
        <v>192</v>
      </c>
      <c r="BJ105" s="8" t="s">
        <v>67</v>
      </c>
      <c r="BK105" s="2"/>
      <c r="BL105" s="5" t="s">
        <v>184</v>
      </c>
      <c r="BM105" s="2"/>
      <c r="BN105" s="2" t="s">
        <v>60</v>
      </c>
      <c r="BO105" s="2"/>
      <c r="BP105" s="2" t="s">
        <v>60</v>
      </c>
      <c r="BQ105" s="2" t="s">
        <v>1592</v>
      </c>
    </row>
    <row r="106" spans="1:69" hidden="1">
      <c r="A106" s="50" t="s">
        <v>774</v>
      </c>
      <c r="B106" s="50" t="s">
        <v>775</v>
      </c>
      <c r="C106" s="50" t="s">
        <v>776</v>
      </c>
      <c r="D106" s="50">
        <v>7055</v>
      </c>
      <c r="E106" s="50" t="s">
        <v>154</v>
      </c>
      <c r="F106" s="52" t="s">
        <v>72</v>
      </c>
      <c r="G106" s="50"/>
      <c r="H106" s="50"/>
      <c r="I106" s="50"/>
      <c r="J106" s="50"/>
      <c r="K106" s="50"/>
      <c r="L106" s="50"/>
      <c r="M106" s="50"/>
      <c r="N106" s="50"/>
      <c r="O106" s="50"/>
      <c r="P106" s="50" t="s">
        <v>96</v>
      </c>
      <c r="Q106" s="50" t="s">
        <v>56</v>
      </c>
      <c r="R106" s="54" t="s">
        <v>72</v>
      </c>
      <c r="S106" s="2" t="s">
        <v>224</v>
      </c>
      <c r="T106" s="2" t="s">
        <v>65</v>
      </c>
      <c r="U106" s="2" t="s">
        <v>66</v>
      </c>
      <c r="V106" s="2" t="s">
        <v>65</v>
      </c>
      <c r="W106" s="2" t="s">
        <v>66</v>
      </c>
      <c r="X106" s="2" t="s">
        <v>65</v>
      </c>
      <c r="Y106" s="4" t="s">
        <v>72</v>
      </c>
      <c r="Z106" s="2" t="s">
        <v>76</v>
      </c>
      <c r="AA106" s="2" t="s">
        <v>74</v>
      </c>
      <c r="AB106" s="2" t="s">
        <v>66</v>
      </c>
      <c r="AC106" s="50" t="s">
        <v>534</v>
      </c>
      <c r="AD106" s="2"/>
      <c r="AE106" s="2"/>
      <c r="AF106" s="2"/>
      <c r="AG106" s="2"/>
      <c r="AH106" s="22" t="s">
        <v>60</v>
      </c>
      <c r="AI106" s="2"/>
      <c r="AJ106" s="2" t="s">
        <v>62</v>
      </c>
      <c r="AK106" s="2" t="s">
        <v>60</v>
      </c>
      <c r="AL106" s="50" t="s">
        <v>154</v>
      </c>
      <c r="AM106" s="2" t="s">
        <v>62</v>
      </c>
      <c r="AN106" s="19" t="s">
        <v>72</v>
      </c>
      <c r="AO106" s="2" t="s">
        <v>234</v>
      </c>
      <c r="AP106" s="2"/>
      <c r="AQ106" s="2"/>
      <c r="AR106" s="2"/>
      <c r="AS106" s="2">
        <v>0</v>
      </c>
      <c r="AT106" s="50"/>
      <c r="AU106" s="2" t="s">
        <v>60</v>
      </c>
      <c r="AV106" s="2">
        <v>0</v>
      </c>
      <c r="AW106" s="2" t="s">
        <v>62</v>
      </c>
      <c r="AX106" s="50"/>
      <c r="AY106" s="2"/>
      <c r="AZ106" s="2" t="s">
        <v>60</v>
      </c>
      <c r="BA106" s="2"/>
      <c r="BB106" s="2" t="s">
        <v>60</v>
      </c>
      <c r="BC106" s="2"/>
      <c r="BD106" s="8" t="s">
        <v>114</v>
      </c>
      <c r="BE106" s="2"/>
      <c r="BF106" s="2" t="s">
        <v>60</v>
      </c>
      <c r="BG106" s="2" t="s">
        <v>192</v>
      </c>
      <c r="BH106" s="2" t="s">
        <v>60</v>
      </c>
      <c r="BI106" s="2" t="s">
        <v>192</v>
      </c>
      <c r="BJ106" s="2" t="s">
        <v>60</v>
      </c>
      <c r="BK106" s="2"/>
      <c r="BL106" s="2" t="s">
        <v>60</v>
      </c>
      <c r="BM106" s="2" t="s">
        <v>154</v>
      </c>
      <c r="BN106" s="4" t="s">
        <v>72</v>
      </c>
      <c r="BO106" s="2"/>
      <c r="BP106" s="2" t="s">
        <v>60</v>
      </c>
      <c r="BQ106" s="2" t="s">
        <v>1592</v>
      </c>
    </row>
    <row r="107" spans="1:69" hidden="1">
      <c r="A107" s="2" t="s">
        <v>779</v>
      </c>
      <c r="B107" s="2" t="s">
        <v>780</v>
      </c>
      <c r="C107" s="2" t="s">
        <v>776</v>
      </c>
      <c r="D107" s="2">
        <v>7055</v>
      </c>
      <c r="E107" s="2" t="s">
        <v>773</v>
      </c>
      <c r="F107" s="16" t="s">
        <v>83</v>
      </c>
      <c r="G107" s="2" t="s">
        <v>1085</v>
      </c>
      <c r="H107" s="2"/>
      <c r="I107" s="2" t="s">
        <v>988</v>
      </c>
      <c r="J107" s="2" t="s">
        <v>380</v>
      </c>
      <c r="K107" s="2"/>
      <c r="L107" s="2"/>
      <c r="M107" s="2" t="s">
        <v>1713</v>
      </c>
      <c r="N107" s="2"/>
      <c r="O107" s="2"/>
      <c r="P107" s="2" t="s">
        <v>122</v>
      </c>
      <c r="Q107" s="2" t="s">
        <v>56</v>
      </c>
      <c r="R107" s="4" t="s">
        <v>72</v>
      </c>
      <c r="S107" s="45" t="s">
        <v>224</v>
      </c>
      <c r="T107" s="2" t="s">
        <v>65</v>
      </c>
      <c r="U107" s="2" t="s">
        <v>66</v>
      </c>
      <c r="V107" s="2" t="s">
        <v>65</v>
      </c>
      <c r="W107" s="2" t="s">
        <v>66</v>
      </c>
      <c r="X107" s="2" t="s">
        <v>65</v>
      </c>
      <c r="Y107" s="4" t="s">
        <v>72</v>
      </c>
      <c r="Z107" s="2" t="s">
        <v>76</v>
      </c>
      <c r="AA107" s="2" t="s">
        <v>74</v>
      </c>
      <c r="AB107" s="42" t="s">
        <v>66</v>
      </c>
      <c r="AC107" s="2"/>
      <c r="AD107" s="45"/>
      <c r="AE107" s="2"/>
      <c r="AF107" s="2"/>
      <c r="AG107" s="2"/>
      <c r="AH107" s="22" t="s">
        <v>60</v>
      </c>
      <c r="AI107" s="2">
        <v>201</v>
      </c>
      <c r="AJ107" s="2" t="s">
        <v>115</v>
      </c>
      <c r="AK107" s="42" t="s">
        <v>60</v>
      </c>
      <c r="AL107" s="2"/>
      <c r="AM107" s="45" t="s">
        <v>82</v>
      </c>
      <c r="AN107" s="16" t="s">
        <v>83</v>
      </c>
      <c r="AO107" s="2" t="s">
        <v>99</v>
      </c>
      <c r="AP107" s="2"/>
      <c r="AQ107" s="2"/>
      <c r="AR107" s="2">
        <v>0</v>
      </c>
      <c r="AS107" s="42">
        <v>0</v>
      </c>
      <c r="AT107" s="2"/>
      <c r="AU107" s="45" t="s">
        <v>60</v>
      </c>
      <c r="AV107" s="2">
        <v>0</v>
      </c>
      <c r="AW107" s="42" t="s">
        <v>60</v>
      </c>
      <c r="AX107" s="2"/>
      <c r="AY107" s="45"/>
      <c r="AZ107" s="2" t="s">
        <v>60</v>
      </c>
      <c r="BA107" s="2"/>
      <c r="BB107" s="2" t="s">
        <v>60</v>
      </c>
      <c r="BC107" s="2"/>
      <c r="BD107" s="2" t="s">
        <v>60</v>
      </c>
      <c r="BE107" s="2" t="s">
        <v>154</v>
      </c>
      <c r="BF107" s="4" t="s">
        <v>117</v>
      </c>
      <c r="BG107" s="2"/>
      <c r="BH107" s="4" t="s">
        <v>117</v>
      </c>
      <c r="BI107" s="2"/>
      <c r="BJ107" s="2" t="s">
        <v>60</v>
      </c>
      <c r="BK107" s="2"/>
      <c r="BL107" s="2" t="s">
        <v>60</v>
      </c>
      <c r="BM107" s="2" t="s">
        <v>154</v>
      </c>
      <c r="BN107" s="4" t="s">
        <v>72</v>
      </c>
      <c r="BO107" s="2"/>
      <c r="BP107" s="2" t="s">
        <v>60</v>
      </c>
      <c r="BQ107" s="2" t="s">
        <v>1590</v>
      </c>
    </row>
    <row r="108" spans="1:69" hidden="1">
      <c r="A108" s="2" t="s">
        <v>377</v>
      </c>
      <c r="B108" s="2" t="s">
        <v>378</v>
      </c>
      <c r="C108" s="2" t="s">
        <v>379</v>
      </c>
      <c r="D108" s="2">
        <v>7070</v>
      </c>
      <c r="E108" s="2" t="s">
        <v>773</v>
      </c>
      <c r="F108" s="16" t="s">
        <v>83</v>
      </c>
      <c r="G108" s="2"/>
      <c r="H108" s="2"/>
      <c r="I108" s="2" t="s">
        <v>989</v>
      </c>
      <c r="J108" s="2" t="s">
        <v>591</v>
      </c>
      <c r="K108" s="2"/>
      <c r="L108" s="2"/>
      <c r="M108" s="2"/>
      <c r="N108" s="2"/>
      <c r="O108" s="2" t="s">
        <v>379</v>
      </c>
      <c r="P108" s="2" t="s">
        <v>122</v>
      </c>
      <c r="Q108" s="2" t="s">
        <v>56</v>
      </c>
      <c r="R108" s="2" t="s">
        <v>66</v>
      </c>
      <c r="S108" s="45" t="s">
        <v>58</v>
      </c>
      <c r="T108" s="2" t="s">
        <v>65</v>
      </c>
      <c r="U108" s="2" t="s">
        <v>66</v>
      </c>
      <c r="V108" s="2" t="s">
        <v>65</v>
      </c>
      <c r="W108" s="2" t="s">
        <v>66</v>
      </c>
      <c r="X108" s="2" t="s">
        <v>65</v>
      </c>
      <c r="Y108" s="2" t="s">
        <v>66</v>
      </c>
      <c r="Z108" s="2" t="s">
        <v>65</v>
      </c>
      <c r="AA108" s="2" t="s">
        <v>74</v>
      </c>
      <c r="AB108" s="42" t="s">
        <v>66</v>
      </c>
      <c r="AC108" s="2"/>
      <c r="AD108" s="45"/>
      <c r="AE108" s="2"/>
      <c r="AF108" s="2" t="s">
        <v>873</v>
      </c>
      <c r="AG108" s="2"/>
      <c r="AH108" s="22" t="s">
        <v>60</v>
      </c>
      <c r="AI108" s="2"/>
      <c r="AJ108" s="2" t="s">
        <v>62</v>
      </c>
      <c r="AK108" s="42" t="s">
        <v>60</v>
      </c>
      <c r="AL108" s="2"/>
      <c r="AM108" s="45" t="s">
        <v>62</v>
      </c>
      <c r="AN108" s="22" t="s">
        <v>60</v>
      </c>
      <c r="AO108" s="2"/>
      <c r="AP108" s="2"/>
      <c r="AQ108" s="2"/>
      <c r="AR108" s="2"/>
      <c r="AS108" s="42"/>
      <c r="AT108" s="2"/>
      <c r="AU108" s="45" t="s">
        <v>60</v>
      </c>
      <c r="AV108" s="2"/>
      <c r="AW108" s="42" t="s">
        <v>62</v>
      </c>
      <c r="AX108" s="2"/>
      <c r="AY108" s="45"/>
      <c r="AZ108" s="2" t="s">
        <v>60</v>
      </c>
      <c r="BA108" s="2"/>
      <c r="BB108" s="2" t="s">
        <v>60</v>
      </c>
      <c r="BC108" s="2"/>
      <c r="BD108" s="2" t="s">
        <v>60</v>
      </c>
      <c r="BE108" s="2"/>
      <c r="BF108" s="2" t="s">
        <v>60</v>
      </c>
      <c r="BG108" s="2" t="s">
        <v>380</v>
      </c>
      <c r="BH108" s="2" t="s">
        <v>60</v>
      </c>
      <c r="BI108" s="2" t="s">
        <v>380</v>
      </c>
      <c r="BJ108" s="2" t="s">
        <v>60</v>
      </c>
      <c r="BK108" s="2"/>
      <c r="BL108" s="2" t="s">
        <v>60</v>
      </c>
      <c r="BM108" s="2" t="s">
        <v>154</v>
      </c>
      <c r="BN108" s="2" t="s">
        <v>60</v>
      </c>
      <c r="BO108" s="2"/>
      <c r="BP108" s="2" t="s">
        <v>60</v>
      </c>
      <c r="BQ108" s="2" t="s">
        <v>1613</v>
      </c>
    </row>
    <row r="109" spans="1:69" hidden="1">
      <c r="A109" s="2" t="s">
        <v>381</v>
      </c>
      <c r="B109" s="2" t="s">
        <v>382</v>
      </c>
      <c r="C109" s="2" t="s">
        <v>383</v>
      </c>
      <c r="D109" s="2">
        <v>7070</v>
      </c>
      <c r="E109" s="2" t="s">
        <v>380</v>
      </c>
      <c r="F109" s="17" t="s">
        <v>178</v>
      </c>
      <c r="G109" s="2"/>
      <c r="H109" s="2"/>
      <c r="I109" s="2" t="s">
        <v>992</v>
      </c>
      <c r="J109" s="2" t="s">
        <v>591</v>
      </c>
      <c r="K109" s="2"/>
      <c r="L109" s="2"/>
      <c r="M109" s="2"/>
      <c r="N109" s="2"/>
      <c r="O109" s="2"/>
      <c r="P109" s="2" t="s">
        <v>122</v>
      </c>
      <c r="Q109" s="2" t="s">
        <v>56</v>
      </c>
      <c r="R109" s="2" t="s">
        <v>66</v>
      </c>
      <c r="S109" s="45" t="s">
        <v>224</v>
      </c>
      <c r="T109" s="2" t="s">
        <v>65</v>
      </c>
      <c r="U109" s="2" t="s">
        <v>66</v>
      </c>
      <c r="V109" s="2" t="s">
        <v>65</v>
      </c>
      <c r="W109" s="2" t="s">
        <v>66</v>
      </c>
      <c r="X109" s="2" t="s">
        <v>65</v>
      </c>
      <c r="Y109" s="2" t="s">
        <v>66</v>
      </c>
      <c r="Z109" s="2" t="s">
        <v>65</v>
      </c>
      <c r="AA109" s="2" t="s">
        <v>74</v>
      </c>
      <c r="AB109" s="42" t="s">
        <v>75</v>
      </c>
      <c r="AC109" s="2"/>
      <c r="AD109" s="45"/>
      <c r="AE109" s="2"/>
      <c r="AF109" s="2" t="s">
        <v>152</v>
      </c>
      <c r="AG109" s="2" t="s">
        <v>380</v>
      </c>
      <c r="AH109" s="17" t="s">
        <v>178</v>
      </c>
      <c r="AI109" s="2"/>
      <c r="AJ109" s="2" t="s">
        <v>62</v>
      </c>
      <c r="AK109" s="42" t="s">
        <v>1014</v>
      </c>
      <c r="AL109" s="2"/>
      <c r="AM109" s="45" t="s">
        <v>62</v>
      </c>
      <c r="AN109" s="22" t="s">
        <v>60</v>
      </c>
      <c r="AO109" s="2"/>
      <c r="AP109" s="2"/>
      <c r="AQ109" s="2"/>
      <c r="AR109" s="2"/>
      <c r="AS109" s="42">
        <v>0</v>
      </c>
      <c r="AT109" s="2"/>
      <c r="AU109" s="45" t="s">
        <v>60</v>
      </c>
      <c r="AV109" s="2"/>
      <c r="AW109" s="42" t="s">
        <v>62</v>
      </c>
      <c r="AX109" s="2"/>
      <c r="AY109" s="45"/>
      <c r="AZ109" s="2" t="s">
        <v>60</v>
      </c>
      <c r="BA109" s="2"/>
      <c r="BB109" s="2" t="s">
        <v>60</v>
      </c>
      <c r="BC109" s="2"/>
      <c r="BD109" s="2" t="s">
        <v>60</v>
      </c>
      <c r="BE109" s="2"/>
      <c r="BF109" s="2" t="s">
        <v>60</v>
      </c>
      <c r="BG109" s="2" t="s">
        <v>192</v>
      </c>
      <c r="BH109" s="2" t="s">
        <v>60</v>
      </c>
      <c r="BI109" s="2" t="s">
        <v>192</v>
      </c>
      <c r="BJ109" s="2" t="s">
        <v>60</v>
      </c>
      <c r="BK109" s="2"/>
      <c r="BL109" s="2" t="s">
        <v>60</v>
      </c>
      <c r="BM109" s="2" t="s">
        <v>154</v>
      </c>
      <c r="BN109" s="2" t="s">
        <v>60</v>
      </c>
      <c r="BO109" s="2"/>
      <c r="BP109" s="2" t="s">
        <v>60</v>
      </c>
      <c r="BQ109" s="2" t="s">
        <v>1614</v>
      </c>
    </row>
    <row r="110" spans="1:69" hidden="1">
      <c r="A110" s="50" t="s">
        <v>310</v>
      </c>
      <c r="B110" s="50" t="s">
        <v>311</v>
      </c>
      <c r="C110" s="50" t="s">
        <v>312</v>
      </c>
      <c r="D110" s="50">
        <v>7020</v>
      </c>
      <c r="E110" s="50" t="s">
        <v>177</v>
      </c>
      <c r="F110" s="55">
        <v>0.9</v>
      </c>
      <c r="G110" s="50" t="s">
        <v>796</v>
      </c>
      <c r="H110" s="50"/>
      <c r="I110" s="50" t="s">
        <v>989</v>
      </c>
      <c r="J110" s="50" t="s">
        <v>1496</v>
      </c>
      <c r="K110" s="50" t="s">
        <v>1319</v>
      </c>
      <c r="L110" s="50">
        <v>240</v>
      </c>
      <c r="M110" s="50"/>
      <c r="N110" s="50"/>
      <c r="O110" s="50" t="s">
        <v>1700</v>
      </c>
      <c r="P110" s="50" t="s">
        <v>122</v>
      </c>
      <c r="Q110" s="50" t="s">
        <v>56</v>
      </c>
      <c r="R110" s="50" t="s">
        <v>313</v>
      </c>
      <c r="S110" s="2" t="s">
        <v>314</v>
      </c>
      <c r="T110" s="2" t="s">
        <v>65</v>
      </c>
      <c r="U110" s="2" t="s">
        <v>66</v>
      </c>
      <c r="V110" s="2" t="s">
        <v>65</v>
      </c>
      <c r="W110" s="2" t="s">
        <v>66</v>
      </c>
      <c r="X110" s="2" t="s">
        <v>63</v>
      </c>
      <c r="Y110" s="2" t="s">
        <v>66</v>
      </c>
      <c r="Z110" s="2" t="s">
        <v>297</v>
      </c>
      <c r="AA110" s="2" t="s">
        <v>124</v>
      </c>
      <c r="AB110" s="2" t="s">
        <v>66</v>
      </c>
      <c r="AC110" s="50" t="s">
        <v>265</v>
      </c>
      <c r="AD110" s="2">
        <v>41831</v>
      </c>
      <c r="AE110" s="2">
        <v>41831</v>
      </c>
      <c r="AF110" s="2" t="s">
        <v>873</v>
      </c>
      <c r="AG110" s="2" t="s">
        <v>177</v>
      </c>
      <c r="AH110" s="18">
        <v>0.9</v>
      </c>
      <c r="AI110" s="2">
        <v>240</v>
      </c>
      <c r="AJ110" s="2" t="s">
        <v>82</v>
      </c>
      <c r="AK110" s="2" t="s">
        <v>1015</v>
      </c>
      <c r="AL110" s="50"/>
      <c r="AM110" s="2" t="s">
        <v>197</v>
      </c>
      <c r="AN110" s="22" t="s">
        <v>60</v>
      </c>
      <c r="AO110" s="2"/>
      <c r="AP110" s="2"/>
      <c r="AQ110" s="2"/>
      <c r="AR110" s="2"/>
      <c r="AS110" s="2"/>
      <c r="AT110" s="50" t="s">
        <v>149</v>
      </c>
      <c r="AU110" s="4" t="s">
        <v>72</v>
      </c>
      <c r="AV110" s="2">
        <v>1</v>
      </c>
      <c r="AW110" s="2" t="s">
        <v>82</v>
      </c>
      <c r="AX110" s="50" t="s">
        <v>149</v>
      </c>
      <c r="AY110" s="2"/>
      <c r="AZ110" s="2" t="s">
        <v>60</v>
      </c>
      <c r="BA110" s="2"/>
      <c r="BB110" s="2" t="s">
        <v>60</v>
      </c>
      <c r="BC110" s="2"/>
      <c r="BD110" s="2" t="s">
        <v>60</v>
      </c>
      <c r="BE110" s="2"/>
      <c r="BF110" s="2" t="s">
        <v>60</v>
      </c>
      <c r="BG110" s="2"/>
      <c r="BH110" s="2" t="s">
        <v>60</v>
      </c>
      <c r="BI110" s="2"/>
      <c r="BJ110" s="8" t="s">
        <v>114</v>
      </c>
      <c r="BK110" s="2"/>
      <c r="BL110" s="2" t="s">
        <v>60</v>
      </c>
      <c r="BM110" s="2"/>
      <c r="BN110" s="2" t="s">
        <v>60</v>
      </c>
      <c r="BO110" s="2"/>
      <c r="BP110" s="2" t="s">
        <v>60</v>
      </c>
      <c r="BQ110" s="2" t="s">
        <v>1603</v>
      </c>
    </row>
    <row r="111" spans="1:69" hidden="1">
      <c r="A111" s="2" t="s">
        <v>1520</v>
      </c>
      <c r="B111" s="2" t="s">
        <v>1521</v>
      </c>
      <c r="C111" s="2"/>
      <c r="D111" s="2">
        <v>7024</v>
      </c>
      <c r="E111" s="2" t="s">
        <v>177</v>
      </c>
      <c r="F111" s="17" t="s">
        <v>178</v>
      </c>
      <c r="G111" s="2" t="s">
        <v>1083</v>
      </c>
      <c r="H111" s="2"/>
      <c r="I111" s="2" t="s">
        <v>990</v>
      </c>
      <c r="J111" s="2" t="s">
        <v>177</v>
      </c>
      <c r="K111" s="2" t="s">
        <v>1377</v>
      </c>
      <c r="L111" s="2">
        <v>0</v>
      </c>
      <c r="M111" s="2"/>
      <c r="N111" s="2"/>
      <c r="O111" s="2"/>
      <c r="P111" s="2" t="s">
        <v>122</v>
      </c>
      <c r="Q111" s="2" t="s">
        <v>56</v>
      </c>
      <c r="R111" s="2" t="s">
        <v>313</v>
      </c>
      <c r="S111" s="2" t="s">
        <v>370</v>
      </c>
      <c r="T111" s="2" t="s">
        <v>76</v>
      </c>
      <c r="U111" s="4" t="s">
        <v>72</v>
      </c>
      <c r="V111" s="2" t="s">
        <v>65</v>
      </c>
      <c r="W111" s="2" t="s">
        <v>66</v>
      </c>
      <c r="X111" s="2" t="s">
        <v>63</v>
      </c>
      <c r="Y111" s="2" t="s">
        <v>153</v>
      </c>
      <c r="Z111" s="2" t="s">
        <v>76</v>
      </c>
      <c r="AA111" s="2" t="s">
        <v>124</v>
      </c>
      <c r="AB111" s="2" t="s">
        <v>371</v>
      </c>
      <c r="AC111" s="2"/>
      <c r="AD111" s="2"/>
      <c r="AE111" s="2"/>
      <c r="AF111" s="2" t="s">
        <v>873</v>
      </c>
      <c r="AG111" s="2" t="s">
        <v>177</v>
      </c>
      <c r="AH111" s="17" t="s">
        <v>178</v>
      </c>
      <c r="AI111" s="2">
        <v>360</v>
      </c>
      <c r="AJ111" s="2" t="s">
        <v>82</v>
      </c>
      <c r="AK111" s="2" t="s">
        <v>60</v>
      </c>
      <c r="AL111" s="2" t="s">
        <v>149</v>
      </c>
      <c r="AM111" s="2" t="s">
        <v>82</v>
      </c>
      <c r="AN111" s="19" t="s">
        <v>72</v>
      </c>
      <c r="AO111" s="2" t="s">
        <v>234</v>
      </c>
      <c r="AP111" s="2"/>
      <c r="AQ111" s="2"/>
      <c r="AR111" s="2">
        <v>0</v>
      </c>
      <c r="AS111" s="2">
        <v>0</v>
      </c>
      <c r="AT111" s="2" t="s">
        <v>149</v>
      </c>
      <c r="AU111" s="9">
        <v>0.9</v>
      </c>
      <c r="AV111" s="2">
        <v>1</v>
      </c>
      <c r="AW111" s="2" t="s">
        <v>82</v>
      </c>
      <c r="AX111" s="2" t="s">
        <v>149</v>
      </c>
      <c r="AY111" s="2"/>
      <c r="AZ111" s="2" t="s">
        <v>60</v>
      </c>
      <c r="BA111" s="2"/>
      <c r="BB111" s="2" t="s">
        <v>60</v>
      </c>
      <c r="BC111" s="2"/>
      <c r="BD111" s="2" t="s">
        <v>60</v>
      </c>
      <c r="BE111" s="2" t="s">
        <v>149</v>
      </c>
      <c r="BF111" s="4" t="s">
        <v>117</v>
      </c>
      <c r="BG111" s="2" t="s">
        <v>233</v>
      </c>
      <c r="BH111" s="4" t="s">
        <v>117</v>
      </c>
      <c r="BI111" s="2" t="s">
        <v>233</v>
      </c>
      <c r="BJ111" s="2" t="s">
        <v>60</v>
      </c>
      <c r="BK111" s="2"/>
      <c r="BL111" s="2" t="s">
        <v>60</v>
      </c>
      <c r="BM111" s="2"/>
      <c r="BN111" s="2" t="s">
        <v>60</v>
      </c>
      <c r="BO111" s="2"/>
      <c r="BP111" s="2" t="s">
        <v>60</v>
      </c>
      <c r="BQ111" s="2" t="s">
        <v>800</v>
      </c>
    </row>
    <row r="112" spans="1:69" hidden="1">
      <c r="A112" s="2" t="s">
        <v>1522</v>
      </c>
      <c r="B112" s="2" t="s">
        <v>1524</v>
      </c>
      <c r="C112" s="2"/>
      <c r="D112" s="2">
        <v>7024</v>
      </c>
      <c r="E112" s="2" t="s">
        <v>177</v>
      </c>
      <c r="F112" s="17" t="s">
        <v>178</v>
      </c>
      <c r="G112" s="2" t="s">
        <v>1083</v>
      </c>
      <c r="H112" s="2"/>
      <c r="I112" s="2" t="s">
        <v>990</v>
      </c>
      <c r="J112" s="2" t="s">
        <v>177</v>
      </c>
      <c r="K112" s="2" t="s">
        <v>1377</v>
      </c>
      <c r="L112" s="2">
        <v>300</v>
      </c>
      <c r="M112" s="2"/>
      <c r="N112" s="2"/>
      <c r="O112" s="2"/>
      <c r="P112" s="2" t="s">
        <v>122</v>
      </c>
      <c r="Q112" s="2" t="s">
        <v>56</v>
      </c>
      <c r="R112" s="2" t="s">
        <v>313</v>
      </c>
      <c r="S112" s="2" t="s">
        <v>370</v>
      </c>
      <c r="T112" s="2" t="s">
        <v>76</v>
      </c>
      <c r="U112" s="4" t="s">
        <v>72</v>
      </c>
      <c r="V112" s="2" t="s">
        <v>65</v>
      </c>
      <c r="W112" s="2" t="s">
        <v>66</v>
      </c>
      <c r="X112" s="2" t="s">
        <v>63</v>
      </c>
      <c r="Y112" s="2" t="s">
        <v>153</v>
      </c>
      <c r="Z112" s="2" t="s">
        <v>76</v>
      </c>
      <c r="AA112" s="2" t="s">
        <v>124</v>
      </c>
      <c r="AB112" s="2" t="s">
        <v>371</v>
      </c>
      <c r="AC112" s="2"/>
      <c r="AD112" s="2"/>
      <c r="AE112" s="2"/>
      <c r="AF112" s="2" t="s">
        <v>873</v>
      </c>
      <c r="AG112" s="2" t="s">
        <v>177</v>
      </c>
      <c r="AH112" s="17" t="s">
        <v>178</v>
      </c>
      <c r="AI112" s="2">
        <v>360</v>
      </c>
      <c r="AJ112" s="2" t="s">
        <v>82</v>
      </c>
      <c r="AK112" s="2" t="s">
        <v>60</v>
      </c>
      <c r="AL112" s="2" t="s">
        <v>149</v>
      </c>
      <c r="AM112" s="2" t="s">
        <v>82</v>
      </c>
      <c r="AN112" s="19" t="s">
        <v>72</v>
      </c>
      <c r="AO112" s="2" t="s">
        <v>234</v>
      </c>
      <c r="AP112" s="2"/>
      <c r="AQ112" s="2"/>
      <c r="AR112" s="2">
        <v>0</v>
      </c>
      <c r="AS112" s="2">
        <v>0</v>
      </c>
      <c r="AT112" s="2" t="s">
        <v>149</v>
      </c>
      <c r="AU112" s="9">
        <v>0.9</v>
      </c>
      <c r="AV112" s="2">
        <v>1</v>
      </c>
      <c r="AW112" s="2" t="s">
        <v>82</v>
      </c>
      <c r="AX112" s="2" t="s">
        <v>149</v>
      </c>
      <c r="AY112" s="2"/>
      <c r="AZ112" s="2" t="s">
        <v>60</v>
      </c>
      <c r="BA112" s="2"/>
      <c r="BB112" s="2" t="s">
        <v>60</v>
      </c>
      <c r="BC112" s="2"/>
      <c r="BD112" s="2" t="s">
        <v>60</v>
      </c>
      <c r="BE112" s="2" t="s">
        <v>149</v>
      </c>
      <c r="BF112" s="4" t="s">
        <v>117</v>
      </c>
      <c r="BG112" s="2" t="s">
        <v>233</v>
      </c>
      <c r="BH112" s="4" t="s">
        <v>117</v>
      </c>
      <c r="BI112" s="2" t="s">
        <v>233</v>
      </c>
      <c r="BJ112" s="2" t="s">
        <v>60</v>
      </c>
      <c r="BK112" s="2"/>
      <c r="BL112" s="2" t="s">
        <v>60</v>
      </c>
      <c r="BM112" s="2"/>
      <c r="BN112" s="2" t="s">
        <v>60</v>
      </c>
      <c r="BO112" s="2"/>
      <c r="BP112" s="2" t="s">
        <v>60</v>
      </c>
      <c r="BQ112" s="2" t="s">
        <v>800</v>
      </c>
    </row>
    <row r="113" spans="1:69" hidden="1">
      <c r="A113" s="2" t="s">
        <v>1523</v>
      </c>
      <c r="B113" s="2" t="s">
        <v>1525</v>
      </c>
      <c r="C113" s="2"/>
      <c r="D113" s="2">
        <v>7024</v>
      </c>
      <c r="E113" s="2" t="s">
        <v>177</v>
      </c>
      <c r="F113" s="17" t="s">
        <v>178</v>
      </c>
      <c r="G113" s="2" t="s">
        <v>1083</v>
      </c>
      <c r="H113" s="2"/>
      <c r="I113" s="2" t="s">
        <v>990</v>
      </c>
      <c r="J113" s="2" t="s">
        <v>177</v>
      </c>
      <c r="K113" s="2" t="s">
        <v>1377</v>
      </c>
      <c r="L113" s="2">
        <v>300</v>
      </c>
      <c r="M113" s="2"/>
      <c r="N113" s="2"/>
      <c r="O113" s="2"/>
      <c r="P113" s="2" t="s">
        <v>122</v>
      </c>
      <c r="Q113" s="2" t="s">
        <v>56</v>
      </c>
      <c r="R113" s="2" t="s">
        <v>313</v>
      </c>
      <c r="S113" s="2" t="s">
        <v>370</v>
      </c>
      <c r="T113" s="2" t="s">
        <v>76</v>
      </c>
      <c r="U113" s="4" t="s">
        <v>72</v>
      </c>
      <c r="V113" s="2" t="s">
        <v>65</v>
      </c>
      <c r="W113" s="2" t="s">
        <v>66</v>
      </c>
      <c r="X113" s="2" t="s">
        <v>63</v>
      </c>
      <c r="Y113" s="2" t="s">
        <v>153</v>
      </c>
      <c r="Z113" s="2" t="s">
        <v>76</v>
      </c>
      <c r="AA113" s="2" t="s">
        <v>124</v>
      </c>
      <c r="AB113" s="2" t="s">
        <v>371</v>
      </c>
      <c r="AC113" s="2"/>
      <c r="AD113" s="2"/>
      <c r="AE113" s="2"/>
      <c r="AF113" s="2" t="s">
        <v>873</v>
      </c>
      <c r="AG113" s="2" t="s">
        <v>177</v>
      </c>
      <c r="AH113" s="17" t="s">
        <v>178</v>
      </c>
      <c r="AI113" s="2">
        <v>360</v>
      </c>
      <c r="AJ113" s="2" t="s">
        <v>82</v>
      </c>
      <c r="AK113" s="2" t="s">
        <v>60</v>
      </c>
      <c r="AL113" s="2" t="s">
        <v>149</v>
      </c>
      <c r="AM113" s="2" t="s">
        <v>82</v>
      </c>
      <c r="AN113" s="19" t="s">
        <v>72</v>
      </c>
      <c r="AO113" s="2" t="s">
        <v>234</v>
      </c>
      <c r="AP113" s="2"/>
      <c r="AQ113" s="2"/>
      <c r="AR113" s="2">
        <v>0</v>
      </c>
      <c r="AS113" s="2">
        <v>0</v>
      </c>
      <c r="AT113" s="2" t="s">
        <v>149</v>
      </c>
      <c r="AU113" s="9">
        <v>0.9</v>
      </c>
      <c r="AV113" s="2">
        <v>1</v>
      </c>
      <c r="AW113" s="2" t="s">
        <v>82</v>
      </c>
      <c r="AX113" s="2" t="s">
        <v>149</v>
      </c>
      <c r="AY113" s="2"/>
      <c r="AZ113" s="2" t="s">
        <v>60</v>
      </c>
      <c r="BA113" s="2"/>
      <c r="BB113" s="2" t="s">
        <v>60</v>
      </c>
      <c r="BC113" s="2"/>
      <c r="BD113" s="2" t="s">
        <v>60</v>
      </c>
      <c r="BE113" s="2" t="s">
        <v>149</v>
      </c>
      <c r="BF113" s="4" t="s">
        <v>117</v>
      </c>
      <c r="BG113" s="2" t="s">
        <v>233</v>
      </c>
      <c r="BH113" s="4" t="s">
        <v>117</v>
      </c>
      <c r="BI113" s="2" t="s">
        <v>233</v>
      </c>
      <c r="BJ113" s="2" t="s">
        <v>60</v>
      </c>
      <c r="BK113" s="2"/>
      <c r="BL113" s="2" t="s">
        <v>60</v>
      </c>
      <c r="BM113" s="2"/>
      <c r="BN113" s="2" t="s">
        <v>60</v>
      </c>
      <c r="BO113" s="2"/>
      <c r="BP113" s="2" t="s">
        <v>60</v>
      </c>
      <c r="BQ113" s="2" t="s">
        <v>800</v>
      </c>
    </row>
    <row r="114" spans="1:69" hidden="1">
      <c r="A114" s="2" t="s">
        <v>375</v>
      </c>
      <c r="B114" s="2" t="s">
        <v>376</v>
      </c>
      <c r="C114" s="2" t="s">
        <v>70</v>
      </c>
      <c r="D114" s="2">
        <v>7070</v>
      </c>
      <c r="E114" s="2" t="s">
        <v>772</v>
      </c>
      <c r="F114" s="23" t="s">
        <v>54</v>
      </c>
      <c r="G114" s="2"/>
      <c r="H114" s="2"/>
      <c r="I114" s="2"/>
      <c r="J114" s="2"/>
      <c r="K114" s="2"/>
      <c r="L114" s="2"/>
      <c r="M114" s="2"/>
      <c r="N114" s="2"/>
      <c r="O114" s="2"/>
      <c r="P114" s="2" t="s">
        <v>122</v>
      </c>
      <c r="Q114" s="2" t="s">
        <v>56</v>
      </c>
      <c r="R114" s="2" t="s">
        <v>57</v>
      </c>
      <c r="S114" s="2" t="s">
        <v>58</v>
      </c>
      <c r="T114" s="2" t="s">
        <v>63</v>
      </c>
      <c r="U114" s="2" t="s">
        <v>64</v>
      </c>
      <c r="V114" s="2" t="s">
        <v>65</v>
      </c>
      <c r="W114" s="2" t="s">
        <v>66</v>
      </c>
      <c r="X114" s="2" t="s">
        <v>65</v>
      </c>
      <c r="Y114" s="2" t="s">
        <v>66</v>
      </c>
      <c r="Z114" s="2" t="s">
        <v>65</v>
      </c>
      <c r="AA114" s="2" t="s">
        <v>59</v>
      </c>
      <c r="AB114" s="2" t="s">
        <v>57</v>
      </c>
      <c r="AC114" s="2" t="s">
        <v>92</v>
      </c>
      <c r="AD114" s="2"/>
      <c r="AE114" s="2"/>
      <c r="AF114" s="2"/>
      <c r="AG114" s="2"/>
      <c r="AH114" s="22" t="s">
        <v>60</v>
      </c>
      <c r="AI114" s="2">
        <v>0</v>
      </c>
      <c r="AJ114" s="2" t="s">
        <v>62</v>
      </c>
      <c r="AK114" s="2" t="s">
        <v>60</v>
      </c>
      <c r="AL114" s="2"/>
      <c r="AM114" s="2" t="s">
        <v>62</v>
      </c>
      <c r="AN114" s="22" t="s">
        <v>60</v>
      </c>
      <c r="AO114" s="2"/>
      <c r="AP114" s="2"/>
      <c r="AQ114" s="2"/>
      <c r="AR114" s="2">
        <v>0</v>
      </c>
      <c r="AS114" s="2"/>
      <c r="AT114" s="2"/>
      <c r="AU114" s="2" t="s">
        <v>60</v>
      </c>
      <c r="AV114" s="2"/>
      <c r="AW114" s="2" t="s">
        <v>62</v>
      </c>
      <c r="AX114" s="2"/>
      <c r="AY114" s="2"/>
      <c r="AZ114" s="2" t="s">
        <v>60</v>
      </c>
      <c r="BA114" s="2"/>
      <c r="BB114" s="2" t="s">
        <v>60</v>
      </c>
      <c r="BC114" s="2"/>
      <c r="BD114" s="2" t="s">
        <v>60</v>
      </c>
      <c r="BE114" s="2"/>
      <c r="BF114" s="2" t="s">
        <v>60</v>
      </c>
      <c r="BG114" s="2"/>
      <c r="BH114" s="2" t="s">
        <v>60</v>
      </c>
      <c r="BI114" s="2"/>
      <c r="BJ114" s="2" t="s">
        <v>60</v>
      </c>
      <c r="BK114" s="2"/>
      <c r="BL114" s="2" t="s">
        <v>60</v>
      </c>
      <c r="BM114" s="2"/>
      <c r="BN114" s="2" t="s">
        <v>60</v>
      </c>
      <c r="BO114" s="2"/>
      <c r="BP114" s="2" t="s">
        <v>60</v>
      </c>
      <c r="BQ114" s="2" t="s">
        <v>1590</v>
      </c>
    </row>
    <row r="115" spans="1:69" hidden="1">
      <c r="A115" s="2" t="s">
        <v>368</v>
      </c>
      <c r="B115" s="2" t="s">
        <v>369</v>
      </c>
      <c r="C115" s="2" t="s">
        <v>367</v>
      </c>
      <c r="D115" s="2">
        <v>7025</v>
      </c>
      <c r="E115" s="2" t="s">
        <v>177</v>
      </c>
      <c r="F115" s="18">
        <v>0.8</v>
      </c>
      <c r="G115" s="2" t="s">
        <v>1083</v>
      </c>
      <c r="H115" s="2"/>
      <c r="I115" s="2" t="s">
        <v>991</v>
      </c>
      <c r="J115" s="2" t="s">
        <v>177</v>
      </c>
      <c r="K115" s="2" t="s">
        <v>1321</v>
      </c>
      <c r="L115" s="2">
        <v>360</v>
      </c>
      <c r="M115" s="2" t="s">
        <v>1689</v>
      </c>
      <c r="N115" s="2"/>
      <c r="O115" s="2" t="s">
        <v>1686</v>
      </c>
      <c r="P115" s="2" t="s">
        <v>122</v>
      </c>
      <c r="Q115" s="2" t="s">
        <v>56</v>
      </c>
      <c r="R115" s="2" t="s">
        <v>313</v>
      </c>
      <c r="S115" s="2" t="s">
        <v>370</v>
      </c>
      <c r="T115" s="2" t="s">
        <v>76</v>
      </c>
      <c r="U115" s="4" t="s">
        <v>72</v>
      </c>
      <c r="V115" s="2" t="s">
        <v>65</v>
      </c>
      <c r="W115" s="2" t="s">
        <v>66</v>
      </c>
      <c r="X115" s="2" t="s">
        <v>63</v>
      </c>
      <c r="Y115" s="2" t="s">
        <v>153</v>
      </c>
      <c r="Z115" s="2" t="s">
        <v>76</v>
      </c>
      <c r="AA115" s="2" t="s">
        <v>124</v>
      </c>
      <c r="AB115" s="2" t="s">
        <v>371</v>
      </c>
      <c r="AC115" s="2"/>
      <c r="AD115" s="2"/>
      <c r="AE115" s="2"/>
      <c r="AF115" s="2" t="s">
        <v>873</v>
      </c>
      <c r="AG115" s="2" t="s">
        <v>177</v>
      </c>
      <c r="AH115" s="18">
        <v>0.8</v>
      </c>
      <c r="AI115" s="2">
        <v>360</v>
      </c>
      <c r="AJ115" s="2" t="s">
        <v>82</v>
      </c>
      <c r="AK115" s="2" t="s">
        <v>60</v>
      </c>
      <c r="AL115" s="2" t="s">
        <v>149</v>
      </c>
      <c r="AM115" s="2" t="s">
        <v>82</v>
      </c>
      <c r="AN115" s="19" t="s">
        <v>72</v>
      </c>
      <c r="AO115" s="2" t="s">
        <v>234</v>
      </c>
      <c r="AP115" s="2"/>
      <c r="AQ115" s="2"/>
      <c r="AR115" s="2">
        <v>0</v>
      </c>
      <c r="AS115" s="2">
        <v>0</v>
      </c>
      <c r="AT115" s="2" t="s">
        <v>149</v>
      </c>
      <c r="AU115" s="2" t="s">
        <v>60</v>
      </c>
      <c r="AV115" s="2">
        <v>1</v>
      </c>
      <c r="AW115" s="2" t="s">
        <v>115</v>
      </c>
      <c r="AX115" s="2" t="s">
        <v>149</v>
      </c>
      <c r="AY115" s="2"/>
      <c r="AZ115" s="2" t="s">
        <v>60</v>
      </c>
      <c r="BA115" s="2"/>
      <c r="BB115" s="2" t="s">
        <v>60</v>
      </c>
      <c r="BC115" s="2"/>
      <c r="BD115" s="2" t="s">
        <v>60</v>
      </c>
      <c r="BE115" s="2" t="s">
        <v>149</v>
      </c>
      <c r="BF115" s="4" t="s">
        <v>117</v>
      </c>
      <c r="BG115" s="2" t="s">
        <v>233</v>
      </c>
      <c r="BH115" s="4" t="s">
        <v>117</v>
      </c>
      <c r="BI115" s="2" t="s">
        <v>233</v>
      </c>
      <c r="BJ115" s="4" t="s">
        <v>117</v>
      </c>
      <c r="BK115" s="2"/>
      <c r="BL115" s="2" t="s">
        <v>60</v>
      </c>
      <c r="BM115" s="2"/>
      <c r="BN115" s="2" t="s">
        <v>60</v>
      </c>
      <c r="BO115" s="2"/>
      <c r="BP115" s="2" t="s">
        <v>60</v>
      </c>
      <c r="BQ115" s="2" t="s">
        <v>1610</v>
      </c>
    </row>
    <row r="116" spans="1:69" hidden="1">
      <c r="A116" s="2" t="s">
        <v>384</v>
      </c>
      <c r="B116" s="2" t="s">
        <v>385</v>
      </c>
      <c r="C116" s="2" t="s">
        <v>386</v>
      </c>
      <c r="D116" s="2">
        <v>7070</v>
      </c>
      <c r="E116" s="2" t="s">
        <v>380</v>
      </c>
      <c r="F116" s="17" t="s">
        <v>178</v>
      </c>
      <c r="G116" s="2" t="s">
        <v>1084</v>
      </c>
      <c r="H116" s="2"/>
      <c r="I116" s="2" t="s">
        <v>992</v>
      </c>
      <c r="J116" s="2" t="s">
        <v>1721</v>
      </c>
      <c r="K116" s="2"/>
      <c r="L116" s="2"/>
      <c r="M116" s="2" t="s">
        <v>1720</v>
      </c>
      <c r="N116" s="2"/>
      <c r="O116" s="2"/>
      <c r="P116" s="2" t="s">
        <v>122</v>
      </c>
      <c r="Q116" s="2" t="s">
        <v>56</v>
      </c>
      <c r="R116" s="2" t="s">
        <v>150</v>
      </c>
      <c r="S116" s="45" t="s">
        <v>224</v>
      </c>
      <c r="T116" s="2" t="s">
        <v>76</v>
      </c>
      <c r="U116" s="2" t="s">
        <v>153</v>
      </c>
      <c r="V116" s="2" t="s">
        <v>65</v>
      </c>
      <c r="W116" s="2" t="s">
        <v>66</v>
      </c>
      <c r="X116" s="2" t="s">
        <v>65</v>
      </c>
      <c r="Y116" s="2" t="s">
        <v>153</v>
      </c>
      <c r="Z116" s="2" t="s">
        <v>76</v>
      </c>
      <c r="AA116" s="2" t="s">
        <v>74</v>
      </c>
      <c r="AB116" s="42" t="s">
        <v>66</v>
      </c>
      <c r="AC116" s="2"/>
      <c r="AD116" s="45"/>
      <c r="AE116" s="2"/>
      <c r="AF116" s="2" t="s">
        <v>152</v>
      </c>
      <c r="AG116" s="2" t="s">
        <v>380</v>
      </c>
      <c r="AH116" s="17" t="s">
        <v>178</v>
      </c>
      <c r="AI116" s="2">
        <v>60</v>
      </c>
      <c r="AJ116" s="2" t="s">
        <v>82</v>
      </c>
      <c r="AK116" s="42" t="s">
        <v>1015</v>
      </c>
      <c r="AL116" s="2"/>
      <c r="AM116" s="45" t="s">
        <v>197</v>
      </c>
      <c r="AN116" s="20" t="s">
        <v>114</v>
      </c>
      <c r="AO116" s="2"/>
      <c r="AP116" s="2"/>
      <c r="AQ116" s="2"/>
      <c r="AR116" s="2"/>
      <c r="AS116" s="42">
        <v>0</v>
      </c>
      <c r="AT116" s="2"/>
      <c r="AU116" s="46" t="s">
        <v>114</v>
      </c>
      <c r="AV116" s="2">
        <v>0</v>
      </c>
      <c r="AW116" s="42" t="s">
        <v>197</v>
      </c>
      <c r="AX116" s="2"/>
      <c r="AY116" s="45"/>
      <c r="AZ116" s="2" t="s">
        <v>60</v>
      </c>
      <c r="BA116" s="2"/>
      <c r="BB116" s="2" t="s">
        <v>60</v>
      </c>
      <c r="BC116" s="2"/>
      <c r="BD116" s="2" t="s">
        <v>60</v>
      </c>
      <c r="BE116" s="2" t="s">
        <v>192</v>
      </c>
      <c r="BF116" s="4" t="s">
        <v>117</v>
      </c>
      <c r="BG116" s="2" t="s">
        <v>192</v>
      </c>
      <c r="BH116" s="4" t="s">
        <v>117</v>
      </c>
      <c r="BI116" s="2" t="s">
        <v>192</v>
      </c>
      <c r="BJ116" s="2" t="s">
        <v>60</v>
      </c>
      <c r="BK116" s="2"/>
      <c r="BL116" s="2" t="s">
        <v>60</v>
      </c>
      <c r="BM116" s="2" t="s">
        <v>154</v>
      </c>
      <c r="BN116" s="2" t="s">
        <v>60</v>
      </c>
      <c r="BO116" s="2"/>
      <c r="BP116" s="2" t="s">
        <v>60</v>
      </c>
      <c r="BQ116" s="2" t="s">
        <v>1615</v>
      </c>
    </row>
    <row r="117" spans="1:69" hidden="1">
      <c r="A117" s="2" t="s">
        <v>387</v>
      </c>
      <c r="B117" s="2" t="s">
        <v>388</v>
      </c>
      <c r="C117" s="2" t="s">
        <v>389</v>
      </c>
      <c r="D117" s="2">
        <v>7070</v>
      </c>
      <c r="E117" s="2" t="s">
        <v>380</v>
      </c>
      <c r="F117" s="17" t="s">
        <v>178</v>
      </c>
      <c r="G117" s="2" t="s">
        <v>1084</v>
      </c>
      <c r="H117" s="2"/>
      <c r="I117" s="2" t="s">
        <v>992</v>
      </c>
      <c r="J117" s="2" t="s">
        <v>1721</v>
      </c>
      <c r="K117" s="2"/>
      <c r="L117" s="2"/>
      <c r="M117" s="2" t="s">
        <v>1720</v>
      </c>
      <c r="N117" s="2"/>
      <c r="O117" s="2"/>
      <c r="P117" s="2" t="s">
        <v>122</v>
      </c>
      <c r="Q117" s="2" t="s">
        <v>56</v>
      </c>
      <c r="R117" s="4" t="s">
        <v>72</v>
      </c>
      <c r="S117" s="45" t="s">
        <v>224</v>
      </c>
      <c r="T117" s="2" t="s">
        <v>65</v>
      </c>
      <c r="U117" s="2" t="s">
        <v>66</v>
      </c>
      <c r="V117" s="2" t="s">
        <v>65</v>
      </c>
      <c r="W117" s="2" t="s">
        <v>66</v>
      </c>
      <c r="X117" s="2" t="s">
        <v>65</v>
      </c>
      <c r="Y117" s="2" t="s">
        <v>66</v>
      </c>
      <c r="Z117" s="2" t="s">
        <v>297</v>
      </c>
      <c r="AA117" s="2" t="s">
        <v>74</v>
      </c>
      <c r="AB117" s="42" t="s">
        <v>66</v>
      </c>
      <c r="AC117" s="2"/>
      <c r="AD117" s="45"/>
      <c r="AE117" s="2"/>
      <c r="AF117" s="2" t="s">
        <v>152</v>
      </c>
      <c r="AG117" s="2" t="s">
        <v>380</v>
      </c>
      <c r="AH117" s="17" t="s">
        <v>178</v>
      </c>
      <c r="AI117" s="2">
        <v>60</v>
      </c>
      <c r="AJ117" s="2" t="s">
        <v>82</v>
      </c>
      <c r="AK117" s="42" t="s">
        <v>1015</v>
      </c>
      <c r="AL117" s="2" t="s">
        <v>149</v>
      </c>
      <c r="AM117" s="45" t="s">
        <v>115</v>
      </c>
      <c r="AN117" s="20" t="s">
        <v>114</v>
      </c>
      <c r="AO117" s="2" t="s">
        <v>141</v>
      </c>
      <c r="AP117" s="2"/>
      <c r="AQ117" s="2"/>
      <c r="AR117" s="2"/>
      <c r="AS117" s="42"/>
      <c r="AT117" s="2"/>
      <c r="AU117" s="46" t="s">
        <v>114</v>
      </c>
      <c r="AV117" s="2"/>
      <c r="AW117" s="42" t="s">
        <v>197</v>
      </c>
      <c r="AX117" s="2"/>
      <c r="AY117" s="45"/>
      <c r="AZ117" s="2" t="s">
        <v>60</v>
      </c>
      <c r="BA117" s="2"/>
      <c r="BB117" s="2" t="s">
        <v>60</v>
      </c>
      <c r="BC117" s="2"/>
      <c r="BD117" s="8" t="s">
        <v>67</v>
      </c>
      <c r="BE117" s="2"/>
      <c r="BF117" s="2" t="s">
        <v>60</v>
      </c>
      <c r="BG117" s="2"/>
      <c r="BH117" s="2" t="s">
        <v>60</v>
      </c>
      <c r="BI117" s="2"/>
      <c r="BJ117" s="2" t="s">
        <v>60</v>
      </c>
      <c r="BK117" s="2"/>
      <c r="BL117" s="2" t="s">
        <v>60</v>
      </c>
      <c r="BM117" s="2" t="s">
        <v>154</v>
      </c>
      <c r="BN117" s="2" t="s">
        <v>60</v>
      </c>
      <c r="BO117" s="2"/>
      <c r="BP117" s="2" t="s">
        <v>60</v>
      </c>
      <c r="BQ117" s="2" t="s">
        <v>1616</v>
      </c>
    </row>
    <row r="118" spans="1:69" hidden="1">
      <c r="A118" s="50" t="s">
        <v>777</v>
      </c>
      <c r="B118" s="50" t="s">
        <v>778</v>
      </c>
      <c r="C118" s="50" t="s">
        <v>776</v>
      </c>
      <c r="D118" s="50">
        <v>7055</v>
      </c>
      <c r="E118" s="50" t="s">
        <v>380</v>
      </c>
      <c r="F118" s="57" t="s">
        <v>178</v>
      </c>
      <c r="G118" s="50" t="s">
        <v>1085</v>
      </c>
      <c r="H118" s="50"/>
      <c r="I118" s="50" t="s">
        <v>60</v>
      </c>
      <c r="J118" s="50" t="s">
        <v>594</v>
      </c>
      <c r="K118" s="50"/>
      <c r="L118" s="50"/>
      <c r="M118" s="50" t="s">
        <v>1708</v>
      </c>
      <c r="N118" s="50"/>
      <c r="O118" s="50"/>
      <c r="P118" s="50" t="s">
        <v>96</v>
      </c>
      <c r="Q118" s="50" t="s">
        <v>56</v>
      </c>
      <c r="R118" s="58">
        <v>0.9</v>
      </c>
      <c r="S118" s="2" t="s">
        <v>507</v>
      </c>
      <c r="T118" s="2" t="s">
        <v>63</v>
      </c>
      <c r="U118" s="2" t="s">
        <v>64</v>
      </c>
      <c r="V118" s="2" t="s">
        <v>63</v>
      </c>
      <c r="W118" s="2" t="s">
        <v>64</v>
      </c>
      <c r="X118" s="2" t="s">
        <v>63</v>
      </c>
      <c r="Y118" s="2" t="s">
        <v>64</v>
      </c>
      <c r="Z118" s="2" t="s">
        <v>63</v>
      </c>
      <c r="AA118" s="2" t="s">
        <v>74</v>
      </c>
      <c r="AB118" s="2" t="s">
        <v>66</v>
      </c>
      <c r="AC118" s="50"/>
      <c r="AD118" s="2"/>
      <c r="AE118" s="2"/>
      <c r="AF118" s="2"/>
      <c r="AG118" s="2"/>
      <c r="AH118" s="22" t="s">
        <v>60</v>
      </c>
      <c r="AI118" s="2">
        <v>201</v>
      </c>
      <c r="AJ118" s="2" t="s">
        <v>115</v>
      </c>
      <c r="AK118" s="2" t="s">
        <v>60</v>
      </c>
      <c r="AL118" s="50" t="s">
        <v>149</v>
      </c>
      <c r="AM118" s="2" t="s">
        <v>82</v>
      </c>
      <c r="AN118" s="19" t="s">
        <v>72</v>
      </c>
      <c r="AO118" s="2" t="s">
        <v>141</v>
      </c>
      <c r="AP118" s="2" t="s">
        <v>141</v>
      </c>
      <c r="AQ118" s="2" t="s">
        <v>141</v>
      </c>
      <c r="AR118" s="2">
        <v>0</v>
      </c>
      <c r="AS118" s="2">
        <v>200</v>
      </c>
      <c r="AT118" s="50"/>
      <c r="AU118" s="2" t="s">
        <v>60</v>
      </c>
      <c r="AV118" s="2">
        <v>0</v>
      </c>
      <c r="AW118" s="2" t="s">
        <v>60</v>
      </c>
      <c r="AX118" s="50"/>
      <c r="AY118" s="2"/>
      <c r="AZ118" s="2" t="s">
        <v>60</v>
      </c>
      <c r="BA118" s="2"/>
      <c r="BB118" s="2" t="s">
        <v>60</v>
      </c>
      <c r="BC118" s="2"/>
      <c r="BD118" s="2" t="s">
        <v>60</v>
      </c>
      <c r="BE118" s="2" t="s">
        <v>177</v>
      </c>
      <c r="BF118" s="9">
        <v>0.9</v>
      </c>
      <c r="BG118" s="2"/>
      <c r="BH118" s="9">
        <v>0.9</v>
      </c>
      <c r="BI118" s="2"/>
      <c r="BJ118" s="2" t="s">
        <v>60</v>
      </c>
      <c r="BK118" s="2"/>
      <c r="BL118" s="2" t="s">
        <v>60</v>
      </c>
      <c r="BM118" s="2" t="s">
        <v>154</v>
      </c>
      <c r="BN118" s="4" t="s">
        <v>72</v>
      </c>
      <c r="BO118" s="2" t="s">
        <v>149</v>
      </c>
      <c r="BP118" s="2" t="s">
        <v>60</v>
      </c>
      <c r="BQ118" s="2" t="s">
        <v>1612</v>
      </c>
    </row>
    <row r="119" spans="1:69" hidden="1">
      <c r="A119" s="2" t="s">
        <v>390</v>
      </c>
      <c r="B119" s="2" t="s">
        <v>391</v>
      </c>
      <c r="C119" s="2" t="s">
        <v>392</v>
      </c>
      <c r="D119" s="2">
        <v>7070</v>
      </c>
      <c r="E119" s="2" t="s">
        <v>380</v>
      </c>
      <c r="F119" s="17" t="s">
        <v>178</v>
      </c>
      <c r="G119" s="2" t="s">
        <v>1084</v>
      </c>
      <c r="H119" s="2"/>
      <c r="I119" s="2" t="s">
        <v>992</v>
      </c>
      <c r="J119" s="2" t="s">
        <v>1721</v>
      </c>
      <c r="K119" s="2"/>
      <c r="L119" s="2"/>
      <c r="M119" s="2" t="s">
        <v>1720</v>
      </c>
      <c r="N119" s="2"/>
      <c r="O119" s="2" t="s">
        <v>1087</v>
      </c>
      <c r="P119" s="2" t="s">
        <v>122</v>
      </c>
      <c r="Q119" s="2" t="s">
        <v>56</v>
      </c>
      <c r="R119" s="2" t="s">
        <v>150</v>
      </c>
      <c r="S119" s="45" t="s">
        <v>224</v>
      </c>
      <c r="T119" s="2" t="s">
        <v>65</v>
      </c>
      <c r="U119" s="2" t="s">
        <v>66</v>
      </c>
      <c r="V119" s="2" t="s">
        <v>65</v>
      </c>
      <c r="W119" s="2" t="s">
        <v>66</v>
      </c>
      <c r="X119" s="2" t="s">
        <v>63</v>
      </c>
      <c r="Y119" s="2" t="s">
        <v>66</v>
      </c>
      <c r="Z119" s="2" t="s">
        <v>297</v>
      </c>
      <c r="AA119" s="2" t="s">
        <v>74</v>
      </c>
      <c r="AB119" s="42" t="s">
        <v>66</v>
      </c>
      <c r="AC119" s="2"/>
      <c r="AD119" s="45"/>
      <c r="AE119" s="2"/>
      <c r="AF119" s="2" t="s">
        <v>152</v>
      </c>
      <c r="AG119" s="2" t="s">
        <v>380</v>
      </c>
      <c r="AH119" s="17" t="s">
        <v>178</v>
      </c>
      <c r="AI119" s="2">
        <v>60</v>
      </c>
      <c r="AJ119" s="2" t="s">
        <v>82</v>
      </c>
      <c r="AK119" s="42" t="s">
        <v>1015</v>
      </c>
      <c r="AL119" s="2" t="s">
        <v>177</v>
      </c>
      <c r="AM119" s="45" t="s">
        <v>82</v>
      </c>
      <c r="AN119" s="18">
        <v>0.9</v>
      </c>
      <c r="AO119" s="2" t="s">
        <v>234</v>
      </c>
      <c r="AP119" s="2"/>
      <c r="AQ119" s="2"/>
      <c r="AR119" s="2">
        <v>650</v>
      </c>
      <c r="AS119" s="42">
        <v>0</v>
      </c>
      <c r="AT119" s="2"/>
      <c r="AU119" s="46" t="s">
        <v>114</v>
      </c>
      <c r="AV119" s="2">
        <v>0</v>
      </c>
      <c r="AW119" s="42" t="s">
        <v>197</v>
      </c>
      <c r="AX119" s="2"/>
      <c r="AY119" s="45"/>
      <c r="AZ119" s="2" t="s">
        <v>60</v>
      </c>
      <c r="BA119" s="2" t="s">
        <v>149</v>
      </c>
      <c r="BB119" s="4" t="s">
        <v>72</v>
      </c>
      <c r="BC119" s="2"/>
      <c r="BD119" s="2" t="s">
        <v>60</v>
      </c>
      <c r="BE119" s="2"/>
      <c r="BF119" s="8" t="s">
        <v>67</v>
      </c>
      <c r="BG119" s="2"/>
      <c r="BH119" s="8" t="s">
        <v>67</v>
      </c>
      <c r="BI119" s="2"/>
      <c r="BJ119" s="2" t="s">
        <v>60</v>
      </c>
      <c r="BK119" s="2"/>
      <c r="BL119" s="2" t="s">
        <v>60</v>
      </c>
      <c r="BM119" s="2"/>
      <c r="BN119" s="2" t="s">
        <v>60</v>
      </c>
      <c r="BO119" s="2"/>
      <c r="BP119" s="2" t="s">
        <v>60</v>
      </c>
      <c r="BQ119" s="2" t="s">
        <v>1617</v>
      </c>
    </row>
    <row r="120" spans="1:69" hidden="1">
      <c r="A120" s="2" t="s">
        <v>393</v>
      </c>
      <c r="B120" s="2" t="s">
        <v>394</v>
      </c>
      <c r="C120" s="2" t="s">
        <v>395</v>
      </c>
      <c r="D120" s="2">
        <v>7070</v>
      </c>
      <c r="E120" s="2" t="s">
        <v>380</v>
      </c>
      <c r="F120" s="17" t="s">
        <v>178</v>
      </c>
      <c r="G120" s="2"/>
      <c r="H120" s="2"/>
      <c r="I120" s="2" t="s">
        <v>992</v>
      </c>
      <c r="J120" s="2" t="s">
        <v>591</v>
      </c>
      <c r="K120" s="2"/>
      <c r="L120" s="2"/>
      <c r="M120" s="2"/>
      <c r="N120" s="2"/>
      <c r="O120" s="2"/>
      <c r="P120" s="2" t="s">
        <v>122</v>
      </c>
      <c r="Q120" s="2" t="s">
        <v>56</v>
      </c>
      <c r="R120" s="2" t="s">
        <v>150</v>
      </c>
      <c r="S120" s="45" t="s">
        <v>224</v>
      </c>
      <c r="T120" s="2" t="s">
        <v>65</v>
      </c>
      <c r="U120" s="2" t="s">
        <v>66</v>
      </c>
      <c r="V120" s="2" t="s">
        <v>63</v>
      </c>
      <c r="W120" s="2" t="s">
        <v>64</v>
      </c>
      <c r="X120" s="2" t="s">
        <v>63</v>
      </c>
      <c r="Y120" s="2" t="s">
        <v>64</v>
      </c>
      <c r="Z120" s="2" t="s">
        <v>63</v>
      </c>
      <c r="AA120" s="2" t="s">
        <v>74</v>
      </c>
      <c r="AB120" s="42" t="s">
        <v>66</v>
      </c>
      <c r="AC120" s="2"/>
      <c r="AD120" s="45"/>
      <c r="AE120" s="2"/>
      <c r="AF120" s="2" t="s">
        <v>152</v>
      </c>
      <c r="AG120" s="2" t="s">
        <v>380</v>
      </c>
      <c r="AH120" s="17" t="s">
        <v>178</v>
      </c>
      <c r="AI120" s="2">
        <v>200</v>
      </c>
      <c r="AJ120" s="2" t="s">
        <v>82</v>
      </c>
      <c r="AK120" s="42" t="s">
        <v>1015</v>
      </c>
      <c r="AL120" s="2" t="s">
        <v>380</v>
      </c>
      <c r="AM120" s="45" t="s">
        <v>82</v>
      </c>
      <c r="AN120" s="17" t="s">
        <v>178</v>
      </c>
      <c r="AO120" s="2" t="s">
        <v>234</v>
      </c>
      <c r="AP120" s="2"/>
      <c r="AQ120" s="2"/>
      <c r="AR120" s="2">
        <v>25</v>
      </c>
      <c r="AS120" s="42">
        <v>0</v>
      </c>
      <c r="AT120" s="2"/>
      <c r="AU120" s="46" t="s">
        <v>114</v>
      </c>
      <c r="AV120" s="2">
        <v>0</v>
      </c>
      <c r="AW120" s="42" t="s">
        <v>115</v>
      </c>
      <c r="AX120" s="2"/>
      <c r="AY120" s="45"/>
      <c r="AZ120" s="2" t="s">
        <v>60</v>
      </c>
      <c r="BA120" s="2"/>
      <c r="BB120" s="2" t="s">
        <v>60</v>
      </c>
      <c r="BC120" s="2"/>
      <c r="BD120" s="2" t="s">
        <v>60</v>
      </c>
      <c r="BE120" s="2"/>
      <c r="BF120" s="2" t="s">
        <v>60</v>
      </c>
      <c r="BG120" s="2"/>
      <c r="BH120" s="2" t="s">
        <v>60</v>
      </c>
      <c r="BI120" s="2"/>
      <c r="BJ120" s="2" t="s">
        <v>60</v>
      </c>
      <c r="BK120" s="2"/>
      <c r="BL120" s="2" t="s">
        <v>60</v>
      </c>
      <c r="BM120" s="2"/>
      <c r="BN120" s="2" t="s">
        <v>60</v>
      </c>
      <c r="BO120" s="2"/>
      <c r="BP120" s="2" t="s">
        <v>60</v>
      </c>
      <c r="BQ120" s="2" t="s">
        <v>1590</v>
      </c>
    </row>
    <row r="121" spans="1:69" hidden="1">
      <c r="A121" s="2" t="s">
        <v>396</v>
      </c>
      <c r="B121" s="2" t="s">
        <v>397</v>
      </c>
      <c r="C121" s="2" t="s">
        <v>398</v>
      </c>
      <c r="D121" s="2">
        <v>7070</v>
      </c>
      <c r="E121" s="2" t="s">
        <v>380</v>
      </c>
      <c r="F121" s="17" t="s">
        <v>178</v>
      </c>
      <c r="G121" s="2"/>
      <c r="H121" s="2"/>
      <c r="I121" s="2" t="s">
        <v>992</v>
      </c>
      <c r="J121" s="2" t="s">
        <v>591</v>
      </c>
      <c r="K121" s="2"/>
      <c r="L121" s="2"/>
      <c r="M121" s="2"/>
      <c r="N121" s="2"/>
      <c r="O121" s="2"/>
      <c r="P121" s="2" t="s">
        <v>122</v>
      </c>
      <c r="Q121" s="2" t="s">
        <v>56</v>
      </c>
      <c r="R121" s="2" t="s">
        <v>66</v>
      </c>
      <c r="S121" s="45" t="s">
        <v>224</v>
      </c>
      <c r="T121" s="2" t="s">
        <v>65</v>
      </c>
      <c r="U121" s="2" t="s">
        <v>66</v>
      </c>
      <c r="V121" s="2" t="s">
        <v>65</v>
      </c>
      <c r="W121" s="2" t="s">
        <v>66</v>
      </c>
      <c r="X121" s="2" t="s">
        <v>65</v>
      </c>
      <c r="Y121" s="2" t="s">
        <v>66</v>
      </c>
      <c r="Z121" s="2" t="s">
        <v>65</v>
      </c>
      <c r="AA121" s="2" t="s">
        <v>74</v>
      </c>
      <c r="AB121" s="42" t="s">
        <v>371</v>
      </c>
      <c r="AC121" s="2"/>
      <c r="AD121" s="45"/>
      <c r="AE121" s="2"/>
      <c r="AF121" s="2" t="s">
        <v>152</v>
      </c>
      <c r="AG121" s="2" t="s">
        <v>380</v>
      </c>
      <c r="AH121" s="17" t="s">
        <v>178</v>
      </c>
      <c r="AI121" s="2"/>
      <c r="AJ121" s="2" t="s">
        <v>62</v>
      </c>
      <c r="AK121" s="42" t="s">
        <v>1014</v>
      </c>
      <c r="AL121" s="2"/>
      <c r="AM121" s="45" t="s">
        <v>62</v>
      </c>
      <c r="AN121" s="22" t="s">
        <v>60</v>
      </c>
      <c r="AO121" s="2"/>
      <c r="AP121" s="2"/>
      <c r="AQ121" s="2"/>
      <c r="AR121" s="2">
        <v>0</v>
      </c>
      <c r="AS121" s="42">
        <v>0</v>
      </c>
      <c r="AT121" s="2"/>
      <c r="AU121" s="45" t="s">
        <v>60</v>
      </c>
      <c r="AV121" s="2">
        <v>0</v>
      </c>
      <c r="AW121" s="42" t="s">
        <v>62</v>
      </c>
      <c r="AX121" s="2"/>
      <c r="AY121" s="45"/>
      <c r="AZ121" s="2" t="s">
        <v>60</v>
      </c>
      <c r="BA121" s="2"/>
      <c r="BB121" s="2" t="s">
        <v>60</v>
      </c>
      <c r="BC121" s="2"/>
      <c r="BD121" s="2" t="s">
        <v>60</v>
      </c>
      <c r="BE121" s="2"/>
      <c r="BF121" s="2" t="s">
        <v>60</v>
      </c>
      <c r="BG121" s="2" t="s">
        <v>380</v>
      </c>
      <c r="BH121" s="2" t="s">
        <v>60</v>
      </c>
      <c r="BI121" s="2" t="s">
        <v>380</v>
      </c>
      <c r="BJ121" s="2" t="s">
        <v>60</v>
      </c>
      <c r="BK121" s="2"/>
      <c r="BL121" s="2" t="s">
        <v>60</v>
      </c>
      <c r="BM121" s="2"/>
      <c r="BN121" s="2" t="s">
        <v>60</v>
      </c>
      <c r="BO121" s="2"/>
      <c r="BP121" s="2" t="s">
        <v>60</v>
      </c>
      <c r="BQ121" s="2" t="s">
        <v>1618</v>
      </c>
    </row>
    <row r="122" spans="1:69" hidden="1">
      <c r="A122" s="2" t="s">
        <v>402</v>
      </c>
      <c r="B122" s="2" t="s">
        <v>403</v>
      </c>
      <c r="C122" s="2" t="s">
        <v>404</v>
      </c>
      <c r="D122" s="2">
        <v>7070</v>
      </c>
      <c r="E122" s="2" t="s">
        <v>380</v>
      </c>
      <c r="F122" s="17" t="s">
        <v>178</v>
      </c>
      <c r="G122" s="2" t="s">
        <v>1085</v>
      </c>
      <c r="H122" s="2"/>
      <c r="I122" s="2" t="s">
        <v>992</v>
      </c>
      <c r="J122" s="2" t="s">
        <v>1721</v>
      </c>
      <c r="K122" s="2"/>
      <c r="L122" s="2"/>
      <c r="M122" s="2" t="s">
        <v>1720</v>
      </c>
      <c r="N122" s="2"/>
      <c r="O122" s="2" t="s">
        <v>1090</v>
      </c>
      <c r="P122" s="2" t="s">
        <v>122</v>
      </c>
      <c r="Q122" s="2" t="s">
        <v>56</v>
      </c>
      <c r="R122" s="4" t="s">
        <v>72</v>
      </c>
      <c r="S122" s="45" t="s">
        <v>224</v>
      </c>
      <c r="T122" s="2" t="s">
        <v>65</v>
      </c>
      <c r="U122" s="2" t="s">
        <v>66</v>
      </c>
      <c r="V122" s="2" t="s">
        <v>65</v>
      </c>
      <c r="W122" s="2" t="s">
        <v>66</v>
      </c>
      <c r="X122" s="2" t="s">
        <v>65</v>
      </c>
      <c r="Y122" s="2" t="s">
        <v>66</v>
      </c>
      <c r="Z122" s="2" t="s">
        <v>297</v>
      </c>
      <c r="AA122" s="2" t="s">
        <v>74</v>
      </c>
      <c r="AB122" s="42" t="s">
        <v>66</v>
      </c>
      <c r="AC122" s="2"/>
      <c r="AD122" s="45"/>
      <c r="AE122" s="2"/>
      <c r="AF122" s="2" t="s">
        <v>152</v>
      </c>
      <c r="AG122" s="2" t="s">
        <v>380</v>
      </c>
      <c r="AH122" s="17" t="s">
        <v>178</v>
      </c>
      <c r="AI122" s="2">
        <v>60</v>
      </c>
      <c r="AJ122" s="2" t="s">
        <v>82</v>
      </c>
      <c r="AK122" s="42" t="s">
        <v>1015</v>
      </c>
      <c r="AL122" s="2" t="s">
        <v>177</v>
      </c>
      <c r="AM122" s="45" t="s">
        <v>197</v>
      </c>
      <c r="AN122" s="20" t="s">
        <v>114</v>
      </c>
      <c r="AO122" s="2" t="s">
        <v>234</v>
      </c>
      <c r="AP122" s="2"/>
      <c r="AQ122" s="2"/>
      <c r="AR122" s="2">
        <v>0</v>
      </c>
      <c r="AS122" s="42">
        <v>0</v>
      </c>
      <c r="AT122" s="2"/>
      <c r="AU122" s="46" t="s">
        <v>114</v>
      </c>
      <c r="AV122" s="2">
        <v>0</v>
      </c>
      <c r="AW122" s="42" t="s">
        <v>197</v>
      </c>
      <c r="AX122" s="2"/>
      <c r="AY122" s="45"/>
      <c r="AZ122" s="2" t="s">
        <v>60</v>
      </c>
      <c r="BA122" s="2"/>
      <c r="BB122" s="2" t="s">
        <v>60</v>
      </c>
      <c r="BC122" s="2"/>
      <c r="BD122" s="2" t="s">
        <v>60</v>
      </c>
      <c r="BE122" s="2"/>
      <c r="BF122" s="2" t="s">
        <v>60</v>
      </c>
      <c r="BG122" s="2" t="s">
        <v>192</v>
      </c>
      <c r="BH122" s="2" t="s">
        <v>60</v>
      </c>
      <c r="BI122" s="2" t="s">
        <v>192</v>
      </c>
      <c r="BJ122" s="2" t="s">
        <v>60</v>
      </c>
      <c r="BK122" s="2"/>
      <c r="BL122" s="2" t="s">
        <v>60</v>
      </c>
      <c r="BM122" s="2"/>
      <c r="BN122" s="2" t="s">
        <v>60</v>
      </c>
      <c r="BO122" s="2"/>
      <c r="BP122" s="2" t="s">
        <v>60</v>
      </c>
      <c r="BQ122" s="2" t="s">
        <v>1620</v>
      </c>
    </row>
    <row r="123" spans="1:69" hidden="1">
      <c r="A123" s="2" t="s">
        <v>405</v>
      </c>
      <c r="B123" s="2" t="s">
        <v>406</v>
      </c>
      <c r="C123" s="2" t="s">
        <v>404</v>
      </c>
      <c r="D123" s="2">
        <v>7070</v>
      </c>
      <c r="E123" s="2" t="s">
        <v>380</v>
      </c>
      <c r="F123" s="17" t="s">
        <v>178</v>
      </c>
      <c r="G123" s="2"/>
      <c r="H123" s="2"/>
      <c r="I123" s="2" t="s">
        <v>992</v>
      </c>
      <c r="J123" s="2" t="s">
        <v>591</v>
      </c>
      <c r="K123" s="2"/>
      <c r="L123" s="2"/>
      <c r="M123" s="2"/>
      <c r="N123" s="2"/>
      <c r="O123" s="2" t="s">
        <v>1088</v>
      </c>
      <c r="P123" s="2" t="s">
        <v>122</v>
      </c>
      <c r="Q123" s="2" t="s">
        <v>56</v>
      </c>
      <c r="R123" s="9">
        <v>0.9</v>
      </c>
      <c r="S123" s="45" t="s">
        <v>224</v>
      </c>
      <c r="T123" s="2" t="s">
        <v>65</v>
      </c>
      <c r="U123" s="2" t="s">
        <v>66</v>
      </c>
      <c r="V123" s="2" t="s">
        <v>65</v>
      </c>
      <c r="W123" s="2" t="s">
        <v>66</v>
      </c>
      <c r="X123" s="2" t="s">
        <v>63</v>
      </c>
      <c r="Y123" s="2" t="s">
        <v>66</v>
      </c>
      <c r="Z123" s="2" t="s">
        <v>297</v>
      </c>
      <c r="AA123" s="2" t="s">
        <v>74</v>
      </c>
      <c r="AB123" s="42" t="s">
        <v>66</v>
      </c>
      <c r="AC123" s="2"/>
      <c r="AD123" s="45"/>
      <c r="AE123" s="2"/>
      <c r="AF123" s="2" t="s">
        <v>152</v>
      </c>
      <c r="AG123" s="2" t="s">
        <v>380</v>
      </c>
      <c r="AH123" s="17" t="s">
        <v>178</v>
      </c>
      <c r="AI123" s="2">
        <v>60</v>
      </c>
      <c r="AJ123" s="2" t="s">
        <v>82</v>
      </c>
      <c r="AK123" s="42" t="s">
        <v>1015</v>
      </c>
      <c r="AL123" s="2" t="s">
        <v>177</v>
      </c>
      <c r="AM123" s="45" t="s">
        <v>197</v>
      </c>
      <c r="AN123" s="20" t="s">
        <v>114</v>
      </c>
      <c r="AO123" s="2" t="s">
        <v>234</v>
      </c>
      <c r="AP123" s="2"/>
      <c r="AQ123" s="2"/>
      <c r="AR123" s="2">
        <v>0</v>
      </c>
      <c r="AS123" s="42">
        <v>0</v>
      </c>
      <c r="AT123" s="2"/>
      <c r="AU123" s="46" t="s">
        <v>114</v>
      </c>
      <c r="AV123" s="2">
        <v>0</v>
      </c>
      <c r="AW123" s="42" t="s">
        <v>197</v>
      </c>
      <c r="AX123" s="2"/>
      <c r="AY123" s="45"/>
      <c r="AZ123" s="2" t="s">
        <v>60</v>
      </c>
      <c r="BA123" s="2"/>
      <c r="BB123" s="2" t="s">
        <v>60</v>
      </c>
      <c r="BC123" s="2"/>
      <c r="BD123" s="2" t="s">
        <v>60</v>
      </c>
      <c r="BE123" s="2"/>
      <c r="BF123" s="2" t="s">
        <v>60</v>
      </c>
      <c r="BG123" s="2"/>
      <c r="BH123" s="2" t="s">
        <v>60</v>
      </c>
      <c r="BI123" s="2"/>
      <c r="BJ123" s="2" t="s">
        <v>60</v>
      </c>
      <c r="BK123" s="2"/>
      <c r="BL123" s="2" t="s">
        <v>60</v>
      </c>
      <c r="BM123" s="2"/>
      <c r="BN123" s="2" t="s">
        <v>60</v>
      </c>
      <c r="BO123" s="2"/>
      <c r="BP123" s="2" t="s">
        <v>60</v>
      </c>
      <c r="BQ123" s="2" t="s">
        <v>1621</v>
      </c>
    </row>
    <row r="124" spans="1:69" hidden="1">
      <c r="A124" s="2" t="s">
        <v>407</v>
      </c>
      <c r="B124" s="2" t="s">
        <v>408</v>
      </c>
      <c r="C124" s="2" t="s">
        <v>409</v>
      </c>
      <c r="D124" s="2">
        <v>7070</v>
      </c>
      <c r="E124" s="2" t="s">
        <v>380</v>
      </c>
      <c r="F124" s="17" t="s">
        <v>178</v>
      </c>
      <c r="G124" s="2" t="s">
        <v>796</v>
      </c>
      <c r="H124" s="2"/>
      <c r="I124" s="2" t="s">
        <v>992</v>
      </c>
      <c r="J124" s="2" t="s">
        <v>1721</v>
      </c>
      <c r="K124" s="2"/>
      <c r="L124" s="2"/>
      <c r="M124" s="2" t="s">
        <v>1720</v>
      </c>
      <c r="N124" s="2"/>
      <c r="O124" s="2" t="s">
        <v>1090</v>
      </c>
      <c r="P124" s="2" t="s">
        <v>122</v>
      </c>
      <c r="Q124" s="2" t="s">
        <v>56</v>
      </c>
      <c r="R124" s="9">
        <v>0.9</v>
      </c>
      <c r="S124" s="45" t="s">
        <v>224</v>
      </c>
      <c r="T124" s="2" t="s">
        <v>65</v>
      </c>
      <c r="U124" s="2" t="s">
        <v>66</v>
      </c>
      <c r="V124" s="2" t="s">
        <v>65</v>
      </c>
      <c r="W124" s="2" t="s">
        <v>66</v>
      </c>
      <c r="X124" s="2" t="s">
        <v>63</v>
      </c>
      <c r="Y124" s="2" t="s">
        <v>66</v>
      </c>
      <c r="Z124" s="2" t="s">
        <v>297</v>
      </c>
      <c r="AA124" s="2" t="s">
        <v>74</v>
      </c>
      <c r="AB124" s="42" t="s">
        <v>66</v>
      </c>
      <c r="AC124" s="2"/>
      <c r="AD124" s="45"/>
      <c r="AE124" s="2"/>
      <c r="AF124" s="2" t="s">
        <v>152</v>
      </c>
      <c r="AG124" s="2" t="s">
        <v>380</v>
      </c>
      <c r="AH124" s="17" t="s">
        <v>178</v>
      </c>
      <c r="AI124" s="2">
        <v>60</v>
      </c>
      <c r="AJ124" s="2" t="s">
        <v>82</v>
      </c>
      <c r="AK124" s="42" t="s">
        <v>1015</v>
      </c>
      <c r="AL124" s="2" t="s">
        <v>177</v>
      </c>
      <c r="AM124" s="45" t="s">
        <v>197</v>
      </c>
      <c r="AN124" s="20" t="s">
        <v>114</v>
      </c>
      <c r="AO124" s="2" t="s">
        <v>234</v>
      </c>
      <c r="AP124" s="2"/>
      <c r="AQ124" s="2"/>
      <c r="AR124" s="2">
        <v>0</v>
      </c>
      <c r="AS124" s="42">
        <v>0</v>
      </c>
      <c r="AT124" s="2"/>
      <c r="AU124" s="46" t="s">
        <v>114</v>
      </c>
      <c r="AV124" s="2">
        <v>0</v>
      </c>
      <c r="AW124" s="42" t="s">
        <v>197</v>
      </c>
      <c r="AX124" s="2"/>
      <c r="AY124" s="45"/>
      <c r="AZ124" s="2" t="s">
        <v>60</v>
      </c>
      <c r="BA124" s="2"/>
      <c r="BB124" s="2" t="s">
        <v>60</v>
      </c>
      <c r="BC124" s="2"/>
      <c r="BD124" s="2" t="s">
        <v>60</v>
      </c>
      <c r="BE124" s="2"/>
      <c r="BF124" s="2" t="s">
        <v>60</v>
      </c>
      <c r="BG124" s="2"/>
      <c r="BH124" s="2" t="s">
        <v>60</v>
      </c>
      <c r="BI124" s="2"/>
      <c r="BJ124" s="2" t="s">
        <v>60</v>
      </c>
      <c r="BK124" s="2"/>
      <c r="BL124" s="2" t="s">
        <v>60</v>
      </c>
      <c r="BM124" s="2"/>
      <c r="BN124" s="2" t="s">
        <v>60</v>
      </c>
      <c r="BO124" s="2"/>
      <c r="BP124" s="2" t="s">
        <v>60</v>
      </c>
      <c r="BQ124" s="2" t="s">
        <v>1621</v>
      </c>
    </row>
    <row r="125" spans="1:69" hidden="1">
      <c r="A125" s="2" t="s">
        <v>410</v>
      </c>
      <c r="B125" s="2" t="s">
        <v>411</v>
      </c>
      <c r="C125" s="2" t="s">
        <v>412</v>
      </c>
      <c r="D125" s="2">
        <v>7070</v>
      </c>
      <c r="E125" s="2" t="s">
        <v>380</v>
      </c>
      <c r="F125" s="17" t="s">
        <v>178</v>
      </c>
      <c r="G125" s="2" t="s">
        <v>1085</v>
      </c>
      <c r="H125" s="2"/>
      <c r="I125" s="2" t="s">
        <v>992</v>
      </c>
      <c r="J125" s="2" t="s">
        <v>1721</v>
      </c>
      <c r="K125" s="2"/>
      <c r="L125" s="2"/>
      <c r="M125" s="2" t="s">
        <v>1720</v>
      </c>
      <c r="N125" s="2"/>
      <c r="O125" s="2"/>
      <c r="P125" s="2" t="s">
        <v>122</v>
      </c>
      <c r="Q125" s="2" t="s">
        <v>56</v>
      </c>
      <c r="R125" s="9">
        <v>0.9</v>
      </c>
      <c r="S125" s="45" t="s">
        <v>224</v>
      </c>
      <c r="T125" s="2" t="s">
        <v>65</v>
      </c>
      <c r="U125" s="2" t="s">
        <v>66</v>
      </c>
      <c r="V125" s="2" t="s">
        <v>63</v>
      </c>
      <c r="W125" s="2" t="s">
        <v>64</v>
      </c>
      <c r="X125" s="2" t="s">
        <v>63</v>
      </c>
      <c r="Y125" s="2" t="s">
        <v>64</v>
      </c>
      <c r="Z125" s="2" t="s">
        <v>63</v>
      </c>
      <c r="AA125" s="2" t="s">
        <v>74</v>
      </c>
      <c r="AB125" s="42" t="s">
        <v>66</v>
      </c>
      <c r="AC125" s="2"/>
      <c r="AD125" s="45"/>
      <c r="AE125" s="2"/>
      <c r="AF125" s="2" t="s">
        <v>152</v>
      </c>
      <c r="AG125" s="2" t="s">
        <v>380</v>
      </c>
      <c r="AH125" s="17" t="s">
        <v>178</v>
      </c>
      <c r="AI125" s="2">
        <v>200</v>
      </c>
      <c r="AJ125" s="2" t="s">
        <v>82</v>
      </c>
      <c r="AK125" s="42" t="s">
        <v>1015</v>
      </c>
      <c r="AL125" s="2" t="s">
        <v>380</v>
      </c>
      <c r="AM125" s="45" t="s">
        <v>82</v>
      </c>
      <c r="AN125" s="17" t="s">
        <v>178</v>
      </c>
      <c r="AO125" s="2" t="s">
        <v>234</v>
      </c>
      <c r="AP125" s="2"/>
      <c r="AQ125" s="2"/>
      <c r="AR125" s="2">
        <v>100</v>
      </c>
      <c r="AS125" s="42">
        <v>0</v>
      </c>
      <c r="AT125" s="2"/>
      <c r="AU125" s="46" t="s">
        <v>114</v>
      </c>
      <c r="AV125" s="2">
        <v>0</v>
      </c>
      <c r="AW125" s="42" t="s">
        <v>115</v>
      </c>
      <c r="AX125" s="2"/>
      <c r="AY125" s="45"/>
      <c r="AZ125" s="2" t="s">
        <v>60</v>
      </c>
      <c r="BA125" s="2"/>
      <c r="BB125" s="2" t="s">
        <v>60</v>
      </c>
      <c r="BC125" s="2"/>
      <c r="BD125" s="2" t="s">
        <v>60</v>
      </c>
      <c r="BE125" s="2"/>
      <c r="BF125" s="2" t="s">
        <v>60</v>
      </c>
      <c r="BG125" s="2"/>
      <c r="BH125" s="2" t="s">
        <v>60</v>
      </c>
      <c r="BI125" s="2"/>
      <c r="BJ125" s="2" t="s">
        <v>60</v>
      </c>
      <c r="BK125" s="2"/>
      <c r="BL125" s="2" t="s">
        <v>60</v>
      </c>
      <c r="BM125" s="2"/>
      <c r="BN125" s="2" t="s">
        <v>60</v>
      </c>
      <c r="BO125" s="2"/>
      <c r="BP125" s="2" t="s">
        <v>60</v>
      </c>
      <c r="BQ125" s="2" t="s">
        <v>1590</v>
      </c>
    </row>
    <row r="126" spans="1:69" hidden="1">
      <c r="A126" s="2" t="s">
        <v>413</v>
      </c>
      <c r="B126" s="2" t="s">
        <v>414</v>
      </c>
      <c r="C126" s="2" t="s">
        <v>415</v>
      </c>
      <c r="D126" s="2">
        <v>7070</v>
      </c>
      <c r="E126" s="2" t="s">
        <v>380</v>
      </c>
      <c r="F126" s="17" t="s">
        <v>178</v>
      </c>
      <c r="G126" s="2"/>
      <c r="H126" s="2"/>
      <c r="I126" s="2" t="s">
        <v>989</v>
      </c>
      <c r="J126" s="2" t="s">
        <v>591</v>
      </c>
      <c r="K126" s="2"/>
      <c r="L126" s="2"/>
      <c r="M126" s="2"/>
      <c r="N126" s="2"/>
      <c r="O126" s="2" t="s">
        <v>1088</v>
      </c>
      <c r="P126" s="2" t="s">
        <v>122</v>
      </c>
      <c r="Q126" s="2" t="s">
        <v>56</v>
      </c>
      <c r="R126" s="9">
        <v>0.9</v>
      </c>
      <c r="S126" s="45" t="s">
        <v>224</v>
      </c>
      <c r="T126" s="2" t="s">
        <v>65</v>
      </c>
      <c r="U126" s="2" t="s">
        <v>66</v>
      </c>
      <c r="V126" s="2" t="s">
        <v>65</v>
      </c>
      <c r="W126" s="2" t="s">
        <v>66</v>
      </c>
      <c r="X126" s="2" t="s">
        <v>63</v>
      </c>
      <c r="Y126" s="2" t="s">
        <v>66</v>
      </c>
      <c r="Z126" s="2" t="s">
        <v>297</v>
      </c>
      <c r="AA126" s="2" t="s">
        <v>74</v>
      </c>
      <c r="AB126" s="42" t="s">
        <v>66</v>
      </c>
      <c r="AC126" s="2"/>
      <c r="AD126" s="45"/>
      <c r="AE126" s="2"/>
      <c r="AF126" s="2" t="s">
        <v>873</v>
      </c>
      <c r="AG126" s="2" t="s">
        <v>380</v>
      </c>
      <c r="AH126" s="17" t="s">
        <v>178</v>
      </c>
      <c r="AI126" s="2">
        <v>60</v>
      </c>
      <c r="AJ126" s="2" t="s">
        <v>82</v>
      </c>
      <c r="AK126" s="42" t="s">
        <v>1015</v>
      </c>
      <c r="AL126" s="2" t="s">
        <v>177</v>
      </c>
      <c r="AM126" s="45" t="s">
        <v>197</v>
      </c>
      <c r="AN126" s="20" t="s">
        <v>114</v>
      </c>
      <c r="AO126" s="2" t="s">
        <v>234</v>
      </c>
      <c r="AP126" s="2"/>
      <c r="AQ126" s="2"/>
      <c r="AR126" s="2">
        <v>0</v>
      </c>
      <c r="AS126" s="42">
        <v>0</v>
      </c>
      <c r="AT126" s="2"/>
      <c r="AU126" s="46" t="s">
        <v>114</v>
      </c>
      <c r="AV126" s="2">
        <v>0</v>
      </c>
      <c r="AW126" s="42" t="s">
        <v>197</v>
      </c>
      <c r="AX126" s="2"/>
      <c r="AY126" s="45"/>
      <c r="AZ126" s="2" t="s">
        <v>60</v>
      </c>
      <c r="BA126" s="2"/>
      <c r="BB126" s="2" t="s">
        <v>60</v>
      </c>
      <c r="BC126" s="2"/>
      <c r="BD126" s="2" t="s">
        <v>60</v>
      </c>
      <c r="BE126" s="2"/>
      <c r="BF126" s="2" t="s">
        <v>60</v>
      </c>
      <c r="BG126" s="2" t="s">
        <v>380</v>
      </c>
      <c r="BH126" s="2" t="s">
        <v>60</v>
      </c>
      <c r="BI126" s="2" t="s">
        <v>380</v>
      </c>
      <c r="BJ126" s="2" t="s">
        <v>60</v>
      </c>
      <c r="BK126" s="2"/>
      <c r="BL126" s="2" t="s">
        <v>60</v>
      </c>
      <c r="BM126" s="2"/>
      <c r="BN126" s="2" t="s">
        <v>60</v>
      </c>
      <c r="BO126" s="2"/>
      <c r="BP126" s="2" t="s">
        <v>60</v>
      </c>
      <c r="BQ126" s="2" t="s">
        <v>1620</v>
      </c>
    </row>
    <row r="127" spans="1:69" hidden="1">
      <c r="A127" s="2" t="s">
        <v>416</v>
      </c>
      <c r="B127" s="2" t="s">
        <v>417</v>
      </c>
      <c r="C127" s="2" t="s">
        <v>418</v>
      </c>
      <c r="D127" s="2">
        <v>7070</v>
      </c>
      <c r="E127" s="2" t="s">
        <v>380</v>
      </c>
      <c r="F127" s="17" t="s">
        <v>178</v>
      </c>
      <c r="G127" s="2"/>
      <c r="H127" s="2"/>
      <c r="I127" s="2" t="s">
        <v>989</v>
      </c>
      <c r="J127" s="2" t="s">
        <v>591</v>
      </c>
      <c r="K127" s="2"/>
      <c r="L127" s="2"/>
      <c r="M127" s="2"/>
      <c r="N127" s="2"/>
      <c r="O127" s="2" t="s">
        <v>1089</v>
      </c>
      <c r="P127" s="2" t="s">
        <v>122</v>
      </c>
      <c r="Q127" s="2" t="s">
        <v>56</v>
      </c>
      <c r="R127" s="2" t="s">
        <v>66</v>
      </c>
      <c r="S127" s="45" t="s">
        <v>224</v>
      </c>
      <c r="T127" s="2" t="s">
        <v>65</v>
      </c>
      <c r="U127" s="2" t="s">
        <v>66</v>
      </c>
      <c r="V127" s="2" t="s">
        <v>65</v>
      </c>
      <c r="W127" s="2" t="s">
        <v>66</v>
      </c>
      <c r="X127" s="2" t="s">
        <v>65</v>
      </c>
      <c r="Y127" s="2" t="s">
        <v>66</v>
      </c>
      <c r="Z127" s="2" t="s">
        <v>65</v>
      </c>
      <c r="AA127" s="2" t="s">
        <v>74</v>
      </c>
      <c r="AB127" s="42" t="s">
        <v>75</v>
      </c>
      <c r="AC127" s="2"/>
      <c r="AD127" s="45"/>
      <c r="AE127" s="2"/>
      <c r="AF127" s="2" t="s">
        <v>873</v>
      </c>
      <c r="AG127" s="2" t="s">
        <v>380</v>
      </c>
      <c r="AH127" s="17" t="s">
        <v>178</v>
      </c>
      <c r="AI127" s="2">
        <v>60</v>
      </c>
      <c r="AJ127" s="2" t="s">
        <v>62</v>
      </c>
      <c r="AK127" s="42" t="s">
        <v>1014</v>
      </c>
      <c r="AL127" s="2"/>
      <c r="AM127" s="45" t="s">
        <v>62</v>
      </c>
      <c r="AN127" s="22" t="s">
        <v>60</v>
      </c>
      <c r="AO127" s="2"/>
      <c r="AP127" s="2"/>
      <c r="AQ127" s="2"/>
      <c r="AR127" s="2">
        <v>0</v>
      </c>
      <c r="AS127" s="42">
        <v>0</v>
      </c>
      <c r="AT127" s="2"/>
      <c r="AU127" s="45" t="s">
        <v>60</v>
      </c>
      <c r="AV127" s="2">
        <v>0</v>
      </c>
      <c r="AW127" s="42" t="s">
        <v>62</v>
      </c>
      <c r="AX127" s="2"/>
      <c r="AY127" s="45"/>
      <c r="AZ127" s="2" t="s">
        <v>60</v>
      </c>
      <c r="BA127" s="2"/>
      <c r="BB127" s="2" t="s">
        <v>60</v>
      </c>
      <c r="BC127" s="2"/>
      <c r="BD127" s="2" t="s">
        <v>60</v>
      </c>
      <c r="BE127" s="2"/>
      <c r="BF127" s="2" t="s">
        <v>60</v>
      </c>
      <c r="BG127" s="2" t="s">
        <v>192</v>
      </c>
      <c r="BH127" s="2" t="s">
        <v>60</v>
      </c>
      <c r="BI127" s="2" t="s">
        <v>192</v>
      </c>
      <c r="BJ127" s="2" t="s">
        <v>60</v>
      </c>
      <c r="BK127" s="2"/>
      <c r="BL127" s="2" t="s">
        <v>60</v>
      </c>
      <c r="BM127" s="2"/>
      <c r="BN127" s="2" t="s">
        <v>60</v>
      </c>
      <c r="BO127" s="2"/>
      <c r="BP127" s="2" t="s">
        <v>60</v>
      </c>
      <c r="BQ127" s="2" t="s">
        <v>1622</v>
      </c>
    </row>
    <row r="128" spans="1:69" hidden="1">
      <c r="A128" s="2" t="s">
        <v>419</v>
      </c>
      <c r="B128" s="2" t="s">
        <v>420</v>
      </c>
      <c r="C128" s="2" t="s">
        <v>421</v>
      </c>
      <c r="D128" s="2">
        <v>7070</v>
      </c>
      <c r="E128" s="2" t="s">
        <v>380</v>
      </c>
      <c r="F128" s="17" t="s">
        <v>178</v>
      </c>
      <c r="G128" s="2" t="s">
        <v>796</v>
      </c>
      <c r="H128" s="2"/>
      <c r="I128" s="2" t="s">
        <v>989</v>
      </c>
      <c r="J128" s="2" t="s">
        <v>1721</v>
      </c>
      <c r="K128" s="2"/>
      <c r="L128" s="2"/>
      <c r="M128" s="2" t="s">
        <v>1720</v>
      </c>
      <c r="N128" s="2"/>
      <c r="O128" s="2"/>
      <c r="P128" s="2" t="s">
        <v>122</v>
      </c>
      <c r="Q128" s="2" t="s">
        <v>56</v>
      </c>
      <c r="R128" s="2" t="s">
        <v>150</v>
      </c>
      <c r="S128" s="45" t="s">
        <v>224</v>
      </c>
      <c r="T128" s="2" t="s">
        <v>65</v>
      </c>
      <c r="U128" s="2" t="s">
        <v>66</v>
      </c>
      <c r="V128" s="2" t="s">
        <v>65</v>
      </c>
      <c r="W128" s="2" t="s">
        <v>66</v>
      </c>
      <c r="X128" s="2" t="s">
        <v>65</v>
      </c>
      <c r="Y128" s="2" t="s">
        <v>153</v>
      </c>
      <c r="Z128" s="2" t="s">
        <v>76</v>
      </c>
      <c r="AA128" s="2" t="s">
        <v>74</v>
      </c>
      <c r="AB128" s="42" t="s">
        <v>66</v>
      </c>
      <c r="AC128" s="2"/>
      <c r="AD128" s="45"/>
      <c r="AE128" s="2"/>
      <c r="AF128" s="2" t="s">
        <v>873</v>
      </c>
      <c r="AG128" s="2" t="s">
        <v>380</v>
      </c>
      <c r="AH128" s="17" t="s">
        <v>178</v>
      </c>
      <c r="AI128" s="2">
        <v>60</v>
      </c>
      <c r="AJ128" s="2" t="s">
        <v>82</v>
      </c>
      <c r="AK128" s="42" t="s">
        <v>1015</v>
      </c>
      <c r="AL128" s="2"/>
      <c r="AM128" s="45" t="s">
        <v>197</v>
      </c>
      <c r="AN128" s="20" t="s">
        <v>114</v>
      </c>
      <c r="AO128" s="2"/>
      <c r="AP128" s="2"/>
      <c r="AQ128" s="2"/>
      <c r="AR128" s="2"/>
      <c r="AS128" s="42">
        <v>0</v>
      </c>
      <c r="AT128" s="2"/>
      <c r="AU128" s="46" t="s">
        <v>114</v>
      </c>
      <c r="AV128" s="2">
        <v>0</v>
      </c>
      <c r="AW128" s="42" t="s">
        <v>197</v>
      </c>
      <c r="AX128" s="2"/>
      <c r="AY128" s="45"/>
      <c r="AZ128" s="2" t="s">
        <v>60</v>
      </c>
      <c r="BA128" s="2"/>
      <c r="BB128" s="2" t="s">
        <v>60</v>
      </c>
      <c r="BC128" s="2"/>
      <c r="BD128" s="2" t="s">
        <v>60</v>
      </c>
      <c r="BE128" s="2"/>
      <c r="BF128" s="2" t="s">
        <v>60</v>
      </c>
      <c r="BG128" s="2" t="s">
        <v>192</v>
      </c>
      <c r="BH128" s="2" t="s">
        <v>60</v>
      </c>
      <c r="BI128" s="2" t="s">
        <v>192</v>
      </c>
      <c r="BJ128" s="2" t="s">
        <v>60</v>
      </c>
      <c r="BK128" s="2"/>
      <c r="BL128" s="2" t="s">
        <v>60</v>
      </c>
      <c r="BM128" s="2"/>
      <c r="BN128" s="2" t="s">
        <v>60</v>
      </c>
      <c r="BO128" s="2"/>
      <c r="BP128" s="2" t="s">
        <v>60</v>
      </c>
      <c r="BQ128" s="2" t="s">
        <v>1619</v>
      </c>
    </row>
    <row r="129" spans="1:69" hidden="1">
      <c r="A129" s="50" t="s">
        <v>399</v>
      </c>
      <c r="B129" s="50" t="s">
        <v>400</v>
      </c>
      <c r="C129" s="50" t="s">
        <v>401</v>
      </c>
      <c r="D129" s="50">
        <v>7070</v>
      </c>
      <c r="E129" s="50" t="s">
        <v>380</v>
      </c>
      <c r="F129" s="56" t="s">
        <v>114</v>
      </c>
      <c r="G129" s="50" t="s">
        <v>1085</v>
      </c>
      <c r="H129" s="50"/>
      <c r="I129" s="50" t="s">
        <v>992</v>
      </c>
      <c r="J129" s="50" t="s">
        <v>594</v>
      </c>
      <c r="K129" s="50"/>
      <c r="L129" s="50"/>
      <c r="M129" s="50"/>
      <c r="N129" s="50"/>
      <c r="O129" s="50"/>
      <c r="P129" s="50" t="s">
        <v>122</v>
      </c>
      <c r="Q129" s="50" t="s">
        <v>56</v>
      </c>
      <c r="R129" s="50" t="s">
        <v>150</v>
      </c>
      <c r="S129" s="2" t="s">
        <v>224</v>
      </c>
      <c r="T129" s="2" t="s">
        <v>65</v>
      </c>
      <c r="U129" s="2" t="s">
        <v>66</v>
      </c>
      <c r="V129" s="2" t="s">
        <v>65</v>
      </c>
      <c r="W129" s="2" t="s">
        <v>66</v>
      </c>
      <c r="X129" s="2" t="s">
        <v>65</v>
      </c>
      <c r="Y129" s="2" t="s">
        <v>153</v>
      </c>
      <c r="Z129" s="2" t="s">
        <v>76</v>
      </c>
      <c r="AA129" s="2" t="s">
        <v>74</v>
      </c>
      <c r="AB129" s="2" t="s">
        <v>66</v>
      </c>
      <c r="AC129" s="50"/>
      <c r="AD129" s="2"/>
      <c r="AE129" s="2"/>
      <c r="AF129" s="2"/>
      <c r="AG129" s="2"/>
      <c r="AH129" s="22" t="s">
        <v>60</v>
      </c>
      <c r="AI129" s="2"/>
      <c r="AJ129" s="2" t="s">
        <v>115</v>
      </c>
      <c r="AK129" s="2" t="s">
        <v>60</v>
      </c>
      <c r="AL129" s="50"/>
      <c r="AM129" s="2" t="s">
        <v>197</v>
      </c>
      <c r="AN129" s="22" t="s">
        <v>60</v>
      </c>
      <c r="AO129" s="2"/>
      <c r="AP129" s="2"/>
      <c r="AQ129" s="2"/>
      <c r="AR129" s="2"/>
      <c r="AS129" s="2">
        <v>0</v>
      </c>
      <c r="AT129" s="50"/>
      <c r="AU129" s="8" t="s">
        <v>114</v>
      </c>
      <c r="AV129" s="2">
        <v>0</v>
      </c>
      <c r="AW129" s="2" t="s">
        <v>197</v>
      </c>
      <c r="AX129" s="50"/>
      <c r="AY129" s="2"/>
      <c r="AZ129" s="2" t="s">
        <v>60</v>
      </c>
      <c r="BA129" s="2"/>
      <c r="BB129" s="2" t="s">
        <v>60</v>
      </c>
      <c r="BC129" s="2"/>
      <c r="BD129" s="2" t="s">
        <v>60</v>
      </c>
      <c r="BE129" s="2"/>
      <c r="BF129" s="8" t="s">
        <v>67</v>
      </c>
      <c r="BG129" s="2" t="s">
        <v>192</v>
      </c>
      <c r="BH129" s="8" t="s">
        <v>67</v>
      </c>
      <c r="BI129" s="2" t="s">
        <v>192</v>
      </c>
      <c r="BJ129" s="2" t="s">
        <v>60</v>
      </c>
      <c r="BK129" s="2"/>
      <c r="BL129" s="2" t="s">
        <v>60</v>
      </c>
      <c r="BM129" s="2"/>
      <c r="BN129" s="2" t="s">
        <v>60</v>
      </c>
      <c r="BO129" s="2"/>
      <c r="BP129" s="2" t="s">
        <v>60</v>
      </c>
      <c r="BQ129" s="2" t="s">
        <v>1619</v>
      </c>
    </row>
    <row r="130" spans="1:69" hidden="1">
      <c r="A130" s="2" t="s">
        <v>422</v>
      </c>
      <c r="B130" s="2" t="s">
        <v>423</v>
      </c>
      <c r="C130" s="2" t="s">
        <v>424</v>
      </c>
      <c r="D130" s="2">
        <v>7070</v>
      </c>
      <c r="E130" s="2" t="s">
        <v>380</v>
      </c>
      <c r="F130" s="17" t="s">
        <v>178</v>
      </c>
      <c r="G130" s="2" t="s">
        <v>1084</v>
      </c>
      <c r="H130" s="2"/>
      <c r="I130" s="2" t="s">
        <v>989</v>
      </c>
      <c r="J130" s="2" t="s">
        <v>1721</v>
      </c>
      <c r="K130" s="2"/>
      <c r="L130" s="2"/>
      <c r="M130" s="2" t="s">
        <v>1720</v>
      </c>
      <c r="N130" s="2"/>
      <c r="O130" s="2"/>
      <c r="P130" s="2" t="s">
        <v>122</v>
      </c>
      <c r="Q130" s="2" t="s">
        <v>56</v>
      </c>
      <c r="R130" s="4" t="s">
        <v>72</v>
      </c>
      <c r="S130" s="45" t="s">
        <v>224</v>
      </c>
      <c r="T130" s="2" t="s">
        <v>65</v>
      </c>
      <c r="U130" s="2" t="s">
        <v>66</v>
      </c>
      <c r="V130" s="2" t="s">
        <v>65</v>
      </c>
      <c r="W130" s="2" t="s">
        <v>66</v>
      </c>
      <c r="X130" s="2" t="s">
        <v>65</v>
      </c>
      <c r="Y130" s="2" t="s">
        <v>66</v>
      </c>
      <c r="Z130" s="2" t="s">
        <v>297</v>
      </c>
      <c r="AA130" s="2" t="s">
        <v>74</v>
      </c>
      <c r="AB130" s="42" t="s">
        <v>66</v>
      </c>
      <c r="AC130" s="2"/>
      <c r="AD130" s="45"/>
      <c r="AE130" s="2"/>
      <c r="AF130" s="2" t="s">
        <v>873</v>
      </c>
      <c r="AG130" s="2" t="s">
        <v>380</v>
      </c>
      <c r="AH130" s="17" t="s">
        <v>178</v>
      </c>
      <c r="AI130" s="2">
        <v>60</v>
      </c>
      <c r="AJ130" s="2" t="s">
        <v>82</v>
      </c>
      <c r="AK130" s="42" t="s">
        <v>1015</v>
      </c>
      <c r="AL130" s="2" t="s">
        <v>177</v>
      </c>
      <c r="AM130" s="45" t="s">
        <v>197</v>
      </c>
      <c r="AN130" s="20" t="s">
        <v>114</v>
      </c>
      <c r="AO130" s="2" t="s">
        <v>234</v>
      </c>
      <c r="AP130" s="2"/>
      <c r="AQ130" s="2"/>
      <c r="AR130" s="2">
        <v>0</v>
      </c>
      <c r="AS130" s="42">
        <v>0</v>
      </c>
      <c r="AT130" s="2"/>
      <c r="AU130" s="46" t="s">
        <v>114</v>
      </c>
      <c r="AV130" s="2">
        <v>0</v>
      </c>
      <c r="AW130" s="42" t="s">
        <v>197</v>
      </c>
      <c r="AX130" s="2"/>
      <c r="AY130" s="45"/>
      <c r="AZ130" s="2" t="s">
        <v>60</v>
      </c>
      <c r="BA130" s="2"/>
      <c r="BB130" s="2" t="s">
        <v>60</v>
      </c>
      <c r="BC130" s="2"/>
      <c r="BD130" s="2" t="s">
        <v>60</v>
      </c>
      <c r="BE130" s="2"/>
      <c r="BF130" s="2" t="s">
        <v>60</v>
      </c>
      <c r="BG130" s="2"/>
      <c r="BH130" s="2" t="s">
        <v>60</v>
      </c>
      <c r="BI130" s="2"/>
      <c r="BJ130" s="2" t="s">
        <v>60</v>
      </c>
      <c r="BK130" s="2"/>
      <c r="BL130" s="2" t="s">
        <v>60</v>
      </c>
      <c r="BM130" s="2"/>
      <c r="BN130" s="2" t="s">
        <v>60</v>
      </c>
      <c r="BO130" s="2"/>
      <c r="BP130" s="2" t="s">
        <v>60</v>
      </c>
      <c r="BQ130" s="2" t="s">
        <v>1621</v>
      </c>
    </row>
    <row r="131" spans="1:69" hidden="1">
      <c r="A131" s="2" t="s">
        <v>428</v>
      </c>
      <c r="B131" s="2" t="s">
        <v>429</v>
      </c>
      <c r="C131" s="2" t="s">
        <v>427</v>
      </c>
      <c r="D131" s="2">
        <v>7070</v>
      </c>
      <c r="E131" s="2" t="s">
        <v>380</v>
      </c>
      <c r="F131" s="17" t="s">
        <v>178</v>
      </c>
      <c r="G131" s="2" t="s">
        <v>1085</v>
      </c>
      <c r="H131" s="2"/>
      <c r="I131" s="2" t="s">
        <v>989</v>
      </c>
      <c r="J131" s="2" t="s">
        <v>1721</v>
      </c>
      <c r="K131" s="2"/>
      <c r="L131" s="2"/>
      <c r="M131" s="2" t="s">
        <v>1720</v>
      </c>
      <c r="N131" s="2"/>
      <c r="O131" s="2" t="s">
        <v>1091</v>
      </c>
      <c r="P131" s="2" t="s">
        <v>122</v>
      </c>
      <c r="Q131" s="2" t="s">
        <v>56</v>
      </c>
      <c r="R131" s="2" t="s">
        <v>150</v>
      </c>
      <c r="S131" s="45" t="s">
        <v>224</v>
      </c>
      <c r="T131" s="2" t="s">
        <v>65</v>
      </c>
      <c r="U131" s="2" t="s">
        <v>66</v>
      </c>
      <c r="V131" s="2" t="s">
        <v>65</v>
      </c>
      <c r="W131" s="2" t="s">
        <v>66</v>
      </c>
      <c r="X131" s="2" t="s">
        <v>63</v>
      </c>
      <c r="Y131" s="2" t="s">
        <v>66</v>
      </c>
      <c r="Z131" s="2" t="s">
        <v>297</v>
      </c>
      <c r="AA131" s="2" t="s">
        <v>74</v>
      </c>
      <c r="AB131" s="42" t="s">
        <v>66</v>
      </c>
      <c r="AC131" s="2"/>
      <c r="AD131" s="45"/>
      <c r="AE131" s="2"/>
      <c r="AF131" s="2" t="s">
        <v>873</v>
      </c>
      <c r="AG131" s="2" t="s">
        <v>380</v>
      </c>
      <c r="AH131" s="17" t="s">
        <v>178</v>
      </c>
      <c r="AI131" s="2">
        <v>60</v>
      </c>
      <c r="AJ131" s="2" t="s">
        <v>82</v>
      </c>
      <c r="AK131" s="42" t="s">
        <v>1015</v>
      </c>
      <c r="AL131" s="2" t="s">
        <v>177</v>
      </c>
      <c r="AM131" s="45" t="s">
        <v>197</v>
      </c>
      <c r="AN131" s="20" t="s">
        <v>114</v>
      </c>
      <c r="AO131" s="2" t="s">
        <v>234</v>
      </c>
      <c r="AP131" s="2"/>
      <c r="AQ131" s="2"/>
      <c r="AR131" s="2">
        <v>0</v>
      </c>
      <c r="AS131" s="42">
        <v>0</v>
      </c>
      <c r="AT131" s="2"/>
      <c r="AU131" s="46" t="s">
        <v>114</v>
      </c>
      <c r="AV131" s="2">
        <v>0</v>
      </c>
      <c r="AW131" s="42" t="s">
        <v>197</v>
      </c>
      <c r="AX131" s="2"/>
      <c r="AY131" s="45"/>
      <c r="AZ131" s="2" t="s">
        <v>60</v>
      </c>
      <c r="BA131" s="2"/>
      <c r="BB131" s="2" t="s">
        <v>60</v>
      </c>
      <c r="BC131" s="2"/>
      <c r="BD131" s="2" t="s">
        <v>60</v>
      </c>
      <c r="BE131" s="2"/>
      <c r="BF131" s="2" t="s">
        <v>60</v>
      </c>
      <c r="BG131" s="2" t="s">
        <v>380</v>
      </c>
      <c r="BH131" s="2" t="s">
        <v>60</v>
      </c>
      <c r="BI131" s="2" t="s">
        <v>380</v>
      </c>
      <c r="BJ131" s="2" t="s">
        <v>60</v>
      </c>
      <c r="BK131" s="2"/>
      <c r="BL131" s="2" t="s">
        <v>60</v>
      </c>
      <c r="BM131" s="2"/>
      <c r="BN131" s="2" t="s">
        <v>60</v>
      </c>
      <c r="BO131" s="2"/>
      <c r="BP131" s="2" t="s">
        <v>60</v>
      </c>
      <c r="BQ131" s="2" t="s">
        <v>1620</v>
      </c>
    </row>
    <row r="132" spans="1:69" hidden="1">
      <c r="A132" s="2" t="s">
        <v>430</v>
      </c>
      <c r="B132" s="2" t="s">
        <v>431</v>
      </c>
      <c r="C132" s="2" t="s">
        <v>432</v>
      </c>
      <c r="D132" s="2">
        <v>7077</v>
      </c>
      <c r="E132" s="2" t="s">
        <v>773</v>
      </c>
      <c r="F132" s="16" t="s">
        <v>83</v>
      </c>
      <c r="G132" s="2" t="s">
        <v>1085</v>
      </c>
      <c r="H132" s="2"/>
      <c r="I132" s="2" t="s">
        <v>1723</v>
      </c>
      <c r="J132" s="2" t="s">
        <v>380</v>
      </c>
      <c r="K132" s="2"/>
      <c r="L132" s="2"/>
      <c r="M132" s="2" t="s">
        <v>1713</v>
      </c>
      <c r="N132" s="2"/>
      <c r="O132" s="2"/>
      <c r="P132" s="2" t="s">
        <v>122</v>
      </c>
      <c r="Q132" s="2" t="s">
        <v>56</v>
      </c>
      <c r="R132" s="5" t="s">
        <v>178</v>
      </c>
      <c r="S132" s="45" t="s">
        <v>163</v>
      </c>
      <c r="T132" s="2" t="s">
        <v>63</v>
      </c>
      <c r="U132" s="2" t="s">
        <v>64</v>
      </c>
      <c r="V132" s="2" t="s">
        <v>63</v>
      </c>
      <c r="W132" s="2" t="s">
        <v>64</v>
      </c>
      <c r="X132" s="2" t="s">
        <v>63</v>
      </c>
      <c r="Y132" s="2" t="s">
        <v>64</v>
      </c>
      <c r="Z132" s="2" t="s">
        <v>63</v>
      </c>
      <c r="AA132" s="2" t="s">
        <v>98</v>
      </c>
      <c r="AB132" s="42" t="s">
        <v>66</v>
      </c>
      <c r="AC132" s="2"/>
      <c r="AD132" s="45"/>
      <c r="AE132" s="2"/>
      <c r="AF132" s="2"/>
      <c r="AG132" s="2"/>
      <c r="AH132" s="22" t="s">
        <v>60</v>
      </c>
      <c r="AI132" s="2">
        <v>0</v>
      </c>
      <c r="AJ132" s="2" t="s">
        <v>60</v>
      </c>
      <c r="AK132" s="42" t="s">
        <v>60</v>
      </c>
      <c r="AL132" s="2"/>
      <c r="AM132" s="45" t="s">
        <v>100</v>
      </c>
      <c r="AN132" s="16" t="s">
        <v>83</v>
      </c>
      <c r="AO132" s="2" t="s">
        <v>99</v>
      </c>
      <c r="AP132" s="2"/>
      <c r="AQ132" s="2"/>
      <c r="AR132" s="2">
        <v>0</v>
      </c>
      <c r="AS132" s="42">
        <v>0</v>
      </c>
      <c r="AT132" s="2"/>
      <c r="AU132" s="46" t="s">
        <v>114</v>
      </c>
      <c r="AV132" s="2">
        <v>0</v>
      </c>
      <c r="AW132" s="42" t="s">
        <v>115</v>
      </c>
      <c r="AX132" s="2"/>
      <c r="AY132" s="45"/>
      <c r="AZ132" s="2" t="s">
        <v>60</v>
      </c>
      <c r="BA132" s="2"/>
      <c r="BB132" s="2" t="s">
        <v>60</v>
      </c>
      <c r="BC132" s="2"/>
      <c r="BD132" s="2" t="s">
        <v>60</v>
      </c>
      <c r="BE132" s="2"/>
      <c r="BF132" s="8" t="s">
        <v>67</v>
      </c>
      <c r="BG132" s="2" t="s">
        <v>380</v>
      </c>
      <c r="BH132" s="8" t="s">
        <v>67</v>
      </c>
      <c r="BI132" s="2" t="s">
        <v>380</v>
      </c>
      <c r="BJ132" s="7" t="s">
        <v>1499</v>
      </c>
      <c r="BK132" s="2"/>
      <c r="BL132" s="2" t="s">
        <v>60</v>
      </c>
      <c r="BM132" s="2"/>
      <c r="BN132" s="2" t="s">
        <v>60</v>
      </c>
      <c r="BO132" s="2"/>
      <c r="BP132" s="2" t="s">
        <v>60</v>
      </c>
      <c r="BQ132" s="2" t="s">
        <v>1590</v>
      </c>
    </row>
    <row r="133" spans="1:69" hidden="1">
      <c r="A133" s="2" t="s">
        <v>433</v>
      </c>
      <c r="B133" s="2" t="s">
        <v>434</v>
      </c>
      <c r="C133" s="2" t="s">
        <v>435</v>
      </c>
      <c r="D133" s="2">
        <v>7085</v>
      </c>
      <c r="E133" s="2" t="s">
        <v>380</v>
      </c>
      <c r="F133" s="17" t="s">
        <v>178</v>
      </c>
      <c r="G133" s="2" t="s">
        <v>1084</v>
      </c>
      <c r="H133" s="2"/>
      <c r="I133" s="2" t="s">
        <v>989</v>
      </c>
      <c r="J133" s="2" t="s">
        <v>1721</v>
      </c>
      <c r="K133" s="2"/>
      <c r="L133" s="2"/>
      <c r="M133" s="2" t="s">
        <v>1720</v>
      </c>
      <c r="N133" s="2"/>
      <c r="O133" s="2"/>
      <c r="P133" s="2" t="s">
        <v>122</v>
      </c>
      <c r="Q133" s="2" t="s">
        <v>56</v>
      </c>
      <c r="R133" s="4" t="s">
        <v>72</v>
      </c>
      <c r="S133" s="45" t="s">
        <v>314</v>
      </c>
      <c r="T133" s="2" t="s">
        <v>65</v>
      </c>
      <c r="U133" s="2" t="s">
        <v>66</v>
      </c>
      <c r="V133" s="2" t="s">
        <v>65</v>
      </c>
      <c r="W133" s="2" t="s">
        <v>66</v>
      </c>
      <c r="X133" s="2" t="s">
        <v>65</v>
      </c>
      <c r="Y133" s="2" t="s">
        <v>66</v>
      </c>
      <c r="Z133" s="2" t="s">
        <v>65</v>
      </c>
      <c r="AA133" s="2" t="s">
        <v>124</v>
      </c>
      <c r="AB133" s="42" t="s">
        <v>66</v>
      </c>
      <c r="AC133" s="2"/>
      <c r="AD133" s="45"/>
      <c r="AE133" s="2"/>
      <c r="AF133" s="2"/>
      <c r="AG133" s="2"/>
      <c r="AH133" s="22" t="s">
        <v>60</v>
      </c>
      <c r="AI133" s="2">
        <v>0</v>
      </c>
      <c r="AJ133" s="2" t="s">
        <v>62</v>
      </c>
      <c r="AK133" s="42" t="s">
        <v>60</v>
      </c>
      <c r="AL133" s="2"/>
      <c r="AM133" s="45" t="s">
        <v>62</v>
      </c>
      <c r="AN133" s="22" t="s">
        <v>60</v>
      </c>
      <c r="AO133" s="2"/>
      <c r="AP133" s="2"/>
      <c r="AQ133" s="2"/>
      <c r="AR133" s="2">
        <v>0</v>
      </c>
      <c r="AS133" s="42"/>
      <c r="AT133" s="2"/>
      <c r="AU133" s="45" t="s">
        <v>60</v>
      </c>
      <c r="AV133" s="2">
        <v>0</v>
      </c>
      <c r="AW133" s="42" t="s">
        <v>62</v>
      </c>
      <c r="AX133" s="2"/>
      <c r="AY133" s="45"/>
      <c r="AZ133" s="2" t="s">
        <v>60</v>
      </c>
      <c r="BA133" s="2"/>
      <c r="BB133" s="2" t="s">
        <v>60</v>
      </c>
      <c r="BC133" s="2" t="s">
        <v>169</v>
      </c>
      <c r="BD133" s="2" t="s">
        <v>60</v>
      </c>
      <c r="BE133" s="2"/>
      <c r="BF133" s="2" t="s">
        <v>60</v>
      </c>
      <c r="BG133" s="2" t="s">
        <v>192</v>
      </c>
      <c r="BH133" s="2" t="s">
        <v>60</v>
      </c>
      <c r="BI133" s="2" t="s">
        <v>192</v>
      </c>
      <c r="BJ133" s="2" t="s">
        <v>60</v>
      </c>
      <c r="BK133" s="2" t="s">
        <v>149</v>
      </c>
      <c r="BL133" s="2" t="s">
        <v>60</v>
      </c>
      <c r="BM133" s="2"/>
      <c r="BN133" s="2" t="s">
        <v>60</v>
      </c>
      <c r="BO133" s="2"/>
      <c r="BP133" s="2" t="s">
        <v>60</v>
      </c>
      <c r="BQ133" s="2" t="s">
        <v>1594</v>
      </c>
    </row>
    <row r="134" spans="1:69" hidden="1">
      <c r="A134" s="2" t="s">
        <v>438</v>
      </c>
      <c r="B134" s="2" t="s">
        <v>439</v>
      </c>
      <c r="C134" s="2" t="s">
        <v>435</v>
      </c>
      <c r="D134" s="2">
        <v>7085</v>
      </c>
      <c r="E134" s="2" t="s">
        <v>380</v>
      </c>
      <c r="F134" s="17" t="s">
        <v>178</v>
      </c>
      <c r="G134" s="2" t="s">
        <v>796</v>
      </c>
      <c r="H134" s="2"/>
      <c r="I134" s="2" t="s">
        <v>989</v>
      </c>
      <c r="J134" s="2" t="s">
        <v>538</v>
      </c>
      <c r="K134" s="2"/>
      <c r="L134" s="2"/>
      <c r="M134" s="2"/>
      <c r="N134" s="2"/>
      <c r="O134" s="2"/>
      <c r="P134" s="2" t="s">
        <v>122</v>
      </c>
      <c r="Q134" s="2" t="s">
        <v>56</v>
      </c>
      <c r="R134" s="9">
        <v>0.9</v>
      </c>
      <c r="S134" s="45" t="s">
        <v>314</v>
      </c>
      <c r="T134" s="2" t="s">
        <v>63</v>
      </c>
      <c r="U134" s="2" t="s">
        <v>64</v>
      </c>
      <c r="V134" s="2" t="s">
        <v>63</v>
      </c>
      <c r="W134" s="2" t="s">
        <v>64</v>
      </c>
      <c r="X134" s="2" t="s">
        <v>63</v>
      </c>
      <c r="Y134" s="2" t="s">
        <v>64</v>
      </c>
      <c r="Z134" s="2" t="s">
        <v>63</v>
      </c>
      <c r="AA134" s="2" t="s">
        <v>74</v>
      </c>
      <c r="AB134" s="42" t="s">
        <v>66</v>
      </c>
      <c r="AC134" s="2"/>
      <c r="AD134" s="45"/>
      <c r="AE134" s="2"/>
      <c r="AF134" s="2" t="s">
        <v>873</v>
      </c>
      <c r="AG134" s="2" t="s">
        <v>380</v>
      </c>
      <c r="AH134" s="17" t="s">
        <v>178</v>
      </c>
      <c r="AI134" s="2">
        <v>150</v>
      </c>
      <c r="AJ134" s="2" t="s">
        <v>82</v>
      </c>
      <c r="AK134" s="42" t="s">
        <v>1015</v>
      </c>
      <c r="AL134" s="2" t="s">
        <v>177</v>
      </c>
      <c r="AM134" s="45" t="s">
        <v>82</v>
      </c>
      <c r="AN134" s="18">
        <v>0.9</v>
      </c>
      <c r="AO134" s="2" t="s">
        <v>234</v>
      </c>
      <c r="AP134" s="2"/>
      <c r="AQ134" s="2"/>
      <c r="AR134" s="2">
        <v>500</v>
      </c>
      <c r="AS134" s="42">
        <v>0</v>
      </c>
      <c r="AT134" s="2" t="s">
        <v>177</v>
      </c>
      <c r="AU134" s="45" t="s">
        <v>60</v>
      </c>
      <c r="AV134" s="2">
        <v>1</v>
      </c>
      <c r="AW134" s="42" t="s">
        <v>115</v>
      </c>
      <c r="AX134" s="2" t="s">
        <v>177</v>
      </c>
      <c r="AY134" s="45"/>
      <c r="AZ134" s="2" t="s">
        <v>60</v>
      </c>
      <c r="BA134" s="2"/>
      <c r="BB134" s="2" t="s">
        <v>60</v>
      </c>
      <c r="BC134" s="2"/>
      <c r="BD134" s="2" t="s">
        <v>60</v>
      </c>
      <c r="BE134" s="2"/>
      <c r="BF134" s="8" t="s">
        <v>114</v>
      </c>
      <c r="BG134" s="2" t="s">
        <v>192</v>
      </c>
      <c r="BH134" s="8" t="s">
        <v>114</v>
      </c>
      <c r="BI134" s="2" t="s">
        <v>192</v>
      </c>
      <c r="BJ134" s="8" t="s">
        <v>67</v>
      </c>
      <c r="BK134" s="2"/>
      <c r="BL134" s="2" t="s">
        <v>60</v>
      </c>
      <c r="BM134" s="2"/>
      <c r="BN134" s="2" t="s">
        <v>60</v>
      </c>
      <c r="BO134" s="2"/>
      <c r="BP134" s="2" t="s">
        <v>60</v>
      </c>
      <c r="BQ134" s="2" t="s">
        <v>1624</v>
      </c>
    </row>
    <row r="135" spans="1:69" hidden="1">
      <c r="A135" s="50" t="s">
        <v>440</v>
      </c>
      <c r="B135" s="50" t="s">
        <v>441</v>
      </c>
      <c r="C135" s="50" t="s">
        <v>442</v>
      </c>
      <c r="D135" s="50">
        <v>7091</v>
      </c>
      <c r="E135" s="50" t="s">
        <v>192</v>
      </c>
      <c r="F135" s="52" t="s">
        <v>72</v>
      </c>
      <c r="G135" s="50"/>
      <c r="H135" s="50"/>
      <c r="I135" s="50"/>
      <c r="J135" s="50"/>
      <c r="K135" s="50"/>
      <c r="L135" s="50"/>
      <c r="M135" s="50"/>
      <c r="N135" s="50"/>
      <c r="O135" s="50"/>
      <c r="P135" s="50" t="s">
        <v>122</v>
      </c>
      <c r="Q135" s="50" t="s">
        <v>443</v>
      </c>
      <c r="R135" s="50" t="s">
        <v>66</v>
      </c>
      <c r="S135" s="2"/>
      <c r="T135" s="2"/>
      <c r="U135" s="2"/>
      <c r="V135" s="2"/>
      <c r="W135" s="2"/>
      <c r="X135" s="2"/>
      <c r="Y135" s="2"/>
      <c r="Z135" s="2"/>
      <c r="AA135" s="2"/>
      <c r="AB135" s="2" t="s">
        <v>66</v>
      </c>
      <c r="AC135" s="50" t="s">
        <v>444</v>
      </c>
      <c r="AD135" s="2" t="s">
        <v>92</v>
      </c>
      <c r="AE135" s="2"/>
      <c r="AF135" s="2"/>
      <c r="AG135" s="2"/>
      <c r="AH135" s="22" t="s">
        <v>60</v>
      </c>
      <c r="AI135" s="2"/>
      <c r="AJ135" s="2" t="s">
        <v>115</v>
      </c>
      <c r="AK135" s="2" t="s">
        <v>60</v>
      </c>
      <c r="AL135" s="50" t="s">
        <v>233</v>
      </c>
      <c r="AM135" s="2" t="s">
        <v>82</v>
      </c>
      <c r="AN135" s="19" t="s">
        <v>72</v>
      </c>
      <c r="AO135" s="2" t="s">
        <v>234</v>
      </c>
      <c r="AP135" s="2"/>
      <c r="AQ135" s="2"/>
      <c r="AR135" s="2"/>
      <c r="AS135" s="2"/>
      <c r="AT135" s="50" t="s">
        <v>233</v>
      </c>
      <c r="AU135" s="4" t="s">
        <v>72</v>
      </c>
      <c r="AV135" s="2"/>
      <c r="AW135" s="2" t="s">
        <v>82</v>
      </c>
      <c r="AX135" s="50" t="s">
        <v>233</v>
      </c>
      <c r="AY135" s="2"/>
      <c r="AZ135" s="2" t="s">
        <v>60</v>
      </c>
      <c r="BA135" s="2" t="s">
        <v>192</v>
      </c>
      <c r="BB135" s="4" t="s">
        <v>72</v>
      </c>
      <c r="BC135" s="2"/>
      <c r="BD135" s="2" t="s">
        <v>60</v>
      </c>
      <c r="BE135" s="2"/>
      <c r="BF135" s="2" t="s">
        <v>60</v>
      </c>
      <c r="BG135" s="2"/>
      <c r="BH135" s="2" t="s">
        <v>60</v>
      </c>
      <c r="BI135" s="2"/>
      <c r="BJ135" s="8" t="s">
        <v>67</v>
      </c>
      <c r="BK135" s="2"/>
      <c r="BL135" s="2" t="s">
        <v>60</v>
      </c>
      <c r="BM135" s="2"/>
      <c r="BN135" s="2" t="s">
        <v>60</v>
      </c>
      <c r="BO135" s="2"/>
      <c r="BP135" s="2" t="s">
        <v>60</v>
      </c>
      <c r="BQ135" s="2" t="s">
        <v>1590</v>
      </c>
    </row>
    <row r="136" spans="1:69" hidden="1">
      <c r="A136" s="2" t="s">
        <v>445</v>
      </c>
      <c r="B136" s="2" t="s">
        <v>446</v>
      </c>
      <c r="C136" s="2" t="s">
        <v>442</v>
      </c>
      <c r="D136" s="2">
        <v>7091</v>
      </c>
      <c r="E136" s="2" t="s">
        <v>169</v>
      </c>
      <c r="F136" s="19" t="s">
        <v>72</v>
      </c>
      <c r="G136" s="2"/>
      <c r="H136" s="2"/>
      <c r="I136" s="2"/>
      <c r="J136" s="2"/>
      <c r="K136" s="2"/>
      <c r="L136" s="2"/>
      <c r="M136" s="2"/>
      <c r="N136" s="2"/>
      <c r="O136" s="2"/>
      <c r="P136" s="2" t="s">
        <v>122</v>
      </c>
      <c r="Q136" s="2" t="s">
        <v>443</v>
      </c>
      <c r="R136" s="2" t="s">
        <v>66</v>
      </c>
      <c r="S136" s="2" t="s">
        <v>58</v>
      </c>
      <c r="T136" s="2" t="s">
        <v>65</v>
      </c>
      <c r="U136" s="2" t="s">
        <v>66</v>
      </c>
      <c r="V136" s="2" t="s">
        <v>65</v>
      </c>
      <c r="W136" s="2" t="s">
        <v>66</v>
      </c>
      <c r="X136" s="2" t="s">
        <v>65</v>
      </c>
      <c r="Y136" s="2" t="s">
        <v>66</v>
      </c>
      <c r="Z136" s="2" t="s">
        <v>65</v>
      </c>
      <c r="AA136" s="2" t="s">
        <v>66</v>
      </c>
      <c r="AB136" s="2" t="s">
        <v>66</v>
      </c>
      <c r="AC136" s="2" t="s">
        <v>444</v>
      </c>
      <c r="AD136" s="2">
        <v>41752</v>
      </c>
      <c r="AE136" s="2"/>
      <c r="AF136" s="2"/>
      <c r="AG136" s="2"/>
      <c r="AH136" s="22" t="s">
        <v>60</v>
      </c>
      <c r="AI136" s="2"/>
      <c r="AJ136" s="2" t="s">
        <v>115</v>
      </c>
      <c r="AK136" s="2" t="s">
        <v>60</v>
      </c>
      <c r="AL136" s="2" t="s">
        <v>192</v>
      </c>
      <c r="AM136" s="2" t="s">
        <v>82</v>
      </c>
      <c r="AN136" s="19" t="s">
        <v>72</v>
      </c>
      <c r="AO136" s="2" t="s">
        <v>234</v>
      </c>
      <c r="AP136" s="2"/>
      <c r="AQ136" s="2"/>
      <c r="AR136" s="2"/>
      <c r="AS136" s="2"/>
      <c r="AT136" s="2"/>
      <c r="AU136" s="8" t="s">
        <v>114</v>
      </c>
      <c r="AV136" s="2"/>
      <c r="AW136" s="2" t="s">
        <v>82</v>
      </c>
      <c r="AX136" s="2"/>
      <c r="AY136" s="2"/>
      <c r="AZ136" s="2" t="s">
        <v>60</v>
      </c>
      <c r="BA136" s="2" t="s">
        <v>169</v>
      </c>
      <c r="BB136" s="4" t="s">
        <v>72</v>
      </c>
      <c r="BC136" s="2" t="s">
        <v>258</v>
      </c>
      <c r="BD136" s="4" t="s">
        <v>117</v>
      </c>
      <c r="BE136" s="2"/>
      <c r="BF136" s="2" t="s">
        <v>60</v>
      </c>
      <c r="BG136" s="2"/>
      <c r="BH136" s="2" t="s">
        <v>60</v>
      </c>
      <c r="BI136" s="2"/>
      <c r="BJ136" s="2" t="s">
        <v>60</v>
      </c>
      <c r="BK136" s="2"/>
      <c r="BL136" s="2" t="s">
        <v>60</v>
      </c>
      <c r="BM136" s="2"/>
      <c r="BN136" s="2" t="s">
        <v>60</v>
      </c>
      <c r="BO136" s="2"/>
      <c r="BP136" s="2" t="s">
        <v>60</v>
      </c>
      <c r="BQ136" s="2" t="s">
        <v>800</v>
      </c>
    </row>
    <row r="137" spans="1:69" hidden="1">
      <c r="A137" s="2" t="s">
        <v>447</v>
      </c>
      <c r="B137" s="2" t="s">
        <v>448</v>
      </c>
      <c r="C137" s="2" t="s">
        <v>449</v>
      </c>
      <c r="D137" s="2">
        <v>7099</v>
      </c>
      <c r="E137" s="2" t="s">
        <v>177</v>
      </c>
      <c r="F137" s="18">
        <v>0.9</v>
      </c>
      <c r="G137" s="2" t="s">
        <v>796</v>
      </c>
      <c r="H137" s="2"/>
      <c r="I137" s="2" t="s">
        <v>989</v>
      </c>
      <c r="J137" s="2" t="s">
        <v>1496</v>
      </c>
      <c r="K137" s="2"/>
      <c r="L137" s="2"/>
      <c r="M137" s="2"/>
      <c r="N137" s="2"/>
      <c r="O137" s="2"/>
      <c r="P137" s="2" t="s">
        <v>122</v>
      </c>
      <c r="Q137" s="2" t="s">
        <v>56</v>
      </c>
      <c r="R137" s="3" t="s">
        <v>97</v>
      </c>
      <c r="S137" s="2" t="s">
        <v>58</v>
      </c>
      <c r="T137" s="2" t="s">
        <v>63</v>
      </c>
      <c r="U137" s="2" t="s">
        <v>64</v>
      </c>
      <c r="V137" s="2" t="s">
        <v>63</v>
      </c>
      <c r="W137" s="2" t="s">
        <v>64</v>
      </c>
      <c r="X137" s="2" t="s">
        <v>63</v>
      </c>
      <c r="Y137" s="2" t="s">
        <v>64</v>
      </c>
      <c r="Z137" s="2" t="s">
        <v>63</v>
      </c>
      <c r="AA137" s="2" t="s">
        <v>450</v>
      </c>
      <c r="AB137" s="2" t="s">
        <v>66</v>
      </c>
      <c r="AC137" s="2" t="s">
        <v>433</v>
      </c>
      <c r="AD137" s="2">
        <v>41831</v>
      </c>
      <c r="AE137" s="2">
        <v>41831</v>
      </c>
      <c r="AF137" s="2"/>
      <c r="AG137" s="2"/>
      <c r="AH137" s="22" t="s">
        <v>60</v>
      </c>
      <c r="AI137" s="2"/>
      <c r="AJ137" s="2" t="s">
        <v>62</v>
      </c>
      <c r="AK137" s="2" t="s">
        <v>60</v>
      </c>
      <c r="AL137" s="2"/>
      <c r="AM137" s="2" t="s">
        <v>62</v>
      </c>
      <c r="AN137" s="22" t="s">
        <v>60</v>
      </c>
      <c r="AO137" s="2"/>
      <c r="AP137" s="2"/>
      <c r="AQ137" s="2"/>
      <c r="AR137" s="2">
        <v>0</v>
      </c>
      <c r="AS137" s="2">
        <v>0</v>
      </c>
      <c r="AT137" s="2"/>
      <c r="AU137" s="2" t="s">
        <v>60</v>
      </c>
      <c r="AV137" s="2"/>
      <c r="AW137" s="2" t="s">
        <v>62</v>
      </c>
      <c r="AX137" s="2"/>
      <c r="AY137" s="2"/>
      <c r="AZ137" s="2" t="s">
        <v>60</v>
      </c>
      <c r="BA137" s="2"/>
      <c r="BB137" s="2" t="s">
        <v>60</v>
      </c>
      <c r="BC137" s="2"/>
      <c r="BD137" s="2" t="s">
        <v>60</v>
      </c>
      <c r="BE137" s="2"/>
      <c r="BF137" s="2" t="s">
        <v>60</v>
      </c>
      <c r="BG137" s="2"/>
      <c r="BH137" s="2" t="s">
        <v>60</v>
      </c>
      <c r="BI137" s="2"/>
      <c r="BJ137" s="2" t="s">
        <v>60</v>
      </c>
      <c r="BK137" s="2" t="s">
        <v>149</v>
      </c>
      <c r="BL137" s="2" t="s">
        <v>60</v>
      </c>
      <c r="BM137" s="2"/>
      <c r="BN137" s="2" t="s">
        <v>60</v>
      </c>
      <c r="BO137" s="2"/>
      <c r="BP137" s="2" t="s">
        <v>60</v>
      </c>
      <c r="BQ137" s="2" t="s">
        <v>1625</v>
      </c>
    </row>
    <row r="138" spans="1:69" hidden="1">
      <c r="A138" s="2" t="s">
        <v>425</v>
      </c>
      <c r="B138" s="2" t="s">
        <v>426</v>
      </c>
      <c r="C138" s="2" t="s">
        <v>427</v>
      </c>
      <c r="D138" s="2">
        <v>7070</v>
      </c>
      <c r="E138" s="2" t="s">
        <v>380</v>
      </c>
      <c r="F138" s="17" t="s">
        <v>178</v>
      </c>
      <c r="G138" s="2" t="s">
        <v>1085</v>
      </c>
      <c r="H138" s="2"/>
      <c r="I138" s="2" t="s">
        <v>989</v>
      </c>
      <c r="J138" s="2" t="s">
        <v>380</v>
      </c>
      <c r="K138" s="2"/>
      <c r="L138" s="2"/>
      <c r="M138" s="2"/>
      <c r="N138" s="2"/>
      <c r="O138" s="2" t="s">
        <v>1709</v>
      </c>
      <c r="P138" s="2" t="s">
        <v>122</v>
      </c>
      <c r="Q138" s="2" t="s">
        <v>56</v>
      </c>
      <c r="R138" s="4" t="s">
        <v>72</v>
      </c>
      <c r="S138" s="2" t="s">
        <v>224</v>
      </c>
      <c r="T138" s="2" t="s">
        <v>65</v>
      </c>
      <c r="U138" s="2" t="s">
        <v>66</v>
      </c>
      <c r="V138" s="2" t="s">
        <v>65</v>
      </c>
      <c r="W138" s="2" t="s">
        <v>66</v>
      </c>
      <c r="X138" s="2" t="s">
        <v>65</v>
      </c>
      <c r="Y138" s="2" t="s">
        <v>66</v>
      </c>
      <c r="Z138" s="2" t="s">
        <v>65</v>
      </c>
      <c r="AA138" s="2" t="s">
        <v>74</v>
      </c>
      <c r="AB138" s="2" t="s">
        <v>66</v>
      </c>
      <c r="AC138" s="2"/>
      <c r="AD138" s="2"/>
      <c r="AE138" s="2"/>
      <c r="AF138" s="2" t="s">
        <v>873</v>
      </c>
      <c r="AG138" s="2" t="s">
        <v>380</v>
      </c>
      <c r="AH138" s="17" t="s">
        <v>178</v>
      </c>
      <c r="AI138" s="2">
        <v>60</v>
      </c>
      <c r="AJ138" s="2" t="s">
        <v>82</v>
      </c>
      <c r="AK138" s="2" t="s">
        <v>1015</v>
      </c>
      <c r="AL138" s="2"/>
      <c r="AM138" s="2" t="s">
        <v>197</v>
      </c>
      <c r="AN138" s="22" t="s">
        <v>60</v>
      </c>
      <c r="AO138" s="2"/>
      <c r="AP138" s="2"/>
      <c r="AQ138" s="2"/>
      <c r="AR138" s="2">
        <v>0</v>
      </c>
      <c r="AS138" s="2"/>
      <c r="AT138" s="2" t="s">
        <v>177</v>
      </c>
      <c r="AU138" s="8" t="s">
        <v>114</v>
      </c>
      <c r="AV138" s="2">
        <v>1</v>
      </c>
      <c r="AW138" s="2" t="s">
        <v>115</v>
      </c>
      <c r="AX138" s="2" t="s">
        <v>177</v>
      </c>
      <c r="AY138" s="2"/>
      <c r="AZ138" s="2" t="s">
        <v>60</v>
      </c>
      <c r="BA138" s="2"/>
      <c r="BB138" s="2" t="s">
        <v>60</v>
      </c>
      <c r="BC138" s="2"/>
      <c r="BD138" s="2" t="s">
        <v>60</v>
      </c>
      <c r="BE138" s="2"/>
      <c r="BF138" s="2" t="s">
        <v>60</v>
      </c>
      <c r="BG138" s="2"/>
      <c r="BH138" s="2" t="s">
        <v>60</v>
      </c>
      <c r="BI138" s="2"/>
      <c r="BJ138" s="2" t="s">
        <v>60</v>
      </c>
      <c r="BK138" s="2"/>
      <c r="BL138" s="2" t="s">
        <v>60</v>
      </c>
      <c r="BM138" s="2"/>
      <c r="BN138" s="2" t="s">
        <v>60</v>
      </c>
      <c r="BO138" s="2"/>
      <c r="BP138" s="2" t="s">
        <v>60</v>
      </c>
      <c r="BQ138" s="2" t="s">
        <v>1604</v>
      </c>
    </row>
    <row r="139" spans="1:69" hidden="1">
      <c r="A139" s="2" t="s">
        <v>1185</v>
      </c>
      <c r="B139" s="2" t="s">
        <v>1186</v>
      </c>
      <c r="C139" s="2" t="s">
        <v>1187</v>
      </c>
      <c r="D139" s="2">
        <v>7103</v>
      </c>
      <c r="E139" s="2" t="s">
        <v>773</v>
      </c>
      <c r="F139" s="16" t="s">
        <v>83</v>
      </c>
      <c r="G139" s="2"/>
      <c r="H139" s="2"/>
      <c r="I139" s="2"/>
      <c r="J139" s="2" t="s">
        <v>1722</v>
      </c>
      <c r="K139" s="2"/>
      <c r="L139" s="2"/>
      <c r="M139" s="2"/>
      <c r="N139" s="2"/>
      <c r="O139" s="2"/>
      <c r="P139" s="2" t="s">
        <v>122</v>
      </c>
      <c r="Q139" s="2" t="s">
        <v>56</v>
      </c>
      <c r="R139" s="3" t="s">
        <v>97</v>
      </c>
      <c r="S139" s="45" t="s">
        <v>58</v>
      </c>
      <c r="T139" s="2" t="s">
        <v>63</v>
      </c>
      <c r="U139" s="2" t="s">
        <v>64</v>
      </c>
      <c r="V139" s="2" t="s">
        <v>63</v>
      </c>
      <c r="W139" s="2" t="s">
        <v>64</v>
      </c>
      <c r="X139" s="2" t="s">
        <v>63</v>
      </c>
      <c r="Y139" s="2" t="s">
        <v>64</v>
      </c>
      <c r="Z139" s="2" t="s">
        <v>63</v>
      </c>
      <c r="AA139" s="2" t="s">
        <v>74</v>
      </c>
      <c r="AB139" s="41" t="s">
        <v>97</v>
      </c>
      <c r="AC139" s="2"/>
      <c r="AD139" s="45"/>
      <c r="AE139" s="2"/>
      <c r="AF139" s="2"/>
      <c r="AG139" s="2"/>
      <c r="AH139" s="22" t="s">
        <v>60</v>
      </c>
      <c r="AI139" s="2">
        <v>0</v>
      </c>
      <c r="AJ139" s="2" t="s">
        <v>60</v>
      </c>
      <c r="AK139" s="42" t="s">
        <v>60</v>
      </c>
      <c r="AL139" s="2"/>
      <c r="AM139" s="45" t="s">
        <v>60</v>
      </c>
      <c r="AN139" s="22" t="s">
        <v>60</v>
      </c>
      <c r="AO139" s="2"/>
      <c r="AP139" s="2"/>
      <c r="AQ139" s="2"/>
      <c r="AR139" s="2">
        <v>0</v>
      </c>
      <c r="AS139" s="42">
        <v>0</v>
      </c>
      <c r="AT139" s="2"/>
      <c r="AU139" s="45" t="s">
        <v>60</v>
      </c>
      <c r="AV139" s="2">
        <v>0</v>
      </c>
      <c r="AW139" s="42" t="s">
        <v>60</v>
      </c>
      <c r="AX139" s="2"/>
      <c r="AY139" s="45"/>
      <c r="AZ139" s="2" t="s">
        <v>60</v>
      </c>
      <c r="BA139" s="2"/>
      <c r="BB139" s="2" t="s">
        <v>60</v>
      </c>
      <c r="BC139" s="2"/>
      <c r="BD139" s="2" t="s">
        <v>60</v>
      </c>
      <c r="BE139" s="2"/>
      <c r="BF139" s="2" t="s">
        <v>60</v>
      </c>
      <c r="BG139" s="2"/>
      <c r="BH139" s="2" t="s">
        <v>60</v>
      </c>
      <c r="BI139" s="2"/>
      <c r="BJ139" s="2" t="s">
        <v>60</v>
      </c>
      <c r="BK139" s="2" t="s">
        <v>149</v>
      </c>
      <c r="BL139" s="2" t="s">
        <v>60</v>
      </c>
      <c r="BM139" s="2"/>
      <c r="BN139" s="2" t="s">
        <v>60</v>
      </c>
      <c r="BO139" s="2"/>
      <c r="BP139" s="2" t="s">
        <v>60</v>
      </c>
      <c r="BQ139" s="2" t="s">
        <v>1627</v>
      </c>
    </row>
    <row r="140" spans="1:69" ht="11.25" hidden="1" customHeight="1">
      <c r="A140" s="2" t="s">
        <v>454</v>
      </c>
      <c r="B140" s="2" t="s">
        <v>455</v>
      </c>
      <c r="C140" s="63" t="s">
        <v>456</v>
      </c>
      <c r="D140" s="2">
        <v>7119</v>
      </c>
      <c r="E140" s="2" t="s">
        <v>773</v>
      </c>
      <c r="F140" s="16" t="s">
        <v>83</v>
      </c>
      <c r="G140" s="2" t="s">
        <v>1085</v>
      </c>
      <c r="H140" s="2"/>
      <c r="I140" s="2" t="s">
        <v>1707</v>
      </c>
      <c r="J140" s="2" t="s">
        <v>594</v>
      </c>
      <c r="K140" s="2"/>
      <c r="L140" s="2"/>
      <c r="M140" s="2"/>
      <c r="N140" s="2"/>
      <c r="O140" s="2"/>
      <c r="P140" s="2" t="s">
        <v>122</v>
      </c>
      <c r="Q140" s="2" t="s">
        <v>56</v>
      </c>
      <c r="R140" s="3" t="s">
        <v>97</v>
      </c>
      <c r="S140" s="45" t="s">
        <v>1557</v>
      </c>
      <c r="T140" s="2" t="s">
        <v>63</v>
      </c>
      <c r="U140" s="2" t="s">
        <v>64</v>
      </c>
      <c r="V140" s="2" t="s">
        <v>63</v>
      </c>
      <c r="W140" s="2" t="s">
        <v>64</v>
      </c>
      <c r="X140" s="2" t="s">
        <v>63</v>
      </c>
      <c r="Y140" s="2" t="s">
        <v>64</v>
      </c>
      <c r="Z140" s="2" t="s">
        <v>63</v>
      </c>
      <c r="AA140" s="2" t="s">
        <v>98</v>
      </c>
      <c r="AB140" s="42" t="s">
        <v>66</v>
      </c>
      <c r="AC140" s="2"/>
      <c r="AD140" s="45"/>
      <c r="AE140" s="2"/>
      <c r="AF140" s="2"/>
      <c r="AG140" s="2"/>
      <c r="AH140" s="22" t="s">
        <v>60</v>
      </c>
      <c r="AI140" s="2">
        <v>0</v>
      </c>
      <c r="AJ140" s="2" t="s">
        <v>60</v>
      </c>
      <c r="AK140" s="42" t="s">
        <v>60</v>
      </c>
      <c r="AL140" s="2"/>
      <c r="AM140" s="45" t="s">
        <v>100</v>
      </c>
      <c r="AN140" s="16" t="s">
        <v>83</v>
      </c>
      <c r="AO140" s="2" t="s">
        <v>193</v>
      </c>
      <c r="AP140" s="2"/>
      <c r="AQ140" s="2"/>
      <c r="AR140" s="2">
        <v>200</v>
      </c>
      <c r="AS140" s="42">
        <v>0</v>
      </c>
      <c r="AT140" s="2"/>
      <c r="AU140" s="45" t="s">
        <v>60</v>
      </c>
      <c r="AV140" s="2">
        <v>0</v>
      </c>
      <c r="AW140" s="42" t="s">
        <v>60</v>
      </c>
      <c r="AX140" s="2"/>
      <c r="AY140" s="45"/>
      <c r="AZ140" s="2" t="s">
        <v>60</v>
      </c>
      <c r="BA140" s="2"/>
      <c r="BB140" s="2" t="s">
        <v>60</v>
      </c>
      <c r="BC140" s="2"/>
      <c r="BD140" s="2" t="s">
        <v>60</v>
      </c>
      <c r="BE140" s="2" t="s">
        <v>380</v>
      </c>
      <c r="BF140" s="5" t="s">
        <v>184</v>
      </c>
      <c r="BG140" s="2" t="s">
        <v>192</v>
      </c>
      <c r="BH140" s="5" t="s">
        <v>184</v>
      </c>
      <c r="BI140" s="2" t="s">
        <v>192</v>
      </c>
      <c r="BJ140" s="2" t="s">
        <v>60</v>
      </c>
      <c r="BK140" s="2"/>
      <c r="BL140" s="2" t="s">
        <v>60</v>
      </c>
      <c r="BM140" s="2"/>
      <c r="BN140" s="3" t="s">
        <v>83</v>
      </c>
      <c r="BO140" s="2"/>
      <c r="BP140" s="2" t="s">
        <v>60</v>
      </c>
      <c r="BQ140" s="2" t="s">
        <v>1592</v>
      </c>
    </row>
    <row r="141" spans="1:69" hidden="1">
      <c r="A141" s="2" t="s">
        <v>457</v>
      </c>
      <c r="B141" s="2" t="s">
        <v>458</v>
      </c>
      <c r="C141" s="2" t="s">
        <v>459</v>
      </c>
      <c r="D141" s="2">
        <v>7155</v>
      </c>
      <c r="E141" s="2" t="s">
        <v>380</v>
      </c>
      <c r="F141" s="17" t="s">
        <v>178</v>
      </c>
      <c r="G141" s="2" t="s">
        <v>1085</v>
      </c>
      <c r="H141" s="2"/>
      <c r="I141" s="2" t="s">
        <v>992</v>
      </c>
      <c r="J141" s="2" t="s">
        <v>594</v>
      </c>
      <c r="K141" s="2"/>
      <c r="L141" s="2"/>
      <c r="M141" s="2"/>
      <c r="N141" s="2"/>
      <c r="O141" s="2"/>
      <c r="P141" s="2" t="s">
        <v>122</v>
      </c>
      <c r="Q141" s="2" t="s">
        <v>56</v>
      </c>
      <c r="R141" s="2" t="s">
        <v>66</v>
      </c>
      <c r="S141" s="45"/>
      <c r="T141" s="2" t="s">
        <v>65</v>
      </c>
      <c r="U141" s="2" t="s">
        <v>66</v>
      </c>
      <c r="V141" s="2" t="s">
        <v>65</v>
      </c>
      <c r="W141" s="2" t="s">
        <v>66</v>
      </c>
      <c r="X141" s="2" t="s">
        <v>65</v>
      </c>
      <c r="Y141" s="2" t="s">
        <v>66</v>
      </c>
      <c r="Z141" s="2" t="s">
        <v>65</v>
      </c>
      <c r="AA141" s="2" t="s">
        <v>66</v>
      </c>
      <c r="AB141" s="42" t="s">
        <v>66</v>
      </c>
      <c r="AC141" s="2"/>
      <c r="AD141" s="45"/>
      <c r="AE141" s="2"/>
      <c r="AF141" s="2"/>
      <c r="AG141" s="2"/>
      <c r="AH141" s="22" t="s">
        <v>60</v>
      </c>
      <c r="AI141" s="2">
        <v>0</v>
      </c>
      <c r="AJ141" s="2" t="s">
        <v>62</v>
      </c>
      <c r="AK141" s="42" t="s">
        <v>60</v>
      </c>
      <c r="AL141" s="2"/>
      <c r="AM141" s="45" t="s">
        <v>62</v>
      </c>
      <c r="AN141" s="22" t="s">
        <v>60</v>
      </c>
      <c r="AO141" s="2"/>
      <c r="AP141" s="2"/>
      <c r="AQ141" s="2"/>
      <c r="AR141" s="2"/>
      <c r="AS141" s="42"/>
      <c r="AT141" s="2"/>
      <c r="AU141" s="45" t="s">
        <v>60</v>
      </c>
      <c r="AV141" s="2"/>
      <c r="AW141" s="42" t="s">
        <v>62</v>
      </c>
      <c r="AX141" s="2"/>
      <c r="AY141" s="45"/>
      <c r="AZ141" s="2" t="s">
        <v>60</v>
      </c>
      <c r="BA141" s="2"/>
      <c r="BB141" s="2" t="s">
        <v>60</v>
      </c>
      <c r="BC141" s="2"/>
      <c r="BD141" s="2" t="s">
        <v>60</v>
      </c>
      <c r="BE141" s="2"/>
      <c r="BF141" s="2" t="s">
        <v>60</v>
      </c>
      <c r="BG141" s="2"/>
      <c r="BH141" s="2" t="s">
        <v>60</v>
      </c>
      <c r="BI141" s="2"/>
      <c r="BJ141" s="2" t="s">
        <v>60</v>
      </c>
      <c r="BK141" s="2" t="s">
        <v>192</v>
      </c>
      <c r="BL141" s="2" t="s">
        <v>60</v>
      </c>
      <c r="BM141" s="2"/>
      <c r="BN141" s="2" t="s">
        <v>60</v>
      </c>
      <c r="BO141" s="2"/>
      <c r="BP141" s="2" t="s">
        <v>60</v>
      </c>
      <c r="BQ141" s="2" t="s">
        <v>1628</v>
      </c>
    </row>
    <row r="142" spans="1:69" hidden="1">
      <c r="A142" s="50" t="s">
        <v>315</v>
      </c>
      <c r="B142" s="50" t="s">
        <v>316</v>
      </c>
      <c r="C142" s="50" t="s">
        <v>317</v>
      </c>
      <c r="D142" s="50">
        <v>7020</v>
      </c>
      <c r="E142" s="50" t="s">
        <v>177</v>
      </c>
      <c r="F142" s="55">
        <v>0.9</v>
      </c>
      <c r="G142" s="50" t="s">
        <v>1084</v>
      </c>
      <c r="H142" s="50"/>
      <c r="I142" s="50" t="s">
        <v>988</v>
      </c>
      <c r="J142" s="50" t="s">
        <v>1496</v>
      </c>
      <c r="K142" s="50"/>
      <c r="L142" s="50">
        <v>0</v>
      </c>
      <c r="M142" s="50"/>
      <c r="N142" s="50"/>
      <c r="O142" s="50" t="s">
        <v>1701</v>
      </c>
      <c r="P142" s="50" t="s">
        <v>122</v>
      </c>
      <c r="Q142" s="50" t="s">
        <v>56</v>
      </c>
      <c r="R142" s="54" t="s">
        <v>72</v>
      </c>
      <c r="S142" s="2" t="s">
        <v>296</v>
      </c>
      <c r="T142" s="2" t="s">
        <v>65</v>
      </c>
      <c r="U142" s="2" t="s">
        <v>66</v>
      </c>
      <c r="V142" s="2" t="s">
        <v>65</v>
      </c>
      <c r="W142" s="2" t="s">
        <v>66</v>
      </c>
      <c r="X142" s="2" t="s">
        <v>65</v>
      </c>
      <c r="Y142" s="2" t="s">
        <v>66</v>
      </c>
      <c r="Z142" s="2" t="s">
        <v>297</v>
      </c>
      <c r="AA142" s="2" t="s">
        <v>124</v>
      </c>
      <c r="AB142" s="2" t="s">
        <v>66</v>
      </c>
      <c r="AC142" s="50" t="s">
        <v>265</v>
      </c>
      <c r="AD142" s="2">
        <v>41803</v>
      </c>
      <c r="AE142" s="2">
        <v>41803</v>
      </c>
      <c r="AF142" s="2" t="s">
        <v>152</v>
      </c>
      <c r="AG142" s="2" t="s">
        <v>177</v>
      </c>
      <c r="AH142" s="18">
        <v>0.9</v>
      </c>
      <c r="AI142" s="2">
        <v>120</v>
      </c>
      <c r="AJ142" s="2" t="s">
        <v>82</v>
      </c>
      <c r="AK142" s="2" t="s">
        <v>60</v>
      </c>
      <c r="AL142" s="50"/>
      <c r="AM142" s="2" t="s">
        <v>197</v>
      </c>
      <c r="AN142" s="20" t="s">
        <v>114</v>
      </c>
      <c r="AO142" s="2"/>
      <c r="AP142" s="2"/>
      <c r="AQ142" s="2"/>
      <c r="AR142" s="2"/>
      <c r="AS142" s="2">
        <v>0</v>
      </c>
      <c r="AT142" s="50"/>
      <c r="AU142" s="8" t="s">
        <v>114</v>
      </c>
      <c r="AV142" s="2">
        <v>0</v>
      </c>
      <c r="AW142" s="2" t="s">
        <v>197</v>
      </c>
      <c r="AX142" s="50"/>
      <c r="AY142" s="2"/>
      <c r="AZ142" s="2" t="s">
        <v>60</v>
      </c>
      <c r="BA142" s="2"/>
      <c r="BB142" s="2" t="s">
        <v>60</v>
      </c>
      <c r="BC142" s="2"/>
      <c r="BD142" s="2" t="s">
        <v>60</v>
      </c>
      <c r="BE142" s="2"/>
      <c r="BF142" s="2" t="s">
        <v>60</v>
      </c>
      <c r="BG142" s="2"/>
      <c r="BH142" s="2" t="s">
        <v>60</v>
      </c>
      <c r="BI142" s="2"/>
      <c r="BJ142" s="8" t="s">
        <v>114</v>
      </c>
      <c r="BK142" s="2"/>
      <c r="BL142" s="2" t="s">
        <v>60</v>
      </c>
      <c r="BM142" s="2"/>
      <c r="BN142" s="2" t="s">
        <v>60</v>
      </c>
      <c r="BO142" s="2"/>
      <c r="BP142" s="2" t="s">
        <v>60</v>
      </c>
      <c r="BQ142" s="2" t="s">
        <v>1598</v>
      </c>
    </row>
    <row r="143" spans="1:69" hidden="1">
      <c r="A143" s="2" t="s">
        <v>460</v>
      </c>
      <c r="B143" s="2" t="s">
        <v>461</v>
      </c>
      <c r="C143" s="2" t="s">
        <v>459</v>
      </c>
      <c r="D143" s="2">
        <v>7155</v>
      </c>
      <c r="E143" s="2" t="s">
        <v>380</v>
      </c>
      <c r="F143" s="17" t="s">
        <v>178</v>
      </c>
      <c r="G143" s="2" t="s">
        <v>1085</v>
      </c>
      <c r="H143" s="2"/>
      <c r="I143" s="2" t="s">
        <v>992</v>
      </c>
      <c r="J143" s="2" t="s">
        <v>594</v>
      </c>
      <c r="K143" s="2"/>
      <c r="L143" s="2"/>
      <c r="M143" s="2"/>
      <c r="N143" s="2"/>
      <c r="O143" s="2"/>
      <c r="P143" s="2" t="s">
        <v>122</v>
      </c>
      <c r="Q143" s="2" t="s">
        <v>56</v>
      </c>
      <c r="R143" s="2" t="s">
        <v>66</v>
      </c>
      <c r="S143" s="45" t="s">
        <v>58</v>
      </c>
      <c r="T143" s="2" t="s">
        <v>65</v>
      </c>
      <c r="U143" s="2" t="s">
        <v>66</v>
      </c>
      <c r="V143" s="2" t="s">
        <v>65</v>
      </c>
      <c r="W143" s="2" t="s">
        <v>66</v>
      </c>
      <c r="X143" s="2" t="s">
        <v>65</v>
      </c>
      <c r="Y143" s="2" t="s">
        <v>66</v>
      </c>
      <c r="Z143" s="2" t="s">
        <v>65</v>
      </c>
      <c r="AA143" s="2" t="s">
        <v>66</v>
      </c>
      <c r="AB143" s="42" t="s">
        <v>66</v>
      </c>
      <c r="AC143" s="2"/>
      <c r="AD143" s="45"/>
      <c r="AE143" s="2"/>
      <c r="AF143" s="2"/>
      <c r="AG143" s="2"/>
      <c r="AH143" s="22" t="s">
        <v>60</v>
      </c>
      <c r="AI143" s="2">
        <v>0</v>
      </c>
      <c r="AJ143" s="2" t="s">
        <v>62</v>
      </c>
      <c r="AK143" s="42" t="s">
        <v>60</v>
      </c>
      <c r="AL143" s="2" t="s">
        <v>154</v>
      </c>
      <c r="AM143" s="45" t="s">
        <v>62</v>
      </c>
      <c r="AN143" s="19" t="s">
        <v>72</v>
      </c>
      <c r="AO143" s="2" t="s">
        <v>193</v>
      </c>
      <c r="AP143" s="2"/>
      <c r="AQ143" s="2"/>
      <c r="AR143" s="2"/>
      <c r="AS143" s="42"/>
      <c r="AT143" s="2"/>
      <c r="AU143" s="45" t="s">
        <v>60</v>
      </c>
      <c r="AV143" s="2"/>
      <c r="AW143" s="42" t="s">
        <v>62</v>
      </c>
      <c r="AX143" s="2"/>
      <c r="AY143" s="45"/>
      <c r="AZ143" s="2" t="s">
        <v>60</v>
      </c>
      <c r="BA143" s="2"/>
      <c r="BB143" s="2" t="s">
        <v>60</v>
      </c>
      <c r="BC143" s="2"/>
      <c r="BD143" s="2" t="s">
        <v>60</v>
      </c>
      <c r="BE143" s="2"/>
      <c r="BF143" s="2" t="s">
        <v>60</v>
      </c>
      <c r="BG143" s="2"/>
      <c r="BH143" s="2" t="s">
        <v>60</v>
      </c>
      <c r="BI143" s="2"/>
      <c r="BJ143" s="2" t="s">
        <v>60</v>
      </c>
      <c r="BK143" s="2"/>
      <c r="BL143" s="2" t="s">
        <v>60</v>
      </c>
      <c r="BM143" s="2"/>
      <c r="BN143" s="2" t="s">
        <v>60</v>
      </c>
      <c r="BO143" s="2"/>
      <c r="BP143" s="2" t="s">
        <v>60</v>
      </c>
      <c r="BQ143" s="2" t="s">
        <v>1594</v>
      </c>
    </row>
    <row r="144" spans="1:69" hidden="1">
      <c r="A144" s="2" t="s">
        <v>801</v>
      </c>
      <c r="B144" s="2" t="s">
        <v>802</v>
      </c>
      <c r="C144" s="2" t="s">
        <v>459</v>
      </c>
      <c r="D144" s="2">
        <v>7155</v>
      </c>
      <c r="E144" s="2" t="s">
        <v>380</v>
      </c>
      <c r="F144" s="17" t="s">
        <v>178</v>
      </c>
      <c r="G144" s="2" t="s">
        <v>1085</v>
      </c>
      <c r="H144" s="2"/>
      <c r="I144" s="2" t="s">
        <v>992</v>
      </c>
      <c r="J144" s="2" t="s">
        <v>594</v>
      </c>
      <c r="K144" s="2"/>
      <c r="L144" s="2"/>
      <c r="M144" s="2"/>
      <c r="N144" s="2"/>
      <c r="O144" s="2"/>
      <c r="P144" s="2" t="s">
        <v>122</v>
      </c>
      <c r="Q144" s="2" t="s">
        <v>56</v>
      </c>
      <c r="R144" s="2" t="s">
        <v>150</v>
      </c>
      <c r="S144" s="45" t="s">
        <v>58</v>
      </c>
      <c r="T144" s="2" t="s">
        <v>63</v>
      </c>
      <c r="U144" s="2" t="s">
        <v>64</v>
      </c>
      <c r="V144" s="2" t="s">
        <v>65</v>
      </c>
      <c r="W144" s="2" t="s">
        <v>66</v>
      </c>
      <c r="X144" s="2" t="s">
        <v>65</v>
      </c>
      <c r="Y144" s="2" t="s">
        <v>66</v>
      </c>
      <c r="Z144" s="2" t="s">
        <v>65</v>
      </c>
      <c r="AA144" s="2" t="s">
        <v>74</v>
      </c>
      <c r="AB144" s="42" t="s">
        <v>66</v>
      </c>
      <c r="AC144" s="2"/>
      <c r="AD144" s="45"/>
      <c r="AE144" s="2"/>
      <c r="AF144" s="2" t="s">
        <v>873</v>
      </c>
      <c r="AG144" s="2" t="s">
        <v>380</v>
      </c>
      <c r="AH144" s="17" t="s">
        <v>178</v>
      </c>
      <c r="AI144" s="2">
        <v>150</v>
      </c>
      <c r="AJ144" s="2" t="s">
        <v>82</v>
      </c>
      <c r="AK144" s="42" t="s">
        <v>1015</v>
      </c>
      <c r="AL144" s="2" t="s">
        <v>154</v>
      </c>
      <c r="AM144" s="45" t="s">
        <v>82</v>
      </c>
      <c r="AN144" s="19" t="s">
        <v>72</v>
      </c>
      <c r="AO144" s="2" t="s">
        <v>193</v>
      </c>
      <c r="AP144" s="2"/>
      <c r="AQ144" s="2"/>
      <c r="AR144" s="2">
        <v>1000</v>
      </c>
      <c r="AS144" s="42"/>
      <c r="AT144" s="2" t="s">
        <v>177</v>
      </c>
      <c r="AU144" s="45" t="s">
        <v>60</v>
      </c>
      <c r="AV144" s="2">
        <v>1</v>
      </c>
      <c r="AW144" s="42" t="s">
        <v>115</v>
      </c>
      <c r="AX144" s="2" t="s">
        <v>177</v>
      </c>
      <c r="AY144" s="45"/>
      <c r="AZ144" s="2" t="s">
        <v>60</v>
      </c>
      <c r="BA144" s="2"/>
      <c r="BB144" s="2" t="s">
        <v>60</v>
      </c>
      <c r="BC144" s="2"/>
      <c r="BD144" s="2" t="s">
        <v>60</v>
      </c>
      <c r="BE144" s="2"/>
      <c r="BF144" s="2" t="s">
        <v>60</v>
      </c>
      <c r="BG144" s="2"/>
      <c r="BH144" s="2" t="s">
        <v>60</v>
      </c>
      <c r="BI144" s="2"/>
      <c r="BJ144" s="2" t="s">
        <v>60</v>
      </c>
      <c r="BK144" s="2"/>
      <c r="BL144" s="2" t="s">
        <v>60</v>
      </c>
      <c r="BM144" s="2"/>
      <c r="BN144" s="2" t="s">
        <v>60</v>
      </c>
      <c r="BO144" s="2" t="s">
        <v>149</v>
      </c>
      <c r="BP144" s="2" t="s">
        <v>60</v>
      </c>
      <c r="BQ144" s="2" t="s">
        <v>1629</v>
      </c>
    </row>
    <row r="145" spans="1:69" hidden="1">
      <c r="A145" s="2" t="s">
        <v>803</v>
      </c>
      <c r="B145" s="2" t="s">
        <v>804</v>
      </c>
      <c r="C145" s="2" t="s">
        <v>459</v>
      </c>
      <c r="D145" s="2">
        <v>7155</v>
      </c>
      <c r="E145" s="2" t="s">
        <v>380</v>
      </c>
      <c r="F145" s="17" t="s">
        <v>178</v>
      </c>
      <c r="G145" s="2" t="s">
        <v>1085</v>
      </c>
      <c r="H145" s="2"/>
      <c r="I145" s="2" t="s">
        <v>992</v>
      </c>
      <c r="J145" s="2" t="s">
        <v>594</v>
      </c>
      <c r="K145" s="2"/>
      <c r="L145" s="2"/>
      <c r="M145" s="2"/>
      <c r="N145" s="2"/>
      <c r="O145" s="2"/>
      <c r="P145" s="2" t="s">
        <v>122</v>
      </c>
      <c r="Q145" s="2" t="s">
        <v>56</v>
      </c>
      <c r="R145" s="2" t="s">
        <v>150</v>
      </c>
      <c r="S145" s="45" t="s">
        <v>58</v>
      </c>
      <c r="T145" s="2" t="s">
        <v>63</v>
      </c>
      <c r="U145" s="2" t="s">
        <v>64</v>
      </c>
      <c r="V145" s="2" t="s">
        <v>65</v>
      </c>
      <c r="W145" s="2" t="s">
        <v>66</v>
      </c>
      <c r="X145" s="2" t="s">
        <v>65</v>
      </c>
      <c r="Y145" s="2" t="s">
        <v>66</v>
      </c>
      <c r="Z145" s="2" t="s">
        <v>65</v>
      </c>
      <c r="AA145" s="2" t="s">
        <v>74</v>
      </c>
      <c r="AB145" s="42" t="s">
        <v>66</v>
      </c>
      <c r="AC145" s="2"/>
      <c r="AD145" s="45"/>
      <c r="AE145" s="2"/>
      <c r="AF145" s="2" t="s">
        <v>152</v>
      </c>
      <c r="AG145" s="2" t="s">
        <v>380</v>
      </c>
      <c r="AH145" s="17" t="s">
        <v>178</v>
      </c>
      <c r="AI145" s="2">
        <v>120</v>
      </c>
      <c r="AJ145" s="2" t="s">
        <v>82</v>
      </c>
      <c r="AK145" s="42" t="s">
        <v>1015</v>
      </c>
      <c r="AL145" s="2"/>
      <c r="AM145" s="45" t="s">
        <v>197</v>
      </c>
      <c r="AN145" s="20" t="s">
        <v>114</v>
      </c>
      <c r="AO145" s="2"/>
      <c r="AP145" s="2"/>
      <c r="AQ145" s="2"/>
      <c r="AR145" s="2"/>
      <c r="AS145" s="42">
        <v>0</v>
      </c>
      <c r="AT145" s="2"/>
      <c r="AU145" s="46" t="s">
        <v>114</v>
      </c>
      <c r="AV145" s="2">
        <v>0</v>
      </c>
      <c r="AW145" s="42" t="s">
        <v>197</v>
      </c>
      <c r="AX145" s="2"/>
      <c r="AY145" s="45"/>
      <c r="AZ145" s="2" t="s">
        <v>60</v>
      </c>
      <c r="BA145" s="2"/>
      <c r="BB145" s="2" t="s">
        <v>60</v>
      </c>
      <c r="BC145" s="2"/>
      <c r="BD145" s="2" t="s">
        <v>60</v>
      </c>
      <c r="BE145" s="2"/>
      <c r="BF145" s="2" t="s">
        <v>60</v>
      </c>
      <c r="BG145" s="2" t="s">
        <v>380</v>
      </c>
      <c r="BH145" s="2" t="s">
        <v>60</v>
      </c>
      <c r="BI145" s="2" t="s">
        <v>380</v>
      </c>
      <c r="BJ145" s="2" t="s">
        <v>60</v>
      </c>
      <c r="BK145" s="2"/>
      <c r="BL145" s="2" t="s">
        <v>60</v>
      </c>
      <c r="BM145" s="2"/>
      <c r="BN145" s="2" t="s">
        <v>60</v>
      </c>
      <c r="BO145" s="2"/>
      <c r="BP145" s="2" t="s">
        <v>60</v>
      </c>
      <c r="BQ145" s="2" t="s">
        <v>1619</v>
      </c>
    </row>
    <row r="146" spans="1:69" hidden="1">
      <c r="A146" s="50" t="s">
        <v>320</v>
      </c>
      <c r="B146" s="50" t="s">
        <v>321</v>
      </c>
      <c r="C146" s="50" t="s">
        <v>270</v>
      </c>
      <c r="D146" s="50">
        <v>7020</v>
      </c>
      <c r="E146" s="50" t="s">
        <v>177</v>
      </c>
      <c r="F146" s="55">
        <v>0.9</v>
      </c>
      <c r="G146" s="50" t="s">
        <v>796</v>
      </c>
      <c r="H146" s="50"/>
      <c r="I146" s="50" t="s">
        <v>992</v>
      </c>
      <c r="J146" s="50" t="s">
        <v>1496</v>
      </c>
      <c r="K146" s="50" t="s">
        <v>1317</v>
      </c>
      <c r="L146" s="50">
        <v>120</v>
      </c>
      <c r="M146" s="50"/>
      <c r="N146" s="50"/>
      <c r="O146" s="50" t="s">
        <v>1702</v>
      </c>
      <c r="P146" s="50" t="s">
        <v>122</v>
      </c>
      <c r="Q146" s="50" t="s">
        <v>56</v>
      </c>
      <c r="R146" s="54" t="s">
        <v>72</v>
      </c>
      <c r="S146" s="2" t="s">
        <v>271</v>
      </c>
      <c r="T146" s="2" t="s">
        <v>65</v>
      </c>
      <c r="U146" s="2" t="s">
        <v>66</v>
      </c>
      <c r="V146" s="2" t="s">
        <v>65</v>
      </c>
      <c r="W146" s="2" t="s">
        <v>66</v>
      </c>
      <c r="X146" s="2" t="s">
        <v>65</v>
      </c>
      <c r="Y146" s="2" t="s">
        <v>66</v>
      </c>
      <c r="Z146" s="2" t="s">
        <v>297</v>
      </c>
      <c r="AA146" s="2" t="s">
        <v>124</v>
      </c>
      <c r="AB146" s="2" t="s">
        <v>66</v>
      </c>
      <c r="AC146" s="50" t="s">
        <v>265</v>
      </c>
      <c r="AD146" s="2">
        <v>41831</v>
      </c>
      <c r="AE146" s="2">
        <v>41831</v>
      </c>
      <c r="AF146" s="2" t="s">
        <v>152</v>
      </c>
      <c r="AG146" s="2" t="s">
        <v>177</v>
      </c>
      <c r="AH146" s="18">
        <v>0.9</v>
      </c>
      <c r="AI146" s="2">
        <v>120</v>
      </c>
      <c r="AJ146" s="2" t="s">
        <v>82</v>
      </c>
      <c r="AK146" s="2" t="s">
        <v>1015</v>
      </c>
      <c r="AL146" s="50"/>
      <c r="AM146" s="2" t="s">
        <v>115</v>
      </c>
      <c r="AN146" s="22" t="s">
        <v>60</v>
      </c>
      <c r="AO146" s="2"/>
      <c r="AP146" s="2"/>
      <c r="AQ146" s="2"/>
      <c r="AR146" s="2"/>
      <c r="AS146" s="2"/>
      <c r="AT146" s="50"/>
      <c r="AU146" s="8" t="s">
        <v>114</v>
      </c>
      <c r="AV146" s="2"/>
      <c r="AW146" s="2" t="s">
        <v>197</v>
      </c>
      <c r="AX146" s="50"/>
      <c r="AY146" s="2"/>
      <c r="AZ146" s="2" t="s">
        <v>60</v>
      </c>
      <c r="BA146" s="2"/>
      <c r="BB146" s="2" t="s">
        <v>60</v>
      </c>
      <c r="BC146" s="2"/>
      <c r="BD146" s="2" t="s">
        <v>60</v>
      </c>
      <c r="BE146" s="2"/>
      <c r="BF146" s="2" t="s">
        <v>60</v>
      </c>
      <c r="BG146" s="2"/>
      <c r="BH146" s="2" t="s">
        <v>60</v>
      </c>
      <c r="BI146" s="2"/>
      <c r="BJ146" s="2" t="s">
        <v>60</v>
      </c>
      <c r="BK146" s="2"/>
      <c r="BL146" s="2" t="s">
        <v>60</v>
      </c>
      <c r="BM146" s="2"/>
      <c r="BN146" s="2" t="s">
        <v>60</v>
      </c>
      <c r="BO146" s="2"/>
      <c r="BP146" s="2" t="s">
        <v>60</v>
      </c>
      <c r="BQ146" s="2" t="s">
        <v>1598</v>
      </c>
    </row>
    <row r="147" spans="1:69" hidden="1">
      <c r="A147" s="2" t="s">
        <v>332</v>
      </c>
      <c r="B147" s="2" t="s">
        <v>333</v>
      </c>
      <c r="C147" s="2"/>
      <c r="D147" s="2">
        <v>7020</v>
      </c>
      <c r="E147" s="2" t="s">
        <v>177</v>
      </c>
      <c r="F147" s="18">
        <v>0.9</v>
      </c>
      <c r="G147" s="2" t="s">
        <v>1084</v>
      </c>
      <c r="H147" s="2"/>
      <c r="I147" s="2" t="s">
        <v>992</v>
      </c>
      <c r="J147" s="2" t="s">
        <v>1496</v>
      </c>
      <c r="K147" s="2" t="s">
        <v>1314</v>
      </c>
      <c r="L147" s="2">
        <v>240</v>
      </c>
      <c r="M147" s="2" t="s">
        <v>1704</v>
      </c>
      <c r="N147" s="2"/>
      <c r="O147" s="2" t="s">
        <v>1703</v>
      </c>
      <c r="P147" s="2" t="s">
        <v>122</v>
      </c>
      <c r="Q147" s="2" t="s">
        <v>56</v>
      </c>
      <c r="R147" s="4" t="s">
        <v>72</v>
      </c>
      <c r="S147" s="2" t="s">
        <v>271</v>
      </c>
      <c r="T147" s="2" t="s">
        <v>65</v>
      </c>
      <c r="U147" s="2" t="s">
        <v>66</v>
      </c>
      <c r="V147" s="2" t="s">
        <v>65</v>
      </c>
      <c r="W147" s="2" t="s">
        <v>66</v>
      </c>
      <c r="X147" s="2" t="s">
        <v>65</v>
      </c>
      <c r="Y147" s="2" t="s">
        <v>66</v>
      </c>
      <c r="Z147" s="2" t="s">
        <v>65</v>
      </c>
      <c r="AA147" s="2" t="s">
        <v>124</v>
      </c>
      <c r="AB147" s="2" t="s">
        <v>66</v>
      </c>
      <c r="AC147" s="2" t="s">
        <v>265</v>
      </c>
      <c r="AD147" s="2">
        <v>41753</v>
      </c>
      <c r="AE147" s="2">
        <v>41753</v>
      </c>
      <c r="AF147" s="2" t="s">
        <v>152</v>
      </c>
      <c r="AG147" s="2" t="s">
        <v>177</v>
      </c>
      <c r="AH147" s="18">
        <v>0.9</v>
      </c>
      <c r="AI147" s="2">
        <v>240</v>
      </c>
      <c r="AJ147" s="2" t="s">
        <v>82</v>
      </c>
      <c r="AK147" s="2" t="s">
        <v>1015</v>
      </c>
      <c r="AL147" s="2"/>
      <c r="AM147" s="2" t="s">
        <v>62</v>
      </c>
      <c r="AN147" s="22" t="s">
        <v>60</v>
      </c>
      <c r="AO147" s="2"/>
      <c r="AP147" s="2"/>
      <c r="AQ147" s="2"/>
      <c r="AR147" s="2"/>
      <c r="AS147" s="2">
        <v>0</v>
      </c>
      <c r="AT147" s="2"/>
      <c r="AU147" s="2" t="s">
        <v>60</v>
      </c>
      <c r="AV147" s="2">
        <v>0</v>
      </c>
      <c r="AW147" s="2" t="s">
        <v>62</v>
      </c>
      <c r="AX147" s="2"/>
      <c r="AY147" s="2"/>
      <c r="AZ147" s="2" t="s">
        <v>60</v>
      </c>
      <c r="BA147" s="2"/>
      <c r="BB147" s="2" t="s">
        <v>60</v>
      </c>
      <c r="BC147" s="2"/>
      <c r="BD147" s="2" t="s">
        <v>60</v>
      </c>
      <c r="BE147" s="2"/>
      <c r="BF147" s="2" t="s">
        <v>60</v>
      </c>
      <c r="BG147" s="2"/>
      <c r="BH147" s="2" t="s">
        <v>60</v>
      </c>
      <c r="BI147" s="2"/>
      <c r="BJ147" s="2" t="s">
        <v>60</v>
      </c>
      <c r="BK147" s="2"/>
      <c r="BL147" s="2" t="s">
        <v>60</v>
      </c>
      <c r="BM147" s="2"/>
      <c r="BN147" s="2" t="s">
        <v>60</v>
      </c>
      <c r="BO147" s="2"/>
      <c r="BP147" s="2" t="s">
        <v>60</v>
      </c>
      <c r="BQ147" s="2" t="s">
        <v>1598</v>
      </c>
    </row>
    <row r="148" spans="1:69" hidden="1">
      <c r="A148" s="2" t="s">
        <v>462</v>
      </c>
      <c r="B148" s="2" t="s">
        <v>463</v>
      </c>
      <c r="C148" s="2" t="s">
        <v>459</v>
      </c>
      <c r="D148" s="2">
        <v>7155</v>
      </c>
      <c r="E148" s="2" t="s">
        <v>380</v>
      </c>
      <c r="F148" s="17" t="s">
        <v>178</v>
      </c>
      <c r="G148" s="2" t="s">
        <v>1085</v>
      </c>
      <c r="H148" s="2"/>
      <c r="I148" s="2" t="s">
        <v>992</v>
      </c>
      <c r="J148" s="2" t="s">
        <v>594</v>
      </c>
      <c r="K148" s="2"/>
      <c r="L148" s="2"/>
      <c r="M148" s="2"/>
      <c r="N148" s="2"/>
      <c r="O148" s="2"/>
      <c r="P148" s="2" t="s">
        <v>122</v>
      </c>
      <c r="Q148" s="2" t="s">
        <v>56</v>
      </c>
      <c r="R148" s="2" t="s">
        <v>66</v>
      </c>
      <c r="S148" s="45" t="s">
        <v>58</v>
      </c>
      <c r="T148" s="2" t="s">
        <v>65</v>
      </c>
      <c r="U148" s="2" t="s">
        <v>66</v>
      </c>
      <c r="V148" s="2" t="s">
        <v>65</v>
      </c>
      <c r="W148" s="2" t="s">
        <v>66</v>
      </c>
      <c r="X148" s="2" t="s">
        <v>65</v>
      </c>
      <c r="Y148" s="2" t="s">
        <v>66</v>
      </c>
      <c r="Z148" s="2" t="s">
        <v>65</v>
      </c>
      <c r="AA148" s="2" t="s">
        <v>66</v>
      </c>
      <c r="AB148" s="42" t="s">
        <v>66</v>
      </c>
      <c r="AC148" s="2"/>
      <c r="AD148" s="45"/>
      <c r="AE148" s="2"/>
      <c r="AF148" s="2"/>
      <c r="AG148" s="2"/>
      <c r="AH148" s="22" t="s">
        <v>60</v>
      </c>
      <c r="AI148" s="2">
        <v>0</v>
      </c>
      <c r="AJ148" s="2" t="s">
        <v>62</v>
      </c>
      <c r="AK148" s="42" t="s">
        <v>60</v>
      </c>
      <c r="AL148" s="2"/>
      <c r="AM148" s="45" t="s">
        <v>62</v>
      </c>
      <c r="AN148" s="22" t="s">
        <v>60</v>
      </c>
      <c r="AO148" s="2"/>
      <c r="AP148" s="2"/>
      <c r="AQ148" s="2"/>
      <c r="AR148" s="2"/>
      <c r="AS148" s="42"/>
      <c r="AT148" s="2"/>
      <c r="AU148" s="45" t="s">
        <v>60</v>
      </c>
      <c r="AV148" s="2"/>
      <c r="AW148" s="42" t="s">
        <v>62</v>
      </c>
      <c r="AX148" s="2"/>
      <c r="AY148" s="45"/>
      <c r="AZ148" s="2" t="s">
        <v>60</v>
      </c>
      <c r="BA148" s="2"/>
      <c r="BB148" s="2" t="s">
        <v>60</v>
      </c>
      <c r="BC148" s="2"/>
      <c r="BD148" s="2" t="s">
        <v>60</v>
      </c>
      <c r="BE148" s="2"/>
      <c r="BF148" s="2" t="s">
        <v>60</v>
      </c>
      <c r="BG148" s="2"/>
      <c r="BH148" s="2" t="s">
        <v>60</v>
      </c>
      <c r="BI148" s="2"/>
      <c r="BJ148" s="2" t="s">
        <v>60</v>
      </c>
      <c r="BK148" s="2"/>
      <c r="BL148" s="2" t="s">
        <v>60</v>
      </c>
      <c r="BM148" s="2"/>
      <c r="BN148" s="2" t="s">
        <v>60</v>
      </c>
      <c r="BO148" s="2"/>
      <c r="BP148" s="2" t="s">
        <v>60</v>
      </c>
      <c r="BQ148" s="2" t="s">
        <v>1594</v>
      </c>
    </row>
    <row r="149" spans="1:69" hidden="1">
      <c r="A149" s="2" t="s">
        <v>805</v>
      </c>
      <c r="B149" s="2" t="s">
        <v>806</v>
      </c>
      <c r="C149" s="2" t="s">
        <v>459</v>
      </c>
      <c r="D149" s="2">
        <v>7155</v>
      </c>
      <c r="E149" s="2" t="s">
        <v>380</v>
      </c>
      <c r="F149" s="17" t="s">
        <v>178</v>
      </c>
      <c r="G149" s="2" t="s">
        <v>1085</v>
      </c>
      <c r="H149" s="2"/>
      <c r="I149" s="2" t="s">
        <v>992</v>
      </c>
      <c r="J149" s="2" t="s">
        <v>594</v>
      </c>
      <c r="K149" s="2"/>
      <c r="L149" s="2"/>
      <c r="M149" s="2"/>
      <c r="N149" s="2"/>
      <c r="O149" s="2"/>
      <c r="P149" s="2" t="s">
        <v>122</v>
      </c>
      <c r="Q149" s="2" t="s">
        <v>56</v>
      </c>
      <c r="R149" s="2" t="s">
        <v>150</v>
      </c>
      <c r="S149" s="45" t="s">
        <v>58</v>
      </c>
      <c r="T149" s="2" t="s">
        <v>63</v>
      </c>
      <c r="U149" s="2" t="s">
        <v>64</v>
      </c>
      <c r="V149" s="2" t="s">
        <v>65</v>
      </c>
      <c r="W149" s="2" t="s">
        <v>66</v>
      </c>
      <c r="X149" s="2" t="s">
        <v>65</v>
      </c>
      <c r="Y149" s="2" t="s">
        <v>66</v>
      </c>
      <c r="Z149" s="2" t="s">
        <v>65</v>
      </c>
      <c r="AA149" s="2" t="s">
        <v>74</v>
      </c>
      <c r="AB149" s="42" t="s">
        <v>66</v>
      </c>
      <c r="AC149" s="2"/>
      <c r="AD149" s="45"/>
      <c r="AE149" s="2"/>
      <c r="AF149" s="2" t="s">
        <v>873</v>
      </c>
      <c r="AG149" s="2" t="s">
        <v>380</v>
      </c>
      <c r="AH149" s="17" t="s">
        <v>178</v>
      </c>
      <c r="AI149" s="2">
        <v>170</v>
      </c>
      <c r="AJ149" s="2" t="s">
        <v>82</v>
      </c>
      <c r="AK149" s="42" t="s">
        <v>1015</v>
      </c>
      <c r="AL149" s="2" t="s">
        <v>177</v>
      </c>
      <c r="AM149" s="45" t="s">
        <v>115</v>
      </c>
      <c r="AN149" s="22" t="s">
        <v>60</v>
      </c>
      <c r="AO149" s="2" t="s">
        <v>141</v>
      </c>
      <c r="AP149" s="2"/>
      <c r="AQ149" s="2" t="s">
        <v>141</v>
      </c>
      <c r="AR149" s="2"/>
      <c r="AS149" s="42">
        <v>50</v>
      </c>
      <c r="AT149" s="2" t="s">
        <v>177</v>
      </c>
      <c r="AU149" s="45" t="s">
        <v>60</v>
      </c>
      <c r="AV149" s="2">
        <v>1</v>
      </c>
      <c r="AW149" s="42" t="s">
        <v>115</v>
      </c>
      <c r="AX149" s="2" t="s">
        <v>177</v>
      </c>
      <c r="AY149" s="45"/>
      <c r="AZ149" s="2" t="s">
        <v>60</v>
      </c>
      <c r="BA149" s="2"/>
      <c r="BB149" s="2" t="s">
        <v>60</v>
      </c>
      <c r="BC149" s="2"/>
      <c r="BD149" s="2" t="s">
        <v>60</v>
      </c>
      <c r="BE149" s="2"/>
      <c r="BF149" s="2" t="s">
        <v>60</v>
      </c>
      <c r="BG149" s="2"/>
      <c r="BH149" s="2" t="s">
        <v>60</v>
      </c>
      <c r="BI149" s="2"/>
      <c r="BJ149" s="2" t="s">
        <v>60</v>
      </c>
      <c r="BK149" s="2"/>
      <c r="BL149" s="2" t="s">
        <v>60</v>
      </c>
      <c r="BM149" s="2"/>
      <c r="BN149" s="2" t="s">
        <v>60</v>
      </c>
      <c r="BO149" s="2"/>
      <c r="BP149" s="2" t="s">
        <v>60</v>
      </c>
      <c r="BQ149" s="2" t="s">
        <v>1630</v>
      </c>
    </row>
    <row r="150" spans="1:69" hidden="1">
      <c r="A150" s="2" t="s">
        <v>807</v>
      </c>
      <c r="B150" s="2" t="s">
        <v>808</v>
      </c>
      <c r="C150" s="2" t="s">
        <v>459</v>
      </c>
      <c r="D150" s="2">
        <v>7155</v>
      </c>
      <c r="E150" s="2" t="s">
        <v>380</v>
      </c>
      <c r="F150" s="17" t="s">
        <v>178</v>
      </c>
      <c r="G150" s="2" t="s">
        <v>1085</v>
      </c>
      <c r="H150" s="2"/>
      <c r="I150" s="2" t="s">
        <v>992</v>
      </c>
      <c r="J150" s="2" t="s">
        <v>594</v>
      </c>
      <c r="K150" s="2"/>
      <c r="L150" s="2"/>
      <c r="M150" s="2"/>
      <c r="N150" s="2"/>
      <c r="O150" s="2"/>
      <c r="P150" s="2" t="s">
        <v>122</v>
      </c>
      <c r="Q150" s="2" t="s">
        <v>56</v>
      </c>
      <c r="R150" s="2" t="s">
        <v>150</v>
      </c>
      <c r="S150" s="45" t="s">
        <v>58</v>
      </c>
      <c r="T150" s="2" t="s">
        <v>63</v>
      </c>
      <c r="U150" s="2" t="s">
        <v>64</v>
      </c>
      <c r="V150" s="2" t="s">
        <v>65</v>
      </c>
      <c r="W150" s="2" t="s">
        <v>66</v>
      </c>
      <c r="X150" s="2" t="s">
        <v>65</v>
      </c>
      <c r="Y150" s="2" t="s">
        <v>66</v>
      </c>
      <c r="Z150" s="2" t="s">
        <v>65</v>
      </c>
      <c r="AA150" s="2" t="s">
        <v>74</v>
      </c>
      <c r="AB150" s="42" t="s">
        <v>66</v>
      </c>
      <c r="AC150" s="2"/>
      <c r="AD150" s="45"/>
      <c r="AE150" s="2"/>
      <c r="AF150" s="2" t="s">
        <v>152</v>
      </c>
      <c r="AG150" s="2" t="s">
        <v>380</v>
      </c>
      <c r="AH150" s="17" t="s">
        <v>178</v>
      </c>
      <c r="AI150" s="2">
        <v>120</v>
      </c>
      <c r="AJ150" s="2" t="s">
        <v>82</v>
      </c>
      <c r="AK150" s="42" t="s">
        <v>1015</v>
      </c>
      <c r="AL150" s="2"/>
      <c r="AM150" s="45" t="s">
        <v>197</v>
      </c>
      <c r="AN150" s="20" t="s">
        <v>114</v>
      </c>
      <c r="AO150" s="2"/>
      <c r="AP150" s="2"/>
      <c r="AQ150" s="2"/>
      <c r="AR150" s="2"/>
      <c r="AS150" s="42">
        <v>0</v>
      </c>
      <c r="AT150" s="2"/>
      <c r="AU150" s="46" t="s">
        <v>114</v>
      </c>
      <c r="AV150" s="2">
        <v>0</v>
      </c>
      <c r="AW150" s="42" t="s">
        <v>197</v>
      </c>
      <c r="AX150" s="2"/>
      <c r="AY150" s="45"/>
      <c r="AZ150" s="2" t="s">
        <v>60</v>
      </c>
      <c r="BA150" s="2"/>
      <c r="BB150" s="2" t="s">
        <v>60</v>
      </c>
      <c r="BC150" s="2"/>
      <c r="BD150" s="2" t="s">
        <v>60</v>
      </c>
      <c r="BE150" s="2"/>
      <c r="BF150" s="2" t="s">
        <v>60</v>
      </c>
      <c r="BG150" s="2" t="s">
        <v>192</v>
      </c>
      <c r="BH150" s="2" t="s">
        <v>60</v>
      </c>
      <c r="BI150" s="2" t="s">
        <v>192</v>
      </c>
      <c r="BJ150" s="2" t="s">
        <v>60</v>
      </c>
      <c r="BK150" s="2"/>
      <c r="BL150" s="2" t="s">
        <v>60</v>
      </c>
      <c r="BM150" s="2"/>
      <c r="BN150" s="2" t="s">
        <v>60</v>
      </c>
      <c r="BO150" s="2"/>
      <c r="BP150" s="2" t="s">
        <v>60</v>
      </c>
      <c r="BQ150" s="2" t="s">
        <v>1619</v>
      </c>
    </row>
    <row r="151" spans="1:69" hidden="1">
      <c r="A151" s="2" t="s">
        <v>1433</v>
      </c>
      <c r="B151" s="2" t="s">
        <v>1434</v>
      </c>
      <c r="C151" s="2" t="s">
        <v>1435</v>
      </c>
      <c r="D151" s="2">
        <v>7160</v>
      </c>
      <c r="E151" s="2" t="s">
        <v>773</v>
      </c>
      <c r="F151" s="16" t="s">
        <v>83</v>
      </c>
      <c r="G151" s="2"/>
      <c r="H151" s="2"/>
      <c r="I151" s="2"/>
      <c r="J151" s="2" t="s">
        <v>1722</v>
      </c>
      <c r="K151" s="2"/>
      <c r="L151" s="2"/>
      <c r="M151" s="2" t="s">
        <v>1724</v>
      </c>
      <c r="N151" s="2"/>
      <c r="O151" s="2"/>
      <c r="P151" s="2" t="s">
        <v>122</v>
      </c>
      <c r="Q151" s="2" t="s">
        <v>1436</v>
      </c>
      <c r="R151" s="3" t="s">
        <v>97</v>
      </c>
      <c r="S151" s="45" t="s">
        <v>58</v>
      </c>
      <c r="T151" s="2" t="s">
        <v>63</v>
      </c>
      <c r="U151" s="2" t="s">
        <v>64</v>
      </c>
      <c r="V151" s="2" t="s">
        <v>63</v>
      </c>
      <c r="W151" s="2" t="s">
        <v>64</v>
      </c>
      <c r="X151" s="2" t="s">
        <v>63</v>
      </c>
      <c r="Y151" s="2" t="s">
        <v>64</v>
      </c>
      <c r="Z151" s="2" t="s">
        <v>63</v>
      </c>
      <c r="AA151" s="2" t="s">
        <v>1437</v>
      </c>
      <c r="AB151" s="41" t="s">
        <v>97</v>
      </c>
      <c r="AC151" s="2"/>
      <c r="AD151" s="45"/>
      <c r="AE151" s="2"/>
      <c r="AF151" s="2"/>
      <c r="AG151" s="2"/>
      <c r="AH151" s="22" t="s">
        <v>60</v>
      </c>
      <c r="AI151" s="2">
        <v>0</v>
      </c>
      <c r="AJ151" s="2" t="s">
        <v>115</v>
      </c>
      <c r="AK151" s="42" t="s">
        <v>60</v>
      </c>
      <c r="AL151" s="2"/>
      <c r="AM151" s="45" t="s">
        <v>115</v>
      </c>
      <c r="AN151" s="22" t="s">
        <v>60</v>
      </c>
      <c r="AO151" s="2"/>
      <c r="AP151" s="2"/>
      <c r="AQ151" s="2"/>
      <c r="AR151" s="2">
        <v>0</v>
      </c>
      <c r="AS151" s="42">
        <v>0</v>
      </c>
      <c r="AT151" s="2"/>
      <c r="AU151" s="47" t="s">
        <v>83</v>
      </c>
      <c r="AV151" s="2">
        <v>0</v>
      </c>
      <c r="AW151" s="42" t="s">
        <v>100</v>
      </c>
      <c r="AX151" s="2"/>
      <c r="AY151" s="45"/>
      <c r="AZ151" s="2" t="s">
        <v>60</v>
      </c>
      <c r="BA151" s="2"/>
      <c r="BB151" s="2" t="s">
        <v>60</v>
      </c>
      <c r="BC151" s="2"/>
      <c r="BD151" s="2" t="s">
        <v>60</v>
      </c>
      <c r="BE151" s="2"/>
      <c r="BF151" s="3" t="s">
        <v>83</v>
      </c>
      <c r="BG151" s="2"/>
      <c r="BH151" s="3" t="s">
        <v>83</v>
      </c>
      <c r="BI151" s="2"/>
      <c r="BJ151" s="2" t="s">
        <v>60</v>
      </c>
      <c r="BK151" s="2"/>
      <c r="BL151" s="2" t="s">
        <v>60</v>
      </c>
      <c r="BM151" s="2"/>
      <c r="BN151" s="2" t="s">
        <v>60</v>
      </c>
      <c r="BO151" s="2"/>
      <c r="BP151" s="2" t="s">
        <v>60</v>
      </c>
      <c r="BQ151" s="2" t="s">
        <v>1590</v>
      </c>
    </row>
    <row r="152" spans="1:69" hidden="1">
      <c r="A152" s="2" t="s">
        <v>464</v>
      </c>
      <c r="B152" s="2" t="s">
        <v>465</v>
      </c>
      <c r="C152" s="2" t="s">
        <v>466</v>
      </c>
      <c r="D152" s="2">
        <v>7174</v>
      </c>
      <c r="E152" s="2" t="s">
        <v>380</v>
      </c>
      <c r="F152" s="22" t="s">
        <v>1337</v>
      </c>
      <c r="G152" s="2"/>
      <c r="H152" s="2"/>
      <c r="I152" s="2" t="s">
        <v>60</v>
      </c>
      <c r="J152" s="2" t="s">
        <v>1722</v>
      </c>
      <c r="K152" s="2"/>
      <c r="L152" s="2"/>
      <c r="M152" s="2"/>
      <c r="N152" s="2"/>
      <c r="O152" s="2" t="s">
        <v>1086</v>
      </c>
      <c r="P152" s="2" t="s">
        <v>122</v>
      </c>
      <c r="Q152" s="2" t="s">
        <v>56</v>
      </c>
      <c r="R152" s="2" t="s">
        <v>66</v>
      </c>
      <c r="S152" s="45" t="s">
        <v>467</v>
      </c>
      <c r="T152" s="2" t="s">
        <v>65</v>
      </c>
      <c r="U152" s="2" t="s">
        <v>66</v>
      </c>
      <c r="V152" s="2" t="s">
        <v>65</v>
      </c>
      <c r="W152" s="2" t="s">
        <v>66</v>
      </c>
      <c r="X152" s="2" t="s">
        <v>65</v>
      </c>
      <c r="Y152" s="2" t="s">
        <v>66</v>
      </c>
      <c r="Z152" s="2" t="s">
        <v>65</v>
      </c>
      <c r="AA152" s="2" t="s">
        <v>468</v>
      </c>
      <c r="AB152" s="42" t="s">
        <v>66</v>
      </c>
      <c r="AC152" s="2" t="s">
        <v>92</v>
      </c>
      <c r="AD152" s="45"/>
      <c r="AE152" s="2"/>
      <c r="AF152" s="2"/>
      <c r="AG152" s="2"/>
      <c r="AH152" s="22" t="s">
        <v>60</v>
      </c>
      <c r="AI152" s="2">
        <v>0</v>
      </c>
      <c r="AJ152" s="2" t="s">
        <v>60</v>
      </c>
      <c r="AK152" s="42" t="s">
        <v>60</v>
      </c>
      <c r="AL152" s="2"/>
      <c r="AM152" s="45" t="s">
        <v>60</v>
      </c>
      <c r="AN152" s="22" t="s">
        <v>60</v>
      </c>
      <c r="AO152" s="2"/>
      <c r="AP152" s="2"/>
      <c r="AQ152" s="2"/>
      <c r="AR152" s="2"/>
      <c r="AS152" s="42">
        <v>0</v>
      </c>
      <c r="AT152" s="2"/>
      <c r="AU152" s="45" t="s">
        <v>60</v>
      </c>
      <c r="AV152" s="2"/>
      <c r="AW152" s="42" t="s">
        <v>60</v>
      </c>
      <c r="AX152" s="2" t="s">
        <v>380</v>
      </c>
      <c r="AY152" s="45"/>
      <c r="AZ152" s="2" t="s">
        <v>60</v>
      </c>
      <c r="BA152" s="2"/>
      <c r="BB152" s="2" t="s">
        <v>60</v>
      </c>
      <c r="BC152" s="2"/>
      <c r="BD152" s="2" t="s">
        <v>60</v>
      </c>
      <c r="BE152" s="2"/>
      <c r="BF152" s="2" t="s">
        <v>60</v>
      </c>
      <c r="BG152" s="2"/>
      <c r="BH152" s="2" t="s">
        <v>60</v>
      </c>
      <c r="BI152" s="2"/>
      <c r="BJ152" s="2" t="s">
        <v>60</v>
      </c>
      <c r="BK152" s="2"/>
      <c r="BL152" s="2" t="s">
        <v>60</v>
      </c>
      <c r="BM152" s="2"/>
      <c r="BN152" s="2" t="s">
        <v>60</v>
      </c>
      <c r="BO152" s="2"/>
      <c r="BP152" s="2" t="s">
        <v>60</v>
      </c>
      <c r="BQ152" s="2" t="s">
        <v>1594</v>
      </c>
    </row>
    <row r="153" spans="1:69" hidden="1">
      <c r="A153" s="2" t="s">
        <v>1180</v>
      </c>
      <c r="B153" s="2" t="s">
        <v>1181</v>
      </c>
      <c r="C153" s="2" t="s">
        <v>1182</v>
      </c>
      <c r="D153" s="2">
        <v>7213</v>
      </c>
      <c r="E153" s="2" t="s">
        <v>773</v>
      </c>
      <c r="F153" s="16" t="s">
        <v>83</v>
      </c>
      <c r="G153" s="2" t="s">
        <v>1508</v>
      </c>
      <c r="H153" s="2"/>
      <c r="I153" s="2" t="s">
        <v>987</v>
      </c>
      <c r="J153" s="2" t="s">
        <v>594</v>
      </c>
      <c r="K153" s="2"/>
      <c r="L153" s="2"/>
      <c r="M153" s="2"/>
      <c r="N153" s="2"/>
      <c r="O153" s="2"/>
      <c r="P153" s="2" t="s">
        <v>143</v>
      </c>
      <c r="Q153" s="2" t="s">
        <v>56</v>
      </c>
      <c r="R153" s="2" t="s">
        <v>66</v>
      </c>
      <c r="S153" s="45"/>
      <c r="T153" s="2"/>
      <c r="U153" s="2"/>
      <c r="V153" s="2"/>
      <c r="W153" s="2"/>
      <c r="X153" s="2"/>
      <c r="Y153" s="2"/>
      <c r="Z153" s="2"/>
      <c r="AA153" s="2"/>
      <c r="AB153" s="42" t="s">
        <v>66</v>
      </c>
      <c r="AC153" s="2"/>
      <c r="AD153" s="45"/>
      <c r="AE153" s="2"/>
      <c r="AF153" s="2"/>
      <c r="AG153" s="2"/>
      <c r="AH153" s="22" t="s">
        <v>60</v>
      </c>
      <c r="AI153" s="2">
        <v>0</v>
      </c>
      <c r="AJ153" s="2" t="s">
        <v>62</v>
      </c>
      <c r="AK153" s="42" t="s">
        <v>60</v>
      </c>
      <c r="AL153" s="2"/>
      <c r="AM153" s="45" t="s">
        <v>62</v>
      </c>
      <c r="AN153" s="22" t="s">
        <v>60</v>
      </c>
      <c r="AO153" s="2"/>
      <c r="AP153" s="2"/>
      <c r="AQ153" s="2"/>
      <c r="AR153" s="2">
        <v>0</v>
      </c>
      <c r="AS153" s="42">
        <v>0</v>
      </c>
      <c r="AT153" s="2"/>
      <c r="AU153" s="45" t="s">
        <v>60</v>
      </c>
      <c r="AV153" s="2">
        <v>0</v>
      </c>
      <c r="AW153" s="42" t="s">
        <v>62</v>
      </c>
      <c r="AX153" s="2"/>
      <c r="AY153" s="45"/>
      <c r="AZ153" s="2" t="s">
        <v>60</v>
      </c>
      <c r="BA153" s="2"/>
      <c r="BB153" s="2" t="s">
        <v>60</v>
      </c>
      <c r="BC153" s="2"/>
      <c r="BD153" s="2" t="s">
        <v>60</v>
      </c>
      <c r="BE153" s="2"/>
      <c r="BF153" s="2" t="s">
        <v>60</v>
      </c>
      <c r="BG153" s="2"/>
      <c r="BH153" s="2" t="s">
        <v>60</v>
      </c>
      <c r="BI153" s="2"/>
      <c r="BJ153" s="2" t="s">
        <v>60</v>
      </c>
      <c r="BK153" s="2"/>
      <c r="BL153" s="2" t="s">
        <v>60</v>
      </c>
      <c r="BM153" s="2"/>
      <c r="BN153" s="2" t="s">
        <v>60</v>
      </c>
      <c r="BO153" s="2"/>
      <c r="BP153" s="2" t="s">
        <v>60</v>
      </c>
      <c r="BQ153" s="2" t="s">
        <v>1590</v>
      </c>
    </row>
    <row r="154" spans="1:69" hidden="1">
      <c r="A154" s="2" t="s">
        <v>1183</v>
      </c>
      <c r="B154" s="2" t="s">
        <v>1438</v>
      </c>
      <c r="C154" s="2" t="s">
        <v>1182</v>
      </c>
      <c r="D154" s="2">
        <v>7213</v>
      </c>
      <c r="E154" s="2" t="s">
        <v>773</v>
      </c>
      <c r="F154" s="16" t="s">
        <v>83</v>
      </c>
      <c r="G154" s="2" t="s">
        <v>1508</v>
      </c>
      <c r="H154" s="2"/>
      <c r="I154" s="2" t="s">
        <v>987</v>
      </c>
      <c r="J154" s="2" t="s">
        <v>594</v>
      </c>
      <c r="K154" s="2"/>
      <c r="L154" s="2"/>
      <c r="M154" s="2"/>
      <c r="N154" s="2"/>
      <c r="O154" s="2"/>
      <c r="P154" s="2" t="s">
        <v>143</v>
      </c>
      <c r="Q154" s="2" t="s">
        <v>56</v>
      </c>
      <c r="R154" s="3" t="s">
        <v>97</v>
      </c>
      <c r="S154" s="45" t="s">
        <v>58</v>
      </c>
      <c r="T154" s="2" t="s">
        <v>63</v>
      </c>
      <c r="U154" s="2" t="s">
        <v>64</v>
      </c>
      <c r="V154" s="2" t="s">
        <v>63</v>
      </c>
      <c r="W154" s="2" t="s">
        <v>64</v>
      </c>
      <c r="X154" s="2" t="s">
        <v>63</v>
      </c>
      <c r="Y154" s="2" t="s">
        <v>64</v>
      </c>
      <c r="Z154" s="2" t="s">
        <v>63</v>
      </c>
      <c r="AA154" s="2" t="s">
        <v>74</v>
      </c>
      <c r="AB154" s="41" t="s">
        <v>97</v>
      </c>
      <c r="AC154" s="2"/>
      <c r="AD154" s="45"/>
      <c r="AE154" s="2"/>
      <c r="AF154" s="2"/>
      <c r="AG154" s="2"/>
      <c r="AH154" s="22" t="s">
        <v>60</v>
      </c>
      <c r="AI154" s="2">
        <v>0</v>
      </c>
      <c r="AJ154" s="2" t="s">
        <v>115</v>
      </c>
      <c r="AK154" s="42" t="s">
        <v>60</v>
      </c>
      <c r="AL154" s="2"/>
      <c r="AM154" s="45" t="s">
        <v>60</v>
      </c>
      <c r="AN154" s="22" t="s">
        <v>60</v>
      </c>
      <c r="AO154" s="2"/>
      <c r="AP154" s="2"/>
      <c r="AQ154" s="2"/>
      <c r="AR154" s="2">
        <v>0</v>
      </c>
      <c r="AS154" s="42">
        <v>0</v>
      </c>
      <c r="AT154" s="2"/>
      <c r="AU154" s="45" t="s">
        <v>60</v>
      </c>
      <c r="AV154" s="2">
        <v>0</v>
      </c>
      <c r="AW154" s="42" t="s">
        <v>60</v>
      </c>
      <c r="AX154" s="2"/>
      <c r="AY154" s="45"/>
      <c r="AZ154" s="2" t="s">
        <v>60</v>
      </c>
      <c r="BA154" s="2"/>
      <c r="BB154" s="2" t="s">
        <v>60</v>
      </c>
      <c r="BC154" s="2"/>
      <c r="BD154" s="2" t="s">
        <v>60</v>
      </c>
      <c r="BE154" s="2"/>
      <c r="BF154" s="2" t="s">
        <v>60</v>
      </c>
      <c r="BG154" s="2"/>
      <c r="BH154" s="2" t="s">
        <v>60</v>
      </c>
      <c r="BI154" s="2"/>
      <c r="BJ154" s="2" t="s">
        <v>60</v>
      </c>
      <c r="BK154" s="2"/>
      <c r="BL154" s="2" t="s">
        <v>60</v>
      </c>
      <c r="BM154" s="2"/>
      <c r="BN154" s="2" t="s">
        <v>60</v>
      </c>
      <c r="BO154" s="2"/>
      <c r="BP154" s="2" t="s">
        <v>60</v>
      </c>
      <c r="BQ154" s="2" t="s">
        <v>1590</v>
      </c>
    </row>
    <row r="155" spans="1:69" hidden="1">
      <c r="A155" s="2" t="s">
        <v>1184</v>
      </c>
      <c r="B155" s="2" t="s">
        <v>1439</v>
      </c>
      <c r="C155" s="2" t="s">
        <v>1182</v>
      </c>
      <c r="D155" s="2">
        <v>7213</v>
      </c>
      <c r="E155" s="2" t="s">
        <v>773</v>
      </c>
      <c r="F155" s="16" t="s">
        <v>83</v>
      </c>
      <c r="G155" s="2" t="s">
        <v>1508</v>
      </c>
      <c r="H155" s="2"/>
      <c r="I155" s="2" t="s">
        <v>987</v>
      </c>
      <c r="J155" s="2" t="s">
        <v>594</v>
      </c>
      <c r="K155" s="2"/>
      <c r="L155" s="2"/>
      <c r="M155" s="2"/>
      <c r="N155" s="2"/>
      <c r="O155" s="2"/>
      <c r="P155" s="2" t="s">
        <v>122</v>
      </c>
      <c r="Q155" s="2" t="s">
        <v>56</v>
      </c>
      <c r="R155" s="3" t="s">
        <v>97</v>
      </c>
      <c r="S155" s="45" t="s">
        <v>58</v>
      </c>
      <c r="T155" s="2" t="s">
        <v>63</v>
      </c>
      <c r="U155" s="2" t="s">
        <v>64</v>
      </c>
      <c r="V155" s="2" t="s">
        <v>63</v>
      </c>
      <c r="W155" s="2" t="s">
        <v>64</v>
      </c>
      <c r="X155" s="2" t="s">
        <v>63</v>
      </c>
      <c r="Y155" s="2" t="s">
        <v>64</v>
      </c>
      <c r="Z155" s="2" t="s">
        <v>63</v>
      </c>
      <c r="AA155" s="2" t="s">
        <v>74</v>
      </c>
      <c r="AB155" s="41" t="s">
        <v>97</v>
      </c>
      <c r="AC155" s="2"/>
      <c r="AD155" s="45"/>
      <c r="AE155" s="2"/>
      <c r="AF155" s="2"/>
      <c r="AG155" s="2"/>
      <c r="AH155" s="22" t="s">
        <v>60</v>
      </c>
      <c r="AI155" s="2">
        <v>0</v>
      </c>
      <c r="AJ155" s="2" t="s">
        <v>115</v>
      </c>
      <c r="AK155" s="42" t="s">
        <v>60</v>
      </c>
      <c r="AL155" s="2"/>
      <c r="AM155" s="45" t="s">
        <v>60</v>
      </c>
      <c r="AN155" s="22" t="s">
        <v>60</v>
      </c>
      <c r="AO155" s="2"/>
      <c r="AP155" s="2"/>
      <c r="AQ155" s="2"/>
      <c r="AR155" s="2">
        <v>0</v>
      </c>
      <c r="AS155" s="42">
        <v>0</v>
      </c>
      <c r="AT155" s="2"/>
      <c r="AU155" s="45" t="s">
        <v>60</v>
      </c>
      <c r="AV155" s="2">
        <v>0</v>
      </c>
      <c r="AW155" s="42" t="s">
        <v>60</v>
      </c>
      <c r="AX155" s="2"/>
      <c r="AY155" s="45"/>
      <c r="AZ155" s="2" t="s">
        <v>60</v>
      </c>
      <c r="BA155" s="2"/>
      <c r="BB155" s="2" t="s">
        <v>60</v>
      </c>
      <c r="BC155" s="2"/>
      <c r="BD155" s="2" t="s">
        <v>60</v>
      </c>
      <c r="BE155" s="2"/>
      <c r="BF155" s="2" t="s">
        <v>60</v>
      </c>
      <c r="BG155" s="2"/>
      <c r="BH155" s="2" t="s">
        <v>60</v>
      </c>
      <c r="BI155" s="2"/>
      <c r="BJ155" s="2" t="s">
        <v>60</v>
      </c>
      <c r="BK155" s="2"/>
      <c r="BL155" s="2" t="s">
        <v>60</v>
      </c>
      <c r="BM155" s="2"/>
      <c r="BN155" s="2" t="s">
        <v>60</v>
      </c>
      <c r="BO155" s="2"/>
      <c r="BP155" s="2" t="s">
        <v>60</v>
      </c>
      <c r="BQ155" s="2" t="s">
        <v>1590</v>
      </c>
    </row>
    <row r="156" spans="1:69" hidden="1">
      <c r="A156" s="2" t="s">
        <v>472</v>
      </c>
      <c r="B156" s="2" t="s">
        <v>473</v>
      </c>
      <c r="C156" s="2" t="s">
        <v>474</v>
      </c>
      <c r="D156" s="2">
        <v>7228</v>
      </c>
      <c r="E156" s="2" t="s">
        <v>773</v>
      </c>
      <c r="F156" s="16" t="s">
        <v>83</v>
      </c>
      <c r="G156" s="2"/>
      <c r="H156" s="2"/>
      <c r="I156" s="2" t="s">
        <v>60</v>
      </c>
      <c r="J156" s="2" t="s">
        <v>591</v>
      </c>
      <c r="K156" s="2"/>
      <c r="L156" s="2"/>
      <c r="M156" s="2"/>
      <c r="N156" s="2"/>
      <c r="O156" s="2"/>
      <c r="P156" s="2" t="s">
        <v>122</v>
      </c>
      <c r="Q156" s="2" t="s">
        <v>56</v>
      </c>
      <c r="R156" s="5" t="s">
        <v>178</v>
      </c>
      <c r="S156" s="45" t="s">
        <v>224</v>
      </c>
      <c r="T156" s="2" t="s">
        <v>63</v>
      </c>
      <c r="U156" s="2" t="s">
        <v>64</v>
      </c>
      <c r="V156" s="2" t="s">
        <v>63</v>
      </c>
      <c r="W156" s="2" t="s">
        <v>64</v>
      </c>
      <c r="X156" s="2" t="s">
        <v>63</v>
      </c>
      <c r="Y156" s="2" t="s">
        <v>64</v>
      </c>
      <c r="Z156" s="2" t="s">
        <v>63</v>
      </c>
      <c r="AA156" s="2" t="s">
        <v>74</v>
      </c>
      <c r="AB156" s="42" t="s">
        <v>66</v>
      </c>
      <c r="AC156" s="2"/>
      <c r="AD156" s="45"/>
      <c r="AE156" s="2"/>
      <c r="AF156" s="2" t="s">
        <v>873</v>
      </c>
      <c r="AG156" s="2" t="s">
        <v>380</v>
      </c>
      <c r="AH156" s="17" t="s">
        <v>178</v>
      </c>
      <c r="AI156" s="2">
        <v>200</v>
      </c>
      <c r="AJ156" s="2" t="s">
        <v>82</v>
      </c>
      <c r="AK156" s="42" t="s">
        <v>1014</v>
      </c>
      <c r="AL156" s="2"/>
      <c r="AM156" s="45" t="s">
        <v>100</v>
      </c>
      <c r="AN156" s="16" t="s">
        <v>83</v>
      </c>
      <c r="AO156" s="2" t="s">
        <v>99</v>
      </c>
      <c r="AP156" s="2"/>
      <c r="AQ156" s="2"/>
      <c r="AR156" s="2">
        <v>0</v>
      </c>
      <c r="AS156" s="42">
        <v>0</v>
      </c>
      <c r="AT156" s="2" t="s">
        <v>380</v>
      </c>
      <c r="AU156" s="45" t="s">
        <v>60</v>
      </c>
      <c r="AV156" s="2">
        <v>1</v>
      </c>
      <c r="AW156" s="42" t="s">
        <v>115</v>
      </c>
      <c r="AX156" s="2" t="s">
        <v>380</v>
      </c>
      <c r="AY156" s="45"/>
      <c r="AZ156" s="2" t="s">
        <v>60</v>
      </c>
      <c r="BA156" s="2"/>
      <c r="BB156" s="2" t="s">
        <v>60</v>
      </c>
      <c r="BC156" s="2"/>
      <c r="BD156" s="2" t="s">
        <v>60</v>
      </c>
      <c r="BE156" s="2"/>
      <c r="BF156" s="2" t="s">
        <v>60</v>
      </c>
      <c r="BG156" s="2" t="s">
        <v>380</v>
      </c>
      <c r="BH156" s="2" t="s">
        <v>60</v>
      </c>
      <c r="BI156" s="2" t="s">
        <v>380</v>
      </c>
      <c r="BJ156" s="2" t="s">
        <v>60</v>
      </c>
      <c r="BK156" s="2"/>
      <c r="BL156" s="2" t="s">
        <v>60</v>
      </c>
      <c r="BM156" s="2"/>
      <c r="BN156" s="2" t="s">
        <v>60</v>
      </c>
      <c r="BO156" s="2"/>
      <c r="BP156" s="2" t="s">
        <v>60</v>
      </c>
      <c r="BQ156" s="2" t="s">
        <v>1632</v>
      </c>
    </row>
    <row r="157" spans="1:69" hidden="1">
      <c r="A157" s="50" t="s">
        <v>1633</v>
      </c>
      <c r="B157" s="50" t="s">
        <v>1634</v>
      </c>
      <c r="C157" s="50" t="s">
        <v>1635</v>
      </c>
      <c r="D157" s="50">
        <v>7228</v>
      </c>
      <c r="E157" s="50" t="s">
        <v>772</v>
      </c>
      <c r="F157" s="51" t="s">
        <v>54</v>
      </c>
      <c r="G157" s="50"/>
      <c r="H157" s="50"/>
      <c r="I157" s="50"/>
      <c r="J157" s="50"/>
      <c r="K157" s="50"/>
      <c r="L157" s="50"/>
      <c r="M157" s="50"/>
      <c r="N157" s="50"/>
      <c r="O157" s="50"/>
      <c r="P157" s="50" t="s">
        <v>122</v>
      </c>
      <c r="Q157" s="50" t="s">
        <v>56</v>
      </c>
      <c r="R157" s="50" t="s">
        <v>66</v>
      </c>
      <c r="S157" s="2"/>
      <c r="T157" s="2"/>
      <c r="U157" s="2"/>
      <c r="V157" s="2"/>
      <c r="W157" s="2"/>
      <c r="X157" s="2"/>
      <c r="Y157" s="2"/>
      <c r="Z157" s="2"/>
      <c r="AA157" s="2"/>
      <c r="AB157" s="2" t="s">
        <v>66</v>
      </c>
      <c r="AC157" s="50"/>
      <c r="AD157" s="2"/>
      <c r="AE157" s="2"/>
      <c r="AF157" s="2"/>
      <c r="AG157" s="2"/>
      <c r="AH157" s="16" t="s">
        <v>83</v>
      </c>
      <c r="AI157" s="2">
        <v>0</v>
      </c>
      <c r="AJ157" s="2" t="s">
        <v>100</v>
      </c>
      <c r="AK157" s="2" t="s">
        <v>60</v>
      </c>
      <c r="AL157" s="50"/>
      <c r="AM157" s="2" t="s">
        <v>100</v>
      </c>
      <c r="AN157" s="16" t="s">
        <v>83</v>
      </c>
      <c r="AO157" s="2" t="s">
        <v>99</v>
      </c>
      <c r="AP157" s="2"/>
      <c r="AQ157" s="2"/>
      <c r="AR157" s="2">
        <v>1</v>
      </c>
      <c r="AS157" s="2">
        <v>0</v>
      </c>
      <c r="AT157" s="50"/>
      <c r="AU157" s="2" t="s">
        <v>60</v>
      </c>
      <c r="AV157" s="2">
        <v>0</v>
      </c>
      <c r="AW157" s="2" t="s">
        <v>60</v>
      </c>
      <c r="AX157" s="50"/>
      <c r="AY157" s="2"/>
      <c r="AZ157" s="2" t="s">
        <v>60</v>
      </c>
      <c r="BA157" s="2"/>
      <c r="BB157" s="2" t="s">
        <v>60</v>
      </c>
      <c r="BC157" s="2"/>
      <c r="BD157" s="2" t="s">
        <v>60</v>
      </c>
      <c r="BE157" s="2"/>
      <c r="BF157" s="2" t="s">
        <v>60</v>
      </c>
      <c r="BG157" s="2"/>
      <c r="BH157" s="2" t="s">
        <v>60</v>
      </c>
      <c r="BI157" s="2"/>
      <c r="BJ157" s="2" t="s">
        <v>60</v>
      </c>
      <c r="BK157" s="2"/>
      <c r="BL157" s="2" t="s">
        <v>60</v>
      </c>
      <c r="BM157" s="2"/>
      <c r="BN157" s="2" t="s">
        <v>60</v>
      </c>
      <c r="BO157" s="2"/>
      <c r="BP157" s="2" t="s">
        <v>60</v>
      </c>
      <c r="BQ157" s="2" t="s">
        <v>1505</v>
      </c>
    </row>
    <row r="158" spans="1:69" hidden="1">
      <c r="A158" s="2" t="s">
        <v>1636</v>
      </c>
      <c r="B158" s="2" t="s">
        <v>1637</v>
      </c>
      <c r="C158" s="2" t="s">
        <v>1638</v>
      </c>
      <c r="D158" s="2">
        <v>7231</v>
      </c>
      <c r="E158" s="2" t="s">
        <v>772</v>
      </c>
      <c r="F158" s="23" t="s">
        <v>54</v>
      </c>
      <c r="G158" s="2"/>
      <c r="H158" s="2"/>
      <c r="I158" s="2"/>
      <c r="J158" s="2"/>
      <c r="K158" s="2"/>
      <c r="L158" s="2"/>
      <c r="M158" s="2"/>
      <c r="N158" s="2"/>
      <c r="O158" s="2"/>
      <c r="P158" s="2" t="s">
        <v>143</v>
      </c>
      <c r="Q158" s="2" t="s">
        <v>56</v>
      </c>
      <c r="R158" s="2" t="s">
        <v>66</v>
      </c>
      <c r="S158" s="2"/>
      <c r="T158" s="2"/>
      <c r="U158" s="2"/>
      <c r="V158" s="2"/>
      <c r="W158" s="2"/>
      <c r="X158" s="2"/>
      <c r="Y158" s="2"/>
      <c r="Z158" s="2"/>
      <c r="AA158" s="2"/>
      <c r="AB158" s="2" t="s">
        <v>66</v>
      </c>
      <c r="AC158" s="2"/>
      <c r="AD158" s="2"/>
      <c r="AE158" s="2"/>
      <c r="AF158" s="2"/>
      <c r="AG158" s="2"/>
      <c r="AH158" s="22" t="s">
        <v>60</v>
      </c>
      <c r="AI158" s="2">
        <v>0</v>
      </c>
      <c r="AJ158" s="2" t="s">
        <v>115</v>
      </c>
      <c r="AK158" s="2" t="s">
        <v>60</v>
      </c>
      <c r="AL158" s="2"/>
      <c r="AM158" s="2" t="s">
        <v>60</v>
      </c>
      <c r="AN158" s="22" t="s">
        <v>60</v>
      </c>
      <c r="AO158" s="2"/>
      <c r="AP158" s="2"/>
      <c r="AQ158" s="2"/>
      <c r="AR158" s="2">
        <v>0</v>
      </c>
      <c r="AS158" s="2">
        <v>0</v>
      </c>
      <c r="AT158" s="2"/>
      <c r="AU158" s="3" t="s">
        <v>83</v>
      </c>
      <c r="AV158" s="2">
        <v>20</v>
      </c>
      <c r="AW158" s="2" t="s">
        <v>100</v>
      </c>
      <c r="AX158" s="2"/>
      <c r="AY158" s="2"/>
      <c r="AZ158" s="2" t="s">
        <v>60</v>
      </c>
      <c r="BA158" s="2"/>
      <c r="BB158" s="2" t="s">
        <v>60</v>
      </c>
      <c r="BC158" s="2"/>
      <c r="BD158" s="2" t="s">
        <v>60</v>
      </c>
      <c r="BE158" s="2"/>
      <c r="BF158" s="3" t="s">
        <v>83</v>
      </c>
      <c r="BG158" s="2"/>
      <c r="BH158" s="3" t="s">
        <v>83</v>
      </c>
      <c r="BI158" s="2"/>
      <c r="BJ158" s="2" t="s">
        <v>60</v>
      </c>
      <c r="BK158" s="2"/>
      <c r="BL158" s="2" t="s">
        <v>60</v>
      </c>
      <c r="BM158" s="2"/>
      <c r="BN158" s="2" t="s">
        <v>60</v>
      </c>
      <c r="BO158" s="2"/>
      <c r="BP158" s="3" t="s">
        <v>83</v>
      </c>
      <c r="BQ158" s="2" t="s">
        <v>1505</v>
      </c>
    </row>
    <row r="159" spans="1:69" hidden="1">
      <c r="A159" s="2" t="s">
        <v>475</v>
      </c>
      <c r="B159" s="2" t="s">
        <v>476</v>
      </c>
      <c r="C159" s="2" t="s">
        <v>477</v>
      </c>
      <c r="D159" s="2">
        <v>7241</v>
      </c>
      <c r="E159" s="2" t="s">
        <v>177</v>
      </c>
      <c r="F159" s="18">
        <v>0.9</v>
      </c>
      <c r="G159" s="2" t="s">
        <v>1084</v>
      </c>
      <c r="H159" s="2"/>
      <c r="I159" s="2" t="s">
        <v>60</v>
      </c>
      <c r="J159" s="2" t="s">
        <v>1496</v>
      </c>
      <c r="K159" s="2"/>
      <c r="L159" s="2"/>
      <c r="M159" s="2" t="s">
        <v>1698</v>
      </c>
      <c r="N159" s="2"/>
      <c r="O159" s="2" t="s">
        <v>1108</v>
      </c>
      <c r="P159" s="2" t="s">
        <v>122</v>
      </c>
      <c r="Q159" s="2" t="s">
        <v>56</v>
      </c>
      <c r="R159" s="2" t="s">
        <v>150</v>
      </c>
      <c r="S159" s="2" t="s">
        <v>80</v>
      </c>
      <c r="T159" s="2" t="s">
        <v>63</v>
      </c>
      <c r="U159" s="2" t="s">
        <v>64</v>
      </c>
      <c r="V159" s="2" t="s">
        <v>65</v>
      </c>
      <c r="W159" s="2" t="s">
        <v>66</v>
      </c>
      <c r="X159" s="2" t="s">
        <v>65</v>
      </c>
      <c r="Y159" s="2" t="s">
        <v>66</v>
      </c>
      <c r="Z159" s="2" t="s">
        <v>65</v>
      </c>
      <c r="AA159" s="2" t="s">
        <v>74</v>
      </c>
      <c r="AB159" s="2" t="s">
        <v>66</v>
      </c>
      <c r="AC159" s="2"/>
      <c r="AD159" s="2"/>
      <c r="AE159" s="2"/>
      <c r="AF159" s="2"/>
      <c r="AG159" s="2"/>
      <c r="AH159" s="22" t="s">
        <v>60</v>
      </c>
      <c r="AI159" s="2">
        <v>0</v>
      </c>
      <c r="AJ159" s="2" t="s">
        <v>60</v>
      </c>
      <c r="AK159" s="2" t="s">
        <v>60</v>
      </c>
      <c r="AL159" s="2" t="s">
        <v>177</v>
      </c>
      <c r="AM159" s="2" t="s">
        <v>82</v>
      </c>
      <c r="AN159" s="18">
        <v>0.9</v>
      </c>
      <c r="AO159" s="2" t="s">
        <v>234</v>
      </c>
      <c r="AP159" s="2"/>
      <c r="AQ159" s="2"/>
      <c r="AR159" s="2">
        <v>1</v>
      </c>
      <c r="AS159" s="2">
        <v>0</v>
      </c>
      <c r="AT159" s="2"/>
      <c r="AU159" s="2" t="s">
        <v>60</v>
      </c>
      <c r="AV159" s="2">
        <v>0</v>
      </c>
      <c r="AW159" s="2" t="s">
        <v>60</v>
      </c>
      <c r="AX159" s="2"/>
      <c r="AY159" s="2"/>
      <c r="AZ159" s="2" t="s">
        <v>60</v>
      </c>
      <c r="BA159" s="2"/>
      <c r="BB159" s="2" t="s">
        <v>60</v>
      </c>
      <c r="BC159" s="2"/>
      <c r="BD159" s="2" t="s">
        <v>60</v>
      </c>
      <c r="BE159" s="2"/>
      <c r="BF159" s="2" t="s">
        <v>60</v>
      </c>
      <c r="BG159" s="2"/>
      <c r="BH159" s="2" t="s">
        <v>60</v>
      </c>
      <c r="BI159" s="2"/>
      <c r="BJ159" s="2" t="s">
        <v>60</v>
      </c>
      <c r="BK159" s="2"/>
      <c r="BL159" s="2" t="s">
        <v>60</v>
      </c>
      <c r="BM159" s="2"/>
      <c r="BN159" s="2" t="s">
        <v>60</v>
      </c>
      <c r="BO159" s="2"/>
      <c r="BP159" s="2" t="s">
        <v>60</v>
      </c>
      <c r="BQ159" s="2" t="s">
        <v>1639</v>
      </c>
    </row>
    <row r="160" spans="1:69" hidden="1">
      <c r="A160" s="2" t="s">
        <v>479</v>
      </c>
      <c r="B160" s="2" t="s">
        <v>480</v>
      </c>
      <c r="C160" s="2" t="s">
        <v>481</v>
      </c>
      <c r="D160" s="2">
        <v>7260</v>
      </c>
      <c r="E160" s="2" t="s">
        <v>177</v>
      </c>
      <c r="F160" s="17" t="s">
        <v>178</v>
      </c>
      <c r="G160" s="2" t="s">
        <v>1084</v>
      </c>
      <c r="H160" s="2"/>
      <c r="I160" s="2" t="s">
        <v>60</v>
      </c>
      <c r="J160" s="2" t="s">
        <v>1496</v>
      </c>
      <c r="K160" s="2"/>
      <c r="L160" s="2"/>
      <c r="M160" s="2" t="s">
        <v>1712</v>
      </c>
      <c r="N160" s="2"/>
      <c r="O160" s="2"/>
      <c r="P160" s="2" t="s">
        <v>60</v>
      </c>
      <c r="Q160" s="2" t="s">
        <v>482</v>
      </c>
      <c r="R160" s="2" t="s">
        <v>150</v>
      </c>
      <c r="S160" s="2" t="s">
        <v>58</v>
      </c>
      <c r="T160" s="2" t="s">
        <v>63</v>
      </c>
      <c r="U160" s="2" t="s">
        <v>64</v>
      </c>
      <c r="V160" s="2" t="s">
        <v>65</v>
      </c>
      <c r="W160" s="2" t="s">
        <v>66</v>
      </c>
      <c r="X160" s="2" t="s">
        <v>65</v>
      </c>
      <c r="Y160" s="2" t="s">
        <v>66</v>
      </c>
      <c r="Z160" s="2" t="s">
        <v>65</v>
      </c>
      <c r="AA160" s="2" t="s">
        <v>74</v>
      </c>
      <c r="AB160" s="2" t="s">
        <v>66</v>
      </c>
      <c r="AC160" s="2" t="s">
        <v>483</v>
      </c>
      <c r="AD160" s="2"/>
      <c r="AE160" s="2"/>
      <c r="AF160" s="2"/>
      <c r="AG160" s="2"/>
      <c r="AH160" s="22" t="s">
        <v>60</v>
      </c>
      <c r="AI160" s="2">
        <v>0</v>
      </c>
      <c r="AJ160" s="2" t="s">
        <v>60</v>
      </c>
      <c r="AK160" s="2" t="s">
        <v>60</v>
      </c>
      <c r="AL160" s="2" t="s">
        <v>149</v>
      </c>
      <c r="AM160" s="2" t="s">
        <v>993</v>
      </c>
      <c r="AN160" s="22" t="s">
        <v>993</v>
      </c>
      <c r="AO160" s="2" t="s">
        <v>993</v>
      </c>
      <c r="AP160" s="2" t="s">
        <v>993</v>
      </c>
      <c r="AQ160" s="2" t="s">
        <v>993</v>
      </c>
      <c r="AR160" s="2"/>
      <c r="AS160" s="2" t="s">
        <v>993</v>
      </c>
      <c r="AT160" s="2"/>
      <c r="AU160" s="2" t="s">
        <v>60</v>
      </c>
      <c r="AV160" s="2">
        <v>0</v>
      </c>
      <c r="AW160" s="2" t="s">
        <v>60</v>
      </c>
      <c r="AX160" s="2"/>
      <c r="AY160" s="2"/>
      <c r="AZ160" s="2" t="s">
        <v>60</v>
      </c>
      <c r="BA160" s="2"/>
      <c r="BB160" s="2" t="s">
        <v>60</v>
      </c>
      <c r="BC160" s="2"/>
      <c r="BD160" s="2" t="s">
        <v>60</v>
      </c>
      <c r="BE160" s="2"/>
      <c r="BF160" s="8" t="s">
        <v>114</v>
      </c>
      <c r="BG160" s="2"/>
      <c r="BH160" s="8" t="s">
        <v>114</v>
      </c>
      <c r="BI160" s="2"/>
      <c r="BJ160" s="2" t="s">
        <v>60</v>
      </c>
      <c r="BK160" s="2"/>
      <c r="BL160" s="2" t="s">
        <v>60</v>
      </c>
      <c r="BM160" s="2"/>
      <c r="BN160" s="2" t="s">
        <v>60</v>
      </c>
      <c r="BO160" s="2"/>
      <c r="BP160" s="2" t="s">
        <v>60</v>
      </c>
      <c r="BQ160" s="2" t="s">
        <v>800</v>
      </c>
    </row>
    <row r="161" spans="1:69" hidden="1">
      <c r="A161" s="2" t="s">
        <v>484</v>
      </c>
      <c r="B161" s="2" t="s">
        <v>485</v>
      </c>
      <c r="C161" s="2" t="s">
        <v>486</v>
      </c>
      <c r="D161" s="2">
        <v>7395</v>
      </c>
      <c r="E161" s="2" t="s">
        <v>177</v>
      </c>
      <c r="F161" s="18">
        <v>0.8</v>
      </c>
      <c r="G161" s="2" t="s">
        <v>1084</v>
      </c>
      <c r="H161" s="2"/>
      <c r="I161" s="2" t="s">
        <v>60</v>
      </c>
      <c r="J161" s="2" t="s">
        <v>1496</v>
      </c>
      <c r="K161" s="2"/>
      <c r="L161" s="2"/>
      <c r="M161" s="2"/>
      <c r="N161" s="2"/>
      <c r="O161" s="2" t="s">
        <v>1086</v>
      </c>
      <c r="P161" s="2" t="s">
        <v>122</v>
      </c>
      <c r="Q161" s="2" t="s">
        <v>56</v>
      </c>
      <c r="R161" s="9">
        <v>0.9</v>
      </c>
      <c r="S161" s="2" t="s">
        <v>487</v>
      </c>
      <c r="T161" s="2" t="s">
        <v>76</v>
      </c>
      <c r="U161" s="2" t="s">
        <v>153</v>
      </c>
      <c r="V161" s="2" t="s">
        <v>63</v>
      </c>
      <c r="W161" s="2" t="s">
        <v>64</v>
      </c>
      <c r="X161" s="2" t="s">
        <v>63</v>
      </c>
      <c r="Y161" s="2" t="s">
        <v>66</v>
      </c>
      <c r="Z161" s="2" t="s">
        <v>65</v>
      </c>
      <c r="AA161" s="2" t="s">
        <v>468</v>
      </c>
      <c r="AB161" s="2" t="s">
        <v>371</v>
      </c>
      <c r="AC161" s="2" t="s">
        <v>484</v>
      </c>
      <c r="AD161" s="2"/>
      <c r="AE161" s="2"/>
      <c r="AF161" s="2"/>
      <c r="AG161" s="2"/>
      <c r="AH161" s="22" t="s">
        <v>60</v>
      </c>
      <c r="AI161" s="2"/>
      <c r="AJ161" s="2" t="s">
        <v>62</v>
      </c>
      <c r="AK161" s="2" t="s">
        <v>60</v>
      </c>
      <c r="AL161" s="2"/>
      <c r="AM161" s="2" t="s">
        <v>62</v>
      </c>
      <c r="AN161" s="22" t="s">
        <v>60</v>
      </c>
      <c r="AO161" s="2"/>
      <c r="AP161" s="2"/>
      <c r="AQ161" s="2"/>
      <c r="AR161" s="2">
        <v>0</v>
      </c>
      <c r="AS161" s="2">
        <v>0</v>
      </c>
      <c r="AT161" s="2"/>
      <c r="AU161" s="2" t="s">
        <v>60</v>
      </c>
      <c r="AV161" s="2"/>
      <c r="AW161" s="2" t="s">
        <v>62</v>
      </c>
      <c r="AX161" s="2"/>
      <c r="AY161" s="2"/>
      <c r="AZ161" s="2" t="s">
        <v>60</v>
      </c>
      <c r="BA161" s="2"/>
      <c r="BB161" s="2" t="s">
        <v>60</v>
      </c>
      <c r="BC161" s="2"/>
      <c r="BD161" s="2" t="s">
        <v>60</v>
      </c>
      <c r="BE161" s="2"/>
      <c r="BF161" s="2" t="s">
        <v>60</v>
      </c>
      <c r="BG161" s="2"/>
      <c r="BH161" s="2" t="s">
        <v>60</v>
      </c>
      <c r="BI161" s="2"/>
      <c r="BJ161" s="2" t="s">
        <v>60</v>
      </c>
      <c r="BK161" s="2"/>
      <c r="BL161" s="2" t="s">
        <v>60</v>
      </c>
      <c r="BM161" s="2"/>
      <c r="BN161" s="2" t="s">
        <v>60</v>
      </c>
      <c r="BO161" s="2"/>
      <c r="BP161" s="2" t="s">
        <v>60</v>
      </c>
      <c r="BQ161" s="2" t="s">
        <v>1598</v>
      </c>
    </row>
    <row r="162" spans="1:69" hidden="1">
      <c r="A162" s="36" t="s">
        <v>469</v>
      </c>
      <c r="B162" s="2" t="s">
        <v>470</v>
      </c>
      <c r="C162" s="2" t="s">
        <v>471</v>
      </c>
      <c r="D162" s="2">
        <v>7225</v>
      </c>
      <c r="E162" s="2" t="s">
        <v>380</v>
      </c>
      <c r="F162" s="17" t="s">
        <v>178</v>
      </c>
      <c r="G162" s="2" t="s">
        <v>1085</v>
      </c>
      <c r="H162" s="2"/>
      <c r="I162" s="2" t="s">
        <v>989</v>
      </c>
      <c r="J162" s="2" t="s">
        <v>380</v>
      </c>
      <c r="K162" s="2"/>
      <c r="L162" s="2"/>
      <c r="M162" s="2"/>
      <c r="N162" s="2"/>
      <c r="O162" s="2"/>
      <c r="P162" s="2" t="s">
        <v>122</v>
      </c>
      <c r="Q162" s="2" t="s">
        <v>56</v>
      </c>
      <c r="R162" s="9">
        <v>0.9</v>
      </c>
      <c r="S162" s="2" t="s">
        <v>370</v>
      </c>
      <c r="T162" s="2" t="s">
        <v>65</v>
      </c>
      <c r="U162" s="2" t="s">
        <v>66</v>
      </c>
      <c r="V162" s="2" t="s">
        <v>65</v>
      </c>
      <c r="W162" s="2" t="s">
        <v>66</v>
      </c>
      <c r="X162" s="2" t="s">
        <v>63</v>
      </c>
      <c r="Y162" s="2" t="s">
        <v>1558</v>
      </c>
      <c r="Z162" s="2" t="s">
        <v>1559</v>
      </c>
      <c r="AA162" s="2" t="s">
        <v>74</v>
      </c>
      <c r="AB162" s="2" t="s">
        <v>371</v>
      </c>
      <c r="AC162" s="2"/>
      <c r="AD162" s="2"/>
      <c r="AE162" s="2"/>
      <c r="AF162" s="2" t="s">
        <v>152</v>
      </c>
      <c r="AG162" s="2" t="s">
        <v>380</v>
      </c>
      <c r="AH162" s="17" t="s">
        <v>178</v>
      </c>
      <c r="AI162" s="2">
        <v>360</v>
      </c>
      <c r="AJ162" s="2" t="s">
        <v>82</v>
      </c>
      <c r="AK162" s="2" t="s">
        <v>1015</v>
      </c>
      <c r="AL162" s="2" t="s">
        <v>177</v>
      </c>
      <c r="AM162" s="2" t="s">
        <v>82</v>
      </c>
      <c r="AN162" s="18">
        <v>0.9</v>
      </c>
      <c r="AO162" s="2" t="s">
        <v>234</v>
      </c>
      <c r="AP162" s="2"/>
      <c r="AQ162" s="2" t="s">
        <v>141</v>
      </c>
      <c r="AR162" s="2">
        <v>500</v>
      </c>
      <c r="AS162" s="2">
        <v>100</v>
      </c>
      <c r="AT162" s="2" t="s">
        <v>177</v>
      </c>
      <c r="AU162" s="2" t="s">
        <v>60</v>
      </c>
      <c r="AV162" s="2">
        <v>1</v>
      </c>
      <c r="AW162" s="2" t="s">
        <v>115</v>
      </c>
      <c r="AX162" s="2" t="s">
        <v>177</v>
      </c>
      <c r="AY162" s="2"/>
      <c r="AZ162" s="2" t="s">
        <v>60</v>
      </c>
      <c r="BA162" s="2" t="s">
        <v>177</v>
      </c>
      <c r="BB162" s="9">
        <v>0.9</v>
      </c>
      <c r="BC162" s="2"/>
      <c r="BD162" s="8" t="s">
        <v>67</v>
      </c>
      <c r="BE162" s="2" t="s">
        <v>177</v>
      </c>
      <c r="BF162" s="9">
        <v>0.9</v>
      </c>
      <c r="BG162" s="2" t="s">
        <v>192</v>
      </c>
      <c r="BH162" s="9">
        <v>0.9</v>
      </c>
      <c r="BI162" s="2" t="s">
        <v>192</v>
      </c>
      <c r="BJ162" s="4" t="s">
        <v>117</v>
      </c>
      <c r="BK162" s="2"/>
      <c r="BL162" s="2" t="s">
        <v>60</v>
      </c>
      <c r="BM162" s="2"/>
      <c r="BN162" s="2" t="s">
        <v>60</v>
      </c>
      <c r="BO162" s="2"/>
      <c r="BP162" s="2" t="s">
        <v>60</v>
      </c>
      <c r="BQ162" s="2" t="s">
        <v>1631</v>
      </c>
    </row>
    <row r="163" spans="1:69" hidden="1">
      <c r="A163" s="2" t="s">
        <v>488</v>
      </c>
      <c r="B163" s="2" t="s">
        <v>489</v>
      </c>
      <c r="C163" s="2"/>
      <c r="D163" s="2">
        <v>7395</v>
      </c>
      <c r="E163" s="2" t="s">
        <v>149</v>
      </c>
      <c r="F163" s="18">
        <v>0.9</v>
      </c>
      <c r="G163" s="2"/>
      <c r="H163" s="2"/>
      <c r="I163" s="2" t="s">
        <v>60</v>
      </c>
      <c r="J163" s="2"/>
      <c r="K163" s="2"/>
      <c r="L163" s="2"/>
      <c r="M163" s="2"/>
      <c r="N163" s="2"/>
      <c r="O163" s="2" t="s">
        <v>1086</v>
      </c>
      <c r="P163" s="2" t="s">
        <v>122</v>
      </c>
      <c r="Q163" s="2" t="s">
        <v>56</v>
      </c>
      <c r="R163" s="2" t="s">
        <v>66</v>
      </c>
      <c r="S163" s="2" t="s">
        <v>58</v>
      </c>
      <c r="T163" s="2" t="s">
        <v>65</v>
      </c>
      <c r="U163" s="2" t="s">
        <v>66</v>
      </c>
      <c r="V163" s="2" t="s">
        <v>65</v>
      </c>
      <c r="W163" s="2" t="s">
        <v>66</v>
      </c>
      <c r="X163" s="2" t="s">
        <v>65</v>
      </c>
      <c r="Y163" s="2" t="s">
        <v>66</v>
      </c>
      <c r="Z163" s="2" t="s">
        <v>65</v>
      </c>
      <c r="AA163" s="2" t="s">
        <v>468</v>
      </c>
      <c r="AB163" s="2" t="s">
        <v>66</v>
      </c>
      <c r="AC163" s="2" t="s">
        <v>484</v>
      </c>
      <c r="AD163" s="2"/>
      <c r="AE163" s="2"/>
      <c r="AF163" s="2"/>
      <c r="AG163" s="2"/>
      <c r="AH163" s="22" t="s">
        <v>60</v>
      </c>
      <c r="AI163" s="2"/>
      <c r="AJ163" s="2" t="s">
        <v>62</v>
      </c>
      <c r="AK163" s="2" t="s">
        <v>60</v>
      </c>
      <c r="AL163" s="2"/>
      <c r="AM163" s="2" t="s">
        <v>993</v>
      </c>
      <c r="AN163" s="22" t="s">
        <v>993</v>
      </c>
      <c r="AO163" s="2" t="s">
        <v>993</v>
      </c>
      <c r="AP163" s="2" t="s">
        <v>993</v>
      </c>
      <c r="AQ163" s="2" t="s">
        <v>993</v>
      </c>
      <c r="AR163" s="2">
        <v>0</v>
      </c>
      <c r="AS163" s="2" t="s">
        <v>993</v>
      </c>
      <c r="AT163" s="2"/>
      <c r="AU163" s="2" t="s">
        <v>60</v>
      </c>
      <c r="AV163" s="2">
        <v>0</v>
      </c>
      <c r="AW163" s="2" t="s">
        <v>62</v>
      </c>
      <c r="AX163" s="2"/>
      <c r="AY163" s="2"/>
      <c r="AZ163" s="2" t="s">
        <v>60</v>
      </c>
      <c r="BA163" s="2"/>
      <c r="BB163" s="2" t="s">
        <v>60</v>
      </c>
      <c r="BC163" s="2"/>
      <c r="BD163" s="2" t="s">
        <v>60</v>
      </c>
      <c r="BE163" s="2"/>
      <c r="BF163" s="2" t="s">
        <v>60</v>
      </c>
      <c r="BG163" s="2"/>
      <c r="BH163" s="2" t="s">
        <v>60</v>
      </c>
      <c r="BI163" s="2"/>
      <c r="BJ163" s="2" t="s">
        <v>60</v>
      </c>
      <c r="BK163" s="2"/>
      <c r="BL163" s="2" t="s">
        <v>60</v>
      </c>
      <c r="BM163" s="2"/>
      <c r="BN163" s="2" t="s">
        <v>60</v>
      </c>
      <c r="BO163" s="2"/>
      <c r="BP163" s="2" t="s">
        <v>60</v>
      </c>
      <c r="BQ163" s="2" t="s">
        <v>800</v>
      </c>
    </row>
    <row r="164" spans="1:69" hidden="1">
      <c r="A164" s="2" t="s">
        <v>490</v>
      </c>
      <c r="B164" s="2" t="s">
        <v>491</v>
      </c>
      <c r="C164" s="2"/>
      <c r="D164" s="2">
        <v>7395</v>
      </c>
      <c r="E164" s="2" t="s">
        <v>149</v>
      </c>
      <c r="F164" s="18">
        <v>0.9</v>
      </c>
      <c r="G164" s="2"/>
      <c r="H164" s="2"/>
      <c r="I164" s="2" t="s">
        <v>60</v>
      </c>
      <c r="J164" s="2"/>
      <c r="K164" s="2"/>
      <c r="L164" s="2"/>
      <c r="M164" s="2"/>
      <c r="N164" s="2"/>
      <c r="O164" s="2" t="s">
        <v>1086</v>
      </c>
      <c r="P164" s="2" t="s">
        <v>122</v>
      </c>
      <c r="Q164" s="2" t="s">
        <v>56</v>
      </c>
      <c r="R164" s="2" t="s">
        <v>66</v>
      </c>
      <c r="S164" s="2" t="s">
        <v>58</v>
      </c>
      <c r="T164" s="2" t="s">
        <v>65</v>
      </c>
      <c r="U164" s="2" t="s">
        <v>66</v>
      </c>
      <c r="V164" s="2" t="s">
        <v>65</v>
      </c>
      <c r="W164" s="2" t="s">
        <v>66</v>
      </c>
      <c r="X164" s="2" t="s">
        <v>65</v>
      </c>
      <c r="Y164" s="2" t="s">
        <v>66</v>
      </c>
      <c r="Z164" s="2" t="s">
        <v>65</v>
      </c>
      <c r="AA164" s="2" t="s">
        <v>468</v>
      </c>
      <c r="AB164" s="2" t="s">
        <v>66</v>
      </c>
      <c r="AC164" s="2" t="s">
        <v>484</v>
      </c>
      <c r="AD164" s="2">
        <v>41773</v>
      </c>
      <c r="AE164" s="2">
        <v>41766</v>
      </c>
      <c r="AF164" s="2" t="s">
        <v>492</v>
      </c>
      <c r="AG164" s="2" t="s">
        <v>169</v>
      </c>
      <c r="AH164" s="19" t="s">
        <v>72</v>
      </c>
      <c r="AI164" s="2"/>
      <c r="AJ164" s="2" t="s">
        <v>82</v>
      </c>
      <c r="AK164" s="2" t="s">
        <v>60</v>
      </c>
      <c r="AL164" s="2"/>
      <c r="AM164" s="2" t="s">
        <v>993</v>
      </c>
      <c r="AN164" s="22" t="s">
        <v>993</v>
      </c>
      <c r="AO164" s="2" t="s">
        <v>993</v>
      </c>
      <c r="AP164" s="2" t="s">
        <v>993</v>
      </c>
      <c r="AQ164" s="2" t="s">
        <v>993</v>
      </c>
      <c r="AR164" s="2">
        <v>0</v>
      </c>
      <c r="AS164" s="2" t="s">
        <v>993</v>
      </c>
      <c r="AT164" s="2"/>
      <c r="AU164" s="2" t="s">
        <v>60</v>
      </c>
      <c r="AV164" s="2">
        <v>0</v>
      </c>
      <c r="AW164" s="2" t="s">
        <v>60</v>
      </c>
      <c r="AX164" s="2"/>
      <c r="AY164" s="2"/>
      <c r="AZ164" s="2" t="s">
        <v>60</v>
      </c>
      <c r="BA164" s="2"/>
      <c r="BB164" s="2" t="s">
        <v>60</v>
      </c>
      <c r="BC164" s="2"/>
      <c r="BD164" s="2" t="s">
        <v>60</v>
      </c>
      <c r="BE164" s="2"/>
      <c r="BF164" s="4" t="s">
        <v>117</v>
      </c>
      <c r="BG164" s="2"/>
      <c r="BH164" s="4" t="s">
        <v>117</v>
      </c>
      <c r="BI164" s="2"/>
      <c r="BJ164" s="4" t="s">
        <v>117</v>
      </c>
      <c r="BK164" s="2"/>
      <c r="BL164" s="2" t="s">
        <v>60</v>
      </c>
      <c r="BM164" s="2"/>
      <c r="BN164" s="2" t="s">
        <v>60</v>
      </c>
      <c r="BO164" s="2"/>
      <c r="BP164" s="2" t="s">
        <v>60</v>
      </c>
      <c r="BQ164" s="2" t="s">
        <v>800</v>
      </c>
    </row>
    <row r="165" spans="1:69" hidden="1">
      <c r="A165" s="2" t="s">
        <v>493</v>
      </c>
      <c r="B165" s="2" t="s">
        <v>494</v>
      </c>
      <c r="C165" s="2"/>
      <c r="D165" s="2">
        <v>7395</v>
      </c>
      <c r="E165" s="2" t="s">
        <v>149</v>
      </c>
      <c r="F165" s="20" t="s">
        <v>114</v>
      </c>
      <c r="G165" s="2"/>
      <c r="H165" s="2"/>
      <c r="I165" s="2"/>
      <c r="J165" s="2"/>
      <c r="K165" s="2"/>
      <c r="L165" s="2"/>
      <c r="M165" s="2"/>
      <c r="N165" s="2"/>
      <c r="O165" s="2"/>
      <c r="P165" s="2" t="s">
        <v>122</v>
      </c>
      <c r="Q165" s="2" t="s">
        <v>56</v>
      </c>
      <c r="R165" s="2" t="s">
        <v>66</v>
      </c>
      <c r="S165" s="2" t="s">
        <v>58</v>
      </c>
      <c r="T165" s="2" t="s">
        <v>65</v>
      </c>
      <c r="U165" s="2" t="s">
        <v>66</v>
      </c>
      <c r="V165" s="2" t="s">
        <v>65</v>
      </c>
      <c r="W165" s="2" t="s">
        <v>66</v>
      </c>
      <c r="X165" s="2" t="s">
        <v>65</v>
      </c>
      <c r="Y165" s="2" t="s">
        <v>66</v>
      </c>
      <c r="Z165" s="2" t="s">
        <v>65</v>
      </c>
      <c r="AA165" s="2" t="s">
        <v>468</v>
      </c>
      <c r="AB165" s="2" t="s">
        <v>66</v>
      </c>
      <c r="AC165" s="2" t="s">
        <v>484</v>
      </c>
      <c r="AD165" s="2">
        <v>41773</v>
      </c>
      <c r="AE165" s="2">
        <v>41766</v>
      </c>
      <c r="AF165" s="2"/>
      <c r="AG165" s="2"/>
      <c r="AH165" s="20" t="s">
        <v>114</v>
      </c>
      <c r="AI165" s="2"/>
      <c r="AJ165" s="2" t="s">
        <v>115</v>
      </c>
      <c r="AK165" s="2" t="s">
        <v>60</v>
      </c>
      <c r="AL165" s="2"/>
      <c r="AM165" s="2" t="s">
        <v>60</v>
      </c>
      <c r="AN165" s="22" t="s">
        <v>60</v>
      </c>
      <c r="AO165" s="2"/>
      <c r="AP165" s="2"/>
      <c r="AQ165" s="2"/>
      <c r="AR165" s="2">
        <v>0</v>
      </c>
      <c r="AS165" s="2">
        <v>0</v>
      </c>
      <c r="AT165" s="2"/>
      <c r="AU165" s="2" t="s">
        <v>60</v>
      </c>
      <c r="AV165" s="2">
        <v>0</v>
      </c>
      <c r="AW165" s="2" t="s">
        <v>60</v>
      </c>
      <c r="AX165" s="2"/>
      <c r="AY165" s="2"/>
      <c r="AZ165" s="2" t="s">
        <v>60</v>
      </c>
      <c r="BA165" s="2"/>
      <c r="BB165" s="2" t="s">
        <v>60</v>
      </c>
      <c r="BC165" s="2"/>
      <c r="BD165" s="2" t="s">
        <v>60</v>
      </c>
      <c r="BE165" s="2"/>
      <c r="BF165" s="2" t="s">
        <v>60</v>
      </c>
      <c r="BG165" s="2"/>
      <c r="BH165" s="2" t="s">
        <v>60</v>
      </c>
      <c r="BI165" s="2"/>
      <c r="BJ165" s="2" t="s">
        <v>60</v>
      </c>
      <c r="BK165" s="2"/>
      <c r="BL165" s="2" t="s">
        <v>60</v>
      </c>
      <c r="BM165" s="2"/>
      <c r="BN165" s="2" t="s">
        <v>60</v>
      </c>
      <c r="BO165" s="2"/>
      <c r="BP165" s="2" t="s">
        <v>60</v>
      </c>
      <c r="BQ165" s="2" t="s">
        <v>1590</v>
      </c>
    </row>
    <row r="166" spans="1:69" hidden="1">
      <c r="A166" s="2" t="s">
        <v>342</v>
      </c>
      <c r="B166" s="2" t="s">
        <v>343</v>
      </c>
      <c r="C166" s="2"/>
      <c r="D166" s="2">
        <v>7020</v>
      </c>
      <c r="E166" s="2" t="s">
        <v>177</v>
      </c>
      <c r="F166" s="18">
        <v>0.9</v>
      </c>
      <c r="G166" s="2" t="s">
        <v>1084</v>
      </c>
      <c r="H166" s="2"/>
      <c r="I166" s="2" t="s">
        <v>992</v>
      </c>
      <c r="J166" s="2" t="s">
        <v>1496</v>
      </c>
      <c r="K166" s="2"/>
      <c r="L166" s="2">
        <v>0</v>
      </c>
      <c r="M166" s="2"/>
      <c r="N166" s="2"/>
      <c r="O166" s="2"/>
      <c r="P166" s="2" t="s">
        <v>122</v>
      </c>
      <c r="Q166" s="2" t="s">
        <v>56</v>
      </c>
      <c r="R166" s="2" t="s">
        <v>66</v>
      </c>
      <c r="S166" s="2"/>
      <c r="T166" s="2"/>
      <c r="U166" s="2"/>
      <c r="V166" s="2"/>
      <c r="W166" s="2"/>
      <c r="X166" s="2"/>
      <c r="Y166" s="2"/>
      <c r="Z166" s="2"/>
      <c r="AA166" s="2"/>
      <c r="AB166" s="2" t="s">
        <v>66</v>
      </c>
      <c r="AC166" s="2" t="s">
        <v>265</v>
      </c>
      <c r="AD166" s="2">
        <v>41753</v>
      </c>
      <c r="AE166" s="2">
        <v>41753</v>
      </c>
      <c r="AF166" s="2" t="s">
        <v>152</v>
      </c>
      <c r="AG166" s="2" t="s">
        <v>149</v>
      </c>
      <c r="AH166" s="22" t="s">
        <v>60</v>
      </c>
      <c r="AI166" s="2">
        <v>0</v>
      </c>
      <c r="AJ166" s="2" t="s">
        <v>115</v>
      </c>
      <c r="AK166" s="2" t="s">
        <v>60</v>
      </c>
      <c r="AL166" s="2" t="s">
        <v>177</v>
      </c>
      <c r="AM166" s="2" t="s">
        <v>82</v>
      </c>
      <c r="AN166" s="18">
        <v>0.9</v>
      </c>
      <c r="AO166" s="2" t="s">
        <v>234</v>
      </c>
      <c r="AP166" s="2"/>
      <c r="AQ166" s="2"/>
      <c r="AR166" s="2">
        <v>50</v>
      </c>
      <c r="AS166" s="2"/>
      <c r="AT166" s="2"/>
      <c r="AU166" s="2" t="s">
        <v>60</v>
      </c>
      <c r="AV166" s="2">
        <v>0</v>
      </c>
      <c r="AW166" s="2" t="s">
        <v>60</v>
      </c>
      <c r="AX166" s="2"/>
      <c r="AY166" s="2"/>
      <c r="AZ166" s="2" t="s">
        <v>60</v>
      </c>
      <c r="BA166" s="2"/>
      <c r="BB166" s="2" t="s">
        <v>60</v>
      </c>
      <c r="BC166" s="2"/>
      <c r="BD166" s="2" t="s">
        <v>60</v>
      </c>
      <c r="BE166" s="2"/>
      <c r="BF166" s="2" t="s">
        <v>60</v>
      </c>
      <c r="BG166" s="2" t="s">
        <v>233</v>
      </c>
      <c r="BH166" s="2" t="s">
        <v>60</v>
      </c>
      <c r="BI166" s="2" t="s">
        <v>233</v>
      </c>
      <c r="BJ166" s="2" t="s">
        <v>60</v>
      </c>
      <c r="BK166" s="2"/>
      <c r="BL166" s="2" t="s">
        <v>60</v>
      </c>
      <c r="BM166" s="2"/>
      <c r="BN166" s="2" t="s">
        <v>60</v>
      </c>
      <c r="BO166" s="2"/>
      <c r="BP166" s="2" t="s">
        <v>60</v>
      </c>
      <c r="BQ166" s="2" t="s">
        <v>1608</v>
      </c>
    </row>
    <row r="167" spans="1:69" hidden="1">
      <c r="A167" s="2" t="s">
        <v>151</v>
      </c>
      <c r="B167" s="2" t="s">
        <v>499</v>
      </c>
      <c r="C167" s="2" t="s">
        <v>500</v>
      </c>
      <c r="D167" s="2">
        <v>7404</v>
      </c>
      <c r="E167" s="2" t="s">
        <v>380</v>
      </c>
      <c r="F167" s="24" t="s">
        <v>478</v>
      </c>
      <c r="G167" s="2" t="s">
        <v>1083</v>
      </c>
      <c r="H167" s="2"/>
      <c r="I167" s="2"/>
      <c r="J167" s="2" t="s">
        <v>1722</v>
      </c>
      <c r="K167" s="2"/>
      <c r="L167" s="2"/>
      <c r="M167" s="2"/>
      <c r="N167" s="2"/>
      <c r="O167" s="2"/>
      <c r="P167" s="2" t="s">
        <v>122</v>
      </c>
      <c r="Q167" s="2" t="s">
        <v>56</v>
      </c>
      <c r="R167" s="2" t="s">
        <v>66</v>
      </c>
      <c r="S167" s="45"/>
      <c r="T167" s="2"/>
      <c r="U167" s="2"/>
      <c r="V167" s="2"/>
      <c r="W167" s="2"/>
      <c r="X167" s="2"/>
      <c r="Y167" s="2"/>
      <c r="Z167" s="2"/>
      <c r="AA167" s="2"/>
      <c r="AB167" s="42" t="s">
        <v>66</v>
      </c>
      <c r="AC167" s="2"/>
      <c r="AD167" s="45"/>
      <c r="AE167" s="2"/>
      <c r="AF167" s="2"/>
      <c r="AG167" s="2"/>
      <c r="AH167" s="22" t="s">
        <v>60</v>
      </c>
      <c r="AI167" s="2">
        <v>0</v>
      </c>
      <c r="AJ167" s="2" t="s">
        <v>62</v>
      </c>
      <c r="AK167" s="42" t="s">
        <v>60</v>
      </c>
      <c r="AL167" s="2"/>
      <c r="AM167" s="45" t="s">
        <v>62</v>
      </c>
      <c r="AN167" s="22" t="s">
        <v>60</v>
      </c>
      <c r="AO167" s="2"/>
      <c r="AP167" s="2"/>
      <c r="AQ167" s="2"/>
      <c r="AR167" s="2">
        <v>300</v>
      </c>
      <c r="AS167" s="42">
        <v>0</v>
      </c>
      <c r="AT167" s="2"/>
      <c r="AU167" s="45" t="s">
        <v>60</v>
      </c>
      <c r="AV167" s="2">
        <v>0</v>
      </c>
      <c r="AW167" s="42" t="s">
        <v>62</v>
      </c>
      <c r="AX167" s="2"/>
      <c r="AY167" s="45"/>
      <c r="AZ167" s="2" t="s">
        <v>60</v>
      </c>
      <c r="BA167" s="2"/>
      <c r="BB167" s="2" t="s">
        <v>60</v>
      </c>
      <c r="BC167" s="2"/>
      <c r="BD167" s="2" t="s">
        <v>60</v>
      </c>
      <c r="BE167" s="2"/>
      <c r="BF167" s="2" t="s">
        <v>60</v>
      </c>
      <c r="BG167" s="2"/>
      <c r="BH167" s="2" t="s">
        <v>60</v>
      </c>
      <c r="BI167" s="2"/>
      <c r="BJ167" s="2" t="s">
        <v>60</v>
      </c>
      <c r="BK167" s="2" t="s">
        <v>993</v>
      </c>
      <c r="BL167" s="2" t="s">
        <v>60</v>
      </c>
      <c r="BM167" s="2" t="s">
        <v>993</v>
      </c>
      <c r="BN167" s="2" t="s">
        <v>60</v>
      </c>
      <c r="BO167" s="2"/>
      <c r="BP167" s="2" t="s">
        <v>60</v>
      </c>
      <c r="BQ167" s="2" t="s">
        <v>1641</v>
      </c>
    </row>
    <row r="168" spans="1:69" hidden="1">
      <c r="A168" s="2" t="s">
        <v>501</v>
      </c>
      <c r="B168" s="2" t="s">
        <v>502</v>
      </c>
      <c r="C168" s="2" t="s">
        <v>503</v>
      </c>
      <c r="D168" s="2">
        <v>7404</v>
      </c>
      <c r="E168" s="2" t="s">
        <v>380</v>
      </c>
      <c r="F168" s="24" t="s">
        <v>478</v>
      </c>
      <c r="G168" s="2" t="s">
        <v>1085</v>
      </c>
      <c r="H168" s="2"/>
      <c r="I168" s="2" t="s">
        <v>988</v>
      </c>
      <c r="J168" s="2" t="s">
        <v>1722</v>
      </c>
      <c r="K168" s="2"/>
      <c r="L168" s="2"/>
      <c r="M168" s="2" t="s">
        <v>1713</v>
      </c>
      <c r="N168" s="2"/>
      <c r="O168" s="2"/>
      <c r="P168" s="2" t="s">
        <v>122</v>
      </c>
      <c r="Q168" s="2" t="s">
        <v>56</v>
      </c>
      <c r="R168" s="9">
        <v>0</v>
      </c>
      <c r="S168" s="45" t="s">
        <v>224</v>
      </c>
      <c r="T168" s="2" t="s">
        <v>76</v>
      </c>
      <c r="U168" s="4" t="s">
        <v>72</v>
      </c>
      <c r="V168" s="2" t="s">
        <v>63</v>
      </c>
      <c r="W168" s="2" t="s">
        <v>64</v>
      </c>
      <c r="X168" s="2" t="s">
        <v>63</v>
      </c>
      <c r="Y168" s="2" t="s">
        <v>66</v>
      </c>
      <c r="Z168" s="2" t="s">
        <v>297</v>
      </c>
      <c r="AA168" s="2" t="s">
        <v>74</v>
      </c>
      <c r="AB168" s="42" t="s">
        <v>66</v>
      </c>
      <c r="AC168" s="2"/>
      <c r="AD168" s="45"/>
      <c r="AE168" s="2"/>
      <c r="AF168" s="2"/>
      <c r="AG168" s="2"/>
      <c r="AH168" s="22" t="s">
        <v>60</v>
      </c>
      <c r="AI168" s="2">
        <v>0</v>
      </c>
      <c r="AJ168" s="2" t="s">
        <v>60</v>
      </c>
      <c r="AK168" s="42" t="s">
        <v>60</v>
      </c>
      <c r="AL168" s="2" t="s">
        <v>380</v>
      </c>
      <c r="AM168" s="45" t="s">
        <v>100</v>
      </c>
      <c r="AN168" s="24" t="s">
        <v>478</v>
      </c>
      <c r="AO168" s="2" t="s">
        <v>107</v>
      </c>
      <c r="AP168" s="2"/>
      <c r="AQ168" s="2"/>
      <c r="AR168" s="2">
        <v>1</v>
      </c>
      <c r="AS168" s="42">
        <v>0</v>
      </c>
      <c r="AT168" s="2"/>
      <c r="AU168" s="45" t="s">
        <v>60</v>
      </c>
      <c r="AV168" s="2">
        <v>0</v>
      </c>
      <c r="AW168" s="42" t="s">
        <v>60</v>
      </c>
      <c r="AX168" s="2" t="s">
        <v>149</v>
      </c>
      <c r="AY168" s="45"/>
      <c r="AZ168" s="2" t="s">
        <v>60</v>
      </c>
      <c r="BA168" s="2"/>
      <c r="BB168" s="2" t="s">
        <v>60</v>
      </c>
      <c r="BC168" s="2"/>
      <c r="BD168" s="2" t="s">
        <v>60</v>
      </c>
      <c r="BE168" s="2"/>
      <c r="BF168" s="8" t="s">
        <v>114</v>
      </c>
      <c r="BG168" s="2"/>
      <c r="BH168" s="8" t="s">
        <v>114</v>
      </c>
      <c r="BI168" s="2"/>
      <c r="BJ168" s="2" t="s">
        <v>60</v>
      </c>
      <c r="BK168" s="2" t="s">
        <v>993</v>
      </c>
      <c r="BL168" s="2" t="s">
        <v>60</v>
      </c>
      <c r="BM168" s="2" t="s">
        <v>149</v>
      </c>
      <c r="BN168" s="4" t="s">
        <v>72</v>
      </c>
      <c r="BO168" s="2"/>
      <c r="BP168" s="2" t="s">
        <v>60</v>
      </c>
      <c r="BQ168" s="2" t="s">
        <v>1627</v>
      </c>
    </row>
    <row r="169" spans="1:69" hidden="1">
      <c r="A169" s="2" t="s">
        <v>504</v>
      </c>
      <c r="B169" s="2" t="s">
        <v>505</v>
      </c>
      <c r="C169" s="2" t="s">
        <v>506</v>
      </c>
      <c r="D169" s="2">
        <v>7404</v>
      </c>
      <c r="E169" s="2" t="s">
        <v>380</v>
      </c>
      <c r="F169" s="17" t="s">
        <v>178</v>
      </c>
      <c r="G169" s="2"/>
      <c r="H169" s="2"/>
      <c r="I169" s="2" t="s">
        <v>992</v>
      </c>
      <c r="J169" s="2" t="s">
        <v>591</v>
      </c>
      <c r="K169" s="2"/>
      <c r="L169" s="2"/>
      <c r="M169" s="2"/>
      <c r="N169" s="2"/>
      <c r="O169" s="2" t="s">
        <v>1092</v>
      </c>
      <c r="P169" s="2" t="s">
        <v>122</v>
      </c>
      <c r="Q169" s="2" t="s">
        <v>56</v>
      </c>
      <c r="R169" s="2" t="s">
        <v>66</v>
      </c>
      <c r="S169" s="45" t="s">
        <v>507</v>
      </c>
      <c r="T169" s="2" t="s">
        <v>65</v>
      </c>
      <c r="U169" s="2" t="s">
        <v>66</v>
      </c>
      <c r="V169" s="2" t="s">
        <v>65</v>
      </c>
      <c r="W169" s="2" t="s">
        <v>66</v>
      </c>
      <c r="X169" s="2" t="s">
        <v>65</v>
      </c>
      <c r="Y169" s="2" t="s">
        <v>66</v>
      </c>
      <c r="Z169" s="2" t="s">
        <v>65</v>
      </c>
      <c r="AA169" s="2" t="s">
        <v>74</v>
      </c>
      <c r="AB169" s="42" t="s">
        <v>66</v>
      </c>
      <c r="AC169" s="2"/>
      <c r="AD169" s="45"/>
      <c r="AE169" s="2"/>
      <c r="AF169" s="2" t="s">
        <v>152</v>
      </c>
      <c r="AG169" s="2" t="s">
        <v>380</v>
      </c>
      <c r="AH169" s="22" t="s">
        <v>60</v>
      </c>
      <c r="AI169" s="2">
        <v>120</v>
      </c>
      <c r="AJ169" s="2" t="s">
        <v>62</v>
      </c>
      <c r="AK169" s="42" t="s">
        <v>1014</v>
      </c>
      <c r="AL169" s="2"/>
      <c r="AM169" s="45" t="s">
        <v>62</v>
      </c>
      <c r="AN169" s="22" t="s">
        <v>60</v>
      </c>
      <c r="AO169" s="2"/>
      <c r="AP169" s="2"/>
      <c r="AQ169" s="2"/>
      <c r="AR169" s="2">
        <v>0</v>
      </c>
      <c r="AS169" s="42">
        <v>0</v>
      </c>
      <c r="AT169" s="2"/>
      <c r="AU169" s="45" t="s">
        <v>60</v>
      </c>
      <c r="AV169" s="2">
        <v>0</v>
      </c>
      <c r="AW169" s="42" t="s">
        <v>62</v>
      </c>
      <c r="AX169" s="2"/>
      <c r="AY169" s="45"/>
      <c r="AZ169" s="2" t="s">
        <v>60</v>
      </c>
      <c r="BA169" s="2"/>
      <c r="BB169" s="2" t="s">
        <v>60</v>
      </c>
      <c r="BC169" s="2"/>
      <c r="BD169" s="2" t="s">
        <v>60</v>
      </c>
      <c r="BE169" s="2"/>
      <c r="BF169" s="2" t="s">
        <v>60</v>
      </c>
      <c r="BG169" s="2"/>
      <c r="BH169" s="2" t="s">
        <v>60</v>
      </c>
      <c r="BI169" s="2"/>
      <c r="BJ169" s="2" t="s">
        <v>60</v>
      </c>
      <c r="BK169" s="2"/>
      <c r="BL169" s="2" t="s">
        <v>60</v>
      </c>
      <c r="BM169" s="2"/>
      <c r="BN169" s="2" t="s">
        <v>60</v>
      </c>
      <c r="BO169" s="2"/>
      <c r="BP169" s="2" t="s">
        <v>60</v>
      </c>
      <c r="BQ169" s="2" t="s">
        <v>1642</v>
      </c>
    </row>
    <row r="170" spans="1:69" hidden="1">
      <c r="A170" s="2" t="s">
        <v>508</v>
      </c>
      <c r="B170" s="2" t="s">
        <v>509</v>
      </c>
      <c r="C170" s="2" t="s">
        <v>506</v>
      </c>
      <c r="D170" s="2">
        <v>7404</v>
      </c>
      <c r="E170" s="2" t="s">
        <v>380</v>
      </c>
      <c r="F170" s="17" t="s">
        <v>178</v>
      </c>
      <c r="G170" s="2"/>
      <c r="H170" s="2"/>
      <c r="I170" s="2" t="s">
        <v>992</v>
      </c>
      <c r="J170" s="2" t="s">
        <v>591</v>
      </c>
      <c r="K170" s="2"/>
      <c r="L170" s="2"/>
      <c r="M170" s="2"/>
      <c r="N170" s="2"/>
      <c r="O170" s="2" t="s">
        <v>1092</v>
      </c>
      <c r="P170" s="2" t="s">
        <v>122</v>
      </c>
      <c r="Q170" s="2" t="s">
        <v>56</v>
      </c>
      <c r="R170" s="2" t="s">
        <v>150</v>
      </c>
      <c r="S170" s="45" t="s">
        <v>224</v>
      </c>
      <c r="T170" s="2" t="s">
        <v>65</v>
      </c>
      <c r="U170" s="2" t="s">
        <v>66</v>
      </c>
      <c r="V170" s="2" t="s">
        <v>65</v>
      </c>
      <c r="W170" s="2" t="s">
        <v>66</v>
      </c>
      <c r="X170" s="2" t="s">
        <v>63</v>
      </c>
      <c r="Y170" s="2" t="s">
        <v>66</v>
      </c>
      <c r="Z170" s="2" t="s">
        <v>297</v>
      </c>
      <c r="AA170" s="2" t="s">
        <v>74</v>
      </c>
      <c r="AB170" s="42" t="s">
        <v>66</v>
      </c>
      <c r="AC170" s="2"/>
      <c r="AD170" s="45"/>
      <c r="AE170" s="2"/>
      <c r="AF170" s="2" t="s">
        <v>152</v>
      </c>
      <c r="AG170" s="2" t="s">
        <v>380</v>
      </c>
      <c r="AH170" s="17" t="s">
        <v>178</v>
      </c>
      <c r="AI170" s="2">
        <v>120</v>
      </c>
      <c r="AJ170" s="2" t="s">
        <v>82</v>
      </c>
      <c r="AK170" s="42" t="s">
        <v>1015</v>
      </c>
      <c r="AL170" s="2" t="s">
        <v>380</v>
      </c>
      <c r="AM170" s="45" t="s">
        <v>82</v>
      </c>
      <c r="AN170" s="17" t="s">
        <v>178</v>
      </c>
      <c r="AO170" s="2" t="s">
        <v>234</v>
      </c>
      <c r="AP170" s="2"/>
      <c r="AQ170" s="2"/>
      <c r="AR170" s="2">
        <v>500</v>
      </c>
      <c r="AS170" s="42">
        <v>0</v>
      </c>
      <c r="AT170" s="2"/>
      <c r="AU170" s="46" t="s">
        <v>114</v>
      </c>
      <c r="AV170" s="2">
        <v>0</v>
      </c>
      <c r="AW170" s="42" t="s">
        <v>197</v>
      </c>
      <c r="AX170" s="2"/>
      <c r="AY170" s="45"/>
      <c r="AZ170" s="2" t="s">
        <v>60</v>
      </c>
      <c r="BA170" s="2"/>
      <c r="BB170" s="2" t="s">
        <v>60</v>
      </c>
      <c r="BC170" s="2"/>
      <c r="BD170" s="2" t="s">
        <v>60</v>
      </c>
      <c r="BE170" s="2"/>
      <c r="BF170" s="2" t="s">
        <v>60</v>
      </c>
      <c r="BG170" s="2"/>
      <c r="BH170" s="2" t="s">
        <v>60</v>
      </c>
      <c r="BI170" s="2"/>
      <c r="BJ170" s="2" t="s">
        <v>60</v>
      </c>
      <c r="BK170" s="2"/>
      <c r="BL170" s="2" t="s">
        <v>60</v>
      </c>
      <c r="BM170" s="2"/>
      <c r="BN170" s="2" t="s">
        <v>60</v>
      </c>
      <c r="BO170" s="2"/>
      <c r="BP170" s="2" t="s">
        <v>60</v>
      </c>
      <c r="BQ170" s="2" t="s">
        <v>1594</v>
      </c>
    </row>
    <row r="171" spans="1:69" hidden="1">
      <c r="A171" s="2" t="s">
        <v>1560</v>
      </c>
      <c r="B171" s="2" t="s">
        <v>1561</v>
      </c>
      <c r="C171" s="2" t="s">
        <v>512</v>
      </c>
      <c r="D171" s="2">
        <v>7404</v>
      </c>
      <c r="E171" s="2" t="s">
        <v>773</v>
      </c>
      <c r="F171" s="16" t="s">
        <v>83</v>
      </c>
      <c r="G171" s="2" t="s">
        <v>1508</v>
      </c>
      <c r="H171" s="2"/>
      <c r="I171" s="2"/>
      <c r="J171" s="2" t="s">
        <v>177</v>
      </c>
      <c r="K171" s="2"/>
      <c r="L171" s="2"/>
      <c r="M171" s="2"/>
      <c r="N171" s="2"/>
      <c r="O171" s="2"/>
      <c r="P171" s="2" t="s">
        <v>122</v>
      </c>
      <c r="Q171" s="2" t="s">
        <v>56</v>
      </c>
      <c r="R171" s="2" t="s">
        <v>57</v>
      </c>
      <c r="S171" s="45" t="s">
        <v>58</v>
      </c>
      <c r="T171" s="2" t="s">
        <v>63</v>
      </c>
      <c r="U171" s="2" t="s">
        <v>64</v>
      </c>
      <c r="V171" s="2" t="s">
        <v>63</v>
      </c>
      <c r="W171" s="2" t="s">
        <v>64</v>
      </c>
      <c r="X171" s="2" t="s">
        <v>63</v>
      </c>
      <c r="Y171" s="2" t="s">
        <v>64</v>
      </c>
      <c r="Z171" s="2" t="s">
        <v>63</v>
      </c>
      <c r="AA171" s="2" t="s">
        <v>59</v>
      </c>
      <c r="AB171" s="42" t="s">
        <v>57</v>
      </c>
      <c r="AC171" s="2"/>
      <c r="AD171" s="45"/>
      <c r="AE171" s="2"/>
      <c r="AF171" s="2" t="s">
        <v>873</v>
      </c>
      <c r="AG171" s="2" t="s">
        <v>380</v>
      </c>
      <c r="AH171" s="24" t="s">
        <v>478</v>
      </c>
      <c r="AI171" s="2">
        <v>100.1</v>
      </c>
      <c r="AJ171" s="2" t="s">
        <v>82</v>
      </c>
      <c r="AK171" s="42" t="s">
        <v>60</v>
      </c>
      <c r="AL171" s="2" t="s">
        <v>177</v>
      </c>
      <c r="AM171" s="45" t="s">
        <v>82</v>
      </c>
      <c r="AN171" s="18">
        <v>0.9</v>
      </c>
      <c r="AO171" s="2" t="s">
        <v>234</v>
      </c>
      <c r="AP171" s="2"/>
      <c r="AQ171" s="2"/>
      <c r="AR171" s="2">
        <v>1300</v>
      </c>
      <c r="AS171" s="42">
        <v>0</v>
      </c>
      <c r="AT171" s="2"/>
      <c r="AU171" s="46" t="s">
        <v>114</v>
      </c>
      <c r="AV171" s="2"/>
      <c r="AW171" s="42" t="s">
        <v>115</v>
      </c>
      <c r="AX171" s="2"/>
      <c r="AY171" s="45"/>
      <c r="AZ171" s="2" t="s">
        <v>60</v>
      </c>
      <c r="BA171" s="2"/>
      <c r="BB171" s="2" t="s">
        <v>60</v>
      </c>
      <c r="BC171" s="2"/>
      <c r="BD171" s="2" t="s">
        <v>60</v>
      </c>
      <c r="BE171" s="2"/>
      <c r="BF171" s="3" t="s">
        <v>83</v>
      </c>
      <c r="BG171" s="2"/>
      <c r="BH171" s="3" t="s">
        <v>83</v>
      </c>
      <c r="BI171" s="2"/>
      <c r="BJ171" s="2" t="s">
        <v>60</v>
      </c>
      <c r="BK171" s="2"/>
      <c r="BL171" s="2" t="s">
        <v>60</v>
      </c>
      <c r="BM171" s="2"/>
      <c r="BN171" s="3" t="s">
        <v>83</v>
      </c>
      <c r="BO171" s="2"/>
      <c r="BP171" s="3" t="s">
        <v>83</v>
      </c>
      <c r="BQ171" s="2" t="s">
        <v>1644</v>
      </c>
    </row>
    <row r="172" spans="1:69" hidden="1">
      <c r="A172" s="50" t="s">
        <v>495</v>
      </c>
      <c r="B172" s="50" t="s">
        <v>496</v>
      </c>
      <c r="C172" s="50" t="s">
        <v>497</v>
      </c>
      <c r="D172" s="50">
        <v>7403</v>
      </c>
      <c r="E172" s="50" t="s">
        <v>380</v>
      </c>
      <c r="F172" s="57" t="s">
        <v>178</v>
      </c>
      <c r="G172" s="50" t="s">
        <v>1083</v>
      </c>
      <c r="H172" s="50"/>
      <c r="I172" s="50" t="s">
        <v>991</v>
      </c>
      <c r="J172" s="50" t="s">
        <v>594</v>
      </c>
      <c r="K172" s="50" t="s">
        <v>1322</v>
      </c>
      <c r="L172" s="50">
        <v>600</v>
      </c>
      <c r="M172" s="50"/>
      <c r="N172" s="50"/>
      <c r="O172" s="50"/>
      <c r="P172" s="50" t="s">
        <v>122</v>
      </c>
      <c r="Q172" s="50" t="s">
        <v>56</v>
      </c>
      <c r="R172" s="59" t="s">
        <v>178</v>
      </c>
      <c r="S172" s="2" t="s">
        <v>498</v>
      </c>
      <c r="T172" s="2" t="s">
        <v>63</v>
      </c>
      <c r="U172" s="2" t="s">
        <v>64</v>
      </c>
      <c r="V172" s="2" t="s">
        <v>63</v>
      </c>
      <c r="W172" s="2" t="s">
        <v>64</v>
      </c>
      <c r="X172" s="2" t="s">
        <v>63</v>
      </c>
      <c r="Y172" s="2" t="s">
        <v>66</v>
      </c>
      <c r="Z172" s="2" t="s">
        <v>297</v>
      </c>
      <c r="AA172" s="2" t="s">
        <v>98</v>
      </c>
      <c r="AB172" s="2" t="s">
        <v>371</v>
      </c>
      <c r="AC172" s="50"/>
      <c r="AD172" s="2"/>
      <c r="AE172" s="2"/>
      <c r="AF172" s="2" t="s">
        <v>152</v>
      </c>
      <c r="AG172" s="2" t="s">
        <v>380</v>
      </c>
      <c r="AH172" s="17" t="s">
        <v>178</v>
      </c>
      <c r="AI172" s="2">
        <v>600</v>
      </c>
      <c r="AJ172" s="2" t="s">
        <v>82</v>
      </c>
      <c r="AK172" s="2" t="s">
        <v>1015</v>
      </c>
      <c r="AL172" s="50" t="s">
        <v>177</v>
      </c>
      <c r="AM172" s="2" t="s">
        <v>82</v>
      </c>
      <c r="AN172" s="18">
        <v>0.9</v>
      </c>
      <c r="AO172" s="2" t="s">
        <v>234</v>
      </c>
      <c r="AP172" s="2"/>
      <c r="AQ172" s="2"/>
      <c r="AR172" s="2">
        <v>600</v>
      </c>
      <c r="AS172" s="2">
        <v>0</v>
      </c>
      <c r="AT172" s="50" t="s">
        <v>177</v>
      </c>
      <c r="AU172" s="8" t="s">
        <v>114</v>
      </c>
      <c r="AV172" s="2">
        <v>100</v>
      </c>
      <c r="AW172" s="2" t="s">
        <v>115</v>
      </c>
      <c r="AX172" s="50" t="s">
        <v>177</v>
      </c>
      <c r="AY172" s="2"/>
      <c r="AZ172" s="2" t="s">
        <v>60</v>
      </c>
      <c r="BA172" s="2"/>
      <c r="BB172" s="2" t="s">
        <v>60</v>
      </c>
      <c r="BC172" s="2" t="s">
        <v>177</v>
      </c>
      <c r="BD172" s="5" t="s">
        <v>184</v>
      </c>
      <c r="BE172" s="2"/>
      <c r="BF172" s="2" t="s">
        <v>60</v>
      </c>
      <c r="BG172" s="2" t="s">
        <v>380</v>
      </c>
      <c r="BH172" s="2" t="s">
        <v>60</v>
      </c>
      <c r="BI172" s="2" t="s">
        <v>380</v>
      </c>
      <c r="BJ172" s="5" t="s">
        <v>184</v>
      </c>
      <c r="BK172" s="2" t="s">
        <v>993</v>
      </c>
      <c r="BL172" s="8" t="s">
        <v>67</v>
      </c>
      <c r="BM172" s="2" t="s">
        <v>993</v>
      </c>
      <c r="BN172" s="2" t="s">
        <v>60</v>
      </c>
      <c r="BO172" s="2"/>
      <c r="BP172" s="2" t="s">
        <v>60</v>
      </c>
      <c r="BQ172" s="2" t="s">
        <v>1640</v>
      </c>
    </row>
    <row r="173" spans="1:69" hidden="1">
      <c r="A173" s="2" t="s">
        <v>1515</v>
      </c>
      <c r="B173" s="2" t="s">
        <v>1516</v>
      </c>
      <c r="C173" s="2" t="s">
        <v>497</v>
      </c>
      <c r="D173" s="2">
        <v>7403</v>
      </c>
      <c r="E173" s="2" t="s">
        <v>177</v>
      </c>
      <c r="F173" s="17" t="s">
        <v>178</v>
      </c>
      <c r="G173" s="2" t="s">
        <v>1083</v>
      </c>
      <c r="H173" s="2"/>
      <c r="I173" s="2" t="s">
        <v>991</v>
      </c>
      <c r="J173" s="2" t="s">
        <v>177</v>
      </c>
      <c r="K173" s="2" t="s">
        <v>1322</v>
      </c>
      <c r="L173" s="2">
        <v>300</v>
      </c>
      <c r="M173" s="2" t="s">
        <v>1688</v>
      </c>
      <c r="N173" s="2"/>
      <c r="O173" s="2" t="s">
        <v>1687</v>
      </c>
      <c r="P173" s="2" t="s">
        <v>122</v>
      </c>
      <c r="Q173" s="2" t="s">
        <v>56</v>
      </c>
      <c r="R173" s="5" t="s">
        <v>178</v>
      </c>
      <c r="S173" s="2" t="s">
        <v>498</v>
      </c>
      <c r="T173" s="2" t="s">
        <v>63</v>
      </c>
      <c r="U173" s="2" t="s">
        <v>64</v>
      </c>
      <c r="V173" s="2" t="s">
        <v>63</v>
      </c>
      <c r="W173" s="2" t="s">
        <v>64</v>
      </c>
      <c r="X173" s="2" t="s">
        <v>63</v>
      </c>
      <c r="Y173" s="2" t="s">
        <v>64</v>
      </c>
      <c r="Z173" s="2" t="s">
        <v>63</v>
      </c>
      <c r="AA173" s="2" t="s">
        <v>98</v>
      </c>
      <c r="AB173" s="2" t="s">
        <v>371</v>
      </c>
      <c r="AC173" s="2"/>
      <c r="AD173" s="2"/>
      <c r="AE173" s="2"/>
      <c r="AF173" s="2" t="s">
        <v>152</v>
      </c>
      <c r="AG173" s="2" t="s">
        <v>177</v>
      </c>
      <c r="AH173" s="17" t="s">
        <v>178</v>
      </c>
      <c r="AI173" s="2">
        <v>600</v>
      </c>
      <c r="AJ173" s="2" t="s">
        <v>82</v>
      </c>
      <c r="AK173" s="2" t="s">
        <v>1015</v>
      </c>
      <c r="AL173" s="2" t="s">
        <v>177</v>
      </c>
      <c r="AM173" s="2" t="s">
        <v>82</v>
      </c>
      <c r="AN173" s="17" t="s">
        <v>178</v>
      </c>
      <c r="AO173" s="2" t="s">
        <v>234</v>
      </c>
      <c r="AP173" s="2"/>
      <c r="AQ173" s="2"/>
      <c r="AR173" s="2">
        <v>600</v>
      </c>
      <c r="AS173" s="2">
        <v>0</v>
      </c>
      <c r="AT173" s="2" t="s">
        <v>177</v>
      </c>
      <c r="AU173" s="8" t="s">
        <v>114</v>
      </c>
      <c r="AV173" s="2">
        <v>100</v>
      </c>
      <c r="AW173" s="2" t="s">
        <v>115</v>
      </c>
      <c r="AX173" s="2" t="s">
        <v>177</v>
      </c>
      <c r="AY173" s="2"/>
      <c r="AZ173" s="2" t="s">
        <v>60</v>
      </c>
      <c r="BA173" s="2"/>
      <c r="BB173" s="2" t="s">
        <v>60</v>
      </c>
      <c r="BC173" s="2" t="s">
        <v>177</v>
      </c>
      <c r="BD173" s="5" t="s">
        <v>184</v>
      </c>
      <c r="BE173" s="2"/>
      <c r="BF173" s="2" t="s">
        <v>60</v>
      </c>
      <c r="BG173" s="2" t="s">
        <v>380</v>
      </c>
      <c r="BH173" s="2" t="s">
        <v>60</v>
      </c>
      <c r="BI173" s="2" t="s">
        <v>380</v>
      </c>
      <c r="BJ173" s="2" t="s">
        <v>60</v>
      </c>
      <c r="BK173" s="2"/>
      <c r="BL173" s="2" t="s">
        <v>60</v>
      </c>
      <c r="BM173" s="2"/>
      <c r="BN173" s="2" t="s">
        <v>60</v>
      </c>
      <c r="BO173" s="2"/>
      <c r="BP173" s="2" t="s">
        <v>60</v>
      </c>
      <c r="BQ173" s="2" t="s">
        <v>800</v>
      </c>
    </row>
    <row r="174" spans="1:69" hidden="1">
      <c r="A174" s="2" t="s">
        <v>1562</v>
      </c>
      <c r="B174" s="2" t="s">
        <v>1563</v>
      </c>
      <c r="C174" s="2" t="s">
        <v>512</v>
      </c>
      <c r="D174" s="2">
        <v>7404</v>
      </c>
      <c r="E174" s="2" t="s">
        <v>773</v>
      </c>
      <c r="F174" s="16" t="s">
        <v>83</v>
      </c>
      <c r="G174" s="2" t="s">
        <v>1508</v>
      </c>
      <c r="H174" s="2"/>
      <c r="I174" s="2" t="s">
        <v>991</v>
      </c>
      <c r="J174" s="2" t="s">
        <v>380</v>
      </c>
      <c r="K174" s="2"/>
      <c r="L174" s="2"/>
      <c r="M174" s="2"/>
      <c r="N174" s="2"/>
      <c r="O174" s="2"/>
      <c r="P174" s="2" t="s">
        <v>122</v>
      </c>
      <c r="Q174" s="2" t="s">
        <v>56</v>
      </c>
      <c r="R174" s="2" t="s">
        <v>57</v>
      </c>
      <c r="S174" s="45" t="s">
        <v>58</v>
      </c>
      <c r="T174" s="2" t="s">
        <v>63</v>
      </c>
      <c r="U174" s="2" t="s">
        <v>64</v>
      </c>
      <c r="V174" s="2" t="s">
        <v>63</v>
      </c>
      <c r="W174" s="2" t="s">
        <v>64</v>
      </c>
      <c r="X174" s="2" t="s">
        <v>63</v>
      </c>
      <c r="Y174" s="2" t="s">
        <v>64</v>
      </c>
      <c r="Z174" s="2" t="s">
        <v>63</v>
      </c>
      <c r="AA174" s="2" t="s">
        <v>59</v>
      </c>
      <c r="AB174" s="42" t="s">
        <v>57</v>
      </c>
      <c r="AC174" s="2"/>
      <c r="AD174" s="45"/>
      <c r="AE174" s="2"/>
      <c r="AF174" s="2" t="s">
        <v>873</v>
      </c>
      <c r="AG174" s="2" t="s">
        <v>538</v>
      </c>
      <c r="AH174" s="24" t="s">
        <v>478</v>
      </c>
      <c r="AI174" s="2">
        <v>100.1</v>
      </c>
      <c r="AJ174" s="2" t="s">
        <v>82</v>
      </c>
      <c r="AK174" s="42" t="s">
        <v>60</v>
      </c>
      <c r="AL174" s="2" t="s">
        <v>380</v>
      </c>
      <c r="AM174" s="45" t="s">
        <v>82</v>
      </c>
      <c r="AN174" s="17" t="s">
        <v>178</v>
      </c>
      <c r="AO174" s="2" t="s">
        <v>234</v>
      </c>
      <c r="AP174" s="2"/>
      <c r="AQ174" s="2"/>
      <c r="AR174" s="2">
        <v>200</v>
      </c>
      <c r="AS174" s="42">
        <v>0</v>
      </c>
      <c r="AT174" s="2"/>
      <c r="AU174" s="46" t="s">
        <v>114</v>
      </c>
      <c r="AV174" s="2"/>
      <c r="AW174" s="42" t="s">
        <v>115</v>
      </c>
      <c r="AX174" s="2"/>
      <c r="AY174" s="45"/>
      <c r="AZ174" s="2" t="s">
        <v>60</v>
      </c>
      <c r="BA174" s="2"/>
      <c r="BB174" s="2" t="s">
        <v>60</v>
      </c>
      <c r="BC174" s="2"/>
      <c r="BD174" s="2" t="s">
        <v>60</v>
      </c>
      <c r="BE174" s="2"/>
      <c r="BF174" s="3" t="s">
        <v>83</v>
      </c>
      <c r="BG174" s="2"/>
      <c r="BH174" s="3" t="s">
        <v>83</v>
      </c>
      <c r="BI174" s="2"/>
      <c r="BJ174" s="2" t="s">
        <v>60</v>
      </c>
      <c r="BK174" s="2"/>
      <c r="BL174" s="2" t="s">
        <v>60</v>
      </c>
      <c r="BM174" s="2"/>
      <c r="BN174" s="3" t="s">
        <v>83</v>
      </c>
      <c r="BO174" s="2"/>
      <c r="BP174" s="3" t="s">
        <v>83</v>
      </c>
      <c r="BQ174" s="2" t="s">
        <v>1644</v>
      </c>
    </row>
    <row r="175" spans="1:69" hidden="1">
      <c r="A175" s="2" t="s">
        <v>517</v>
      </c>
      <c r="B175" s="2" t="s">
        <v>518</v>
      </c>
      <c r="C175" s="2" t="s">
        <v>519</v>
      </c>
      <c r="D175" s="2">
        <v>7431</v>
      </c>
      <c r="E175" s="2" t="s">
        <v>380</v>
      </c>
      <c r="F175" s="17" t="s">
        <v>178</v>
      </c>
      <c r="G175" s="2" t="s">
        <v>1085</v>
      </c>
      <c r="H175" s="2"/>
      <c r="I175" s="2" t="s">
        <v>988</v>
      </c>
      <c r="J175" s="2" t="s">
        <v>380</v>
      </c>
      <c r="K175" s="2"/>
      <c r="L175" s="2"/>
      <c r="M175" s="2" t="s">
        <v>1713</v>
      </c>
      <c r="N175" s="2"/>
      <c r="O175" s="2" t="s">
        <v>1110</v>
      </c>
      <c r="P175" s="2" t="s">
        <v>122</v>
      </c>
      <c r="Q175" s="2" t="s">
        <v>56</v>
      </c>
      <c r="R175" s="2" t="s">
        <v>150</v>
      </c>
      <c r="S175" s="45" t="s">
        <v>58</v>
      </c>
      <c r="T175" s="2" t="s">
        <v>63</v>
      </c>
      <c r="U175" s="2" t="s">
        <v>64</v>
      </c>
      <c r="V175" s="2" t="s">
        <v>63</v>
      </c>
      <c r="W175" s="2" t="s">
        <v>64</v>
      </c>
      <c r="X175" s="2" t="s">
        <v>63</v>
      </c>
      <c r="Y175" s="2" t="s">
        <v>64</v>
      </c>
      <c r="Z175" s="2" t="s">
        <v>63</v>
      </c>
      <c r="AA175" s="2" t="s">
        <v>74</v>
      </c>
      <c r="AB175" s="41" t="s">
        <v>97</v>
      </c>
      <c r="AC175" s="2"/>
      <c r="AD175" s="45"/>
      <c r="AE175" s="2"/>
      <c r="AF175" s="2"/>
      <c r="AG175" s="2"/>
      <c r="AH175" s="22" t="s">
        <v>60</v>
      </c>
      <c r="AI175" s="2">
        <v>0</v>
      </c>
      <c r="AJ175" s="2" t="s">
        <v>62</v>
      </c>
      <c r="AK175" s="42" t="s">
        <v>60</v>
      </c>
      <c r="AL175" s="2"/>
      <c r="AM175" s="45" t="s">
        <v>62</v>
      </c>
      <c r="AN175" s="22" t="s">
        <v>60</v>
      </c>
      <c r="AO175" s="2"/>
      <c r="AP175" s="2"/>
      <c r="AQ175" s="2"/>
      <c r="AR175" s="2">
        <v>0</v>
      </c>
      <c r="AS175" s="42">
        <v>0</v>
      </c>
      <c r="AT175" s="2"/>
      <c r="AU175" s="45" t="s">
        <v>60</v>
      </c>
      <c r="AV175" s="2">
        <v>0</v>
      </c>
      <c r="AW175" s="42" t="s">
        <v>62</v>
      </c>
      <c r="AX175" s="2"/>
      <c r="AY175" s="45"/>
      <c r="AZ175" s="2" t="s">
        <v>60</v>
      </c>
      <c r="BA175" s="2"/>
      <c r="BB175" s="2" t="s">
        <v>60</v>
      </c>
      <c r="BC175" s="2"/>
      <c r="BD175" s="2" t="s">
        <v>60</v>
      </c>
      <c r="BE175" s="2"/>
      <c r="BF175" s="2" t="s">
        <v>60</v>
      </c>
      <c r="BG175" s="2"/>
      <c r="BH175" s="2" t="s">
        <v>60</v>
      </c>
      <c r="BI175" s="2"/>
      <c r="BJ175" s="2" t="s">
        <v>60</v>
      </c>
      <c r="BK175" s="2"/>
      <c r="BL175" s="2" t="s">
        <v>60</v>
      </c>
      <c r="BM175" s="2" t="s">
        <v>149</v>
      </c>
      <c r="BN175" s="3" t="s">
        <v>83</v>
      </c>
      <c r="BO175" s="2"/>
      <c r="BP175" s="2" t="s">
        <v>60</v>
      </c>
      <c r="BQ175" s="2" t="s">
        <v>1609</v>
      </c>
    </row>
    <row r="176" spans="1:69" hidden="1">
      <c r="A176" s="2" t="s">
        <v>520</v>
      </c>
      <c r="B176" s="2" t="s">
        <v>521</v>
      </c>
      <c r="C176" s="2" t="s">
        <v>519</v>
      </c>
      <c r="D176" s="2">
        <v>7431</v>
      </c>
      <c r="E176" s="2" t="s">
        <v>380</v>
      </c>
      <c r="F176" s="17" t="s">
        <v>178</v>
      </c>
      <c r="G176" s="2" t="s">
        <v>1085</v>
      </c>
      <c r="H176" s="2"/>
      <c r="I176" s="2" t="s">
        <v>988</v>
      </c>
      <c r="J176" s="2" t="s">
        <v>380</v>
      </c>
      <c r="K176" s="2"/>
      <c r="L176" s="2"/>
      <c r="M176" s="2" t="s">
        <v>1713</v>
      </c>
      <c r="N176" s="2"/>
      <c r="O176" s="2"/>
      <c r="P176" s="2" t="s">
        <v>122</v>
      </c>
      <c r="Q176" s="2" t="s">
        <v>56</v>
      </c>
      <c r="R176" s="2" t="s">
        <v>150</v>
      </c>
      <c r="S176" s="45" t="s">
        <v>58</v>
      </c>
      <c r="T176" s="2" t="s">
        <v>63</v>
      </c>
      <c r="U176" s="2" t="s">
        <v>64</v>
      </c>
      <c r="V176" s="2" t="s">
        <v>65</v>
      </c>
      <c r="W176" s="2" t="s">
        <v>66</v>
      </c>
      <c r="X176" s="2" t="s">
        <v>65</v>
      </c>
      <c r="Y176" s="2" t="s">
        <v>66</v>
      </c>
      <c r="Z176" s="2" t="s">
        <v>65</v>
      </c>
      <c r="AA176" s="2" t="s">
        <v>74</v>
      </c>
      <c r="AB176" s="42" t="s">
        <v>66</v>
      </c>
      <c r="AC176" s="2"/>
      <c r="AD176" s="45"/>
      <c r="AE176" s="2"/>
      <c r="AF176" s="2"/>
      <c r="AG176" s="2"/>
      <c r="AH176" s="22" t="s">
        <v>60</v>
      </c>
      <c r="AI176" s="2">
        <v>0</v>
      </c>
      <c r="AJ176" s="2" t="s">
        <v>60</v>
      </c>
      <c r="AK176" s="42" t="s">
        <v>60</v>
      </c>
      <c r="AL176" s="2"/>
      <c r="AM176" s="45" t="s">
        <v>60</v>
      </c>
      <c r="AN176" s="22" t="s">
        <v>60</v>
      </c>
      <c r="AO176" s="2"/>
      <c r="AP176" s="2"/>
      <c r="AQ176" s="2"/>
      <c r="AR176" s="2">
        <v>0</v>
      </c>
      <c r="AS176" s="42">
        <v>0</v>
      </c>
      <c r="AT176" s="2"/>
      <c r="AU176" s="45" t="s">
        <v>60</v>
      </c>
      <c r="AV176" s="2">
        <v>0</v>
      </c>
      <c r="AW176" s="42" t="s">
        <v>60</v>
      </c>
      <c r="AX176" s="2"/>
      <c r="AY176" s="45"/>
      <c r="AZ176" s="2" t="s">
        <v>60</v>
      </c>
      <c r="BA176" s="2"/>
      <c r="BB176" s="2" t="s">
        <v>60</v>
      </c>
      <c r="BC176" s="2"/>
      <c r="BD176" s="2" t="s">
        <v>60</v>
      </c>
      <c r="BE176" s="2"/>
      <c r="BF176" s="2" t="s">
        <v>60</v>
      </c>
      <c r="BG176" s="2"/>
      <c r="BH176" s="2" t="s">
        <v>60</v>
      </c>
      <c r="BI176" s="2"/>
      <c r="BJ176" s="2" t="s">
        <v>60</v>
      </c>
      <c r="BK176" s="2"/>
      <c r="BL176" s="2" t="s">
        <v>60</v>
      </c>
      <c r="BM176" s="2" t="s">
        <v>380</v>
      </c>
      <c r="BN176" s="5" t="s">
        <v>178</v>
      </c>
      <c r="BO176" s="2" t="s">
        <v>177</v>
      </c>
      <c r="BP176" s="2" t="s">
        <v>60</v>
      </c>
      <c r="BQ176" s="2" t="s">
        <v>1601</v>
      </c>
    </row>
    <row r="177" spans="1:69" hidden="1">
      <c r="A177" s="2" t="s">
        <v>522</v>
      </c>
      <c r="B177" s="2" t="s">
        <v>523</v>
      </c>
      <c r="C177" s="2" t="s">
        <v>519</v>
      </c>
      <c r="D177" s="2">
        <v>7431</v>
      </c>
      <c r="E177" s="2" t="s">
        <v>380</v>
      </c>
      <c r="F177" s="17" t="s">
        <v>178</v>
      </c>
      <c r="G177" s="2" t="s">
        <v>1085</v>
      </c>
      <c r="H177" s="2"/>
      <c r="I177" s="2" t="s">
        <v>988</v>
      </c>
      <c r="J177" s="2" t="s">
        <v>380</v>
      </c>
      <c r="K177" s="2"/>
      <c r="L177" s="2"/>
      <c r="M177" s="2" t="s">
        <v>1713</v>
      </c>
      <c r="N177" s="2"/>
      <c r="O177" s="2"/>
      <c r="P177" s="2" t="s">
        <v>122</v>
      </c>
      <c r="Q177" s="2" t="s">
        <v>56</v>
      </c>
      <c r="R177" s="2" t="s">
        <v>150</v>
      </c>
      <c r="S177" s="45" t="s">
        <v>58</v>
      </c>
      <c r="T177" s="2" t="s">
        <v>63</v>
      </c>
      <c r="U177" s="2" t="s">
        <v>64</v>
      </c>
      <c r="V177" s="2" t="s">
        <v>65</v>
      </c>
      <c r="W177" s="2" t="s">
        <v>66</v>
      </c>
      <c r="X177" s="2" t="s">
        <v>65</v>
      </c>
      <c r="Y177" s="2" t="s">
        <v>66</v>
      </c>
      <c r="Z177" s="2" t="s">
        <v>65</v>
      </c>
      <c r="AA177" s="2" t="s">
        <v>74</v>
      </c>
      <c r="AB177" s="42" t="s">
        <v>66</v>
      </c>
      <c r="AC177" s="2"/>
      <c r="AD177" s="45"/>
      <c r="AE177" s="2"/>
      <c r="AF177" s="2"/>
      <c r="AG177" s="2"/>
      <c r="AH177" s="22" t="s">
        <v>60</v>
      </c>
      <c r="AI177" s="2">
        <v>0</v>
      </c>
      <c r="AJ177" s="2" t="s">
        <v>60</v>
      </c>
      <c r="AK177" s="42" t="s">
        <v>60</v>
      </c>
      <c r="AL177" s="2"/>
      <c r="AM177" s="45" t="s">
        <v>60</v>
      </c>
      <c r="AN177" s="22" t="s">
        <v>60</v>
      </c>
      <c r="AO177" s="2"/>
      <c r="AP177" s="2"/>
      <c r="AQ177" s="2"/>
      <c r="AR177" s="2">
        <v>0</v>
      </c>
      <c r="AS177" s="42">
        <v>0</v>
      </c>
      <c r="AT177" s="2"/>
      <c r="AU177" s="45" t="s">
        <v>60</v>
      </c>
      <c r="AV177" s="2">
        <v>0</v>
      </c>
      <c r="AW177" s="42" t="s">
        <v>60</v>
      </c>
      <c r="AX177" s="2"/>
      <c r="AY177" s="45"/>
      <c r="AZ177" s="2" t="s">
        <v>60</v>
      </c>
      <c r="BA177" s="2"/>
      <c r="BB177" s="2" t="s">
        <v>60</v>
      </c>
      <c r="BC177" s="2"/>
      <c r="BD177" s="2" t="s">
        <v>60</v>
      </c>
      <c r="BE177" s="2"/>
      <c r="BF177" s="2" t="s">
        <v>60</v>
      </c>
      <c r="BG177" s="2" t="s">
        <v>538</v>
      </c>
      <c r="BH177" s="2" t="s">
        <v>60</v>
      </c>
      <c r="BI177" s="2" t="s">
        <v>538</v>
      </c>
      <c r="BJ177" s="2" t="s">
        <v>60</v>
      </c>
      <c r="BK177" s="2"/>
      <c r="BL177" s="2" t="s">
        <v>60</v>
      </c>
      <c r="BM177" s="2" t="s">
        <v>380</v>
      </c>
      <c r="BN177" s="5" t="s">
        <v>178</v>
      </c>
      <c r="BO177" s="2"/>
      <c r="BP177" s="2" t="s">
        <v>60</v>
      </c>
      <c r="BQ177" s="2" t="s">
        <v>1592</v>
      </c>
    </row>
    <row r="178" spans="1:69" hidden="1">
      <c r="A178" s="50" t="s">
        <v>510</v>
      </c>
      <c r="B178" s="50" t="s">
        <v>511</v>
      </c>
      <c r="C178" s="50" t="s">
        <v>512</v>
      </c>
      <c r="D178" s="50">
        <v>7404</v>
      </c>
      <c r="E178" s="50" t="s">
        <v>380</v>
      </c>
      <c r="F178" s="57" t="s">
        <v>178</v>
      </c>
      <c r="G178" s="50" t="s">
        <v>1083</v>
      </c>
      <c r="H178" s="50"/>
      <c r="I178" s="50" t="s">
        <v>990</v>
      </c>
      <c r="J178" s="50" t="s">
        <v>594</v>
      </c>
      <c r="K178" s="50" t="s">
        <v>1377</v>
      </c>
      <c r="L178" s="50">
        <v>600</v>
      </c>
      <c r="M178" s="50"/>
      <c r="N178" s="50"/>
      <c r="O178" s="50"/>
      <c r="P178" s="50" t="s">
        <v>122</v>
      </c>
      <c r="Q178" s="50" t="s">
        <v>56</v>
      </c>
      <c r="R178" s="50" t="s">
        <v>150</v>
      </c>
      <c r="S178" s="2" t="s">
        <v>507</v>
      </c>
      <c r="T178" s="2" t="s">
        <v>63</v>
      </c>
      <c r="U178" s="2" t="s">
        <v>64</v>
      </c>
      <c r="V178" s="2" t="s">
        <v>65</v>
      </c>
      <c r="W178" s="2" t="s">
        <v>66</v>
      </c>
      <c r="X178" s="2" t="s">
        <v>63</v>
      </c>
      <c r="Y178" s="4" t="s">
        <v>72</v>
      </c>
      <c r="Z178" s="2" t="s">
        <v>76</v>
      </c>
      <c r="AA178" s="2" t="s">
        <v>74</v>
      </c>
      <c r="AB178" s="2" t="s">
        <v>75</v>
      </c>
      <c r="AC178" s="50"/>
      <c r="AD178" s="2"/>
      <c r="AE178" s="2"/>
      <c r="AF178" s="2" t="s">
        <v>873</v>
      </c>
      <c r="AG178" s="2" t="s">
        <v>177</v>
      </c>
      <c r="AH178" s="18">
        <v>0.8</v>
      </c>
      <c r="AI178" s="2">
        <v>600</v>
      </c>
      <c r="AJ178" s="2" t="s">
        <v>62</v>
      </c>
      <c r="AK178" s="2" t="s">
        <v>1015</v>
      </c>
      <c r="AL178" s="50" t="s">
        <v>177</v>
      </c>
      <c r="AM178" s="2" t="s">
        <v>62</v>
      </c>
      <c r="AN178" s="22" t="s">
        <v>60</v>
      </c>
      <c r="AO178" s="2" t="s">
        <v>234</v>
      </c>
      <c r="AP178" s="2"/>
      <c r="AQ178" s="2"/>
      <c r="AR178" s="2">
        <v>1500</v>
      </c>
      <c r="AS178" s="2">
        <v>0</v>
      </c>
      <c r="AT178" s="50" t="s">
        <v>177</v>
      </c>
      <c r="AU178" s="9">
        <v>0.8</v>
      </c>
      <c r="AV178" s="2">
        <v>1400</v>
      </c>
      <c r="AW178" s="2" t="s">
        <v>62</v>
      </c>
      <c r="AX178" s="50" t="s">
        <v>177</v>
      </c>
      <c r="AY178" s="2"/>
      <c r="AZ178" s="2" t="s">
        <v>60</v>
      </c>
      <c r="BA178" s="2"/>
      <c r="BB178" s="2" t="s">
        <v>60</v>
      </c>
      <c r="BC178" s="2"/>
      <c r="BD178" s="2" t="s">
        <v>60</v>
      </c>
      <c r="BE178" s="2" t="s">
        <v>149</v>
      </c>
      <c r="BF178" s="4" t="s">
        <v>117</v>
      </c>
      <c r="BG178" s="2"/>
      <c r="BH178" s="4" t="s">
        <v>117</v>
      </c>
      <c r="BI178" s="2"/>
      <c r="BJ178" s="2" t="s">
        <v>60</v>
      </c>
      <c r="BK178" s="2"/>
      <c r="BL178" s="2" t="s">
        <v>60</v>
      </c>
      <c r="BM178" s="2" t="s">
        <v>149</v>
      </c>
      <c r="BN178" s="4" t="s">
        <v>72</v>
      </c>
      <c r="BO178" s="2" t="s">
        <v>177</v>
      </c>
      <c r="BP178" s="9">
        <v>0.9</v>
      </c>
      <c r="BQ178" s="2" t="s">
        <v>1643</v>
      </c>
    </row>
    <row r="179" spans="1:69" hidden="1">
      <c r="A179" s="2" t="s">
        <v>524</v>
      </c>
      <c r="B179" s="2" t="s">
        <v>525</v>
      </c>
      <c r="C179" s="2" t="s">
        <v>519</v>
      </c>
      <c r="D179" s="2">
        <v>7431</v>
      </c>
      <c r="E179" s="2" t="s">
        <v>380</v>
      </c>
      <c r="F179" s="17" t="s">
        <v>178</v>
      </c>
      <c r="G179" s="2" t="s">
        <v>1085</v>
      </c>
      <c r="H179" s="2"/>
      <c r="I179" s="2" t="s">
        <v>988</v>
      </c>
      <c r="J179" s="2" t="s">
        <v>380</v>
      </c>
      <c r="K179" s="2"/>
      <c r="L179" s="2"/>
      <c r="M179" s="2" t="s">
        <v>1713</v>
      </c>
      <c r="N179" s="2"/>
      <c r="O179" s="2"/>
      <c r="P179" s="2" t="s">
        <v>122</v>
      </c>
      <c r="Q179" s="2" t="s">
        <v>56</v>
      </c>
      <c r="R179" s="2" t="s">
        <v>150</v>
      </c>
      <c r="S179" s="45" t="s">
        <v>58</v>
      </c>
      <c r="T179" s="2" t="s">
        <v>63</v>
      </c>
      <c r="U179" s="2" t="s">
        <v>64</v>
      </c>
      <c r="V179" s="2" t="s">
        <v>65</v>
      </c>
      <c r="W179" s="2" t="s">
        <v>66</v>
      </c>
      <c r="X179" s="2" t="s">
        <v>65</v>
      </c>
      <c r="Y179" s="2" t="s">
        <v>66</v>
      </c>
      <c r="Z179" s="2" t="s">
        <v>65</v>
      </c>
      <c r="AA179" s="2" t="s">
        <v>74</v>
      </c>
      <c r="AB179" s="42" t="s">
        <v>66</v>
      </c>
      <c r="AC179" s="2"/>
      <c r="AD179" s="45"/>
      <c r="AE179" s="2"/>
      <c r="AF179" s="2"/>
      <c r="AG179" s="2"/>
      <c r="AH179" s="22" t="s">
        <v>60</v>
      </c>
      <c r="AI179" s="2">
        <v>0</v>
      </c>
      <c r="AJ179" s="2" t="s">
        <v>60</v>
      </c>
      <c r="AK179" s="42" t="s">
        <v>60</v>
      </c>
      <c r="AL179" s="2"/>
      <c r="AM179" s="45" t="s">
        <v>60</v>
      </c>
      <c r="AN179" s="22" t="s">
        <v>60</v>
      </c>
      <c r="AO179" s="2"/>
      <c r="AP179" s="2"/>
      <c r="AQ179" s="2"/>
      <c r="AR179" s="2">
        <v>0</v>
      </c>
      <c r="AS179" s="42">
        <v>0</v>
      </c>
      <c r="AT179" s="2"/>
      <c r="AU179" s="45" t="s">
        <v>60</v>
      </c>
      <c r="AV179" s="2">
        <v>0</v>
      </c>
      <c r="AW179" s="42" t="s">
        <v>60</v>
      </c>
      <c r="AX179" s="2"/>
      <c r="AY179" s="45"/>
      <c r="AZ179" s="2" t="s">
        <v>60</v>
      </c>
      <c r="BA179" s="2"/>
      <c r="BB179" s="2" t="s">
        <v>60</v>
      </c>
      <c r="BC179" s="2"/>
      <c r="BD179" s="2" t="s">
        <v>60</v>
      </c>
      <c r="BE179" s="2"/>
      <c r="BF179" s="2" t="s">
        <v>60</v>
      </c>
      <c r="BG179" s="2" t="s">
        <v>538</v>
      </c>
      <c r="BH179" s="2" t="s">
        <v>60</v>
      </c>
      <c r="BI179" s="2" t="s">
        <v>538</v>
      </c>
      <c r="BJ179" s="2" t="s">
        <v>60</v>
      </c>
      <c r="BK179" s="2"/>
      <c r="BL179" s="2" t="s">
        <v>60</v>
      </c>
      <c r="BM179" s="2" t="s">
        <v>380</v>
      </c>
      <c r="BN179" s="5" t="s">
        <v>178</v>
      </c>
      <c r="BO179" s="2" t="s">
        <v>177</v>
      </c>
      <c r="BP179" s="2" t="s">
        <v>60</v>
      </c>
      <c r="BQ179" s="2" t="s">
        <v>1645</v>
      </c>
    </row>
    <row r="180" spans="1:69" hidden="1">
      <c r="A180" s="50" t="s">
        <v>526</v>
      </c>
      <c r="B180" s="50" t="s">
        <v>527</v>
      </c>
      <c r="C180" s="50" t="s">
        <v>528</v>
      </c>
      <c r="D180" s="50">
        <v>7466</v>
      </c>
      <c r="E180" s="50" t="s">
        <v>177</v>
      </c>
      <c r="F180" s="55">
        <v>0.9</v>
      </c>
      <c r="G180" s="50" t="s">
        <v>1084</v>
      </c>
      <c r="H180" s="50"/>
      <c r="I180" s="50" t="s">
        <v>60</v>
      </c>
      <c r="J180" s="50" t="s">
        <v>1496</v>
      </c>
      <c r="K180" s="50"/>
      <c r="L180" s="50"/>
      <c r="M180" s="50"/>
      <c r="N180" s="50"/>
      <c r="O180" s="50"/>
      <c r="P180" s="50" t="s">
        <v>122</v>
      </c>
      <c r="Q180" s="50" t="s">
        <v>56</v>
      </c>
      <c r="R180" s="50" t="s">
        <v>66</v>
      </c>
      <c r="S180" s="2" t="s">
        <v>314</v>
      </c>
      <c r="T180" s="2" t="s">
        <v>65</v>
      </c>
      <c r="U180" s="2" t="s">
        <v>66</v>
      </c>
      <c r="V180" s="2" t="s">
        <v>65</v>
      </c>
      <c r="W180" s="2" t="s">
        <v>66</v>
      </c>
      <c r="X180" s="2" t="s">
        <v>65</v>
      </c>
      <c r="Y180" s="2" t="s">
        <v>66</v>
      </c>
      <c r="Z180" s="2" t="s">
        <v>65</v>
      </c>
      <c r="AA180" s="2" t="s">
        <v>74</v>
      </c>
      <c r="AB180" s="2" t="s">
        <v>66</v>
      </c>
      <c r="AC180" s="50"/>
      <c r="AD180" s="2"/>
      <c r="AE180" s="2"/>
      <c r="AF180" s="2"/>
      <c r="AG180" s="2"/>
      <c r="AH180" s="22" t="s">
        <v>60</v>
      </c>
      <c r="AI180" s="2"/>
      <c r="AJ180" s="2" t="s">
        <v>62</v>
      </c>
      <c r="AK180" s="2" t="s">
        <v>60</v>
      </c>
      <c r="AL180" s="50"/>
      <c r="AM180" s="2" t="s">
        <v>62</v>
      </c>
      <c r="AN180" s="22" t="s">
        <v>60</v>
      </c>
      <c r="AO180" s="2"/>
      <c r="AP180" s="2"/>
      <c r="AQ180" s="2"/>
      <c r="AR180" s="2"/>
      <c r="AS180" s="2">
        <v>0</v>
      </c>
      <c r="AT180" s="50"/>
      <c r="AU180" s="8" t="s">
        <v>114</v>
      </c>
      <c r="AV180" s="2">
        <v>0</v>
      </c>
      <c r="AW180" s="2" t="s">
        <v>62</v>
      </c>
      <c r="AX180" s="50"/>
      <c r="AY180" s="2"/>
      <c r="AZ180" s="2" t="s">
        <v>60</v>
      </c>
      <c r="BA180" s="2"/>
      <c r="BB180" s="2" t="s">
        <v>60</v>
      </c>
      <c r="BC180" s="2"/>
      <c r="BD180" s="2" t="s">
        <v>60</v>
      </c>
      <c r="BE180" s="2"/>
      <c r="BF180" s="2" t="s">
        <v>60</v>
      </c>
      <c r="BG180" s="2"/>
      <c r="BH180" s="2" t="s">
        <v>60</v>
      </c>
      <c r="BI180" s="2"/>
      <c r="BJ180" s="2" t="s">
        <v>60</v>
      </c>
      <c r="BK180" s="2"/>
      <c r="BL180" s="2" t="s">
        <v>60</v>
      </c>
      <c r="BM180" s="2"/>
      <c r="BN180" s="2" t="s">
        <v>60</v>
      </c>
      <c r="BO180" s="2"/>
      <c r="BP180" s="2" t="s">
        <v>60</v>
      </c>
      <c r="BQ180" s="2" t="s">
        <v>1590</v>
      </c>
    </row>
    <row r="181" spans="1:69" hidden="1">
      <c r="A181" s="2" t="s">
        <v>1517</v>
      </c>
      <c r="B181" s="2" t="s">
        <v>1518</v>
      </c>
      <c r="C181" s="2" t="s">
        <v>512</v>
      </c>
      <c r="D181" s="2">
        <v>7404</v>
      </c>
      <c r="E181" s="2" t="s">
        <v>177</v>
      </c>
      <c r="F181" s="17" t="s">
        <v>178</v>
      </c>
      <c r="G181" s="2" t="s">
        <v>1083</v>
      </c>
      <c r="H181" s="2"/>
      <c r="I181" s="2" t="s">
        <v>991</v>
      </c>
      <c r="J181" s="2" t="s">
        <v>177</v>
      </c>
      <c r="K181" s="2" t="s">
        <v>1519</v>
      </c>
      <c r="L181" s="2">
        <v>600</v>
      </c>
      <c r="M181" s="2" t="s">
        <v>1691</v>
      </c>
      <c r="N181" s="2"/>
      <c r="O181" s="2" t="s">
        <v>1690</v>
      </c>
      <c r="P181" s="2" t="s">
        <v>122</v>
      </c>
      <c r="Q181" s="2" t="s">
        <v>56</v>
      </c>
      <c r="R181" s="2" t="s">
        <v>150</v>
      </c>
      <c r="S181" s="2" t="s">
        <v>507</v>
      </c>
      <c r="T181" s="2" t="s">
        <v>63</v>
      </c>
      <c r="U181" s="2" t="s">
        <v>64</v>
      </c>
      <c r="V181" s="2" t="s">
        <v>65</v>
      </c>
      <c r="W181" s="2" t="s">
        <v>66</v>
      </c>
      <c r="X181" s="2" t="s">
        <v>63</v>
      </c>
      <c r="Y181" s="4" t="s">
        <v>72</v>
      </c>
      <c r="Z181" s="2" t="s">
        <v>76</v>
      </c>
      <c r="AA181" s="2" t="s">
        <v>74</v>
      </c>
      <c r="AB181" s="2" t="s">
        <v>75</v>
      </c>
      <c r="AC181" s="2"/>
      <c r="AD181" s="2"/>
      <c r="AE181" s="2"/>
      <c r="AF181" s="2" t="s">
        <v>873</v>
      </c>
      <c r="AG181" s="2" t="s">
        <v>177</v>
      </c>
      <c r="AH181" s="17" t="s">
        <v>178</v>
      </c>
      <c r="AI181" s="2">
        <v>120</v>
      </c>
      <c r="AJ181" s="2" t="s">
        <v>82</v>
      </c>
      <c r="AK181" s="2" t="s">
        <v>1015</v>
      </c>
      <c r="AL181" s="2" t="s">
        <v>177</v>
      </c>
      <c r="AM181" s="2" t="s">
        <v>82</v>
      </c>
      <c r="AN181" s="17" t="s">
        <v>178</v>
      </c>
      <c r="AO181" s="2" t="s">
        <v>234</v>
      </c>
      <c r="AP181" s="2"/>
      <c r="AQ181" s="2"/>
      <c r="AR181" s="2">
        <v>1500</v>
      </c>
      <c r="AS181" s="2">
        <v>0</v>
      </c>
      <c r="AT181" s="2" t="s">
        <v>177</v>
      </c>
      <c r="AU181" s="5" t="s">
        <v>178</v>
      </c>
      <c r="AV181" s="2">
        <v>2000</v>
      </c>
      <c r="AW181" s="2" t="s">
        <v>82</v>
      </c>
      <c r="AX181" s="2" t="s">
        <v>177</v>
      </c>
      <c r="AY181" s="2"/>
      <c r="AZ181" s="2" t="s">
        <v>60</v>
      </c>
      <c r="BA181" s="2"/>
      <c r="BB181" s="2" t="s">
        <v>60</v>
      </c>
      <c r="BC181" s="2"/>
      <c r="BD181" s="2" t="s">
        <v>60</v>
      </c>
      <c r="BE181" s="2" t="s">
        <v>149</v>
      </c>
      <c r="BF181" s="4" t="s">
        <v>117</v>
      </c>
      <c r="BG181" s="2"/>
      <c r="BH181" s="4" t="s">
        <v>117</v>
      </c>
      <c r="BI181" s="2"/>
      <c r="BJ181" s="2" t="s">
        <v>60</v>
      </c>
      <c r="BK181" s="2"/>
      <c r="BL181" s="2" t="s">
        <v>60</v>
      </c>
      <c r="BM181" s="2"/>
      <c r="BN181" s="2" t="s">
        <v>60</v>
      </c>
      <c r="BO181" s="2"/>
      <c r="BP181" s="2" t="s">
        <v>60</v>
      </c>
      <c r="BQ181" s="2" t="s">
        <v>800</v>
      </c>
    </row>
    <row r="182" spans="1:69" hidden="1">
      <c r="A182" s="2" t="s">
        <v>529</v>
      </c>
      <c r="B182" s="2" t="s">
        <v>530</v>
      </c>
      <c r="C182" s="2" t="s">
        <v>528</v>
      </c>
      <c r="D182" s="2">
        <v>7466</v>
      </c>
      <c r="E182" s="2" t="s">
        <v>177</v>
      </c>
      <c r="F182" s="18">
        <v>0.9</v>
      </c>
      <c r="G182" s="2" t="s">
        <v>1084</v>
      </c>
      <c r="H182" s="2"/>
      <c r="I182" s="2" t="s">
        <v>60</v>
      </c>
      <c r="J182" s="2" t="s">
        <v>1496</v>
      </c>
      <c r="K182" s="2"/>
      <c r="L182" s="2"/>
      <c r="M182" s="2"/>
      <c r="N182" s="2"/>
      <c r="O182" s="2"/>
      <c r="P182" s="2" t="s">
        <v>122</v>
      </c>
      <c r="Q182" s="2" t="s">
        <v>56</v>
      </c>
      <c r="R182" s="2" t="s">
        <v>150</v>
      </c>
      <c r="S182" s="2" t="s">
        <v>314</v>
      </c>
      <c r="T182" s="2" t="s">
        <v>63</v>
      </c>
      <c r="U182" s="2" t="s">
        <v>64</v>
      </c>
      <c r="V182" s="2" t="s">
        <v>63</v>
      </c>
      <c r="W182" s="2" t="s">
        <v>64</v>
      </c>
      <c r="X182" s="2" t="s">
        <v>63</v>
      </c>
      <c r="Y182" s="2" t="s">
        <v>64</v>
      </c>
      <c r="Z182" s="2" t="s">
        <v>63</v>
      </c>
      <c r="AA182" s="2" t="s">
        <v>74</v>
      </c>
      <c r="AB182" s="2" t="s">
        <v>66</v>
      </c>
      <c r="AC182" s="2"/>
      <c r="AD182" s="2"/>
      <c r="AE182" s="2"/>
      <c r="AF182" s="2" t="s">
        <v>492</v>
      </c>
      <c r="AG182" s="2"/>
      <c r="AH182" s="22" t="s">
        <v>60</v>
      </c>
      <c r="AI182" s="2"/>
      <c r="AJ182" s="2" t="s">
        <v>115</v>
      </c>
      <c r="AK182" s="2" t="s">
        <v>60</v>
      </c>
      <c r="AL182" s="2" t="s">
        <v>149</v>
      </c>
      <c r="AM182" s="2" t="s">
        <v>82</v>
      </c>
      <c r="AN182" s="20" t="s">
        <v>114</v>
      </c>
      <c r="AO182" s="2" t="s">
        <v>234</v>
      </c>
      <c r="AP182" s="2"/>
      <c r="AQ182" s="2"/>
      <c r="AR182" s="2">
        <v>0</v>
      </c>
      <c r="AS182" s="2">
        <v>0</v>
      </c>
      <c r="AT182" s="2"/>
      <c r="AU182" s="8" t="s">
        <v>114</v>
      </c>
      <c r="AV182" s="2"/>
      <c r="AW182" s="2" t="s">
        <v>115</v>
      </c>
      <c r="AX182" s="2"/>
      <c r="AY182" s="2"/>
      <c r="AZ182" s="2" t="s">
        <v>60</v>
      </c>
      <c r="BA182" s="2"/>
      <c r="BB182" s="2" t="s">
        <v>60</v>
      </c>
      <c r="BC182" s="2"/>
      <c r="BD182" s="2" t="s">
        <v>60</v>
      </c>
      <c r="BE182" s="2"/>
      <c r="BF182" s="8" t="s">
        <v>114</v>
      </c>
      <c r="BG182" s="2"/>
      <c r="BH182" s="8" t="s">
        <v>114</v>
      </c>
      <c r="BI182" s="2"/>
      <c r="BJ182" s="2" t="s">
        <v>60</v>
      </c>
      <c r="BK182" s="2"/>
      <c r="BL182" s="2" t="s">
        <v>60</v>
      </c>
      <c r="BM182" s="2" t="s">
        <v>177</v>
      </c>
      <c r="BN182" s="9">
        <v>0.9</v>
      </c>
      <c r="BO182" s="2"/>
      <c r="BP182" s="2" t="s">
        <v>60</v>
      </c>
      <c r="BQ182" s="2" t="s">
        <v>1646</v>
      </c>
    </row>
    <row r="183" spans="1:69" hidden="1">
      <c r="A183" s="2" t="s">
        <v>531</v>
      </c>
      <c r="B183" s="2" t="s">
        <v>532</v>
      </c>
      <c r="C183" s="2" t="s">
        <v>533</v>
      </c>
      <c r="D183" s="2">
        <v>7475</v>
      </c>
      <c r="E183" s="2" t="s">
        <v>772</v>
      </c>
      <c r="F183" s="23" t="s">
        <v>54</v>
      </c>
      <c r="G183" s="2"/>
      <c r="H183" s="2"/>
      <c r="I183" s="2"/>
      <c r="J183" s="2"/>
      <c r="K183" s="2"/>
      <c r="L183" s="2"/>
      <c r="M183" s="2"/>
      <c r="N183" s="2"/>
      <c r="O183" s="2"/>
      <c r="P183" s="2" t="s">
        <v>122</v>
      </c>
      <c r="Q183" s="2" t="s">
        <v>56</v>
      </c>
      <c r="R183" s="2" t="s">
        <v>66</v>
      </c>
      <c r="S183" s="2" t="s">
        <v>783</v>
      </c>
      <c r="T183" s="2" t="s">
        <v>65</v>
      </c>
      <c r="U183" s="2" t="s">
        <v>66</v>
      </c>
      <c r="V183" s="2" t="s">
        <v>65</v>
      </c>
      <c r="W183" s="2" t="s">
        <v>66</v>
      </c>
      <c r="X183" s="2" t="s">
        <v>65</v>
      </c>
      <c r="Y183" s="2" t="s">
        <v>66</v>
      </c>
      <c r="Z183" s="2" t="s">
        <v>65</v>
      </c>
      <c r="AA183" s="2" t="s">
        <v>468</v>
      </c>
      <c r="AB183" s="2" t="s">
        <v>66</v>
      </c>
      <c r="AC183" s="2" t="s">
        <v>534</v>
      </c>
      <c r="AD183" s="2"/>
      <c r="AE183" s="2"/>
      <c r="AF183" s="2"/>
      <c r="AG183" s="2"/>
      <c r="AH183" s="22" t="s">
        <v>60</v>
      </c>
      <c r="AI183" s="2"/>
      <c r="AJ183" s="2" t="s">
        <v>115</v>
      </c>
      <c r="AK183" s="2" t="s">
        <v>60</v>
      </c>
      <c r="AL183" s="2"/>
      <c r="AM183" s="2" t="s">
        <v>82</v>
      </c>
      <c r="AN183" s="16" t="s">
        <v>83</v>
      </c>
      <c r="AO183" s="2" t="s">
        <v>107</v>
      </c>
      <c r="AP183" s="2"/>
      <c r="AQ183" s="2"/>
      <c r="AR183" s="2">
        <v>100</v>
      </c>
      <c r="AS183" s="2">
        <v>0</v>
      </c>
      <c r="AT183" s="2"/>
      <c r="AU183" s="2" t="s">
        <v>60</v>
      </c>
      <c r="AV183" s="2">
        <v>0</v>
      </c>
      <c r="AW183" s="2" t="s">
        <v>60</v>
      </c>
      <c r="AX183" s="2"/>
      <c r="AY183" s="2"/>
      <c r="AZ183" s="2" t="s">
        <v>60</v>
      </c>
      <c r="BA183" s="2"/>
      <c r="BB183" s="2" t="s">
        <v>60</v>
      </c>
      <c r="BC183" s="2"/>
      <c r="BD183" s="2" t="s">
        <v>60</v>
      </c>
      <c r="BE183" s="2" t="s">
        <v>154</v>
      </c>
      <c r="BF183" s="4" t="s">
        <v>117</v>
      </c>
      <c r="BG183" s="2"/>
      <c r="BH183" s="4" t="s">
        <v>117</v>
      </c>
      <c r="BI183" s="2"/>
      <c r="BJ183" s="2" t="s">
        <v>60</v>
      </c>
      <c r="BK183" s="2"/>
      <c r="BL183" s="2" t="s">
        <v>60</v>
      </c>
      <c r="BM183" s="2" t="s">
        <v>380</v>
      </c>
      <c r="BN183" s="8" t="s">
        <v>114</v>
      </c>
      <c r="BO183" s="2" t="s">
        <v>149</v>
      </c>
      <c r="BP183" s="2" t="s">
        <v>60</v>
      </c>
      <c r="BQ183" s="2" t="s">
        <v>1647</v>
      </c>
    </row>
    <row r="184" spans="1:69" hidden="1">
      <c r="A184" s="2" t="s">
        <v>1648</v>
      </c>
      <c r="B184" s="2" t="s">
        <v>1649</v>
      </c>
      <c r="C184" s="2" t="s">
        <v>1650</v>
      </c>
      <c r="D184" s="2">
        <v>7500</v>
      </c>
      <c r="E184" s="2" t="s">
        <v>772</v>
      </c>
      <c r="F184" s="23" t="s">
        <v>54</v>
      </c>
      <c r="G184" s="2"/>
      <c r="H184" s="2"/>
      <c r="I184" s="2"/>
      <c r="J184" s="2"/>
      <c r="K184" s="2"/>
      <c r="L184" s="2"/>
      <c r="M184" s="2"/>
      <c r="N184" s="2"/>
      <c r="O184" s="2"/>
      <c r="P184" s="2" t="s">
        <v>96</v>
      </c>
      <c r="Q184" s="2" t="s">
        <v>482</v>
      </c>
      <c r="R184" s="2" t="s">
        <v>66</v>
      </c>
      <c r="S184" s="2"/>
      <c r="T184" s="2"/>
      <c r="U184" s="2"/>
      <c r="V184" s="2"/>
      <c r="W184" s="2"/>
      <c r="X184" s="2"/>
      <c r="Y184" s="2"/>
      <c r="Z184" s="2"/>
      <c r="AA184" s="2"/>
      <c r="AB184" s="2" t="s">
        <v>66</v>
      </c>
      <c r="AC184" s="2"/>
      <c r="AD184" s="2"/>
      <c r="AE184" s="2"/>
      <c r="AF184" s="2"/>
      <c r="AG184" s="2"/>
      <c r="AH184" s="16" t="s">
        <v>83</v>
      </c>
      <c r="AI184" s="2">
        <v>0</v>
      </c>
      <c r="AJ184" s="2" t="s">
        <v>100</v>
      </c>
      <c r="AK184" s="2" t="s">
        <v>60</v>
      </c>
      <c r="AL184" s="2"/>
      <c r="AM184" s="2" t="s">
        <v>100</v>
      </c>
      <c r="AN184" s="16" t="s">
        <v>83</v>
      </c>
      <c r="AO184" s="2" t="s">
        <v>99</v>
      </c>
      <c r="AP184" s="2"/>
      <c r="AQ184" s="2"/>
      <c r="AR184" s="2">
        <v>0</v>
      </c>
      <c r="AS184" s="2">
        <v>0</v>
      </c>
      <c r="AT184" s="2"/>
      <c r="AU184" s="3" t="s">
        <v>83</v>
      </c>
      <c r="AV184" s="2">
        <v>0</v>
      </c>
      <c r="AW184" s="2" t="s">
        <v>100</v>
      </c>
      <c r="AX184" s="2"/>
      <c r="AY184" s="2"/>
      <c r="AZ184" s="3" t="s">
        <v>83</v>
      </c>
      <c r="BA184" s="2"/>
      <c r="BB184" s="3" t="s">
        <v>83</v>
      </c>
      <c r="BC184" s="2"/>
      <c r="BD184" s="3" t="s">
        <v>83</v>
      </c>
      <c r="BE184" s="2"/>
      <c r="BF184" s="3" t="s">
        <v>83</v>
      </c>
      <c r="BG184" s="2"/>
      <c r="BH184" s="3" t="s">
        <v>83</v>
      </c>
      <c r="BI184" s="2"/>
      <c r="BJ184" s="3" t="s">
        <v>83</v>
      </c>
      <c r="BK184" s="2"/>
      <c r="BL184" s="3" t="s">
        <v>83</v>
      </c>
      <c r="BM184" s="2"/>
      <c r="BN184" s="3" t="s">
        <v>83</v>
      </c>
      <c r="BO184" s="2"/>
      <c r="BP184" s="3" t="s">
        <v>83</v>
      </c>
      <c r="BQ184" s="2" t="s">
        <v>1505</v>
      </c>
    </row>
    <row r="185" spans="1:69" hidden="1">
      <c r="A185" s="2" t="s">
        <v>1651</v>
      </c>
      <c r="B185" s="2" t="s">
        <v>1652</v>
      </c>
      <c r="C185" s="2" t="s">
        <v>1650</v>
      </c>
      <c r="D185" s="2">
        <v>7500</v>
      </c>
      <c r="E185" s="2" t="s">
        <v>772</v>
      </c>
      <c r="F185" s="23" t="s">
        <v>54</v>
      </c>
      <c r="G185" s="2"/>
      <c r="H185" s="2"/>
      <c r="I185" s="2"/>
      <c r="J185" s="2"/>
      <c r="K185" s="2"/>
      <c r="L185" s="2"/>
      <c r="M185" s="2"/>
      <c r="N185" s="2"/>
      <c r="O185" s="2"/>
      <c r="P185" s="2" t="s">
        <v>122</v>
      </c>
      <c r="Q185" s="2" t="s">
        <v>482</v>
      </c>
      <c r="R185" s="2" t="s">
        <v>66</v>
      </c>
      <c r="S185" s="2"/>
      <c r="T185" s="2"/>
      <c r="U185" s="2"/>
      <c r="V185" s="2"/>
      <c r="W185" s="2"/>
      <c r="X185" s="2"/>
      <c r="Y185" s="2"/>
      <c r="Z185" s="2"/>
      <c r="AA185" s="2"/>
      <c r="AB185" s="2" t="s">
        <v>66</v>
      </c>
      <c r="AC185" s="2"/>
      <c r="AD185" s="2"/>
      <c r="AE185" s="2"/>
      <c r="AF185" s="2"/>
      <c r="AG185" s="2"/>
      <c r="AH185" s="16" t="s">
        <v>83</v>
      </c>
      <c r="AI185" s="2">
        <v>0</v>
      </c>
      <c r="AJ185" s="2" t="s">
        <v>100</v>
      </c>
      <c r="AK185" s="2" t="s">
        <v>60</v>
      </c>
      <c r="AL185" s="2"/>
      <c r="AM185" s="2" t="s">
        <v>100</v>
      </c>
      <c r="AN185" s="16" t="s">
        <v>83</v>
      </c>
      <c r="AO185" s="2" t="s">
        <v>99</v>
      </c>
      <c r="AP185" s="2"/>
      <c r="AQ185" s="2"/>
      <c r="AR185" s="2">
        <v>0</v>
      </c>
      <c r="AS185" s="2">
        <v>0</v>
      </c>
      <c r="AT185" s="2"/>
      <c r="AU185" s="3" t="s">
        <v>83</v>
      </c>
      <c r="AV185" s="2">
        <v>0</v>
      </c>
      <c r="AW185" s="2" t="s">
        <v>100</v>
      </c>
      <c r="AX185" s="2"/>
      <c r="AY185" s="2"/>
      <c r="AZ185" s="3" t="s">
        <v>83</v>
      </c>
      <c r="BA185" s="2"/>
      <c r="BB185" s="3" t="s">
        <v>83</v>
      </c>
      <c r="BC185" s="2"/>
      <c r="BD185" s="3" t="s">
        <v>83</v>
      </c>
      <c r="BE185" s="2"/>
      <c r="BF185" s="3" t="s">
        <v>83</v>
      </c>
      <c r="BG185" s="2"/>
      <c r="BH185" s="3" t="s">
        <v>83</v>
      </c>
      <c r="BI185" s="2"/>
      <c r="BJ185" s="3" t="s">
        <v>83</v>
      </c>
      <c r="BK185" s="2"/>
      <c r="BL185" s="3" t="s">
        <v>83</v>
      </c>
      <c r="BM185" s="2"/>
      <c r="BN185" s="3" t="s">
        <v>83</v>
      </c>
      <c r="BO185" s="2"/>
      <c r="BP185" s="3" t="s">
        <v>83</v>
      </c>
      <c r="BQ185" s="2" t="s">
        <v>1505</v>
      </c>
    </row>
    <row r="186" spans="1:69" hidden="1">
      <c r="A186" s="2" t="s">
        <v>1653</v>
      </c>
      <c r="B186" s="2" t="s">
        <v>1654</v>
      </c>
      <c r="C186" s="2" t="s">
        <v>1650</v>
      </c>
      <c r="D186" s="2">
        <v>7500</v>
      </c>
      <c r="E186" s="2" t="s">
        <v>772</v>
      </c>
      <c r="F186" s="23" t="s">
        <v>54</v>
      </c>
      <c r="G186" s="2"/>
      <c r="H186" s="2"/>
      <c r="I186" s="2"/>
      <c r="J186" s="2"/>
      <c r="K186" s="2"/>
      <c r="L186" s="2"/>
      <c r="M186" s="2"/>
      <c r="N186" s="2"/>
      <c r="O186" s="2"/>
      <c r="P186" s="2" t="s">
        <v>516</v>
      </c>
      <c r="Q186" s="2" t="s">
        <v>482</v>
      </c>
      <c r="R186" s="2" t="s">
        <v>66</v>
      </c>
      <c r="S186" s="2"/>
      <c r="T186" s="2"/>
      <c r="U186" s="2"/>
      <c r="V186" s="2"/>
      <c r="W186" s="2"/>
      <c r="X186" s="2"/>
      <c r="Y186" s="2"/>
      <c r="Z186" s="2"/>
      <c r="AA186" s="2"/>
      <c r="AB186" s="2" t="s">
        <v>66</v>
      </c>
      <c r="AC186" s="2"/>
      <c r="AD186" s="2"/>
      <c r="AE186" s="2"/>
      <c r="AF186" s="2"/>
      <c r="AG186" s="2"/>
      <c r="AH186" s="16" t="s">
        <v>83</v>
      </c>
      <c r="AI186" s="2">
        <v>0</v>
      </c>
      <c r="AJ186" s="2" t="s">
        <v>100</v>
      </c>
      <c r="AK186" s="2" t="s">
        <v>60</v>
      </c>
      <c r="AL186" s="2"/>
      <c r="AM186" s="2" t="s">
        <v>100</v>
      </c>
      <c r="AN186" s="16" t="s">
        <v>83</v>
      </c>
      <c r="AO186" s="2" t="s">
        <v>99</v>
      </c>
      <c r="AP186" s="2"/>
      <c r="AQ186" s="2"/>
      <c r="AR186" s="2">
        <v>0</v>
      </c>
      <c r="AS186" s="2">
        <v>0</v>
      </c>
      <c r="AT186" s="2"/>
      <c r="AU186" s="3" t="s">
        <v>83</v>
      </c>
      <c r="AV186" s="2">
        <v>0</v>
      </c>
      <c r="AW186" s="2" t="s">
        <v>100</v>
      </c>
      <c r="AX186" s="2"/>
      <c r="AY186" s="2"/>
      <c r="AZ186" s="3" t="s">
        <v>83</v>
      </c>
      <c r="BA186" s="2"/>
      <c r="BB186" s="3" t="s">
        <v>83</v>
      </c>
      <c r="BC186" s="2"/>
      <c r="BD186" s="3" t="s">
        <v>83</v>
      </c>
      <c r="BE186" s="2"/>
      <c r="BF186" s="3" t="s">
        <v>83</v>
      </c>
      <c r="BG186" s="2"/>
      <c r="BH186" s="3" t="s">
        <v>83</v>
      </c>
      <c r="BI186" s="2"/>
      <c r="BJ186" s="3" t="s">
        <v>83</v>
      </c>
      <c r="BK186" s="2"/>
      <c r="BL186" s="3" t="s">
        <v>83</v>
      </c>
      <c r="BM186" s="2"/>
      <c r="BN186" s="3" t="s">
        <v>83</v>
      </c>
      <c r="BO186" s="2"/>
      <c r="BP186" s="3" t="s">
        <v>83</v>
      </c>
      <c r="BQ186" s="2" t="s">
        <v>1505</v>
      </c>
    </row>
    <row r="187" spans="1:69" hidden="1">
      <c r="A187" s="2" t="s">
        <v>535</v>
      </c>
      <c r="B187" s="2" t="s">
        <v>536</v>
      </c>
      <c r="C187" s="2" t="s">
        <v>537</v>
      </c>
      <c r="D187" s="2">
        <v>7505</v>
      </c>
      <c r="E187" s="2" t="s">
        <v>538</v>
      </c>
      <c r="F187" s="24" t="s">
        <v>478</v>
      </c>
      <c r="G187" s="2" t="s">
        <v>1085</v>
      </c>
      <c r="H187" s="2"/>
      <c r="I187" s="2" t="s">
        <v>988</v>
      </c>
      <c r="J187" s="2" t="s">
        <v>380</v>
      </c>
      <c r="K187" s="2"/>
      <c r="L187" s="2"/>
      <c r="M187" s="2" t="s">
        <v>1713</v>
      </c>
      <c r="N187" s="2"/>
      <c r="O187" s="2"/>
      <c r="P187" s="2" t="s">
        <v>122</v>
      </c>
      <c r="Q187" s="2" t="s">
        <v>56</v>
      </c>
      <c r="R187" s="2" t="s">
        <v>150</v>
      </c>
      <c r="S187" s="45" t="s">
        <v>507</v>
      </c>
      <c r="T187" s="2" t="s">
        <v>63</v>
      </c>
      <c r="U187" s="2" t="s">
        <v>64</v>
      </c>
      <c r="V187" s="2" t="s">
        <v>63</v>
      </c>
      <c r="W187" s="2" t="s">
        <v>64</v>
      </c>
      <c r="X187" s="2" t="s">
        <v>63</v>
      </c>
      <c r="Y187" s="4" t="s">
        <v>72</v>
      </c>
      <c r="Z187" s="2" t="s">
        <v>76</v>
      </c>
      <c r="AA187" s="2" t="s">
        <v>74</v>
      </c>
      <c r="AB187" s="42" t="s">
        <v>66</v>
      </c>
      <c r="AC187" s="2"/>
      <c r="AD187" s="45"/>
      <c r="AE187" s="2"/>
      <c r="AF187" s="2"/>
      <c r="AG187" s="2"/>
      <c r="AH187" s="22" t="s">
        <v>60</v>
      </c>
      <c r="AI187" s="2">
        <v>0</v>
      </c>
      <c r="AJ187" s="2" t="s">
        <v>115</v>
      </c>
      <c r="AK187" s="42" t="s">
        <v>60</v>
      </c>
      <c r="AL187" s="2" t="s">
        <v>380</v>
      </c>
      <c r="AM187" s="45" t="s">
        <v>82</v>
      </c>
      <c r="AN187" s="24" t="s">
        <v>478</v>
      </c>
      <c r="AO187" s="2" t="s">
        <v>234</v>
      </c>
      <c r="AP187" s="2"/>
      <c r="AQ187" s="2"/>
      <c r="AR187" s="2">
        <v>400</v>
      </c>
      <c r="AS187" s="42"/>
      <c r="AT187" s="2"/>
      <c r="AU187" s="45" t="s">
        <v>60</v>
      </c>
      <c r="AV187" s="2"/>
      <c r="AW187" s="42" t="s">
        <v>60</v>
      </c>
      <c r="AX187" s="2"/>
      <c r="AY187" s="45"/>
      <c r="AZ187" s="2" t="s">
        <v>60</v>
      </c>
      <c r="BA187" s="2"/>
      <c r="BB187" s="2" t="s">
        <v>60</v>
      </c>
      <c r="BC187" s="2"/>
      <c r="BD187" s="2" t="s">
        <v>60</v>
      </c>
      <c r="BE187" s="2" t="s">
        <v>154</v>
      </c>
      <c r="BF187" s="4" t="s">
        <v>117</v>
      </c>
      <c r="BG187" s="2"/>
      <c r="BH187" s="4" t="s">
        <v>117</v>
      </c>
      <c r="BI187" s="2"/>
      <c r="BJ187" s="2" t="s">
        <v>60</v>
      </c>
      <c r="BK187" s="2"/>
      <c r="BL187" s="2" t="s">
        <v>60</v>
      </c>
      <c r="BM187" s="2" t="s">
        <v>380</v>
      </c>
      <c r="BN187" s="5" t="s">
        <v>178</v>
      </c>
      <c r="BO187" s="2" t="s">
        <v>149</v>
      </c>
      <c r="BP187" s="4" t="s">
        <v>72</v>
      </c>
      <c r="BQ187" s="2" t="s">
        <v>1590</v>
      </c>
    </row>
    <row r="188" spans="1:69" hidden="1">
      <c r="A188" s="2" t="s">
        <v>539</v>
      </c>
      <c r="B188" s="2" t="s">
        <v>540</v>
      </c>
      <c r="C188" s="2" t="s">
        <v>541</v>
      </c>
      <c r="D188" s="2">
        <v>7506</v>
      </c>
      <c r="E188" s="2" t="s">
        <v>542</v>
      </c>
      <c r="F188" s="24" t="s">
        <v>478</v>
      </c>
      <c r="G188" s="2" t="s">
        <v>1085</v>
      </c>
      <c r="H188" s="2"/>
      <c r="I188" s="2" t="s">
        <v>988</v>
      </c>
      <c r="J188" s="2" t="s">
        <v>380</v>
      </c>
      <c r="K188" s="2"/>
      <c r="L188" s="2"/>
      <c r="M188" s="2" t="s">
        <v>1713</v>
      </c>
      <c r="N188" s="2"/>
      <c r="O188" s="2"/>
      <c r="P188" s="2" t="s">
        <v>122</v>
      </c>
      <c r="Q188" s="2" t="s">
        <v>56</v>
      </c>
      <c r="R188" s="2" t="s">
        <v>150</v>
      </c>
      <c r="S188" s="45" t="s">
        <v>507</v>
      </c>
      <c r="T188" s="2" t="s">
        <v>63</v>
      </c>
      <c r="U188" s="2" t="s">
        <v>64</v>
      </c>
      <c r="V188" s="2" t="s">
        <v>63</v>
      </c>
      <c r="W188" s="2" t="s">
        <v>64</v>
      </c>
      <c r="X188" s="2" t="s">
        <v>63</v>
      </c>
      <c r="Y188" s="2" t="s">
        <v>64</v>
      </c>
      <c r="Z188" s="2" t="s">
        <v>63</v>
      </c>
      <c r="AA188" s="2" t="s">
        <v>74</v>
      </c>
      <c r="AB188" s="42" t="s">
        <v>66</v>
      </c>
      <c r="AC188" s="2"/>
      <c r="AD188" s="45"/>
      <c r="AE188" s="2"/>
      <c r="AF188" s="2"/>
      <c r="AG188" s="2"/>
      <c r="AH188" s="22" t="s">
        <v>60</v>
      </c>
      <c r="AI188" s="2">
        <v>0</v>
      </c>
      <c r="AJ188" s="2" t="s">
        <v>60</v>
      </c>
      <c r="AK188" s="42" t="s">
        <v>60</v>
      </c>
      <c r="AL188" s="2"/>
      <c r="AM188" s="45" t="s">
        <v>60</v>
      </c>
      <c r="AN188" s="22" t="s">
        <v>60</v>
      </c>
      <c r="AO188" s="2"/>
      <c r="AP188" s="2"/>
      <c r="AQ188" s="2"/>
      <c r="AR188" s="2">
        <v>0</v>
      </c>
      <c r="AS188" s="42">
        <v>0</v>
      </c>
      <c r="AT188" s="2"/>
      <c r="AU188" s="45" t="s">
        <v>60</v>
      </c>
      <c r="AV188" s="2">
        <v>0</v>
      </c>
      <c r="AW188" s="42" t="s">
        <v>60</v>
      </c>
      <c r="AX188" s="2"/>
      <c r="AY188" s="45"/>
      <c r="AZ188" s="2" t="s">
        <v>60</v>
      </c>
      <c r="BA188" s="2"/>
      <c r="BB188" s="2" t="s">
        <v>60</v>
      </c>
      <c r="BC188" s="2"/>
      <c r="BD188" s="2" t="s">
        <v>60</v>
      </c>
      <c r="BE188" s="2"/>
      <c r="BF188" s="2" t="s">
        <v>60</v>
      </c>
      <c r="BG188" s="2"/>
      <c r="BH188" s="2" t="s">
        <v>60</v>
      </c>
      <c r="BI188" s="2"/>
      <c r="BJ188" s="2" t="s">
        <v>60</v>
      </c>
      <c r="BK188" s="2"/>
      <c r="BL188" s="2" t="s">
        <v>60</v>
      </c>
      <c r="BM188" s="2" t="s">
        <v>380</v>
      </c>
      <c r="BN188" s="2" t="s">
        <v>60</v>
      </c>
      <c r="BO188" s="2"/>
      <c r="BP188" s="2" t="s">
        <v>60</v>
      </c>
      <c r="BQ188" s="2" t="s">
        <v>1609</v>
      </c>
    </row>
    <row r="189" spans="1:69" hidden="1">
      <c r="A189" s="2" t="s">
        <v>543</v>
      </c>
      <c r="B189" s="2" t="s">
        <v>544</v>
      </c>
      <c r="C189" s="2" t="s">
        <v>545</v>
      </c>
      <c r="D189" s="2">
        <v>7509</v>
      </c>
      <c r="E189" s="2" t="s">
        <v>773</v>
      </c>
      <c r="F189" s="16" t="s">
        <v>83</v>
      </c>
      <c r="G189" s="2" t="s">
        <v>1508</v>
      </c>
      <c r="H189" s="2"/>
      <c r="I189" s="2" t="s">
        <v>990</v>
      </c>
      <c r="J189" s="2" t="s">
        <v>380</v>
      </c>
      <c r="K189" s="2"/>
      <c r="L189" s="2"/>
      <c r="M189" s="2"/>
      <c r="N189" s="2"/>
      <c r="O189" s="2"/>
      <c r="P189" s="2" t="s">
        <v>96</v>
      </c>
      <c r="Q189" s="2" t="s">
        <v>56</v>
      </c>
      <c r="R189" s="2" t="s">
        <v>66</v>
      </c>
      <c r="S189" s="45"/>
      <c r="T189" s="2"/>
      <c r="U189" s="2"/>
      <c r="V189" s="2"/>
      <c r="W189" s="2"/>
      <c r="X189" s="2"/>
      <c r="Y189" s="2"/>
      <c r="Z189" s="2"/>
      <c r="AA189" s="2"/>
      <c r="AB189" s="42" t="s">
        <v>66</v>
      </c>
      <c r="AC189" s="2"/>
      <c r="AD189" s="45"/>
      <c r="AE189" s="2"/>
      <c r="AF189" s="2"/>
      <c r="AG189" s="2"/>
      <c r="AH189" s="22" t="s">
        <v>60</v>
      </c>
      <c r="AI189" s="2"/>
      <c r="AJ189" s="2" t="s">
        <v>62</v>
      </c>
      <c r="AK189" s="42" t="s">
        <v>60</v>
      </c>
      <c r="AL189" s="2"/>
      <c r="AM189" s="45" t="s">
        <v>62</v>
      </c>
      <c r="AN189" s="22" t="s">
        <v>60</v>
      </c>
      <c r="AO189" s="2"/>
      <c r="AP189" s="2"/>
      <c r="AQ189" s="2"/>
      <c r="AR189" s="2">
        <v>0</v>
      </c>
      <c r="AS189" s="42">
        <v>0</v>
      </c>
      <c r="AT189" s="2"/>
      <c r="AU189" s="45" t="s">
        <v>60</v>
      </c>
      <c r="AV189" s="2">
        <v>0</v>
      </c>
      <c r="AW189" s="42" t="s">
        <v>62</v>
      </c>
      <c r="AX189" s="2"/>
      <c r="AY189" s="45"/>
      <c r="AZ189" s="2" t="s">
        <v>60</v>
      </c>
      <c r="BA189" s="2"/>
      <c r="BB189" s="2" t="s">
        <v>60</v>
      </c>
      <c r="BC189" s="2"/>
      <c r="BD189" s="2" t="s">
        <v>60</v>
      </c>
      <c r="BE189" s="2"/>
      <c r="BF189" s="2" t="s">
        <v>60</v>
      </c>
      <c r="BG189" s="2"/>
      <c r="BH189" s="2" t="s">
        <v>60</v>
      </c>
      <c r="BI189" s="2"/>
      <c r="BJ189" s="2" t="s">
        <v>60</v>
      </c>
      <c r="BK189" s="2"/>
      <c r="BL189" s="2" t="s">
        <v>60</v>
      </c>
      <c r="BM189" s="2" t="s">
        <v>380</v>
      </c>
      <c r="BN189" s="2" t="s">
        <v>60</v>
      </c>
      <c r="BO189" s="2"/>
      <c r="BP189" s="2" t="s">
        <v>60</v>
      </c>
      <c r="BQ189" s="2" t="s">
        <v>1609</v>
      </c>
    </row>
    <row r="190" spans="1:69" hidden="1">
      <c r="A190" s="50" t="s">
        <v>546</v>
      </c>
      <c r="B190" s="50" t="s">
        <v>809</v>
      </c>
      <c r="C190" s="50" t="s">
        <v>545</v>
      </c>
      <c r="D190" s="50">
        <v>7509</v>
      </c>
      <c r="E190" s="50" t="s">
        <v>177</v>
      </c>
      <c r="F190" s="55">
        <v>0.8</v>
      </c>
      <c r="G190" s="50" t="s">
        <v>1508</v>
      </c>
      <c r="H190" s="50"/>
      <c r="I190" s="50"/>
      <c r="J190" s="50" t="s">
        <v>1496</v>
      </c>
      <c r="K190" s="50"/>
      <c r="L190" s="50"/>
      <c r="M190" s="50"/>
      <c r="N190" s="50"/>
      <c r="O190" s="50"/>
      <c r="P190" s="50" t="s">
        <v>96</v>
      </c>
      <c r="Q190" s="50" t="s">
        <v>56</v>
      </c>
      <c r="R190" s="50" t="s">
        <v>150</v>
      </c>
      <c r="S190" s="2" t="s">
        <v>58</v>
      </c>
      <c r="T190" s="2" t="s">
        <v>63</v>
      </c>
      <c r="U190" s="2" t="s">
        <v>64</v>
      </c>
      <c r="V190" s="2" t="s">
        <v>65</v>
      </c>
      <c r="W190" s="2" t="s">
        <v>66</v>
      </c>
      <c r="X190" s="2" t="s">
        <v>65</v>
      </c>
      <c r="Y190" s="2" t="s">
        <v>66</v>
      </c>
      <c r="Z190" s="2" t="s">
        <v>65</v>
      </c>
      <c r="AA190" s="2" t="s">
        <v>74</v>
      </c>
      <c r="AB190" s="3" t="s">
        <v>97</v>
      </c>
      <c r="AC190" s="50"/>
      <c r="AD190" s="2"/>
      <c r="AE190" s="2"/>
      <c r="AF190" s="2"/>
      <c r="AG190" s="2"/>
      <c r="AH190" s="22" t="s">
        <v>60</v>
      </c>
      <c r="AI190" s="2"/>
      <c r="AJ190" s="2" t="s">
        <v>115</v>
      </c>
      <c r="AK190" s="2" t="s">
        <v>60</v>
      </c>
      <c r="AL190" s="50" t="s">
        <v>177</v>
      </c>
      <c r="AM190" s="2" t="s">
        <v>82</v>
      </c>
      <c r="AN190" s="18">
        <v>0.8</v>
      </c>
      <c r="AO190" s="2" t="s">
        <v>141</v>
      </c>
      <c r="AP190" s="2"/>
      <c r="AQ190" s="2" t="s">
        <v>141</v>
      </c>
      <c r="AR190" s="2">
        <v>0</v>
      </c>
      <c r="AS190" s="2">
        <v>20</v>
      </c>
      <c r="AT190" s="50"/>
      <c r="AU190" s="8" t="s">
        <v>114</v>
      </c>
      <c r="AV190" s="2"/>
      <c r="AW190" s="2" t="s">
        <v>115</v>
      </c>
      <c r="AX190" s="50"/>
      <c r="AY190" s="2"/>
      <c r="AZ190" s="2" t="s">
        <v>60</v>
      </c>
      <c r="BA190" s="2"/>
      <c r="BB190" s="2" t="s">
        <v>60</v>
      </c>
      <c r="BC190" s="2"/>
      <c r="BD190" s="2" t="s">
        <v>60</v>
      </c>
      <c r="BE190" s="2"/>
      <c r="BF190" s="2" t="s">
        <v>60</v>
      </c>
      <c r="BG190" s="2"/>
      <c r="BH190" s="2" t="s">
        <v>60</v>
      </c>
      <c r="BI190" s="2"/>
      <c r="BJ190" s="2" t="s">
        <v>60</v>
      </c>
      <c r="BK190" s="2"/>
      <c r="BL190" s="2" t="s">
        <v>60</v>
      </c>
      <c r="BM190" s="2" t="s">
        <v>380</v>
      </c>
      <c r="BN190" s="2" t="s">
        <v>60</v>
      </c>
      <c r="BO190" s="2"/>
      <c r="BP190" s="2" t="s">
        <v>60</v>
      </c>
      <c r="BQ190" s="2" t="s">
        <v>1655</v>
      </c>
    </row>
    <row r="191" spans="1:69" hidden="1">
      <c r="A191" s="2" t="s">
        <v>547</v>
      </c>
      <c r="B191" s="2" t="s">
        <v>810</v>
      </c>
      <c r="C191" s="2" t="s">
        <v>545</v>
      </c>
      <c r="D191" s="2">
        <v>7509</v>
      </c>
      <c r="E191" s="2" t="s">
        <v>773</v>
      </c>
      <c r="F191" s="16" t="s">
        <v>83</v>
      </c>
      <c r="G191" s="2" t="s">
        <v>1508</v>
      </c>
      <c r="H191" s="2"/>
      <c r="I191" s="2" t="s">
        <v>990</v>
      </c>
      <c r="J191" s="2" t="s">
        <v>380</v>
      </c>
      <c r="K191" s="2"/>
      <c r="L191" s="2"/>
      <c r="M191" s="2"/>
      <c r="N191" s="2"/>
      <c r="O191" s="2"/>
      <c r="P191" s="2" t="s">
        <v>122</v>
      </c>
      <c r="Q191" s="2" t="s">
        <v>56</v>
      </c>
      <c r="R191" s="2" t="s">
        <v>150</v>
      </c>
      <c r="S191" s="45" t="s">
        <v>58</v>
      </c>
      <c r="T191" s="2" t="s">
        <v>63</v>
      </c>
      <c r="U191" s="2" t="s">
        <v>64</v>
      </c>
      <c r="V191" s="2" t="s">
        <v>65</v>
      </c>
      <c r="W191" s="2" t="s">
        <v>66</v>
      </c>
      <c r="X191" s="2" t="s">
        <v>65</v>
      </c>
      <c r="Y191" s="2" t="s">
        <v>66</v>
      </c>
      <c r="Z191" s="2" t="s">
        <v>65</v>
      </c>
      <c r="AA191" s="2" t="s">
        <v>74</v>
      </c>
      <c r="AB191" s="41" t="s">
        <v>97</v>
      </c>
      <c r="AC191" s="2"/>
      <c r="AD191" s="45"/>
      <c r="AE191" s="2"/>
      <c r="AF191" s="2"/>
      <c r="AG191" s="2"/>
      <c r="AH191" s="22" t="s">
        <v>60</v>
      </c>
      <c r="AI191" s="2"/>
      <c r="AJ191" s="2" t="s">
        <v>115</v>
      </c>
      <c r="AK191" s="42" t="s">
        <v>60</v>
      </c>
      <c r="AL191" s="2"/>
      <c r="AM191" s="45" t="s">
        <v>82</v>
      </c>
      <c r="AN191" s="16" t="s">
        <v>83</v>
      </c>
      <c r="AO191" s="2" t="s">
        <v>99</v>
      </c>
      <c r="AP191" s="2"/>
      <c r="AQ191" s="2"/>
      <c r="AR191" s="2">
        <v>1</v>
      </c>
      <c r="AS191" s="42">
        <v>0</v>
      </c>
      <c r="AT191" s="2"/>
      <c r="AU191" s="45" t="s">
        <v>60</v>
      </c>
      <c r="AV191" s="2">
        <v>0</v>
      </c>
      <c r="AW191" s="42" t="s">
        <v>60</v>
      </c>
      <c r="AX191" s="2"/>
      <c r="AY191" s="45"/>
      <c r="AZ191" s="2" t="s">
        <v>60</v>
      </c>
      <c r="BA191" s="2"/>
      <c r="BB191" s="2" t="s">
        <v>60</v>
      </c>
      <c r="BC191" s="2"/>
      <c r="BD191" s="2" t="s">
        <v>60</v>
      </c>
      <c r="BE191" s="2"/>
      <c r="BF191" s="2" t="s">
        <v>60</v>
      </c>
      <c r="BG191" s="2"/>
      <c r="BH191" s="2" t="s">
        <v>60</v>
      </c>
      <c r="BI191" s="2"/>
      <c r="BJ191" s="2" t="s">
        <v>60</v>
      </c>
      <c r="BK191" s="2"/>
      <c r="BL191" s="2" t="s">
        <v>60</v>
      </c>
      <c r="BM191" s="2"/>
      <c r="BN191" s="2" t="s">
        <v>60</v>
      </c>
      <c r="BO191" s="2"/>
      <c r="BP191" s="2" t="s">
        <v>60</v>
      </c>
      <c r="BQ191" s="2" t="s">
        <v>1590</v>
      </c>
    </row>
    <row r="192" spans="1:69" hidden="1">
      <c r="A192" s="2" t="s">
        <v>811</v>
      </c>
      <c r="B192" s="2" t="s">
        <v>812</v>
      </c>
      <c r="C192" s="2" t="s">
        <v>813</v>
      </c>
      <c r="D192" s="2">
        <v>7513</v>
      </c>
      <c r="E192" s="2" t="s">
        <v>773</v>
      </c>
      <c r="F192" s="16" t="s">
        <v>83</v>
      </c>
      <c r="G192" s="2" t="s">
        <v>1084</v>
      </c>
      <c r="H192" s="2"/>
      <c r="I192" s="2" t="s">
        <v>989</v>
      </c>
      <c r="J192" s="2" t="s">
        <v>380</v>
      </c>
      <c r="K192" s="2"/>
      <c r="L192" s="2"/>
      <c r="M192" s="2"/>
      <c r="N192" s="2"/>
      <c r="O192" s="2"/>
      <c r="P192" s="2" t="s">
        <v>122</v>
      </c>
      <c r="Q192" s="2" t="s">
        <v>56</v>
      </c>
      <c r="R192" s="3" t="s">
        <v>97</v>
      </c>
      <c r="S192" s="45" t="s">
        <v>58</v>
      </c>
      <c r="T192" s="2" t="s">
        <v>63</v>
      </c>
      <c r="U192" s="2" t="s">
        <v>64</v>
      </c>
      <c r="V192" s="2" t="s">
        <v>63</v>
      </c>
      <c r="W192" s="2" t="s">
        <v>64</v>
      </c>
      <c r="X192" s="2" t="s">
        <v>63</v>
      </c>
      <c r="Y192" s="2" t="s">
        <v>64</v>
      </c>
      <c r="Z192" s="2" t="s">
        <v>63</v>
      </c>
      <c r="AA192" s="2" t="s">
        <v>124</v>
      </c>
      <c r="AB192" s="41" t="s">
        <v>97</v>
      </c>
      <c r="AC192" s="2"/>
      <c r="AD192" s="45"/>
      <c r="AE192" s="2"/>
      <c r="AF192" s="2"/>
      <c r="AG192" s="2"/>
      <c r="AH192" s="22" t="s">
        <v>60</v>
      </c>
      <c r="AI192" s="2">
        <v>0</v>
      </c>
      <c r="AJ192" s="2" t="s">
        <v>115</v>
      </c>
      <c r="AK192" s="42" t="s">
        <v>60</v>
      </c>
      <c r="AL192" s="2"/>
      <c r="AM192" s="45" t="s">
        <v>100</v>
      </c>
      <c r="AN192" s="16" t="s">
        <v>83</v>
      </c>
      <c r="AO192" s="2" t="s">
        <v>99</v>
      </c>
      <c r="AP192" s="2"/>
      <c r="AQ192" s="2"/>
      <c r="AR192" s="2">
        <v>1</v>
      </c>
      <c r="AS192" s="42">
        <v>0</v>
      </c>
      <c r="AT192" s="2" t="s">
        <v>380</v>
      </c>
      <c r="AU192" s="48" t="s">
        <v>478</v>
      </c>
      <c r="AV192" s="2">
        <v>200</v>
      </c>
      <c r="AW192" s="42" t="s">
        <v>100</v>
      </c>
      <c r="AX192" s="2" t="s">
        <v>380</v>
      </c>
      <c r="AY192" s="45"/>
      <c r="AZ192" s="2" t="s">
        <v>60</v>
      </c>
      <c r="BA192" s="2"/>
      <c r="BB192" s="2" t="s">
        <v>60</v>
      </c>
      <c r="BC192" s="2"/>
      <c r="BD192" s="2" t="s">
        <v>60</v>
      </c>
      <c r="BE192" s="2"/>
      <c r="BF192" s="2" t="s">
        <v>60</v>
      </c>
      <c r="BG192" s="2" t="s">
        <v>538</v>
      </c>
      <c r="BH192" s="2" t="s">
        <v>60</v>
      </c>
      <c r="BI192" s="2" t="s">
        <v>538</v>
      </c>
      <c r="BJ192" s="3" t="s">
        <v>83</v>
      </c>
      <c r="BK192" s="2"/>
      <c r="BL192" s="2" t="s">
        <v>60</v>
      </c>
      <c r="BM192" s="2" t="s">
        <v>177</v>
      </c>
      <c r="BN192" s="2" t="s">
        <v>60</v>
      </c>
      <c r="BO192" s="2" t="s">
        <v>149</v>
      </c>
      <c r="BP192" s="2" t="s">
        <v>60</v>
      </c>
      <c r="BQ192" s="2" t="s">
        <v>1656</v>
      </c>
    </row>
    <row r="193" spans="1:69" hidden="1">
      <c r="A193" s="50" t="s">
        <v>548</v>
      </c>
      <c r="B193" s="50" t="s">
        <v>549</v>
      </c>
      <c r="C193" s="50" t="s">
        <v>140</v>
      </c>
      <c r="D193" s="50">
        <v>7601</v>
      </c>
      <c r="E193" s="50" t="s">
        <v>772</v>
      </c>
      <c r="F193" s="51" t="s">
        <v>54</v>
      </c>
      <c r="G193" s="50"/>
      <c r="H193" s="50"/>
      <c r="I193" s="50"/>
      <c r="J193" s="50"/>
      <c r="K193" s="50"/>
      <c r="L193" s="50"/>
      <c r="M193" s="50"/>
      <c r="N193" s="50"/>
      <c r="O193" s="50"/>
      <c r="P193" s="50" t="s">
        <v>122</v>
      </c>
      <c r="Q193" s="50" t="s">
        <v>56</v>
      </c>
      <c r="R193" s="50" t="s">
        <v>66</v>
      </c>
      <c r="S193" s="2"/>
      <c r="T193" s="2"/>
      <c r="U193" s="2"/>
      <c r="V193" s="2"/>
      <c r="W193" s="2"/>
      <c r="X193" s="2"/>
      <c r="Y193" s="2"/>
      <c r="Z193" s="2"/>
      <c r="AA193" s="2"/>
      <c r="AB193" s="2" t="s">
        <v>66</v>
      </c>
      <c r="AC193" s="50"/>
      <c r="AD193" s="2"/>
      <c r="AE193" s="2"/>
      <c r="AF193" s="2"/>
      <c r="AG193" s="2"/>
      <c r="AH193" s="22" t="s">
        <v>60</v>
      </c>
      <c r="AI193" s="2">
        <v>0</v>
      </c>
      <c r="AJ193" s="2" t="s">
        <v>62</v>
      </c>
      <c r="AK193" s="2" t="s">
        <v>60</v>
      </c>
      <c r="AL193" s="50"/>
      <c r="AM193" s="2" t="s">
        <v>62</v>
      </c>
      <c r="AN193" s="22" t="s">
        <v>60</v>
      </c>
      <c r="AO193" s="2"/>
      <c r="AP193" s="2"/>
      <c r="AQ193" s="2"/>
      <c r="AR193" s="2">
        <v>0</v>
      </c>
      <c r="AS193" s="2">
        <v>0</v>
      </c>
      <c r="AT193" s="50"/>
      <c r="AU193" s="2" t="s">
        <v>60</v>
      </c>
      <c r="AV193" s="2">
        <v>0</v>
      </c>
      <c r="AW193" s="2" t="s">
        <v>62</v>
      </c>
      <c r="AX193" s="50"/>
      <c r="AY193" s="2"/>
      <c r="AZ193" s="2" t="s">
        <v>60</v>
      </c>
      <c r="BA193" s="2"/>
      <c r="BB193" s="2" t="s">
        <v>60</v>
      </c>
      <c r="BC193" s="2"/>
      <c r="BD193" s="2" t="s">
        <v>60</v>
      </c>
      <c r="BE193" s="2"/>
      <c r="BF193" s="2" t="s">
        <v>60</v>
      </c>
      <c r="BG193" s="2" t="s">
        <v>538</v>
      </c>
      <c r="BH193" s="2" t="s">
        <v>60</v>
      </c>
      <c r="BI193" s="2" t="s">
        <v>538</v>
      </c>
      <c r="BJ193" s="2" t="s">
        <v>60</v>
      </c>
      <c r="BK193" s="2"/>
      <c r="BL193" s="2" t="s">
        <v>60</v>
      </c>
      <c r="BM193" s="2"/>
      <c r="BN193" s="2" t="s">
        <v>60</v>
      </c>
      <c r="BO193" s="2"/>
      <c r="BP193" s="2" t="s">
        <v>60</v>
      </c>
      <c r="BQ193" s="2" t="s">
        <v>1592</v>
      </c>
    </row>
    <row r="194" spans="1:69" hidden="1">
      <c r="A194" s="2" t="s">
        <v>814</v>
      </c>
      <c r="B194" s="2" t="s">
        <v>815</v>
      </c>
      <c r="C194" s="2" t="s">
        <v>816</v>
      </c>
      <c r="D194" s="2">
        <v>7635</v>
      </c>
      <c r="E194" s="2" t="s">
        <v>773</v>
      </c>
      <c r="F194" s="16" t="s">
        <v>83</v>
      </c>
      <c r="G194" s="2" t="s">
        <v>1084</v>
      </c>
      <c r="H194" s="2"/>
      <c r="I194" s="2" t="s">
        <v>989</v>
      </c>
      <c r="J194" s="2" t="s">
        <v>380</v>
      </c>
      <c r="K194" s="2"/>
      <c r="L194" s="2"/>
      <c r="M194" s="2"/>
      <c r="N194" s="2"/>
      <c r="O194" s="2"/>
      <c r="P194" s="2" t="s">
        <v>122</v>
      </c>
      <c r="Q194" s="2" t="s">
        <v>56</v>
      </c>
      <c r="R194" s="3" t="s">
        <v>97</v>
      </c>
      <c r="S194" s="45" t="s">
        <v>58</v>
      </c>
      <c r="T194" s="2" t="s">
        <v>63</v>
      </c>
      <c r="U194" s="2" t="s">
        <v>64</v>
      </c>
      <c r="V194" s="2" t="s">
        <v>63</v>
      </c>
      <c r="W194" s="2" t="s">
        <v>64</v>
      </c>
      <c r="X194" s="2" t="s">
        <v>63</v>
      </c>
      <c r="Y194" s="2" t="s">
        <v>64</v>
      </c>
      <c r="Z194" s="2" t="s">
        <v>63</v>
      </c>
      <c r="AA194" s="2" t="s">
        <v>468</v>
      </c>
      <c r="AB194" s="42" t="s">
        <v>66</v>
      </c>
      <c r="AC194" s="2"/>
      <c r="AD194" s="45"/>
      <c r="AE194" s="2"/>
      <c r="AF194" s="2"/>
      <c r="AG194" s="2"/>
      <c r="AH194" s="22" t="s">
        <v>60</v>
      </c>
      <c r="AI194" s="2">
        <v>0</v>
      </c>
      <c r="AJ194" s="2" t="s">
        <v>60</v>
      </c>
      <c r="AK194" s="42" t="s">
        <v>60</v>
      </c>
      <c r="AL194" s="2"/>
      <c r="AM194" s="45" t="s">
        <v>60</v>
      </c>
      <c r="AN194" s="22" t="s">
        <v>60</v>
      </c>
      <c r="AO194" s="2"/>
      <c r="AP194" s="2"/>
      <c r="AQ194" s="2"/>
      <c r="AR194" s="2">
        <v>0</v>
      </c>
      <c r="AS194" s="42">
        <v>0</v>
      </c>
      <c r="AT194" s="2"/>
      <c r="AU194" s="45" t="s">
        <v>60</v>
      </c>
      <c r="AV194" s="2">
        <v>0</v>
      </c>
      <c r="AW194" s="42" t="s">
        <v>60</v>
      </c>
      <c r="AX194" s="2"/>
      <c r="AY194" s="45"/>
      <c r="AZ194" s="2" t="s">
        <v>60</v>
      </c>
      <c r="BA194" s="2"/>
      <c r="BB194" s="2" t="s">
        <v>60</v>
      </c>
      <c r="BC194" s="2"/>
      <c r="BD194" s="2" t="s">
        <v>60</v>
      </c>
      <c r="BE194" s="2"/>
      <c r="BF194" s="3" t="s">
        <v>83</v>
      </c>
      <c r="BG194" s="2"/>
      <c r="BH194" s="3" t="s">
        <v>83</v>
      </c>
      <c r="BI194" s="2"/>
      <c r="BJ194" s="2" t="s">
        <v>60</v>
      </c>
      <c r="BK194" s="2"/>
      <c r="BL194" s="2" t="s">
        <v>60</v>
      </c>
      <c r="BM194" s="2" t="s">
        <v>380</v>
      </c>
      <c r="BN194" s="2" t="s">
        <v>60</v>
      </c>
      <c r="BO194" s="2" t="s">
        <v>149</v>
      </c>
      <c r="BP194" s="2" t="s">
        <v>60</v>
      </c>
      <c r="BQ194" s="2" t="s">
        <v>1647</v>
      </c>
    </row>
    <row r="195" spans="1:69" hidden="1">
      <c r="A195" s="50" t="s">
        <v>1440</v>
      </c>
      <c r="B195" s="50" t="s">
        <v>1441</v>
      </c>
      <c r="C195" s="50" t="s">
        <v>1442</v>
      </c>
      <c r="D195" s="50">
        <v>7700</v>
      </c>
      <c r="E195" s="50" t="s">
        <v>772</v>
      </c>
      <c r="F195" s="51" t="s">
        <v>54</v>
      </c>
      <c r="G195" s="50"/>
      <c r="H195" s="50"/>
      <c r="I195" s="50"/>
      <c r="J195" s="50"/>
      <c r="K195" s="50"/>
      <c r="L195" s="50"/>
      <c r="M195" s="50"/>
      <c r="N195" s="50"/>
      <c r="O195" s="50"/>
      <c r="P195" s="50" t="s">
        <v>122</v>
      </c>
      <c r="Q195" s="50" t="s">
        <v>482</v>
      </c>
      <c r="R195" s="50" t="s">
        <v>150</v>
      </c>
      <c r="S195" s="2" t="s">
        <v>58</v>
      </c>
      <c r="T195" s="2" t="s">
        <v>63</v>
      </c>
      <c r="U195" s="2" t="s">
        <v>64</v>
      </c>
      <c r="V195" s="2" t="s">
        <v>65</v>
      </c>
      <c r="W195" s="2" t="s">
        <v>66</v>
      </c>
      <c r="X195" s="2" t="s">
        <v>65</v>
      </c>
      <c r="Y195" s="2" t="s">
        <v>66</v>
      </c>
      <c r="Z195" s="2" t="s">
        <v>65</v>
      </c>
      <c r="AA195" s="2" t="s">
        <v>74</v>
      </c>
      <c r="AB195" s="2" t="s">
        <v>66</v>
      </c>
      <c r="AC195" s="50"/>
      <c r="AD195" s="2"/>
      <c r="AE195" s="2"/>
      <c r="AF195" s="2"/>
      <c r="AG195" s="2"/>
      <c r="AH195" s="16" t="s">
        <v>83</v>
      </c>
      <c r="AI195" s="2">
        <v>0</v>
      </c>
      <c r="AJ195" s="2" t="s">
        <v>100</v>
      </c>
      <c r="AK195" s="2" t="s">
        <v>60</v>
      </c>
      <c r="AL195" s="50"/>
      <c r="AM195" s="2" t="s">
        <v>100</v>
      </c>
      <c r="AN195" s="16" t="s">
        <v>83</v>
      </c>
      <c r="AO195" s="2" t="s">
        <v>99</v>
      </c>
      <c r="AP195" s="2"/>
      <c r="AQ195" s="2"/>
      <c r="AR195" s="2">
        <v>0</v>
      </c>
      <c r="AS195" s="2">
        <v>0</v>
      </c>
      <c r="AT195" s="50"/>
      <c r="AU195" s="3" t="s">
        <v>83</v>
      </c>
      <c r="AV195" s="2">
        <v>0</v>
      </c>
      <c r="AW195" s="2" t="s">
        <v>100</v>
      </c>
      <c r="AX195" s="50"/>
      <c r="AY195" s="2"/>
      <c r="AZ195" s="3" t="s">
        <v>83</v>
      </c>
      <c r="BA195" s="2"/>
      <c r="BB195" s="3" t="s">
        <v>83</v>
      </c>
      <c r="BC195" s="2"/>
      <c r="BD195" s="3" t="s">
        <v>83</v>
      </c>
      <c r="BE195" s="2"/>
      <c r="BF195" s="3" t="s">
        <v>83</v>
      </c>
      <c r="BG195" s="2"/>
      <c r="BH195" s="3" t="s">
        <v>83</v>
      </c>
      <c r="BI195" s="2"/>
      <c r="BJ195" s="3" t="s">
        <v>83</v>
      </c>
      <c r="BK195" s="2"/>
      <c r="BL195" s="3" t="s">
        <v>83</v>
      </c>
      <c r="BM195" s="2"/>
      <c r="BN195" s="3" t="s">
        <v>83</v>
      </c>
      <c r="BO195" s="2"/>
      <c r="BP195" s="3" t="s">
        <v>83</v>
      </c>
      <c r="BQ195" s="2" t="s">
        <v>1590</v>
      </c>
    </row>
    <row r="196" spans="1:69" hidden="1">
      <c r="A196" s="2" t="s">
        <v>1443</v>
      </c>
      <c r="B196" s="2" t="s">
        <v>1444</v>
      </c>
      <c r="C196" s="2" t="s">
        <v>1442</v>
      </c>
      <c r="D196" s="2">
        <v>7700</v>
      </c>
      <c r="E196" s="2" t="s">
        <v>772</v>
      </c>
      <c r="F196" s="23" t="s">
        <v>54</v>
      </c>
      <c r="G196" s="2"/>
      <c r="H196" s="2"/>
      <c r="I196" s="2"/>
      <c r="J196" s="2"/>
      <c r="K196" s="2"/>
      <c r="L196" s="2"/>
      <c r="M196" s="2"/>
      <c r="N196" s="2"/>
      <c r="O196" s="2"/>
      <c r="P196" s="2" t="s">
        <v>516</v>
      </c>
      <c r="Q196" s="2" t="s">
        <v>482</v>
      </c>
      <c r="R196" s="2" t="s">
        <v>150</v>
      </c>
      <c r="S196" s="2" t="s">
        <v>58</v>
      </c>
      <c r="T196" s="2" t="s">
        <v>63</v>
      </c>
      <c r="U196" s="2" t="s">
        <v>64</v>
      </c>
      <c r="V196" s="2" t="s">
        <v>65</v>
      </c>
      <c r="W196" s="2" t="s">
        <v>66</v>
      </c>
      <c r="X196" s="2" t="s">
        <v>65</v>
      </c>
      <c r="Y196" s="2" t="s">
        <v>66</v>
      </c>
      <c r="Z196" s="2" t="s">
        <v>65</v>
      </c>
      <c r="AA196" s="2" t="s">
        <v>74</v>
      </c>
      <c r="AB196" s="2" t="s">
        <v>66</v>
      </c>
      <c r="AC196" s="2"/>
      <c r="AD196" s="2"/>
      <c r="AE196" s="2"/>
      <c r="AF196" s="2"/>
      <c r="AG196" s="2"/>
      <c r="AH196" s="16" t="s">
        <v>83</v>
      </c>
      <c r="AI196" s="2">
        <v>0</v>
      </c>
      <c r="AJ196" s="2" t="s">
        <v>100</v>
      </c>
      <c r="AK196" s="2" t="s">
        <v>60</v>
      </c>
      <c r="AL196" s="2"/>
      <c r="AM196" s="2" t="s">
        <v>100</v>
      </c>
      <c r="AN196" s="16" t="s">
        <v>83</v>
      </c>
      <c r="AO196" s="2" t="s">
        <v>99</v>
      </c>
      <c r="AP196" s="2"/>
      <c r="AQ196" s="2"/>
      <c r="AR196" s="2">
        <v>0</v>
      </c>
      <c r="AS196" s="2">
        <v>0</v>
      </c>
      <c r="AT196" s="2"/>
      <c r="AU196" s="3" t="s">
        <v>83</v>
      </c>
      <c r="AV196" s="2">
        <v>0</v>
      </c>
      <c r="AW196" s="2" t="s">
        <v>100</v>
      </c>
      <c r="AX196" s="2"/>
      <c r="AY196" s="2"/>
      <c r="AZ196" s="3" t="s">
        <v>83</v>
      </c>
      <c r="BA196" s="2"/>
      <c r="BB196" s="3" t="s">
        <v>83</v>
      </c>
      <c r="BC196" s="2"/>
      <c r="BD196" s="3" t="s">
        <v>83</v>
      </c>
      <c r="BE196" s="2"/>
      <c r="BF196" s="3" t="s">
        <v>83</v>
      </c>
      <c r="BG196" s="2"/>
      <c r="BH196" s="3" t="s">
        <v>83</v>
      </c>
      <c r="BI196" s="2"/>
      <c r="BJ196" s="3" t="s">
        <v>83</v>
      </c>
      <c r="BK196" s="2"/>
      <c r="BL196" s="5" t="s">
        <v>184</v>
      </c>
      <c r="BM196" s="2"/>
      <c r="BN196" s="3" t="s">
        <v>83</v>
      </c>
      <c r="BO196" s="2"/>
      <c r="BP196" s="3" t="s">
        <v>83</v>
      </c>
      <c r="BQ196" s="2" t="s">
        <v>1590</v>
      </c>
    </row>
    <row r="197" spans="1:69" hidden="1">
      <c r="A197" s="2" t="s">
        <v>550</v>
      </c>
      <c r="B197" s="2" t="s">
        <v>551</v>
      </c>
      <c r="C197" s="2" t="s">
        <v>552</v>
      </c>
      <c r="D197" s="2">
        <v>7702</v>
      </c>
      <c r="E197" s="2" t="s">
        <v>773</v>
      </c>
      <c r="F197" s="16" t="s">
        <v>83</v>
      </c>
      <c r="G197" s="2" t="s">
        <v>1085</v>
      </c>
      <c r="H197" s="2"/>
      <c r="I197" s="2" t="s">
        <v>992</v>
      </c>
      <c r="J197" s="2" t="s">
        <v>538</v>
      </c>
      <c r="K197" s="2"/>
      <c r="L197" s="2"/>
      <c r="M197" s="2"/>
      <c r="N197" s="2"/>
      <c r="O197" s="2"/>
      <c r="P197" s="2" t="s">
        <v>122</v>
      </c>
      <c r="Q197" s="2" t="s">
        <v>56</v>
      </c>
      <c r="R197" s="3" t="s">
        <v>97</v>
      </c>
      <c r="S197" s="45" t="s">
        <v>58</v>
      </c>
      <c r="T197" s="2" t="s">
        <v>63</v>
      </c>
      <c r="U197" s="2" t="s">
        <v>64</v>
      </c>
      <c r="V197" s="2" t="s">
        <v>63</v>
      </c>
      <c r="W197" s="2" t="s">
        <v>64</v>
      </c>
      <c r="X197" s="2" t="s">
        <v>63</v>
      </c>
      <c r="Y197" s="2" t="s">
        <v>64</v>
      </c>
      <c r="Z197" s="2" t="s">
        <v>63</v>
      </c>
      <c r="AA197" s="2" t="s">
        <v>74</v>
      </c>
      <c r="AB197" s="41" t="s">
        <v>97</v>
      </c>
      <c r="AC197" s="2"/>
      <c r="AD197" s="45"/>
      <c r="AE197" s="2"/>
      <c r="AF197" s="2" t="s">
        <v>152</v>
      </c>
      <c r="AG197" s="2" t="s">
        <v>380</v>
      </c>
      <c r="AH197" s="17" t="s">
        <v>178</v>
      </c>
      <c r="AI197" s="2">
        <v>400</v>
      </c>
      <c r="AJ197" s="2" t="s">
        <v>82</v>
      </c>
      <c r="AK197" s="42" t="s">
        <v>1014</v>
      </c>
      <c r="AL197" s="2"/>
      <c r="AM197" s="45" t="s">
        <v>100</v>
      </c>
      <c r="AN197" s="16" t="s">
        <v>83</v>
      </c>
      <c r="AO197" s="2" t="s">
        <v>99</v>
      </c>
      <c r="AP197" s="2"/>
      <c r="AQ197" s="2"/>
      <c r="AR197" s="2">
        <v>0</v>
      </c>
      <c r="AS197" s="42">
        <v>0</v>
      </c>
      <c r="AT197" s="2" t="s">
        <v>177</v>
      </c>
      <c r="AU197" s="45" t="s">
        <v>60</v>
      </c>
      <c r="AV197" s="2">
        <v>1</v>
      </c>
      <c r="AW197" s="42" t="s">
        <v>115</v>
      </c>
      <c r="AX197" s="2" t="s">
        <v>177</v>
      </c>
      <c r="AY197" s="45"/>
      <c r="AZ197" s="2" t="s">
        <v>60</v>
      </c>
      <c r="BA197" s="2"/>
      <c r="BB197" s="3" t="s">
        <v>83</v>
      </c>
      <c r="BC197" s="2"/>
      <c r="BD197" s="2" t="s">
        <v>60</v>
      </c>
      <c r="BE197" s="2"/>
      <c r="BF197" s="2" t="s">
        <v>60</v>
      </c>
      <c r="BG197" s="2"/>
      <c r="BH197" s="2" t="s">
        <v>60</v>
      </c>
      <c r="BI197" s="2"/>
      <c r="BJ197" s="2" t="s">
        <v>60</v>
      </c>
      <c r="BK197" s="2"/>
      <c r="BL197" s="2" t="s">
        <v>60</v>
      </c>
      <c r="BM197" s="2"/>
      <c r="BN197" s="2" t="s">
        <v>60</v>
      </c>
      <c r="BO197" s="2"/>
      <c r="BP197" s="2" t="s">
        <v>60</v>
      </c>
      <c r="BQ197" s="2" t="s">
        <v>1657</v>
      </c>
    </row>
    <row r="198" spans="1:69" hidden="1">
      <c r="A198" s="2" t="s">
        <v>553</v>
      </c>
      <c r="B198" s="2" t="s">
        <v>554</v>
      </c>
      <c r="C198" s="2" t="s">
        <v>555</v>
      </c>
      <c r="D198" s="2">
        <v>7707</v>
      </c>
      <c r="E198" s="2" t="s">
        <v>380</v>
      </c>
      <c r="F198" s="17" t="s">
        <v>178</v>
      </c>
      <c r="G198" s="2"/>
      <c r="H198" s="2"/>
      <c r="I198" s="2"/>
      <c r="J198" s="2"/>
      <c r="K198" s="2"/>
      <c r="L198" s="2"/>
      <c r="M198" s="2"/>
      <c r="N198" s="2"/>
      <c r="O198" s="2"/>
      <c r="P198" s="2" t="s">
        <v>122</v>
      </c>
      <c r="Q198" s="2" t="s">
        <v>56</v>
      </c>
      <c r="R198" s="3" t="s">
        <v>97</v>
      </c>
      <c r="S198" s="45" t="s">
        <v>58</v>
      </c>
      <c r="T198" s="2" t="s">
        <v>63</v>
      </c>
      <c r="U198" s="2" t="s">
        <v>64</v>
      </c>
      <c r="V198" s="2" t="s">
        <v>63</v>
      </c>
      <c r="W198" s="2" t="s">
        <v>64</v>
      </c>
      <c r="X198" s="2" t="s">
        <v>63</v>
      </c>
      <c r="Y198" s="2" t="s">
        <v>64</v>
      </c>
      <c r="Z198" s="2" t="s">
        <v>63</v>
      </c>
      <c r="AA198" s="2" t="s">
        <v>74</v>
      </c>
      <c r="AB198" s="41" t="s">
        <v>97</v>
      </c>
      <c r="AC198" s="2"/>
      <c r="AD198" s="45"/>
      <c r="AE198" s="2"/>
      <c r="AF198" s="2"/>
      <c r="AG198" s="2"/>
      <c r="AH198" s="22" t="s">
        <v>60</v>
      </c>
      <c r="AI198" s="2">
        <v>0</v>
      </c>
      <c r="AJ198" s="2" t="s">
        <v>60</v>
      </c>
      <c r="AK198" s="42" t="s">
        <v>60</v>
      </c>
      <c r="AL198" s="2"/>
      <c r="AM198" s="45" t="s">
        <v>60</v>
      </c>
      <c r="AN198" s="22" t="s">
        <v>60</v>
      </c>
      <c r="AO198" s="2"/>
      <c r="AP198" s="2"/>
      <c r="AQ198" s="2"/>
      <c r="AR198" s="2">
        <v>0</v>
      </c>
      <c r="AS198" s="42">
        <v>0</v>
      </c>
      <c r="AT198" s="2"/>
      <c r="AU198" s="45" t="s">
        <v>60</v>
      </c>
      <c r="AV198" s="2">
        <v>0</v>
      </c>
      <c r="AW198" s="42" t="s">
        <v>60</v>
      </c>
      <c r="AX198" s="2" t="s">
        <v>380</v>
      </c>
      <c r="AY198" s="45"/>
      <c r="AZ198" s="2" t="s">
        <v>60</v>
      </c>
      <c r="BA198" s="2"/>
      <c r="BB198" s="2" t="s">
        <v>60</v>
      </c>
      <c r="BC198" s="2"/>
      <c r="BD198" s="2" t="s">
        <v>60</v>
      </c>
      <c r="BE198" s="2"/>
      <c r="BF198" s="2" t="s">
        <v>60</v>
      </c>
      <c r="BG198" s="2"/>
      <c r="BH198" s="2" t="s">
        <v>60</v>
      </c>
      <c r="BI198" s="2"/>
      <c r="BJ198" s="2" t="s">
        <v>60</v>
      </c>
      <c r="BK198" s="2"/>
      <c r="BL198" s="2" t="s">
        <v>60</v>
      </c>
      <c r="BM198" s="2"/>
      <c r="BN198" s="2" t="s">
        <v>60</v>
      </c>
      <c r="BO198" s="2"/>
      <c r="BP198" s="2" t="s">
        <v>60</v>
      </c>
      <c r="BQ198" s="2" t="s">
        <v>1594</v>
      </c>
    </row>
    <row r="199" spans="1:69" hidden="1">
      <c r="A199" s="2" t="s">
        <v>556</v>
      </c>
      <c r="B199" s="2" t="s">
        <v>557</v>
      </c>
      <c r="C199" s="2" t="s">
        <v>558</v>
      </c>
      <c r="D199" s="2">
        <v>7708</v>
      </c>
      <c r="E199" s="2" t="s">
        <v>380</v>
      </c>
      <c r="F199" s="17" t="s">
        <v>178</v>
      </c>
      <c r="G199" s="2"/>
      <c r="H199" s="2"/>
      <c r="I199" s="2"/>
      <c r="J199" s="2"/>
      <c r="K199" s="2"/>
      <c r="L199" s="2"/>
      <c r="M199" s="2"/>
      <c r="N199" s="2"/>
      <c r="O199" s="2"/>
      <c r="P199" s="2" t="s">
        <v>122</v>
      </c>
      <c r="Q199" s="2" t="s">
        <v>56</v>
      </c>
      <c r="R199" s="3" t="s">
        <v>97</v>
      </c>
      <c r="S199" s="45" t="s">
        <v>58</v>
      </c>
      <c r="T199" s="2" t="s">
        <v>63</v>
      </c>
      <c r="U199" s="2" t="s">
        <v>64</v>
      </c>
      <c r="V199" s="2" t="s">
        <v>63</v>
      </c>
      <c r="W199" s="2" t="s">
        <v>64</v>
      </c>
      <c r="X199" s="2" t="s">
        <v>63</v>
      </c>
      <c r="Y199" s="2" t="s">
        <v>64</v>
      </c>
      <c r="Z199" s="2" t="s">
        <v>63</v>
      </c>
      <c r="AA199" s="2" t="s">
        <v>74</v>
      </c>
      <c r="AB199" s="41" t="s">
        <v>97</v>
      </c>
      <c r="AC199" s="2"/>
      <c r="AD199" s="45"/>
      <c r="AE199" s="2"/>
      <c r="AF199" s="2"/>
      <c r="AG199" s="2"/>
      <c r="AH199" s="22" t="s">
        <v>60</v>
      </c>
      <c r="AI199" s="2">
        <v>0</v>
      </c>
      <c r="AJ199" s="2" t="s">
        <v>60</v>
      </c>
      <c r="AK199" s="42" t="s">
        <v>60</v>
      </c>
      <c r="AL199" s="2"/>
      <c r="AM199" s="45" t="s">
        <v>60</v>
      </c>
      <c r="AN199" s="22" t="s">
        <v>60</v>
      </c>
      <c r="AO199" s="2"/>
      <c r="AP199" s="2"/>
      <c r="AQ199" s="2"/>
      <c r="AR199" s="2">
        <v>0</v>
      </c>
      <c r="AS199" s="42">
        <v>0</v>
      </c>
      <c r="AT199" s="2"/>
      <c r="AU199" s="45" t="s">
        <v>60</v>
      </c>
      <c r="AV199" s="2">
        <v>0</v>
      </c>
      <c r="AW199" s="42" t="s">
        <v>60</v>
      </c>
      <c r="AX199" s="2" t="s">
        <v>380</v>
      </c>
      <c r="AY199" s="45"/>
      <c r="AZ199" s="2" t="s">
        <v>60</v>
      </c>
      <c r="BA199" s="2"/>
      <c r="BB199" s="2" t="s">
        <v>60</v>
      </c>
      <c r="BC199" s="2"/>
      <c r="BD199" s="2" t="s">
        <v>60</v>
      </c>
      <c r="BE199" s="2"/>
      <c r="BF199" s="2" t="s">
        <v>60</v>
      </c>
      <c r="BG199" s="2"/>
      <c r="BH199" s="2" t="s">
        <v>60</v>
      </c>
      <c r="BI199" s="2"/>
      <c r="BJ199" s="2" t="s">
        <v>60</v>
      </c>
      <c r="BK199" s="2"/>
      <c r="BL199" s="2" t="s">
        <v>60</v>
      </c>
      <c r="BM199" s="2"/>
      <c r="BN199" s="2" t="s">
        <v>60</v>
      </c>
      <c r="BO199" s="2"/>
      <c r="BP199" s="2" t="s">
        <v>60</v>
      </c>
      <c r="BQ199" s="2" t="s">
        <v>1594</v>
      </c>
    </row>
    <row r="200" spans="1:69" hidden="1">
      <c r="A200" s="50" t="s">
        <v>559</v>
      </c>
      <c r="B200" s="50" t="s">
        <v>560</v>
      </c>
      <c r="C200" s="50" t="s">
        <v>60</v>
      </c>
      <c r="D200" s="50">
        <v>7725</v>
      </c>
      <c r="E200" s="50" t="s">
        <v>177</v>
      </c>
      <c r="F200" s="55">
        <v>0.9</v>
      </c>
      <c r="G200" s="50" t="s">
        <v>1084</v>
      </c>
      <c r="H200" s="50"/>
      <c r="I200" s="50" t="s">
        <v>60</v>
      </c>
      <c r="J200" s="50" t="s">
        <v>1496</v>
      </c>
      <c r="K200" s="50"/>
      <c r="L200" s="50"/>
      <c r="M200" s="50"/>
      <c r="N200" s="50"/>
      <c r="O200" s="50" t="s">
        <v>1086</v>
      </c>
      <c r="P200" s="50" t="s">
        <v>122</v>
      </c>
      <c r="Q200" s="50" t="s">
        <v>56</v>
      </c>
      <c r="R200" s="50" t="s">
        <v>66</v>
      </c>
      <c r="S200" s="2" t="s">
        <v>561</v>
      </c>
      <c r="T200" s="2" t="s">
        <v>65</v>
      </c>
      <c r="U200" s="2" t="s">
        <v>66</v>
      </c>
      <c r="V200" s="2" t="s">
        <v>65</v>
      </c>
      <c r="W200" s="2" t="s">
        <v>66</v>
      </c>
      <c r="X200" s="2" t="s">
        <v>65</v>
      </c>
      <c r="Y200" s="2" t="s">
        <v>66</v>
      </c>
      <c r="Z200" s="2" t="s">
        <v>65</v>
      </c>
      <c r="AA200" s="2" t="s">
        <v>74</v>
      </c>
      <c r="AB200" s="2" t="s">
        <v>66</v>
      </c>
      <c r="AC200" s="50" t="s">
        <v>92</v>
      </c>
      <c r="AD200" s="2"/>
      <c r="AE200" s="2"/>
      <c r="AF200" s="2"/>
      <c r="AG200" s="2"/>
      <c r="AH200" s="22" t="s">
        <v>60</v>
      </c>
      <c r="AI200" s="2">
        <v>0</v>
      </c>
      <c r="AJ200" s="2" t="s">
        <v>62</v>
      </c>
      <c r="AK200" s="2" t="s">
        <v>60</v>
      </c>
      <c r="AL200" s="50"/>
      <c r="AM200" s="2" t="s">
        <v>62</v>
      </c>
      <c r="AN200" s="22" t="s">
        <v>60</v>
      </c>
      <c r="AO200" s="2"/>
      <c r="AP200" s="2"/>
      <c r="AQ200" s="2"/>
      <c r="AR200" s="2">
        <v>150</v>
      </c>
      <c r="AS200" s="2">
        <v>0</v>
      </c>
      <c r="AT200" s="50"/>
      <c r="AU200" s="2" t="s">
        <v>60</v>
      </c>
      <c r="AV200" s="2">
        <v>0</v>
      </c>
      <c r="AW200" s="2" t="s">
        <v>62</v>
      </c>
      <c r="AX200" s="50"/>
      <c r="AY200" s="2"/>
      <c r="AZ200" s="2" t="s">
        <v>60</v>
      </c>
      <c r="BA200" s="2"/>
      <c r="BB200" s="2" t="s">
        <v>60</v>
      </c>
      <c r="BC200" s="2"/>
      <c r="BD200" s="2" t="s">
        <v>60</v>
      </c>
      <c r="BE200" s="2"/>
      <c r="BF200" s="2" t="s">
        <v>60</v>
      </c>
      <c r="BG200" s="2"/>
      <c r="BH200" s="2" t="s">
        <v>60</v>
      </c>
      <c r="BI200" s="2"/>
      <c r="BJ200" s="2" t="s">
        <v>60</v>
      </c>
      <c r="BK200" s="2"/>
      <c r="BL200" s="2" t="s">
        <v>60</v>
      </c>
      <c r="BM200" s="2"/>
      <c r="BN200" s="2" t="s">
        <v>60</v>
      </c>
      <c r="BO200" s="2"/>
      <c r="BP200" s="2" t="s">
        <v>60</v>
      </c>
      <c r="BQ200" s="2" t="s">
        <v>1658</v>
      </c>
    </row>
    <row r="201" spans="1:69" hidden="1">
      <c r="A201" s="2" t="s">
        <v>562</v>
      </c>
      <c r="B201" s="2" t="s">
        <v>563</v>
      </c>
      <c r="C201" s="2" t="s">
        <v>60</v>
      </c>
      <c r="D201" s="2">
        <v>7725</v>
      </c>
      <c r="E201" s="2" t="s">
        <v>177</v>
      </c>
      <c r="F201" s="18">
        <v>0.9</v>
      </c>
      <c r="G201" s="2" t="s">
        <v>1084</v>
      </c>
      <c r="H201" s="2"/>
      <c r="I201" s="2" t="s">
        <v>60</v>
      </c>
      <c r="J201" s="2" t="s">
        <v>1496</v>
      </c>
      <c r="K201" s="2"/>
      <c r="L201" s="2"/>
      <c r="M201" s="2"/>
      <c r="N201" s="2"/>
      <c r="O201" s="2" t="s">
        <v>1086</v>
      </c>
      <c r="P201" s="2" t="s">
        <v>122</v>
      </c>
      <c r="Q201" s="2" t="s">
        <v>56</v>
      </c>
      <c r="R201" s="2" t="s">
        <v>150</v>
      </c>
      <c r="S201" s="2" t="s">
        <v>561</v>
      </c>
      <c r="T201" s="2" t="s">
        <v>63</v>
      </c>
      <c r="U201" s="2" t="s">
        <v>64</v>
      </c>
      <c r="V201" s="2" t="s">
        <v>65</v>
      </c>
      <c r="W201" s="2" t="s">
        <v>66</v>
      </c>
      <c r="X201" s="2" t="s">
        <v>65</v>
      </c>
      <c r="Y201" s="2" t="s">
        <v>66</v>
      </c>
      <c r="Z201" s="2" t="s">
        <v>65</v>
      </c>
      <c r="AA201" s="2" t="s">
        <v>74</v>
      </c>
      <c r="AB201" s="2" t="s">
        <v>66</v>
      </c>
      <c r="AC201" s="2" t="s">
        <v>92</v>
      </c>
      <c r="AD201" s="2"/>
      <c r="AE201" s="2"/>
      <c r="AF201" s="2" t="s">
        <v>564</v>
      </c>
      <c r="AG201" s="2" t="s">
        <v>177</v>
      </c>
      <c r="AH201" s="18">
        <v>0.9</v>
      </c>
      <c r="AI201" s="2">
        <v>1</v>
      </c>
      <c r="AJ201" s="2" t="s">
        <v>82</v>
      </c>
      <c r="AK201" s="2" t="s">
        <v>1015</v>
      </c>
      <c r="AL201" s="2"/>
      <c r="AM201" s="2" t="s">
        <v>115</v>
      </c>
      <c r="AN201" s="22" t="s">
        <v>60</v>
      </c>
      <c r="AO201" s="2"/>
      <c r="AP201" s="2"/>
      <c r="AQ201" s="2"/>
      <c r="AR201" s="2"/>
      <c r="AS201" s="2">
        <v>0</v>
      </c>
      <c r="AT201" s="2"/>
      <c r="AU201" s="2" t="s">
        <v>60</v>
      </c>
      <c r="AV201" s="2">
        <v>0</v>
      </c>
      <c r="AW201" s="2" t="s">
        <v>60</v>
      </c>
      <c r="AX201" s="2" t="s">
        <v>154</v>
      </c>
      <c r="AY201" s="2"/>
      <c r="AZ201" s="2" t="s">
        <v>60</v>
      </c>
      <c r="BA201" s="2" t="s">
        <v>192</v>
      </c>
      <c r="BB201" s="4" t="s">
        <v>72</v>
      </c>
      <c r="BC201" s="2"/>
      <c r="BD201" s="2" t="s">
        <v>60</v>
      </c>
      <c r="BE201" s="2"/>
      <c r="BF201" s="8" t="s">
        <v>114</v>
      </c>
      <c r="BG201" s="2"/>
      <c r="BH201" s="8" t="s">
        <v>114</v>
      </c>
      <c r="BI201" s="2"/>
      <c r="BJ201" s="2" t="s">
        <v>60</v>
      </c>
      <c r="BK201" s="2"/>
      <c r="BL201" s="2" t="s">
        <v>60</v>
      </c>
      <c r="BM201" s="2"/>
      <c r="BN201" s="2" t="s">
        <v>60</v>
      </c>
      <c r="BO201" s="2"/>
      <c r="BP201" s="2" t="s">
        <v>60</v>
      </c>
      <c r="BQ201" s="2" t="s">
        <v>1598</v>
      </c>
    </row>
    <row r="202" spans="1:69" hidden="1">
      <c r="A202" s="2" t="s">
        <v>565</v>
      </c>
      <c r="B202" s="2" t="s">
        <v>566</v>
      </c>
      <c r="C202" s="2" t="s">
        <v>567</v>
      </c>
      <c r="D202" s="2">
        <v>7811</v>
      </c>
      <c r="E202" s="2" t="s">
        <v>772</v>
      </c>
      <c r="F202" s="23" t="s">
        <v>54</v>
      </c>
      <c r="G202" s="2"/>
      <c r="H202" s="2"/>
      <c r="I202" s="2"/>
      <c r="J202" s="2"/>
      <c r="K202" s="2"/>
      <c r="L202" s="2"/>
      <c r="M202" s="2"/>
      <c r="N202" s="2"/>
      <c r="O202" s="2"/>
      <c r="P202" s="2" t="s">
        <v>122</v>
      </c>
      <c r="Q202" s="2" t="s">
        <v>56</v>
      </c>
      <c r="R202" s="3" t="s">
        <v>97</v>
      </c>
      <c r="S202" s="2" t="s">
        <v>58</v>
      </c>
      <c r="T202" s="2" t="s">
        <v>63</v>
      </c>
      <c r="U202" s="2" t="s">
        <v>64</v>
      </c>
      <c r="V202" s="2" t="s">
        <v>63</v>
      </c>
      <c r="W202" s="2" t="s">
        <v>64</v>
      </c>
      <c r="X202" s="2" t="s">
        <v>63</v>
      </c>
      <c r="Y202" s="2" t="s">
        <v>64</v>
      </c>
      <c r="Z202" s="2" t="s">
        <v>63</v>
      </c>
      <c r="AA202" s="2" t="s">
        <v>74</v>
      </c>
      <c r="AB202" s="3" t="s">
        <v>97</v>
      </c>
      <c r="AC202" s="2"/>
      <c r="AD202" s="2"/>
      <c r="AE202" s="2"/>
      <c r="AF202" s="2"/>
      <c r="AG202" s="2"/>
      <c r="AH202" s="22" t="s">
        <v>60</v>
      </c>
      <c r="AI202" s="2">
        <v>0</v>
      </c>
      <c r="AJ202" s="2" t="s">
        <v>62</v>
      </c>
      <c r="AK202" s="2" t="s">
        <v>60</v>
      </c>
      <c r="AL202" s="2"/>
      <c r="AM202" s="2" t="s">
        <v>62</v>
      </c>
      <c r="AN202" s="22" t="s">
        <v>60</v>
      </c>
      <c r="AO202" s="2"/>
      <c r="AP202" s="2"/>
      <c r="AQ202" s="2"/>
      <c r="AR202" s="2">
        <v>0</v>
      </c>
      <c r="AS202" s="2">
        <v>0</v>
      </c>
      <c r="AT202" s="2"/>
      <c r="AU202" s="2" t="s">
        <v>60</v>
      </c>
      <c r="AV202" s="2">
        <v>0</v>
      </c>
      <c r="AW202" s="2" t="s">
        <v>62</v>
      </c>
      <c r="AX202" s="2"/>
      <c r="AY202" s="2"/>
      <c r="AZ202" s="2" t="s">
        <v>60</v>
      </c>
      <c r="BA202" s="2"/>
      <c r="BB202" s="2" t="s">
        <v>60</v>
      </c>
      <c r="BC202" s="2"/>
      <c r="BD202" s="2" t="s">
        <v>60</v>
      </c>
      <c r="BE202" s="2"/>
      <c r="BF202" s="2" t="s">
        <v>60</v>
      </c>
      <c r="BG202" s="2"/>
      <c r="BH202" s="2" t="s">
        <v>60</v>
      </c>
      <c r="BI202" s="2"/>
      <c r="BJ202" s="2" t="s">
        <v>60</v>
      </c>
      <c r="BK202" s="2"/>
      <c r="BL202" s="2" t="s">
        <v>60</v>
      </c>
      <c r="BM202" s="2"/>
      <c r="BN202" s="3" t="s">
        <v>83</v>
      </c>
      <c r="BO202" s="2"/>
      <c r="BP202" s="2" t="s">
        <v>60</v>
      </c>
      <c r="BQ202" s="2" t="s">
        <v>1590</v>
      </c>
    </row>
    <row r="203" spans="1:69" hidden="1">
      <c r="A203" s="2" t="s">
        <v>568</v>
      </c>
      <c r="B203" s="2" t="s">
        <v>569</v>
      </c>
      <c r="C203" s="2" t="s">
        <v>570</v>
      </c>
      <c r="D203" s="2">
        <v>7811</v>
      </c>
      <c r="E203" s="2" t="s">
        <v>772</v>
      </c>
      <c r="F203" s="23" t="s">
        <v>54</v>
      </c>
      <c r="G203" s="2"/>
      <c r="H203" s="2"/>
      <c r="I203" s="2"/>
      <c r="J203" s="2"/>
      <c r="K203" s="2"/>
      <c r="L203" s="2"/>
      <c r="M203" s="2"/>
      <c r="N203" s="2"/>
      <c r="O203" s="2"/>
      <c r="P203" s="2" t="s">
        <v>96</v>
      </c>
      <c r="Q203" s="2" t="s">
        <v>56</v>
      </c>
      <c r="R203" s="2" t="s">
        <v>150</v>
      </c>
      <c r="S203" s="2" t="s">
        <v>58</v>
      </c>
      <c r="T203" s="2" t="s">
        <v>63</v>
      </c>
      <c r="U203" s="2" t="s">
        <v>64</v>
      </c>
      <c r="V203" s="2" t="s">
        <v>65</v>
      </c>
      <c r="W203" s="2" t="s">
        <v>66</v>
      </c>
      <c r="X203" s="2" t="s">
        <v>65</v>
      </c>
      <c r="Y203" s="2" t="s">
        <v>66</v>
      </c>
      <c r="Z203" s="2" t="s">
        <v>65</v>
      </c>
      <c r="AA203" s="2" t="s">
        <v>74</v>
      </c>
      <c r="AB203" s="2" t="s">
        <v>66</v>
      </c>
      <c r="AC203" s="2"/>
      <c r="AD203" s="2"/>
      <c r="AE203" s="2"/>
      <c r="AF203" s="2"/>
      <c r="AG203" s="2"/>
      <c r="AH203" s="22" t="s">
        <v>60</v>
      </c>
      <c r="AI203" s="2">
        <v>0</v>
      </c>
      <c r="AJ203" s="2" t="s">
        <v>60</v>
      </c>
      <c r="AK203" s="2" t="s">
        <v>60</v>
      </c>
      <c r="AL203" s="2"/>
      <c r="AM203" s="2" t="s">
        <v>60</v>
      </c>
      <c r="AN203" s="22" t="s">
        <v>60</v>
      </c>
      <c r="AO203" s="2"/>
      <c r="AP203" s="2"/>
      <c r="AQ203" s="2"/>
      <c r="AR203" s="2">
        <v>0</v>
      </c>
      <c r="AS203" s="2">
        <v>0</v>
      </c>
      <c r="AT203" s="2"/>
      <c r="AU203" s="2" t="s">
        <v>60</v>
      </c>
      <c r="AV203" s="2"/>
      <c r="AW203" s="2" t="s">
        <v>115</v>
      </c>
      <c r="AX203" s="2"/>
      <c r="AY203" s="2"/>
      <c r="AZ203" s="2" t="s">
        <v>60</v>
      </c>
      <c r="BA203" s="2"/>
      <c r="BB203" s="2" t="s">
        <v>60</v>
      </c>
      <c r="BC203" s="2"/>
      <c r="BD203" s="2" t="s">
        <v>60</v>
      </c>
      <c r="BE203" s="2"/>
      <c r="BF203" s="2" t="s">
        <v>60</v>
      </c>
      <c r="BG203" s="2"/>
      <c r="BH203" s="2" t="s">
        <v>60</v>
      </c>
      <c r="BI203" s="2"/>
      <c r="BJ203" s="2" t="s">
        <v>60</v>
      </c>
      <c r="BK203" s="2"/>
      <c r="BL203" s="2" t="s">
        <v>60</v>
      </c>
      <c r="BM203" s="2"/>
      <c r="BN203" s="2" t="s">
        <v>60</v>
      </c>
      <c r="BO203" s="2"/>
      <c r="BP203" s="2" t="s">
        <v>60</v>
      </c>
      <c r="BQ203" s="2" t="s">
        <v>1590</v>
      </c>
    </row>
    <row r="204" spans="1:69" hidden="1">
      <c r="A204" s="2" t="s">
        <v>571</v>
      </c>
      <c r="B204" s="2" t="s">
        <v>572</v>
      </c>
      <c r="C204" s="2" t="s">
        <v>567</v>
      </c>
      <c r="D204" s="2">
        <v>7811</v>
      </c>
      <c r="E204" s="2" t="s">
        <v>772</v>
      </c>
      <c r="F204" s="23" t="s">
        <v>54</v>
      </c>
      <c r="G204" s="2"/>
      <c r="H204" s="2"/>
      <c r="I204" s="2"/>
      <c r="J204" s="2"/>
      <c r="K204" s="2"/>
      <c r="L204" s="2"/>
      <c r="M204" s="2"/>
      <c r="N204" s="2"/>
      <c r="O204" s="2"/>
      <c r="P204" s="2" t="s">
        <v>122</v>
      </c>
      <c r="Q204" s="2" t="s">
        <v>56</v>
      </c>
      <c r="R204" s="2" t="s">
        <v>150</v>
      </c>
      <c r="S204" s="2" t="s">
        <v>58</v>
      </c>
      <c r="T204" s="2" t="s">
        <v>63</v>
      </c>
      <c r="U204" s="2" t="s">
        <v>64</v>
      </c>
      <c r="V204" s="2" t="s">
        <v>65</v>
      </c>
      <c r="W204" s="2" t="s">
        <v>66</v>
      </c>
      <c r="X204" s="2" t="s">
        <v>65</v>
      </c>
      <c r="Y204" s="2" t="s">
        <v>66</v>
      </c>
      <c r="Z204" s="2" t="s">
        <v>65</v>
      </c>
      <c r="AA204" s="2" t="s">
        <v>74</v>
      </c>
      <c r="AB204" s="2" t="s">
        <v>66</v>
      </c>
      <c r="AC204" s="2"/>
      <c r="AD204" s="2"/>
      <c r="AE204" s="2"/>
      <c r="AF204" s="2"/>
      <c r="AG204" s="2"/>
      <c r="AH204" s="22" t="s">
        <v>60</v>
      </c>
      <c r="AI204" s="2">
        <v>0</v>
      </c>
      <c r="AJ204" s="2" t="s">
        <v>60</v>
      </c>
      <c r="AK204" s="2" t="s">
        <v>60</v>
      </c>
      <c r="AL204" s="2"/>
      <c r="AM204" s="2" t="s">
        <v>82</v>
      </c>
      <c r="AN204" s="16" t="s">
        <v>83</v>
      </c>
      <c r="AO204" s="2" t="s">
        <v>99</v>
      </c>
      <c r="AP204" s="2"/>
      <c r="AQ204" s="2"/>
      <c r="AR204" s="2">
        <v>0</v>
      </c>
      <c r="AS204" s="2">
        <v>0</v>
      </c>
      <c r="AT204" s="2"/>
      <c r="AU204" s="2" t="s">
        <v>60</v>
      </c>
      <c r="AV204" s="2">
        <v>0</v>
      </c>
      <c r="AW204" s="2" t="s">
        <v>60</v>
      </c>
      <c r="AX204" s="2"/>
      <c r="AY204" s="2"/>
      <c r="AZ204" s="2" t="s">
        <v>60</v>
      </c>
      <c r="BA204" s="2"/>
      <c r="BB204" s="2" t="s">
        <v>60</v>
      </c>
      <c r="BC204" s="2"/>
      <c r="BD204" s="2" t="s">
        <v>60</v>
      </c>
      <c r="BE204" s="2"/>
      <c r="BF204" s="2" t="s">
        <v>60</v>
      </c>
      <c r="BG204" s="2" t="s">
        <v>538</v>
      </c>
      <c r="BH204" s="2" t="s">
        <v>60</v>
      </c>
      <c r="BI204" s="2" t="s">
        <v>538</v>
      </c>
      <c r="BJ204" s="2" t="s">
        <v>60</v>
      </c>
      <c r="BK204" s="2"/>
      <c r="BL204" s="2" t="s">
        <v>60</v>
      </c>
      <c r="BM204" s="2"/>
      <c r="BN204" s="2" t="s">
        <v>60</v>
      </c>
      <c r="BO204" s="2"/>
      <c r="BP204" s="2" t="s">
        <v>60</v>
      </c>
      <c r="BQ204" s="2" t="s">
        <v>1592</v>
      </c>
    </row>
    <row r="205" spans="1:69" hidden="1">
      <c r="A205" s="2" t="s">
        <v>573</v>
      </c>
      <c r="B205" s="2" t="s">
        <v>574</v>
      </c>
      <c r="C205" s="2" t="s">
        <v>575</v>
      </c>
      <c r="D205" s="2">
        <v>7813</v>
      </c>
      <c r="E205" s="2" t="s">
        <v>772</v>
      </c>
      <c r="F205" s="23" t="s">
        <v>54</v>
      </c>
      <c r="G205" s="2"/>
      <c r="H205" s="2"/>
      <c r="I205" s="2"/>
      <c r="J205" s="2"/>
      <c r="K205" s="2"/>
      <c r="L205" s="2"/>
      <c r="M205" s="2"/>
      <c r="N205" s="2"/>
      <c r="O205" s="2"/>
      <c r="P205" s="2" t="s">
        <v>122</v>
      </c>
      <c r="Q205" s="2" t="s">
        <v>56</v>
      </c>
      <c r="R205" s="3" t="s">
        <v>97</v>
      </c>
      <c r="S205" s="2" t="s">
        <v>58</v>
      </c>
      <c r="T205" s="2" t="s">
        <v>63</v>
      </c>
      <c r="U205" s="2" t="s">
        <v>64</v>
      </c>
      <c r="V205" s="2" t="s">
        <v>63</v>
      </c>
      <c r="W205" s="2" t="s">
        <v>64</v>
      </c>
      <c r="X205" s="2" t="s">
        <v>63</v>
      </c>
      <c r="Y205" s="2" t="s">
        <v>64</v>
      </c>
      <c r="Z205" s="2" t="s">
        <v>63</v>
      </c>
      <c r="AA205" s="2" t="s">
        <v>74</v>
      </c>
      <c r="AB205" s="3" t="s">
        <v>97</v>
      </c>
      <c r="AC205" s="2"/>
      <c r="AD205" s="2"/>
      <c r="AE205" s="2"/>
      <c r="AF205" s="2"/>
      <c r="AG205" s="2"/>
      <c r="AH205" s="22" t="s">
        <v>60</v>
      </c>
      <c r="AI205" s="2">
        <v>0</v>
      </c>
      <c r="AJ205" s="2" t="s">
        <v>60</v>
      </c>
      <c r="AK205" s="2" t="s">
        <v>60</v>
      </c>
      <c r="AL205" s="2"/>
      <c r="AM205" s="2" t="s">
        <v>82</v>
      </c>
      <c r="AN205" s="16" t="s">
        <v>83</v>
      </c>
      <c r="AO205" s="2" t="s">
        <v>99</v>
      </c>
      <c r="AP205" s="2"/>
      <c r="AQ205" s="2"/>
      <c r="AR205" s="2">
        <v>1</v>
      </c>
      <c r="AS205" s="2">
        <v>0</v>
      </c>
      <c r="AT205" s="2"/>
      <c r="AU205" s="2" t="s">
        <v>60</v>
      </c>
      <c r="AV205" s="2">
        <v>0</v>
      </c>
      <c r="AW205" s="2" t="s">
        <v>60</v>
      </c>
      <c r="AX205" s="2"/>
      <c r="AY205" s="2"/>
      <c r="AZ205" s="2" t="s">
        <v>60</v>
      </c>
      <c r="BA205" s="2"/>
      <c r="BB205" s="2" t="s">
        <v>60</v>
      </c>
      <c r="BC205" s="2"/>
      <c r="BD205" s="2" t="s">
        <v>60</v>
      </c>
      <c r="BE205" s="2"/>
      <c r="BF205" s="2" t="s">
        <v>60</v>
      </c>
      <c r="BG205" s="2" t="s">
        <v>538</v>
      </c>
      <c r="BH205" s="2" t="s">
        <v>60</v>
      </c>
      <c r="BI205" s="2" t="s">
        <v>538</v>
      </c>
      <c r="BJ205" s="2" t="s">
        <v>60</v>
      </c>
      <c r="BK205" s="2"/>
      <c r="BL205" s="2" t="s">
        <v>60</v>
      </c>
      <c r="BM205" s="2"/>
      <c r="BN205" s="2" t="s">
        <v>60</v>
      </c>
      <c r="BO205" s="2"/>
      <c r="BP205" s="2" t="s">
        <v>60</v>
      </c>
      <c r="BQ205" s="2" t="s">
        <v>1592</v>
      </c>
    </row>
    <row r="206" spans="1:69" hidden="1">
      <c r="A206" s="2" t="s">
        <v>576</v>
      </c>
      <c r="B206" s="2" t="s">
        <v>577</v>
      </c>
      <c r="C206" s="2" t="s">
        <v>578</v>
      </c>
      <c r="D206" s="2">
        <v>7850</v>
      </c>
      <c r="E206" s="2" t="s">
        <v>177</v>
      </c>
      <c r="F206" s="18">
        <v>0.9</v>
      </c>
      <c r="G206" s="2" t="s">
        <v>1084</v>
      </c>
      <c r="H206" s="2"/>
      <c r="I206" s="2" t="s">
        <v>60</v>
      </c>
      <c r="J206" s="2" t="s">
        <v>1496</v>
      </c>
      <c r="K206" s="2"/>
      <c r="L206" s="2"/>
      <c r="M206" s="2"/>
      <c r="N206" s="2"/>
      <c r="O206" s="2" t="s">
        <v>1088</v>
      </c>
      <c r="P206" s="2" t="s">
        <v>96</v>
      </c>
      <c r="Q206" s="2" t="s">
        <v>56</v>
      </c>
      <c r="R206" s="2" t="s">
        <v>66</v>
      </c>
      <c r="S206" s="2" t="s">
        <v>58</v>
      </c>
      <c r="T206" s="2" t="s">
        <v>65</v>
      </c>
      <c r="U206" s="2" t="s">
        <v>66</v>
      </c>
      <c r="V206" s="2" t="s">
        <v>65</v>
      </c>
      <c r="W206" s="2" t="s">
        <v>66</v>
      </c>
      <c r="X206" s="2" t="s">
        <v>65</v>
      </c>
      <c r="Y206" s="2" t="s">
        <v>66</v>
      </c>
      <c r="Z206" s="2" t="s">
        <v>65</v>
      </c>
      <c r="AA206" s="2" t="s">
        <v>66</v>
      </c>
      <c r="AB206" s="2" t="s">
        <v>66</v>
      </c>
      <c r="AC206" s="2"/>
      <c r="AD206" s="2"/>
      <c r="AE206" s="2"/>
      <c r="AF206" s="2"/>
      <c r="AG206" s="2"/>
      <c r="AH206" s="22" t="s">
        <v>60</v>
      </c>
      <c r="AI206" s="2">
        <v>0</v>
      </c>
      <c r="AJ206" s="2" t="s">
        <v>62</v>
      </c>
      <c r="AK206" s="2" t="s">
        <v>60</v>
      </c>
      <c r="AL206" s="2"/>
      <c r="AM206" s="2" t="s">
        <v>62</v>
      </c>
      <c r="AN206" s="22" t="s">
        <v>60</v>
      </c>
      <c r="AO206" s="2"/>
      <c r="AP206" s="2"/>
      <c r="AQ206" s="2"/>
      <c r="AR206" s="2">
        <v>0</v>
      </c>
      <c r="AS206" s="2">
        <v>0</v>
      </c>
      <c r="AT206" s="2"/>
      <c r="AU206" s="2" t="s">
        <v>60</v>
      </c>
      <c r="AV206" s="2">
        <v>0</v>
      </c>
      <c r="AW206" s="2" t="s">
        <v>62</v>
      </c>
      <c r="AX206" s="2"/>
      <c r="AY206" s="2"/>
      <c r="AZ206" s="2" t="s">
        <v>60</v>
      </c>
      <c r="BA206" s="2"/>
      <c r="BB206" s="2" t="s">
        <v>60</v>
      </c>
      <c r="BC206" s="2"/>
      <c r="BD206" s="2" t="s">
        <v>60</v>
      </c>
      <c r="BE206" s="2"/>
      <c r="BF206" s="2" t="s">
        <v>60</v>
      </c>
      <c r="BG206" s="2"/>
      <c r="BH206" s="2" t="s">
        <v>60</v>
      </c>
      <c r="BI206" s="2"/>
      <c r="BJ206" s="2" t="s">
        <v>60</v>
      </c>
      <c r="BK206" s="2"/>
      <c r="BL206" s="2" t="s">
        <v>60</v>
      </c>
      <c r="BM206" s="2"/>
      <c r="BN206" s="2" t="s">
        <v>60</v>
      </c>
      <c r="BO206" s="2"/>
      <c r="BP206" s="2" t="s">
        <v>60</v>
      </c>
      <c r="BQ206" s="2" t="s">
        <v>1590</v>
      </c>
    </row>
    <row r="207" spans="1:69" hidden="1">
      <c r="A207" s="2" t="s">
        <v>579</v>
      </c>
      <c r="B207" s="2" t="s">
        <v>580</v>
      </c>
      <c r="C207" s="2" t="s">
        <v>578</v>
      </c>
      <c r="D207" s="2">
        <v>7850</v>
      </c>
      <c r="E207" s="2" t="s">
        <v>177</v>
      </c>
      <c r="F207" s="18">
        <v>0.9</v>
      </c>
      <c r="G207" s="2" t="s">
        <v>1084</v>
      </c>
      <c r="H207" s="2"/>
      <c r="I207" s="2" t="s">
        <v>60</v>
      </c>
      <c r="J207" s="2" t="s">
        <v>1496</v>
      </c>
      <c r="K207" s="2"/>
      <c r="L207" s="2"/>
      <c r="M207" s="2"/>
      <c r="N207" s="2"/>
      <c r="O207" s="2" t="s">
        <v>1088</v>
      </c>
      <c r="P207" s="2" t="s">
        <v>96</v>
      </c>
      <c r="Q207" s="2" t="s">
        <v>56</v>
      </c>
      <c r="R207" s="2" t="s">
        <v>66</v>
      </c>
      <c r="S207" s="2" t="s">
        <v>58</v>
      </c>
      <c r="T207" s="2" t="s">
        <v>65</v>
      </c>
      <c r="U207" s="2" t="s">
        <v>66</v>
      </c>
      <c r="V207" s="2" t="s">
        <v>65</v>
      </c>
      <c r="W207" s="2" t="s">
        <v>66</v>
      </c>
      <c r="X207" s="2" t="s">
        <v>65</v>
      </c>
      <c r="Y207" s="2" t="s">
        <v>66</v>
      </c>
      <c r="Z207" s="2" t="s">
        <v>65</v>
      </c>
      <c r="AA207" s="2" t="s">
        <v>66</v>
      </c>
      <c r="AB207" s="2" t="s">
        <v>66</v>
      </c>
      <c r="AC207" s="2"/>
      <c r="AD207" s="2"/>
      <c r="AE207" s="2"/>
      <c r="AF207" s="2"/>
      <c r="AG207" s="2"/>
      <c r="AH207" s="22" t="s">
        <v>60</v>
      </c>
      <c r="AI207" s="2">
        <v>0</v>
      </c>
      <c r="AJ207" s="2" t="s">
        <v>60</v>
      </c>
      <c r="AK207" s="2" t="s">
        <v>60</v>
      </c>
      <c r="AL207" s="2"/>
      <c r="AM207" s="2" t="s">
        <v>60</v>
      </c>
      <c r="AN207" s="22" t="s">
        <v>60</v>
      </c>
      <c r="AO207" s="2"/>
      <c r="AP207" s="2"/>
      <c r="AQ207" s="2"/>
      <c r="AR207" s="2">
        <v>0</v>
      </c>
      <c r="AS207" s="2">
        <v>0</v>
      </c>
      <c r="AT207" s="2"/>
      <c r="AU207" s="2" t="s">
        <v>60</v>
      </c>
      <c r="AV207" s="2">
        <v>0</v>
      </c>
      <c r="AW207" s="2" t="s">
        <v>60</v>
      </c>
      <c r="AX207" s="2"/>
      <c r="AY207" s="2"/>
      <c r="AZ207" s="2" t="s">
        <v>60</v>
      </c>
      <c r="BA207" s="2"/>
      <c r="BB207" s="2" t="s">
        <v>60</v>
      </c>
      <c r="BC207" s="2"/>
      <c r="BD207" s="2" t="s">
        <v>60</v>
      </c>
      <c r="BE207" s="2"/>
      <c r="BF207" s="2" t="s">
        <v>60</v>
      </c>
      <c r="BG207" s="2"/>
      <c r="BH207" s="2" t="s">
        <v>60</v>
      </c>
      <c r="BI207" s="2"/>
      <c r="BJ207" s="2" t="s">
        <v>60</v>
      </c>
      <c r="BK207" s="2"/>
      <c r="BL207" s="2" t="s">
        <v>60</v>
      </c>
      <c r="BM207" s="2" t="s">
        <v>177</v>
      </c>
      <c r="BN207" s="9">
        <v>0.9</v>
      </c>
      <c r="BO207" s="2"/>
      <c r="BP207" s="2" t="s">
        <v>60</v>
      </c>
      <c r="BQ207" s="2" t="s">
        <v>1590</v>
      </c>
    </row>
    <row r="208" spans="1:69" hidden="1">
      <c r="A208" s="2" t="s">
        <v>581</v>
      </c>
      <c r="B208" s="2" t="s">
        <v>582</v>
      </c>
      <c r="C208" s="2" t="s">
        <v>578</v>
      </c>
      <c r="D208" s="2">
        <v>7850</v>
      </c>
      <c r="E208" s="2" t="s">
        <v>177</v>
      </c>
      <c r="F208" s="18">
        <v>0.9</v>
      </c>
      <c r="G208" s="2" t="s">
        <v>1084</v>
      </c>
      <c r="H208" s="2"/>
      <c r="I208" s="2" t="s">
        <v>60</v>
      </c>
      <c r="J208" s="2" t="s">
        <v>1496</v>
      </c>
      <c r="K208" s="2"/>
      <c r="L208" s="2"/>
      <c r="M208" s="2"/>
      <c r="N208" s="2"/>
      <c r="O208" s="2" t="s">
        <v>1088</v>
      </c>
      <c r="P208" s="2" t="s">
        <v>96</v>
      </c>
      <c r="Q208" s="2" t="s">
        <v>56</v>
      </c>
      <c r="R208" s="2" t="s">
        <v>66</v>
      </c>
      <c r="S208" s="2" t="s">
        <v>58</v>
      </c>
      <c r="T208" s="2" t="s">
        <v>65</v>
      </c>
      <c r="U208" s="2" t="s">
        <v>66</v>
      </c>
      <c r="V208" s="2" t="s">
        <v>65</v>
      </c>
      <c r="W208" s="2" t="s">
        <v>66</v>
      </c>
      <c r="X208" s="2" t="s">
        <v>65</v>
      </c>
      <c r="Y208" s="2" t="s">
        <v>66</v>
      </c>
      <c r="Z208" s="2" t="s">
        <v>65</v>
      </c>
      <c r="AA208" s="2" t="s">
        <v>66</v>
      </c>
      <c r="AB208" s="2" t="s">
        <v>66</v>
      </c>
      <c r="AC208" s="2"/>
      <c r="AD208" s="2"/>
      <c r="AE208" s="2"/>
      <c r="AF208" s="2"/>
      <c r="AG208" s="2"/>
      <c r="AH208" s="22" t="s">
        <v>60</v>
      </c>
      <c r="AI208" s="2">
        <v>0</v>
      </c>
      <c r="AJ208" s="2" t="s">
        <v>60</v>
      </c>
      <c r="AK208" s="2" t="s">
        <v>60</v>
      </c>
      <c r="AL208" s="2"/>
      <c r="AM208" s="2" t="s">
        <v>60</v>
      </c>
      <c r="AN208" s="22" t="s">
        <v>60</v>
      </c>
      <c r="AO208" s="2"/>
      <c r="AP208" s="2"/>
      <c r="AQ208" s="2"/>
      <c r="AR208" s="2">
        <v>0</v>
      </c>
      <c r="AS208" s="2">
        <v>0</v>
      </c>
      <c r="AT208" s="2"/>
      <c r="AU208" s="2" t="s">
        <v>60</v>
      </c>
      <c r="AV208" s="2">
        <v>0</v>
      </c>
      <c r="AW208" s="2" t="s">
        <v>60</v>
      </c>
      <c r="AX208" s="2"/>
      <c r="AY208" s="2"/>
      <c r="AZ208" s="2" t="s">
        <v>60</v>
      </c>
      <c r="BA208" s="2"/>
      <c r="BB208" s="2" t="s">
        <v>60</v>
      </c>
      <c r="BC208" s="2"/>
      <c r="BD208" s="2" t="s">
        <v>60</v>
      </c>
      <c r="BE208" s="2"/>
      <c r="BF208" s="2" t="s">
        <v>60</v>
      </c>
      <c r="BG208" s="2"/>
      <c r="BH208" s="2" t="s">
        <v>60</v>
      </c>
      <c r="BI208" s="2"/>
      <c r="BJ208" s="2" t="s">
        <v>60</v>
      </c>
      <c r="BK208" s="2"/>
      <c r="BL208" s="2" t="s">
        <v>60</v>
      </c>
      <c r="BM208" s="2" t="s">
        <v>177</v>
      </c>
      <c r="BN208" s="9">
        <v>0.9</v>
      </c>
      <c r="BO208" s="2"/>
      <c r="BP208" s="2" t="s">
        <v>60</v>
      </c>
      <c r="BQ208" s="2" t="s">
        <v>1590</v>
      </c>
    </row>
    <row r="209" spans="1:69" hidden="1">
      <c r="A209" s="2" t="s">
        <v>583</v>
      </c>
      <c r="B209" s="2" t="s">
        <v>584</v>
      </c>
      <c r="C209" s="2" t="s">
        <v>578</v>
      </c>
      <c r="D209" s="2">
        <v>7850</v>
      </c>
      <c r="E209" s="2" t="s">
        <v>177</v>
      </c>
      <c r="F209" s="18">
        <v>0.9</v>
      </c>
      <c r="G209" s="2" t="s">
        <v>1084</v>
      </c>
      <c r="H209" s="2"/>
      <c r="I209" s="2" t="s">
        <v>60</v>
      </c>
      <c r="J209" s="2" t="s">
        <v>1496</v>
      </c>
      <c r="K209" s="2"/>
      <c r="L209" s="2"/>
      <c r="M209" s="2"/>
      <c r="N209" s="2"/>
      <c r="O209" s="2" t="s">
        <v>1089</v>
      </c>
      <c r="P209" s="2" t="s">
        <v>122</v>
      </c>
      <c r="Q209" s="2" t="s">
        <v>56</v>
      </c>
      <c r="R209" s="2" t="s">
        <v>66</v>
      </c>
      <c r="S209" s="2" t="s">
        <v>58</v>
      </c>
      <c r="T209" s="2" t="s">
        <v>65</v>
      </c>
      <c r="U209" s="2" t="s">
        <v>66</v>
      </c>
      <c r="V209" s="2" t="s">
        <v>65</v>
      </c>
      <c r="W209" s="2" t="s">
        <v>66</v>
      </c>
      <c r="X209" s="2" t="s">
        <v>65</v>
      </c>
      <c r="Y209" s="2" t="s">
        <v>66</v>
      </c>
      <c r="Z209" s="2" t="s">
        <v>65</v>
      </c>
      <c r="AA209" s="2" t="s">
        <v>66</v>
      </c>
      <c r="AB209" s="2" t="s">
        <v>66</v>
      </c>
      <c r="AC209" s="2"/>
      <c r="AD209" s="2"/>
      <c r="AE209" s="2"/>
      <c r="AF209" s="2"/>
      <c r="AG209" s="2"/>
      <c r="AH209" s="22" t="s">
        <v>60</v>
      </c>
      <c r="AI209" s="2">
        <v>0</v>
      </c>
      <c r="AJ209" s="2" t="s">
        <v>62</v>
      </c>
      <c r="AK209" s="2" t="s">
        <v>60</v>
      </c>
      <c r="AL209" s="2"/>
      <c r="AM209" s="2" t="s">
        <v>62</v>
      </c>
      <c r="AN209" s="22" t="s">
        <v>60</v>
      </c>
      <c r="AO209" s="2"/>
      <c r="AP209" s="2"/>
      <c r="AQ209" s="2"/>
      <c r="AR209" s="2">
        <v>0</v>
      </c>
      <c r="AS209" s="2">
        <v>0</v>
      </c>
      <c r="AT209" s="2"/>
      <c r="AU209" s="2" t="s">
        <v>60</v>
      </c>
      <c r="AV209" s="2">
        <v>0</v>
      </c>
      <c r="AW209" s="2" t="s">
        <v>62</v>
      </c>
      <c r="AX209" s="2"/>
      <c r="AY209" s="2"/>
      <c r="AZ209" s="2" t="s">
        <v>60</v>
      </c>
      <c r="BA209" s="2"/>
      <c r="BB209" s="2" t="s">
        <v>60</v>
      </c>
      <c r="BC209" s="2"/>
      <c r="BD209" s="2" t="s">
        <v>60</v>
      </c>
      <c r="BE209" s="2"/>
      <c r="BF209" s="2" t="s">
        <v>60</v>
      </c>
      <c r="BG209" s="2"/>
      <c r="BH209" s="2" t="s">
        <v>60</v>
      </c>
      <c r="BI209" s="2"/>
      <c r="BJ209" s="2" t="s">
        <v>60</v>
      </c>
      <c r="BK209" s="2"/>
      <c r="BL209" s="2" t="s">
        <v>60</v>
      </c>
      <c r="BM209" s="2"/>
      <c r="BN209" s="2" t="s">
        <v>60</v>
      </c>
      <c r="BO209" s="2"/>
      <c r="BP209" s="2" t="s">
        <v>60</v>
      </c>
      <c r="BQ209" s="2" t="s">
        <v>1590</v>
      </c>
    </row>
    <row r="210" spans="1:69" hidden="1">
      <c r="A210" s="2" t="s">
        <v>585</v>
      </c>
      <c r="B210" s="2" t="s">
        <v>586</v>
      </c>
      <c r="C210" s="2" t="s">
        <v>578</v>
      </c>
      <c r="D210" s="2">
        <v>7850</v>
      </c>
      <c r="E210" s="2" t="s">
        <v>177</v>
      </c>
      <c r="F210" s="18">
        <v>0.9</v>
      </c>
      <c r="G210" s="2" t="s">
        <v>1084</v>
      </c>
      <c r="H210" s="2"/>
      <c r="I210" s="2" t="s">
        <v>60</v>
      </c>
      <c r="J210" s="2" t="s">
        <v>1496</v>
      </c>
      <c r="K210" s="2"/>
      <c r="L210" s="2"/>
      <c r="M210" s="2"/>
      <c r="N210" s="2"/>
      <c r="O210" s="2" t="s">
        <v>1088</v>
      </c>
      <c r="P210" s="2" t="s">
        <v>122</v>
      </c>
      <c r="Q210" s="2" t="s">
        <v>56</v>
      </c>
      <c r="R210" s="2" t="s">
        <v>66</v>
      </c>
      <c r="S210" s="2" t="s">
        <v>58</v>
      </c>
      <c r="T210" s="2" t="s">
        <v>65</v>
      </c>
      <c r="U210" s="2" t="s">
        <v>66</v>
      </c>
      <c r="V210" s="2" t="s">
        <v>65</v>
      </c>
      <c r="W210" s="2" t="s">
        <v>66</v>
      </c>
      <c r="X210" s="2" t="s">
        <v>65</v>
      </c>
      <c r="Y210" s="2" t="s">
        <v>66</v>
      </c>
      <c r="Z210" s="2" t="s">
        <v>65</v>
      </c>
      <c r="AA210" s="2" t="s">
        <v>66</v>
      </c>
      <c r="AB210" s="2" t="s">
        <v>66</v>
      </c>
      <c r="AC210" s="2"/>
      <c r="AD210" s="2"/>
      <c r="AE210" s="2"/>
      <c r="AF210" s="2"/>
      <c r="AG210" s="2"/>
      <c r="AH210" s="22" t="s">
        <v>60</v>
      </c>
      <c r="AI210" s="2">
        <v>0</v>
      </c>
      <c r="AJ210" s="2" t="s">
        <v>60</v>
      </c>
      <c r="AK210" s="2" t="s">
        <v>60</v>
      </c>
      <c r="AL210" s="2"/>
      <c r="AM210" s="2" t="s">
        <v>60</v>
      </c>
      <c r="AN210" s="22" t="s">
        <v>60</v>
      </c>
      <c r="AO210" s="2"/>
      <c r="AP210" s="2"/>
      <c r="AQ210" s="2"/>
      <c r="AR210" s="2">
        <v>0</v>
      </c>
      <c r="AS210" s="2">
        <v>0</v>
      </c>
      <c r="AT210" s="2"/>
      <c r="AU210" s="2" t="s">
        <v>60</v>
      </c>
      <c r="AV210" s="2">
        <v>0</v>
      </c>
      <c r="AW210" s="2" t="s">
        <v>60</v>
      </c>
      <c r="AX210" s="2"/>
      <c r="AY210" s="2"/>
      <c r="AZ210" s="2" t="s">
        <v>60</v>
      </c>
      <c r="BA210" s="2"/>
      <c r="BB210" s="2" t="s">
        <v>60</v>
      </c>
      <c r="BC210" s="2"/>
      <c r="BD210" s="2" t="s">
        <v>60</v>
      </c>
      <c r="BE210" s="2"/>
      <c r="BF210" s="2" t="s">
        <v>60</v>
      </c>
      <c r="BG210" s="2"/>
      <c r="BH210" s="2" t="s">
        <v>60</v>
      </c>
      <c r="BI210" s="2"/>
      <c r="BJ210" s="2" t="s">
        <v>60</v>
      </c>
      <c r="BK210" s="2"/>
      <c r="BL210" s="2" t="s">
        <v>60</v>
      </c>
      <c r="BM210" s="2" t="s">
        <v>177</v>
      </c>
      <c r="BN210" s="9">
        <v>0.9</v>
      </c>
      <c r="BO210" s="2"/>
      <c r="BP210" s="2" t="s">
        <v>60</v>
      </c>
      <c r="BQ210" s="2" t="s">
        <v>1590</v>
      </c>
    </row>
    <row r="211" spans="1:69" hidden="1">
      <c r="A211" s="2" t="s">
        <v>587</v>
      </c>
      <c r="B211" s="2" t="s">
        <v>588</v>
      </c>
      <c r="C211" s="2" t="s">
        <v>578</v>
      </c>
      <c r="D211" s="2">
        <v>7850</v>
      </c>
      <c r="E211" s="2" t="s">
        <v>177</v>
      </c>
      <c r="F211" s="18">
        <v>0.9</v>
      </c>
      <c r="G211" s="2" t="s">
        <v>1084</v>
      </c>
      <c r="H211" s="2"/>
      <c r="I211" s="2" t="s">
        <v>60</v>
      </c>
      <c r="J211" s="2" t="s">
        <v>1496</v>
      </c>
      <c r="K211" s="2"/>
      <c r="L211" s="2"/>
      <c r="M211" s="2"/>
      <c r="N211" s="2"/>
      <c r="O211" s="2" t="s">
        <v>1088</v>
      </c>
      <c r="P211" s="2" t="s">
        <v>122</v>
      </c>
      <c r="Q211" s="2" t="s">
        <v>56</v>
      </c>
      <c r="R211" s="2" t="s">
        <v>66</v>
      </c>
      <c r="S211" s="2" t="s">
        <v>58</v>
      </c>
      <c r="T211" s="2" t="s">
        <v>65</v>
      </c>
      <c r="U211" s="2" t="s">
        <v>66</v>
      </c>
      <c r="V211" s="2" t="s">
        <v>65</v>
      </c>
      <c r="W211" s="2" t="s">
        <v>66</v>
      </c>
      <c r="X211" s="2" t="s">
        <v>65</v>
      </c>
      <c r="Y211" s="2" t="s">
        <v>66</v>
      </c>
      <c r="Z211" s="2" t="s">
        <v>65</v>
      </c>
      <c r="AA211" s="2" t="s">
        <v>66</v>
      </c>
      <c r="AB211" s="2" t="s">
        <v>66</v>
      </c>
      <c r="AC211" s="2"/>
      <c r="AD211" s="2"/>
      <c r="AE211" s="2"/>
      <c r="AF211" s="2"/>
      <c r="AG211" s="2"/>
      <c r="AH211" s="22" t="s">
        <v>60</v>
      </c>
      <c r="AI211" s="2">
        <v>0</v>
      </c>
      <c r="AJ211" s="2" t="s">
        <v>60</v>
      </c>
      <c r="AK211" s="2" t="s">
        <v>60</v>
      </c>
      <c r="AL211" s="2"/>
      <c r="AM211" s="2" t="s">
        <v>60</v>
      </c>
      <c r="AN211" s="22" t="s">
        <v>60</v>
      </c>
      <c r="AO211" s="2"/>
      <c r="AP211" s="2"/>
      <c r="AQ211" s="2"/>
      <c r="AR211" s="2">
        <v>0</v>
      </c>
      <c r="AS211" s="2">
        <v>0</v>
      </c>
      <c r="AT211" s="2"/>
      <c r="AU211" s="2" t="s">
        <v>60</v>
      </c>
      <c r="AV211" s="2">
        <v>0</v>
      </c>
      <c r="AW211" s="2" t="s">
        <v>60</v>
      </c>
      <c r="AX211" s="2"/>
      <c r="AY211" s="2"/>
      <c r="AZ211" s="2" t="s">
        <v>60</v>
      </c>
      <c r="BA211" s="2"/>
      <c r="BB211" s="2" t="s">
        <v>60</v>
      </c>
      <c r="BC211" s="2"/>
      <c r="BD211" s="2" t="s">
        <v>60</v>
      </c>
      <c r="BE211" s="2"/>
      <c r="BF211" s="2" t="s">
        <v>60</v>
      </c>
      <c r="BG211" s="2"/>
      <c r="BH211" s="2" t="s">
        <v>60</v>
      </c>
      <c r="BI211" s="2"/>
      <c r="BJ211" s="2" t="s">
        <v>60</v>
      </c>
      <c r="BK211" s="2"/>
      <c r="BL211" s="2" t="s">
        <v>60</v>
      </c>
      <c r="BM211" s="2" t="s">
        <v>177</v>
      </c>
      <c r="BN211" s="9">
        <v>0.9</v>
      </c>
      <c r="BO211" s="2"/>
      <c r="BP211" s="2" t="s">
        <v>60</v>
      </c>
      <c r="BQ211" s="2" t="s">
        <v>1590</v>
      </c>
    </row>
    <row r="212" spans="1:69" hidden="1">
      <c r="A212" s="36" t="s">
        <v>1564</v>
      </c>
      <c r="B212" s="2" t="s">
        <v>1565</v>
      </c>
      <c r="C212" s="2" t="s">
        <v>1566</v>
      </c>
      <c r="D212" s="2">
        <v>8005</v>
      </c>
      <c r="E212" s="2" t="s">
        <v>380</v>
      </c>
      <c r="F212" s="24" t="s">
        <v>478</v>
      </c>
      <c r="G212" s="2" t="s">
        <v>796</v>
      </c>
      <c r="H212" s="2"/>
      <c r="I212" s="2" t="s">
        <v>989</v>
      </c>
      <c r="J212" s="2" t="s">
        <v>380</v>
      </c>
      <c r="K212" s="2"/>
      <c r="L212" s="2"/>
      <c r="M212" s="2"/>
      <c r="N212" s="2"/>
      <c r="O212" s="2"/>
      <c r="P212" s="2" t="s">
        <v>516</v>
      </c>
      <c r="Q212" s="2" t="s">
        <v>650</v>
      </c>
      <c r="R212" s="2" t="s">
        <v>66</v>
      </c>
      <c r="S212" s="45"/>
      <c r="T212" s="2"/>
      <c r="U212" s="2"/>
      <c r="V212" s="2"/>
      <c r="W212" s="2"/>
      <c r="X212" s="2"/>
      <c r="Y212" s="2"/>
      <c r="Z212" s="2"/>
      <c r="AA212" s="2"/>
      <c r="AB212" s="42" t="s">
        <v>66</v>
      </c>
      <c r="AC212" s="2" t="s">
        <v>1567</v>
      </c>
      <c r="AD212" s="45">
        <v>41871</v>
      </c>
      <c r="AE212" s="2" t="s">
        <v>92</v>
      </c>
      <c r="AF212" s="2"/>
      <c r="AG212" s="2"/>
      <c r="AH212" s="22" t="s">
        <v>60</v>
      </c>
      <c r="AI212" s="2">
        <v>0</v>
      </c>
      <c r="AJ212" s="2" t="s">
        <v>60</v>
      </c>
      <c r="AK212" s="42" t="s">
        <v>60</v>
      </c>
      <c r="AL212" s="2" t="s">
        <v>177</v>
      </c>
      <c r="AM212" s="45" t="s">
        <v>82</v>
      </c>
      <c r="AN212" s="18">
        <v>0.9</v>
      </c>
      <c r="AO212" s="2" t="s">
        <v>141</v>
      </c>
      <c r="AP212" s="2"/>
      <c r="AQ212" s="2"/>
      <c r="AR212" s="2">
        <v>1</v>
      </c>
      <c r="AS212" s="42">
        <v>0</v>
      </c>
      <c r="AT212" s="2" t="s">
        <v>380</v>
      </c>
      <c r="AU212" s="48" t="s">
        <v>478</v>
      </c>
      <c r="AV212" s="2">
        <v>800</v>
      </c>
      <c r="AW212" s="42" t="s">
        <v>82</v>
      </c>
      <c r="AX212" s="2" t="s">
        <v>380</v>
      </c>
      <c r="AY212" s="45"/>
      <c r="AZ212" s="2" t="s">
        <v>60</v>
      </c>
      <c r="BA212" s="2"/>
      <c r="BB212" s="2" t="s">
        <v>60</v>
      </c>
      <c r="BC212" s="2"/>
      <c r="BD212" s="2" t="s">
        <v>60</v>
      </c>
      <c r="BE212" s="2"/>
      <c r="BF212" s="2" t="s">
        <v>60</v>
      </c>
      <c r="BG212" s="2"/>
      <c r="BH212" s="2" t="s">
        <v>60</v>
      </c>
      <c r="BI212" s="2"/>
      <c r="BJ212" s="2" t="s">
        <v>60</v>
      </c>
      <c r="BK212" s="2"/>
      <c r="BL212" s="2" t="s">
        <v>60</v>
      </c>
      <c r="BM212" s="2"/>
      <c r="BN212" s="2" t="s">
        <v>60</v>
      </c>
      <c r="BO212" s="2"/>
      <c r="BP212" s="2" t="s">
        <v>60</v>
      </c>
      <c r="BQ212" s="2" t="s">
        <v>1659</v>
      </c>
    </row>
    <row r="213" spans="1:69" hidden="1">
      <c r="A213" s="36" t="s">
        <v>1568</v>
      </c>
      <c r="B213" s="2" t="s">
        <v>1569</v>
      </c>
      <c r="C213" s="2" t="s">
        <v>1566</v>
      </c>
      <c r="D213" s="2">
        <v>8005</v>
      </c>
      <c r="E213" s="2" t="s">
        <v>380</v>
      </c>
      <c r="F213" s="24" t="s">
        <v>478</v>
      </c>
      <c r="G213" s="2" t="s">
        <v>796</v>
      </c>
      <c r="H213" s="2"/>
      <c r="I213" s="2" t="s">
        <v>989</v>
      </c>
      <c r="J213" s="2" t="s">
        <v>538</v>
      </c>
      <c r="K213" s="2"/>
      <c r="L213" s="2"/>
      <c r="M213" s="2"/>
      <c r="N213" s="2"/>
      <c r="O213" s="2"/>
      <c r="P213" s="2" t="s">
        <v>516</v>
      </c>
      <c r="Q213" s="2" t="s">
        <v>650</v>
      </c>
      <c r="R213" s="2" t="s">
        <v>66</v>
      </c>
      <c r="S213" s="45"/>
      <c r="T213" s="2"/>
      <c r="U213" s="2"/>
      <c r="V213" s="2"/>
      <c r="W213" s="2"/>
      <c r="X213" s="2"/>
      <c r="Y213" s="2"/>
      <c r="Z213" s="2"/>
      <c r="AA213" s="2"/>
      <c r="AB213" s="42" t="s">
        <v>66</v>
      </c>
      <c r="AC213" s="2" t="s">
        <v>1567</v>
      </c>
      <c r="AD213" s="45">
        <v>41871</v>
      </c>
      <c r="AE213" s="2" t="s">
        <v>92</v>
      </c>
      <c r="AF213" s="2"/>
      <c r="AG213" s="2"/>
      <c r="AH213" s="22" t="s">
        <v>60</v>
      </c>
      <c r="AI213" s="2">
        <v>0</v>
      </c>
      <c r="AJ213" s="2" t="s">
        <v>60</v>
      </c>
      <c r="AK213" s="42" t="s">
        <v>60</v>
      </c>
      <c r="AL213" s="2" t="s">
        <v>177</v>
      </c>
      <c r="AM213" s="45" t="s">
        <v>82</v>
      </c>
      <c r="AN213" s="18">
        <v>0.9</v>
      </c>
      <c r="AO213" s="2" t="s">
        <v>141</v>
      </c>
      <c r="AP213" s="2"/>
      <c r="AQ213" s="2"/>
      <c r="AR213" s="2"/>
      <c r="AS213" s="42">
        <v>1</v>
      </c>
      <c r="AT213" s="2" t="s">
        <v>380</v>
      </c>
      <c r="AU213" s="48" t="s">
        <v>478</v>
      </c>
      <c r="AV213" s="2">
        <v>600</v>
      </c>
      <c r="AW213" s="42" t="s">
        <v>82</v>
      </c>
      <c r="AX213" s="2" t="s">
        <v>380</v>
      </c>
      <c r="AY213" s="45"/>
      <c r="AZ213" s="2" t="s">
        <v>60</v>
      </c>
      <c r="BA213" s="2"/>
      <c r="BB213" s="2" t="s">
        <v>60</v>
      </c>
      <c r="BC213" s="2"/>
      <c r="BD213" s="2" t="s">
        <v>60</v>
      </c>
      <c r="BE213" s="2"/>
      <c r="BF213" s="2" t="s">
        <v>60</v>
      </c>
      <c r="BG213" s="2"/>
      <c r="BH213" s="2" t="s">
        <v>60</v>
      </c>
      <c r="BI213" s="2"/>
      <c r="BJ213" s="2" t="s">
        <v>60</v>
      </c>
      <c r="BK213" s="2"/>
      <c r="BL213" s="2" t="s">
        <v>60</v>
      </c>
      <c r="BM213" s="2"/>
      <c r="BN213" s="2" t="s">
        <v>60</v>
      </c>
      <c r="BO213" s="2"/>
      <c r="BP213" s="2" t="s">
        <v>60</v>
      </c>
      <c r="BQ213" s="2" t="s">
        <v>1660</v>
      </c>
    </row>
    <row r="214" spans="1:69" hidden="1">
      <c r="A214" s="2" t="s">
        <v>1269</v>
      </c>
      <c r="B214" s="2" t="s">
        <v>1270</v>
      </c>
      <c r="C214" s="2" t="s">
        <v>1271</v>
      </c>
      <c r="D214" s="2">
        <v>8011</v>
      </c>
      <c r="E214" s="2" t="s">
        <v>773</v>
      </c>
      <c r="F214" s="16" t="s">
        <v>83</v>
      </c>
      <c r="G214" s="2" t="s">
        <v>1085</v>
      </c>
      <c r="H214" s="2"/>
      <c r="I214" s="2" t="s">
        <v>989</v>
      </c>
      <c r="J214" s="2" t="s">
        <v>542</v>
      </c>
      <c r="K214" s="2"/>
      <c r="L214" s="2"/>
      <c r="M214" s="2"/>
      <c r="N214" s="2"/>
      <c r="O214" s="2"/>
      <c r="P214" s="2" t="s">
        <v>589</v>
      </c>
      <c r="Q214" s="2" t="s">
        <v>590</v>
      </c>
      <c r="R214" s="3" t="s">
        <v>97</v>
      </c>
      <c r="S214" s="45" t="s">
        <v>1272</v>
      </c>
      <c r="T214" s="2" t="s">
        <v>63</v>
      </c>
      <c r="U214" s="2" t="s">
        <v>64</v>
      </c>
      <c r="V214" s="2" t="s">
        <v>63</v>
      </c>
      <c r="W214" s="2" t="s">
        <v>64</v>
      </c>
      <c r="X214" s="2" t="s">
        <v>63</v>
      </c>
      <c r="Y214" s="2" t="s">
        <v>64</v>
      </c>
      <c r="Z214" s="2" t="s">
        <v>63</v>
      </c>
      <c r="AA214" s="2" t="s">
        <v>98</v>
      </c>
      <c r="AB214" s="42" t="s">
        <v>66</v>
      </c>
      <c r="AC214" s="2"/>
      <c r="AD214" s="45"/>
      <c r="AE214" s="2"/>
      <c r="AF214" s="2" t="s">
        <v>873</v>
      </c>
      <c r="AG214" s="2" t="s">
        <v>591</v>
      </c>
      <c r="AH214" s="24" t="s">
        <v>478</v>
      </c>
      <c r="AI214" s="2">
        <v>100</v>
      </c>
      <c r="AJ214" s="2" t="s">
        <v>82</v>
      </c>
      <c r="AK214" s="42" t="s">
        <v>1015</v>
      </c>
      <c r="AL214" s="2" t="s">
        <v>1273</v>
      </c>
      <c r="AM214" s="45" t="s">
        <v>82</v>
      </c>
      <c r="AN214" s="24" t="s">
        <v>478</v>
      </c>
      <c r="AO214" s="2" t="s">
        <v>234</v>
      </c>
      <c r="AP214" s="2"/>
      <c r="AQ214" s="2"/>
      <c r="AR214" s="2">
        <v>2000</v>
      </c>
      <c r="AS214" s="42">
        <v>0</v>
      </c>
      <c r="AT214" s="2" t="s">
        <v>591</v>
      </c>
      <c r="AU214" s="48" t="s">
        <v>478</v>
      </c>
      <c r="AV214" s="2">
        <v>0</v>
      </c>
      <c r="AW214" s="42" t="s">
        <v>100</v>
      </c>
      <c r="AX214" s="2" t="s">
        <v>591</v>
      </c>
      <c r="AY214" s="45"/>
      <c r="AZ214" s="2" t="s">
        <v>60</v>
      </c>
      <c r="BA214" s="2" t="s">
        <v>1273</v>
      </c>
      <c r="BB214" s="7" t="s">
        <v>478</v>
      </c>
      <c r="BC214" s="2"/>
      <c r="BD214" s="8" t="s">
        <v>114</v>
      </c>
      <c r="BE214" s="2"/>
      <c r="BF214" s="8" t="s">
        <v>114</v>
      </c>
      <c r="BG214" s="2"/>
      <c r="BH214" s="8" t="s">
        <v>114</v>
      </c>
      <c r="BI214" s="2"/>
      <c r="BJ214" s="3" t="s">
        <v>83</v>
      </c>
      <c r="BK214" s="2" t="s">
        <v>542</v>
      </c>
      <c r="BL214" s="5" t="s">
        <v>184</v>
      </c>
      <c r="BM214" s="2" t="s">
        <v>177</v>
      </c>
      <c r="BN214" s="2" t="s">
        <v>60</v>
      </c>
      <c r="BO214" s="2"/>
      <c r="BP214" s="2" t="s">
        <v>60</v>
      </c>
      <c r="BQ214" s="2" t="s">
        <v>1609</v>
      </c>
    </row>
    <row r="215" spans="1:69" hidden="1">
      <c r="A215" s="2" t="s">
        <v>1274</v>
      </c>
      <c r="B215" s="2" t="s">
        <v>1275</v>
      </c>
      <c r="C215" s="2" t="s">
        <v>1276</v>
      </c>
      <c r="D215" s="2">
        <v>8011</v>
      </c>
      <c r="E215" s="2" t="s">
        <v>773</v>
      </c>
      <c r="F215" s="16" t="s">
        <v>83</v>
      </c>
      <c r="G215" s="2" t="s">
        <v>1085</v>
      </c>
      <c r="H215" s="2"/>
      <c r="I215" s="2" t="s">
        <v>989</v>
      </c>
      <c r="J215" s="2" t="s">
        <v>542</v>
      </c>
      <c r="K215" s="2"/>
      <c r="L215" s="2"/>
      <c r="M215" s="2"/>
      <c r="N215" s="2"/>
      <c r="O215" s="2"/>
      <c r="P215" s="2" t="s">
        <v>589</v>
      </c>
      <c r="Q215" s="2" t="s">
        <v>590</v>
      </c>
      <c r="R215" s="5" t="s">
        <v>178</v>
      </c>
      <c r="S215" s="45" t="s">
        <v>1277</v>
      </c>
      <c r="T215" s="2" t="s">
        <v>63</v>
      </c>
      <c r="U215" s="2" t="s">
        <v>64</v>
      </c>
      <c r="V215" s="2" t="s">
        <v>63</v>
      </c>
      <c r="W215" s="2" t="s">
        <v>64</v>
      </c>
      <c r="X215" s="2" t="s">
        <v>63</v>
      </c>
      <c r="Y215" s="2" t="s">
        <v>64</v>
      </c>
      <c r="Z215" s="2" t="s">
        <v>63</v>
      </c>
      <c r="AA215" s="2" t="s">
        <v>98</v>
      </c>
      <c r="AB215" s="42" t="s">
        <v>66</v>
      </c>
      <c r="AC215" s="2"/>
      <c r="AD215" s="45"/>
      <c r="AE215" s="2"/>
      <c r="AF215" s="2" t="s">
        <v>152</v>
      </c>
      <c r="AG215" s="2" t="s">
        <v>542</v>
      </c>
      <c r="AH215" s="17" t="s">
        <v>178</v>
      </c>
      <c r="AI215" s="2">
        <v>200</v>
      </c>
      <c r="AJ215" s="2" t="s">
        <v>82</v>
      </c>
      <c r="AK215" s="42" t="s">
        <v>1015</v>
      </c>
      <c r="AL215" s="2" t="s">
        <v>1273</v>
      </c>
      <c r="AM215" s="45" t="s">
        <v>82</v>
      </c>
      <c r="AN215" s="24" t="s">
        <v>478</v>
      </c>
      <c r="AO215" s="2" t="s">
        <v>107</v>
      </c>
      <c r="AP215" s="2"/>
      <c r="AQ215" s="2"/>
      <c r="AR215" s="2">
        <v>1000</v>
      </c>
      <c r="AS215" s="42">
        <v>0</v>
      </c>
      <c r="AT215" s="2" t="s">
        <v>542</v>
      </c>
      <c r="AU215" s="45" t="s">
        <v>60</v>
      </c>
      <c r="AV215" s="2">
        <v>0</v>
      </c>
      <c r="AW215" s="42" t="s">
        <v>100</v>
      </c>
      <c r="AX215" s="2" t="s">
        <v>542</v>
      </c>
      <c r="AY215" s="45"/>
      <c r="AZ215" s="2" t="s">
        <v>60</v>
      </c>
      <c r="BA215" s="2"/>
      <c r="BB215" s="2" t="s">
        <v>60</v>
      </c>
      <c r="BC215" s="2"/>
      <c r="BD215" s="8" t="s">
        <v>114</v>
      </c>
      <c r="BE215" s="2" t="s">
        <v>1273</v>
      </c>
      <c r="BF215" s="5" t="s">
        <v>184</v>
      </c>
      <c r="BG215" s="2"/>
      <c r="BH215" s="5" t="s">
        <v>184</v>
      </c>
      <c r="BI215" s="2"/>
      <c r="BJ215" s="3" t="s">
        <v>83</v>
      </c>
      <c r="BK215" s="2" t="s">
        <v>591</v>
      </c>
      <c r="BL215" s="5" t="s">
        <v>184</v>
      </c>
      <c r="BM215" s="2" t="s">
        <v>177</v>
      </c>
      <c r="BN215" s="2" t="s">
        <v>60</v>
      </c>
      <c r="BO215" s="2" t="s">
        <v>591</v>
      </c>
      <c r="BP215" s="5" t="s">
        <v>178</v>
      </c>
      <c r="BQ215" s="2" t="s">
        <v>1661</v>
      </c>
    </row>
    <row r="216" spans="1:69" hidden="1">
      <c r="A216" s="2" t="s">
        <v>1278</v>
      </c>
      <c r="B216" s="2" t="s">
        <v>1279</v>
      </c>
      <c r="C216" s="2" t="s">
        <v>1280</v>
      </c>
      <c r="D216" s="2">
        <v>8011</v>
      </c>
      <c r="E216" s="2" t="s">
        <v>773</v>
      </c>
      <c r="F216" s="16" t="s">
        <v>83</v>
      </c>
      <c r="G216" s="2" t="s">
        <v>1085</v>
      </c>
      <c r="H216" s="2"/>
      <c r="I216" s="2" t="s">
        <v>989</v>
      </c>
      <c r="J216" s="2" t="s">
        <v>542</v>
      </c>
      <c r="K216" s="2"/>
      <c r="L216" s="2"/>
      <c r="M216" s="2"/>
      <c r="N216" s="2"/>
      <c r="O216" s="2"/>
      <c r="P216" s="2" t="s">
        <v>589</v>
      </c>
      <c r="Q216" s="2" t="s">
        <v>590</v>
      </c>
      <c r="R216" s="5" t="s">
        <v>178</v>
      </c>
      <c r="S216" s="45" t="s">
        <v>1281</v>
      </c>
      <c r="T216" s="2" t="s">
        <v>63</v>
      </c>
      <c r="U216" s="2" t="s">
        <v>64</v>
      </c>
      <c r="V216" s="2" t="s">
        <v>63</v>
      </c>
      <c r="W216" s="2" t="s">
        <v>64</v>
      </c>
      <c r="X216" s="2" t="s">
        <v>63</v>
      </c>
      <c r="Y216" s="2" t="s">
        <v>64</v>
      </c>
      <c r="Z216" s="2" t="s">
        <v>63</v>
      </c>
      <c r="AA216" s="2" t="s">
        <v>98</v>
      </c>
      <c r="AB216" s="42" t="s">
        <v>66</v>
      </c>
      <c r="AC216" s="2"/>
      <c r="AD216" s="45"/>
      <c r="AE216" s="2"/>
      <c r="AF216" s="2"/>
      <c r="AG216" s="2"/>
      <c r="AH216" s="22" t="s">
        <v>60</v>
      </c>
      <c r="AI216" s="2">
        <v>0</v>
      </c>
      <c r="AJ216" s="2" t="s">
        <v>60</v>
      </c>
      <c r="AK216" s="42" t="s">
        <v>60</v>
      </c>
      <c r="AL216" s="2"/>
      <c r="AM216" s="45" t="s">
        <v>100</v>
      </c>
      <c r="AN216" s="16" t="s">
        <v>83</v>
      </c>
      <c r="AO216" s="2" t="s">
        <v>99</v>
      </c>
      <c r="AP216" s="2"/>
      <c r="AQ216" s="2"/>
      <c r="AR216" s="2">
        <v>0</v>
      </c>
      <c r="AS216" s="42">
        <v>0</v>
      </c>
      <c r="AT216" s="2"/>
      <c r="AU216" s="47" t="s">
        <v>83</v>
      </c>
      <c r="AV216" s="2">
        <v>0</v>
      </c>
      <c r="AW216" s="42" t="s">
        <v>100</v>
      </c>
      <c r="AX216" s="2"/>
      <c r="AY216" s="45"/>
      <c r="AZ216" s="2" t="s">
        <v>60</v>
      </c>
      <c r="BA216" s="2"/>
      <c r="BB216" s="3" t="s">
        <v>83</v>
      </c>
      <c r="BC216" s="2"/>
      <c r="BD216" s="3" t="s">
        <v>781</v>
      </c>
      <c r="BE216" s="2"/>
      <c r="BF216" s="3" t="s">
        <v>83</v>
      </c>
      <c r="BG216" s="2"/>
      <c r="BH216" s="3" t="s">
        <v>83</v>
      </c>
      <c r="BI216" s="2"/>
      <c r="BJ216" s="2" t="s">
        <v>60</v>
      </c>
      <c r="BK216" s="2"/>
      <c r="BL216" s="2" t="s">
        <v>60</v>
      </c>
      <c r="BM216" s="2" t="s">
        <v>177</v>
      </c>
      <c r="BN216" s="9">
        <v>0.9</v>
      </c>
      <c r="BO216" s="2"/>
      <c r="BP216" s="2" t="s">
        <v>60</v>
      </c>
      <c r="BQ216" s="2" t="s">
        <v>800</v>
      </c>
    </row>
    <row r="217" spans="1:69" hidden="1">
      <c r="A217" s="2" t="s">
        <v>1282</v>
      </c>
      <c r="B217" s="2" t="s">
        <v>1283</v>
      </c>
      <c r="C217" s="2" t="s">
        <v>1284</v>
      </c>
      <c r="D217" s="2">
        <v>8011</v>
      </c>
      <c r="E217" s="2" t="s">
        <v>773</v>
      </c>
      <c r="F217" s="16" t="s">
        <v>83</v>
      </c>
      <c r="G217" s="2" t="s">
        <v>1085</v>
      </c>
      <c r="H217" s="2"/>
      <c r="I217" s="2" t="s">
        <v>989</v>
      </c>
      <c r="J217" s="2" t="s">
        <v>542</v>
      </c>
      <c r="K217" s="2"/>
      <c r="L217" s="2"/>
      <c r="M217" s="2"/>
      <c r="N217" s="2"/>
      <c r="O217" s="2"/>
      <c r="P217" s="2" t="s">
        <v>589</v>
      </c>
      <c r="Q217" s="2" t="s">
        <v>590</v>
      </c>
      <c r="R217" s="3" t="s">
        <v>97</v>
      </c>
      <c r="S217" s="45" t="s">
        <v>58</v>
      </c>
      <c r="T217" s="2" t="s">
        <v>63</v>
      </c>
      <c r="U217" s="2" t="s">
        <v>64</v>
      </c>
      <c r="V217" s="2" t="s">
        <v>63</v>
      </c>
      <c r="W217" s="2" t="s">
        <v>64</v>
      </c>
      <c r="X217" s="2" t="s">
        <v>63</v>
      </c>
      <c r="Y217" s="2" t="s">
        <v>64</v>
      </c>
      <c r="Z217" s="2" t="s">
        <v>63</v>
      </c>
      <c r="AA217" s="2" t="s">
        <v>124</v>
      </c>
      <c r="AB217" s="42" t="s">
        <v>66</v>
      </c>
      <c r="AC217" s="2"/>
      <c r="AD217" s="45"/>
      <c r="AE217" s="2"/>
      <c r="AF217" s="2" t="s">
        <v>873</v>
      </c>
      <c r="AG217" s="2" t="s">
        <v>591</v>
      </c>
      <c r="AH217" s="24" t="s">
        <v>478</v>
      </c>
      <c r="AI217" s="2">
        <v>1000</v>
      </c>
      <c r="AJ217" s="2" t="s">
        <v>82</v>
      </c>
      <c r="AK217" s="42" t="s">
        <v>1015</v>
      </c>
      <c r="AL217" s="2" t="s">
        <v>1273</v>
      </c>
      <c r="AM217" s="45" t="s">
        <v>82</v>
      </c>
      <c r="AN217" s="24" t="s">
        <v>478</v>
      </c>
      <c r="AO217" s="2" t="s">
        <v>234</v>
      </c>
      <c r="AP217" s="2"/>
      <c r="AQ217" s="2"/>
      <c r="AR217" s="2">
        <v>2000</v>
      </c>
      <c r="AS217" s="42">
        <v>0</v>
      </c>
      <c r="AT217" s="2" t="s">
        <v>591</v>
      </c>
      <c r="AU217" s="48" t="s">
        <v>478</v>
      </c>
      <c r="AV217" s="2">
        <v>0</v>
      </c>
      <c r="AW217" s="42" t="s">
        <v>100</v>
      </c>
      <c r="AX217" s="2" t="s">
        <v>591</v>
      </c>
      <c r="AY217" s="45"/>
      <c r="AZ217" s="2" t="s">
        <v>60</v>
      </c>
      <c r="BA217" s="2" t="s">
        <v>1273</v>
      </c>
      <c r="BB217" s="7" t="s">
        <v>478</v>
      </c>
      <c r="BC217" s="2"/>
      <c r="BD217" s="8" t="s">
        <v>114</v>
      </c>
      <c r="BE217" s="2" t="s">
        <v>1273</v>
      </c>
      <c r="BF217" s="5" t="s">
        <v>184</v>
      </c>
      <c r="BG217" s="2"/>
      <c r="BH217" s="5" t="s">
        <v>184</v>
      </c>
      <c r="BI217" s="2"/>
      <c r="BJ217" s="3" t="s">
        <v>83</v>
      </c>
      <c r="BK217" s="2" t="s">
        <v>591</v>
      </c>
      <c r="BL217" s="5" t="s">
        <v>184</v>
      </c>
      <c r="BM217" s="2" t="s">
        <v>177</v>
      </c>
      <c r="BN217" s="2" t="s">
        <v>60</v>
      </c>
      <c r="BO217" s="2"/>
      <c r="BP217" s="2" t="s">
        <v>60</v>
      </c>
      <c r="BQ217" s="2" t="s">
        <v>1609</v>
      </c>
    </row>
    <row r="218" spans="1:69" hidden="1">
      <c r="A218" s="2" t="s">
        <v>1285</v>
      </c>
      <c r="B218" s="2" t="s">
        <v>1286</v>
      </c>
      <c r="C218" s="2" t="s">
        <v>1287</v>
      </c>
      <c r="D218" s="2">
        <v>8011</v>
      </c>
      <c r="E218" s="2" t="s">
        <v>773</v>
      </c>
      <c r="F218" s="16" t="s">
        <v>83</v>
      </c>
      <c r="G218" s="2" t="s">
        <v>1085</v>
      </c>
      <c r="H218" s="2"/>
      <c r="I218" s="2" t="s">
        <v>992</v>
      </c>
      <c r="J218" s="2" t="s">
        <v>542</v>
      </c>
      <c r="K218" s="2"/>
      <c r="L218" s="2"/>
      <c r="M218" s="2"/>
      <c r="N218" s="2"/>
      <c r="O218" s="2"/>
      <c r="P218" s="2" t="s">
        <v>589</v>
      </c>
      <c r="Q218" s="2" t="s">
        <v>590</v>
      </c>
      <c r="R218" s="3" t="s">
        <v>97</v>
      </c>
      <c r="S218" s="45" t="s">
        <v>58</v>
      </c>
      <c r="T218" s="2" t="s">
        <v>63</v>
      </c>
      <c r="U218" s="2" t="s">
        <v>64</v>
      </c>
      <c r="V218" s="2" t="s">
        <v>63</v>
      </c>
      <c r="W218" s="2" t="s">
        <v>64</v>
      </c>
      <c r="X218" s="2" t="s">
        <v>63</v>
      </c>
      <c r="Y218" s="2" t="s">
        <v>64</v>
      </c>
      <c r="Z218" s="2" t="s">
        <v>63</v>
      </c>
      <c r="AA218" s="2" t="s">
        <v>124</v>
      </c>
      <c r="AB218" s="42" t="s">
        <v>66</v>
      </c>
      <c r="AC218" s="2"/>
      <c r="AD218" s="45"/>
      <c r="AE218" s="2"/>
      <c r="AF218" s="2" t="s">
        <v>873</v>
      </c>
      <c r="AG218" s="2" t="s">
        <v>591</v>
      </c>
      <c r="AH218" s="24" t="s">
        <v>478</v>
      </c>
      <c r="AI218" s="2">
        <v>1000</v>
      </c>
      <c r="AJ218" s="2" t="s">
        <v>82</v>
      </c>
      <c r="AK218" s="42" t="s">
        <v>1015</v>
      </c>
      <c r="AL218" s="2" t="s">
        <v>1273</v>
      </c>
      <c r="AM218" s="45" t="s">
        <v>82</v>
      </c>
      <c r="AN218" s="24" t="s">
        <v>478</v>
      </c>
      <c r="AO218" s="2" t="s">
        <v>234</v>
      </c>
      <c r="AP218" s="2"/>
      <c r="AQ218" s="2"/>
      <c r="AR218" s="2">
        <v>3000</v>
      </c>
      <c r="AS218" s="42">
        <v>0</v>
      </c>
      <c r="AT218" s="2" t="s">
        <v>591</v>
      </c>
      <c r="AU218" s="48" t="s">
        <v>478</v>
      </c>
      <c r="AV218" s="2">
        <v>0</v>
      </c>
      <c r="AW218" s="42" t="s">
        <v>100</v>
      </c>
      <c r="AX218" s="2" t="s">
        <v>591</v>
      </c>
      <c r="AY218" s="45"/>
      <c r="AZ218" s="2" t="s">
        <v>60</v>
      </c>
      <c r="BA218" s="2" t="s">
        <v>1273</v>
      </c>
      <c r="BB218" s="7" t="s">
        <v>478</v>
      </c>
      <c r="BC218" s="2"/>
      <c r="BD218" s="8" t="s">
        <v>114</v>
      </c>
      <c r="BE218" s="2" t="s">
        <v>1273</v>
      </c>
      <c r="BF218" s="5" t="s">
        <v>184</v>
      </c>
      <c r="BG218" s="2"/>
      <c r="BH218" s="5" t="s">
        <v>184</v>
      </c>
      <c r="BI218" s="2"/>
      <c r="BJ218" s="3" t="s">
        <v>83</v>
      </c>
      <c r="BK218" s="2" t="s">
        <v>591</v>
      </c>
      <c r="BL218" s="5" t="s">
        <v>184</v>
      </c>
      <c r="BM218" s="2" t="s">
        <v>177</v>
      </c>
      <c r="BN218" s="2" t="s">
        <v>60</v>
      </c>
      <c r="BO218" s="2"/>
      <c r="BP218" s="2" t="s">
        <v>60</v>
      </c>
      <c r="BQ218" s="2" t="s">
        <v>1609</v>
      </c>
    </row>
    <row r="219" spans="1:69" hidden="1">
      <c r="A219" s="2" t="s">
        <v>797</v>
      </c>
      <c r="B219" s="2" t="s">
        <v>798</v>
      </c>
      <c r="C219" s="2" t="s">
        <v>799</v>
      </c>
      <c r="D219" s="2">
        <v>8011</v>
      </c>
      <c r="E219" s="2" t="s">
        <v>773</v>
      </c>
      <c r="F219" s="16" t="s">
        <v>83</v>
      </c>
      <c r="G219" s="2" t="s">
        <v>1085</v>
      </c>
      <c r="H219" s="2"/>
      <c r="I219" s="2" t="s">
        <v>992</v>
      </c>
      <c r="J219" s="2" t="s">
        <v>542</v>
      </c>
      <c r="K219" s="2"/>
      <c r="L219" s="2"/>
      <c r="M219" s="2"/>
      <c r="N219" s="2"/>
      <c r="O219" s="2"/>
      <c r="P219" s="2" t="s">
        <v>589</v>
      </c>
      <c r="Q219" s="2" t="s">
        <v>590</v>
      </c>
      <c r="R219" s="3" t="s">
        <v>97</v>
      </c>
      <c r="S219" s="45"/>
      <c r="T219" s="2" t="s">
        <v>63</v>
      </c>
      <c r="U219" s="2" t="s">
        <v>64</v>
      </c>
      <c r="V219" s="2" t="s">
        <v>63</v>
      </c>
      <c r="W219" s="2" t="s">
        <v>64</v>
      </c>
      <c r="X219" s="2" t="s">
        <v>63</v>
      </c>
      <c r="Y219" s="2" t="s">
        <v>64</v>
      </c>
      <c r="Z219" s="2" t="s">
        <v>63</v>
      </c>
      <c r="AA219" s="2" t="s">
        <v>98</v>
      </c>
      <c r="AB219" s="41" t="s">
        <v>97</v>
      </c>
      <c r="AC219" s="2"/>
      <c r="AD219" s="45"/>
      <c r="AE219" s="2"/>
      <c r="AF219" s="2"/>
      <c r="AG219" s="2"/>
      <c r="AH219" s="22" t="s">
        <v>60</v>
      </c>
      <c r="AI219" s="2" t="s">
        <v>993</v>
      </c>
      <c r="AJ219" s="2" t="s">
        <v>993</v>
      </c>
      <c r="AK219" s="42" t="s">
        <v>993</v>
      </c>
      <c r="AL219" s="2"/>
      <c r="AM219" s="45" t="s">
        <v>993</v>
      </c>
      <c r="AN219" s="22" t="s">
        <v>993</v>
      </c>
      <c r="AO219" s="2" t="s">
        <v>993</v>
      </c>
      <c r="AP219" s="2" t="s">
        <v>993</v>
      </c>
      <c r="AQ219" s="2" t="s">
        <v>993</v>
      </c>
      <c r="AR219" s="2">
        <v>0</v>
      </c>
      <c r="AS219" s="42" t="s">
        <v>993</v>
      </c>
      <c r="AT219" s="2" t="s">
        <v>591</v>
      </c>
      <c r="AU219" s="48" t="s">
        <v>478</v>
      </c>
      <c r="AV219" s="2">
        <v>1500</v>
      </c>
      <c r="AW219" s="42" t="s">
        <v>82</v>
      </c>
      <c r="AX219" s="2" t="s">
        <v>591</v>
      </c>
      <c r="AY219" s="45"/>
      <c r="AZ219" s="2" t="s">
        <v>60</v>
      </c>
      <c r="BA219" s="2"/>
      <c r="BB219" s="3" t="s">
        <v>83</v>
      </c>
      <c r="BC219" s="2"/>
      <c r="BD219" s="3" t="s">
        <v>781</v>
      </c>
      <c r="BE219" s="2"/>
      <c r="BF219" s="5" t="s">
        <v>184</v>
      </c>
      <c r="BG219" s="2"/>
      <c r="BH219" s="5" t="s">
        <v>184</v>
      </c>
      <c r="BI219" s="2"/>
      <c r="BJ219" s="2" t="s">
        <v>60</v>
      </c>
      <c r="BK219" s="2"/>
      <c r="BL219" s="2" t="s">
        <v>60</v>
      </c>
      <c r="BM219" s="2" t="s">
        <v>177</v>
      </c>
      <c r="BN219" s="9">
        <v>0.9</v>
      </c>
      <c r="BO219" s="2"/>
      <c r="BP219" s="2" t="s">
        <v>60</v>
      </c>
      <c r="BQ219" s="2" t="s">
        <v>800</v>
      </c>
    </row>
    <row r="220" spans="1:69" hidden="1">
      <c r="A220" s="2" t="s">
        <v>1288</v>
      </c>
      <c r="B220" s="2" t="s">
        <v>1289</v>
      </c>
      <c r="C220" s="2" t="s">
        <v>799</v>
      </c>
      <c r="D220" s="2">
        <v>8011</v>
      </c>
      <c r="E220" s="2" t="s">
        <v>773</v>
      </c>
      <c r="F220" s="16" t="s">
        <v>83</v>
      </c>
      <c r="G220" s="2" t="s">
        <v>1085</v>
      </c>
      <c r="H220" s="2"/>
      <c r="I220" s="2" t="s">
        <v>992</v>
      </c>
      <c r="J220" s="2" t="s">
        <v>542</v>
      </c>
      <c r="K220" s="2"/>
      <c r="L220" s="2"/>
      <c r="M220" s="2"/>
      <c r="N220" s="2"/>
      <c r="O220" s="2"/>
      <c r="P220" s="2" t="s">
        <v>589</v>
      </c>
      <c r="Q220" s="2" t="s">
        <v>590</v>
      </c>
      <c r="R220" s="3" t="s">
        <v>97</v>
      </c>
      <c r="S220" s="45"/>
      <c r="T220" s="2" t="s">
        <v>63</v>
      </c>
      <c r="U220" s="2" t="s">
        <v>64</v>
      </c>
      <c r="V220" s="2" t="s">
        <v>63</v>
      </c>
      <c r="W220" s="2" t="s">
        <v>64</v>
      </c>
      <c r="X220" s="2" t="s">
        <v>63</v>
      </c>
      <c r="Y220" s="2" t="s">
        <v>64</v>
      </c>
      <c r="Z220" s="2" t="s">
        <v>63</v>
      </c>
      <c r="AA220" s="2" t="s">
        <v>98</v>
      </c>
      <c r="AB220" s="41" t="s">
        <v>97</v>
      </c>
      <c r="AC220" s="2"/>
      <c r="AD220" s="45"/>
      <c r="AE220" s="2"/>
      <c r="AF220" s="2" t="s">
        <v>152</v>
      </c>
      <c r="AG220" s="2" t="s">
        <v>1290</v>
      </c>
      <c r="AH220" s="24" t="s">
        <v>478</v>
      </c>
      <c r="AI220" s="2">
        <v>1500</v>
      </c>
      <c r="AJ220" s="2" t="s">
        <v>82</v>
      </c>
      <c r="AK220" s="42" t="s">
        <v>1015</v>
      </c>
      <c r="AL220" s="2"/>
      <c r="AM220" s="45" t="s">
        <v>60</v>
      </c>
      <c r="AN220" s="22" t="s">
        <v>60</v>
      </c>
      <c r="AO220" s="2"/>
      <c r="AP220" s="2"/>
      <c r="AQ220" s="2"/>
      <c r="AR220" s="2">
        <v>0</v>
      </c>
      <c r="AS220" s="42">
        <v>0</v>
      </c>
      <c r="AT220" s="2" t="s">
        <v>1290</v>
      </c>
      <c r="AU220" s="48" t="s">
        <v>478</v>
      </c>
      <c r="AV220" s="2">
        <v>0</v>
      </c>
      <c r="AW220" s="42" t="s">
        <v>100</v>
      </c>
      <c r="AX220" s="2" t="s">
        <v>1290</v>
      </c>
      <c r="AY220" s="45"/>
      <c r="AZ220" s="2" t="s">
        <v>60</v>
      </c>
      <c r="BA220" s="2" t="s">
        <v>1290</v>
      </c>
      <c r="BB220" s="7" t="s">
        <v>478</v>
      </c>
      <c r="BC220" s="2"/>
      <c r="BD220" s="8" t="s">
        <v>114</v>
      </c>
      <c r="BE220" s="2"/>
      <c r="BF220" s="8" t="s">
        <v>114</v>
      </c>
      <c r="BG220" s="2"/>
      <c r="BH220" s="8" t="s">
        <v>114</v>
      </c>
      <c r="BI220" s="2"/>
      <c r="BJ220" s="3" t="s">
        <v>83</v>
      </c>
      <c r="BK220" s="2"/>
      <c r="BL220" s="3" t="s">
        <v>781</v>
      </c>
      <c r="BM220" s="2" t="s">
        <v>177</v>
      </c>
      <c r="BN220" s="2" t="s">
        <v>60</v>
      </c>
      <c r="BO220" s="2"/>
      <c r="BP220" s="2" t="s">
        <v>60</v>
      </c>
      <c r="BQ220" s="2" t="s">
        <v>1609</v>
      </c>
    </row>
    <row r="221" spans="1:69" hidden="1">
      <c r="A221" s="2" t="s">
        <v>1291</v>
      </c>
      <c r="B221" s="2" t="s">
        <v>1292</v>
      </c>
      <c r="C221" s="2" t="s">
        <v>799</v>
      </c>
      <c r="D221" s="2">
        <v>8011</v>
      </c>
      <c r="E221" s="2" t="s">
        <v>773</v>
      </c>
      <c r="F221" s="16" t="s">
        <v>83</v>
      </c>
      <c r="G221" s="2" t="s">
        <v>1085</v>
      </c>
      <c r="H221" s="2"/>
      <c r="I221" s="2" t="s">
        <v>992</v>
      </c>
      <c r="J221" s="2" t="s">
        <v>542</v>
      </c>
      <c r="K221" s="2"/>
      <c r="L221" s="2"/>
      <c r="M221" s="2"/>
      <c r="N221" s="2"/>
      <c r="O221" s="2"/>
      <c r="P221" s="2" t="s">
        <v>589</v>
      </c>
      <c r="Q221" s="2" t="s">
        <v>590</v>
      </c>
      <c r="R221" s="3" t="s">
        <v>97</v>
      </c>
      <c r="S221" s="45"/>
      <c r="T221" s="2" t="s">
        <v>63</v>
      </c>
      <c r="U221" s="2" t="s">
        <v>64</v>
      </c>
      <c r="V221" s="2" t="s">
        <v>63</v>
      </c>
      <c r="W221" s="2" t="s">
        <v>64</v>
      </c>
      <c r="X221" s="2" t="s">
        <v>63</v>
      </c>
      <c r="Y221" s="2" t="s">
        <v>64</v>
      </c>
      <c r="Z221" s="2" t="s">
        <v>63</v>
      </c>
      <c r="AA221" s="2" t="s">
        <v>98</v>
      </c>
      <c r="AB221" s="41" t="s">
        <v>97</v>
      </c>
      <c r="AC221" s="2"/>
      <c r="AD221" s="45"/>
      <c r="AE221" s="2"/>
      <c r="AF221" s="2"/>
      <c r="AG221" s="2" t="s">
        <v>1194</v>
      </c>
      <c r="AH221" s="24" t="s">
        <v>478</v>
      </c>
      <c r="AI221" s="2">
        <v>3000</v>
      </c>
      <c r="AJ221" s="2" t="s">
        <v>82</v>
      </c>
      <c r="AK221" s="42" t="s">
        <v>1015</v>
      </c>
      <c r="AL221" s="2"/>
      <c r="AM221" s="45" t="s">
        <v>60</v>
      </c>
      <c r="AN221" s="22" t="s">
        <v>60</v>
      </c>
      <c r="AO221" s="2"/>
      <c r="AP221" s="2"/>
      <c r="AQ221" s="2"/>
      <c r="AR221" s="2">
        <v>0</v>
      </c>
      <c r="AS221" s="42">
        <v>0</v>
      </c>
      <c r="AT221" s="2" t="s">
        <v>1290</v>
      </c>
      <c r="AU221" s="48" t="s">
        <v>478</v>
      </c>
      <c r="AV221" s="2">
        <v>0</v>
      </c>
      <c r="AW221" s="42" t="s">
        <v>100</v>
      </c>
      <c r="AX221" s="2" t="s">
        <v>718</v>
      </c>
      <c r="AY221" s="45"/>
      <c r="AZ221" s="2" t="s">
        <v>60</v>
      </c>
      <c r="BA221" s="2" t="s">
        <v>1290</v>
      </c>
      <c r="BB221" s="7" t="s">
        <v>478</v>
      </c>
      <c r="BC221" s="2"/>
      <c r="BD221" s="8" t="s">
        <v>114</v>
      </c>
      <c r="BE221" s="2"/>
      <c r="BF221" s="8" t="s">
        <v>114</v>
      </c>
      <c r="BG221" s="2" t="s">
        <v>149</v>
      </c>
      <c r="BH221" s="8" t="s">
        <v>114</v>
      </c>
      <c r="BI221" s="2" t="s">
        <v>149</v>
      </c>
      <c r="BJ221" s="3" t="s">
        <v>83</v>
      </c>
      <c r="BK221" s="2"/>
      <c r="BL221" s="3" t="s">
        <v>781</v>
      </c>
      <c r="BM221" s="2"/>
      <c r="BN221" s="2" t="s">
        <v>60</v>
      </c>
      <c r="BO221" s="2"/>
      <c r="BP221" s="2" t="s">
        <v>60</v>
      </c>
      <c r="BQ221" s="2" t="s">
        <v>1592</v>
      </c>
    </row>
    <row r="222" spans="1:69" hidden="1">
      <c r="A222" s="2" t="s">
        <v>1293</v>
      </c>
      <c r="B222" s="2" t="s">
        <v>1294</v>
      </c>
      <c r="C222" s="2" t="s">
        <v>799</v>
      </c>
      <c r="D222" s="2">
        <v>8011</v>
      </c>
      <c r="E222" s="2" t="s">
        <v>773</v>
      </c>
      <c r="F222" s="16" t="s">
        <v>83</v>
      </c>
      <c r="G222" s="2" t="s">
        <v>1085</v>
      </c>
      <c r="H222" s="2"/>
      <c r="I222" s="2" t="s">
        <v>992</v>
      </c>
      <c r="J222" s="2" t="s">
        <v>542</v>
      </c>
      <c r="K222" s="2"/>
      <c r="L222" s="2"/>
      <c r="M222" s="2"/>
      <c r="N222" s="2"/>
      <c r="O222" s="2"/>
      <c r="P222" s="2" t="s">
        <v>589</v>
      </c>
      <c r="Q222" s="2" t="s">
        <v>590</v>
      </c>
      <c r="R222" s="3" t="s">
        <v>97</v>
      </c>
      <c r="S222" s="45"/>
      <c r="T222" s="2" t="s">
        <v>63</v>
      </c>
      <c r="U222" s="2" t="s">
        <v>64</v>
      </c>
      <c r="V222" s="2" t="s">
        <v>63</v>
      </c>
      <c r="W222" s="2" t="s">
        <v>64</v>
      </c>
      <c r="X222" s="2" t="s">
        <v>63</v>
      </c>
      <c r="Y222" s="2" t="s">
        <v>64</v>
      </c>
      <c r="Z222" s="2" t="s">
        <v>63</v>
      </c>
      <c r="AA222" s="2" t="s">
        <v>98</v>
      </c>
      <c r="AB222" s="41" t="s">
        <v>97</v>
      </c>
      <c r="AC222" s="2"/>
      <c r="AD222" s="45"/>
      <c r="AE222" s="2"/>
      <c r="AF222" s="2" t="s">
        <v>873</v>
      </c>
      <c r="AG222" s="2" t="s">
        <v>1194</v>
      </c>
      <c r="AH222" s="24" t="s">
        <v>478</v>
      </c>
      <c r="AI222" s="2">
        <v>50</v>
      </c>
      <c r="AJ222" s="2" t="s">
        <v>82</v>
      </c>
      <c r="AK222" s="42" t="s">
        <v>1015</v>
      </c>
      <c r="AL222" s="2"/>
      <c r="AM222" s="45" t="s">
        <v>60</v>
      </c>
      <c r="AN222" s="22" t="s">
        <v>60</v>
      </c>
      <c r="AO222" s="2"/>
      <c r="AP222" s="2"/>
      <c r="AQ222" s="2"/>
      <c r="AR222" s="2">
        <v>0</v>
      </c>
      <c r="AS222" s="42">
        <v>0</v>
      </c>
      <c r="AT222" s="2" t="s">
        <v>1194</v>
      </c>
      <c r="AU222" s="48" t="s">
        <v>478</v>
      </c>
      <c r="AV222" s="2">
        <v>1</v>
      </c>
      <c r="AW222" s="42" t="s">
        <v>82</v>
      </c>
      <c r="AX222" s="2" t="s">
        <v>1194</v>
      </c>
      <c r="AY222" s="45"/>
      <c r="AZ222" s="2" t="s">
        <v>60</v>
      </c>
      <c r="BA222" s="2" t="s">
        <v>1194</v>
      </c>
      <c r="BB222" s="7" t="s">
        <v>478</v>
      </c>
      <c r="BC222" s="2"/>
      <c r="BD222" s="8" t="s">
        <v>114</v>
      </c>
      <c r="BE222" s="2"/>
      <c r="BF222" s="8" t="s">
        <v>114</v>
      </c>
      <c r="BG222" s="2"/>
      <c r="BH222" s="8" t="s">
        <v>114</v>
      </c>
      <c r="BI222" s="2"/>
      <c r="BJ222" s="2" t="s">
        <v>60</v>
      </c>
      <c r="BK222" s="2"/>
      <c r="BL222" s="2" t="s">
        <v>60</v>
      </c>
      <c r="BM222" s="2"/>
      <c r="BN222" s="2" t="s">
        <v>60</v>
      </c>
      <c r="BO222" s="2"/>
      <c r="BP222" s="2" t="s">
        <v>60</v>
      </c>
      <c r="BQ222" s="2" t="s">
        <v>800</v>
      </c>
    </row>
    <row r="223" spans="1:69" hidden="1">
      <c r="A223" s="50" t="s">
        <v>1188</v>
      </c>
      <c r="B223" s="50" t="s">
        <v>1189</v>
      </c>
      <c r="C223" s="50" t="s">
        <v>1190</v>
      </c>
      <c r="D223" s="50">
        <v>8020</v>
      </c>
      <c r="E223" s="50" t="s">
        <v>772</v>
      </c>
      <c r="F223" s="51" t="s">
        <v>54</v>
      </c>
      <c r="G223" s="50"/>
      <c r="H223" s="50"/>
      <c r="I223" s="50"/>
      <c r="J223" s="50"/>
      <c r="K223" s="50"/>
      <c r="L223" s="50"/>
      <c r="M223" s="50"/>
      <c r="N223" s="50"/>
      <c r="O223" s="50"/>
      <c r="P223" s="50" t="s">
        <v>516</v>
      </c>
      <c r="Q223" s="50" t="s">
        <v>56</v>
      </c>
      <c r="R223" s="60" t="s">
        <v>97</v>
      </c>
      <c r="S223" s="2" t="s">
        <v>58</v>
      </c>
      <c r="T223" s="2" t="s">
        <v>63</v>
      </c>
      <c r="U223" s="2" t="s">
        <v>64</v>
      </c>
      <c r="V223" s="2" t="s">
        <v>63</v>
      </c>
      <c r="W223" s="2" t="s">
        <v>64</v>
      </c>
      <c r="X223" s="2" t="s">
        <v>63</v>
      </c>
      <c r="Y223" s="2" t="s">
        <v>64</v>
      </c>
      <c r="Z223" s="2" t="s">
        <v>63</v>
      </c>
      <c r="AA223" s="2" t="s">
        <v>74</v>
      </c>
      <c r="AB223" s="3" t="s">
        <v>97</v>
      </c>
      <c r="AC223" s="50"/>
      <c r="AD223" s="2"/>
      <c r="AE223" s="2"/>
      <c r="AF223" s="2"/>
      <c r="AG223" s="2"/>
      <c r="AH223" s="22" t="s">
        <v>60</v>
      </c>
      <c r="AI223" s="2">
        <v>0</v>
      </c>
      <c r="AJ223" s="2" t="s">
        <v>115</v>
      </c>
      <c r="AK223" s="2" t="s">
        <v>60</v>
      </c>
      <c r="AL223" s="50"/>
      <c r="AM223" s="2" t="s">
        <v>100</v>
      </c>
      <c r="AN223" s="16" t="s">
        <v>83</v>
      </c>
      <c r="AO223" s="2" t="s">
        <v>99</v>
      </c>
      <c r="AP223" s="2"/>
      <c r="AQ223" s="2"/>
      <c r="AR223" s="2">
        <v>100</v>
      </c>
      <c r="AS223" s="2">
        <v>0</v>
      </c>
      <c r="AT223" s="50" t="s">
        <v>538</v>
      </c>
      <c r="AU223" s="7" t="s">
        <v>478</v>
      </c>
      <c r="AV223" s="2">
        <v>50</v>
      </c>
      <c r="AW223" s="2" t="s">
        <v>100</v>
      </c>
      <c r="AX223" s="50" t="s">
        <v>538</v>
      </c>
      <c r="AY223" s="2"/>
      <c r="AZ223" s="2" t="s">
        <v>60</v>
      </c>
      <c r="BA223" s="2"/>
      <c r="BB223" s="2" t="s">
        <v>60</v>
      </c>
      <c r="BC223" s="2"/>
      <c r="BD223" s="2" t="s">
        <v>60</v>
      </c>
      <c r="BE223" s="2"/>
      <c r="BF223" s="3" t="s">
        <v>83</v>
      </c>
      <c r="BG223" s="2"/>
      <c r="BH223" s="3" t="s">
        <v>83</v>
      </c>
      <c r="BI223" s="2"/>
      <c r="BJ223" s="2" t="s">
        <v>60</v>
      </c>
      <c r="BK223" s="2" t="s">
        <v>542</v>
      </c>
      <c r="BL223" s="2" t="s">
        <v>60</v>
      </c>
      <c r="BM223" s="2"/>
      <c r="BN223" s="2" t="s">
        <v>60</v>
      </c>
      <c r="BO223" s="2"/>
      <c r="BP223" s="2" t="s">
        <v>60</v>
      </c>
      <c r="BQ223" s="2" t="s">
        <v>1627</v>
      </c>
    </row>
    <row r="224" spans="1:69" hidden="1">
      <c r="A224" s="2" t="s">
        <v>592</v>
      </c>
      <c r="B224" s="2" t="s">
        <v>593</v>
      </c>
      <c r="C224" s="2" t="s">
        <v>1662</v>
      </c>
      <c r="D224" s="2">
        <v>8020</v>
      </c>
      <c r="E224" s="2" t="s">
        <v>773</v>
      </c>
      <c r="F224" s="16" t="s">
        <v>83</v>
      </c>
      <c r="G224" s="2" t="s">
        <v>796</v>
      </c>
      <c r="H224" s="2"/>
      <c r="I224" s="2" t="s">
        <v>992</v>
      </c>
      <c r="J224" s="2" t="s">
        <v>538</v>
      </c>
      <c r="K224" s="2"/>
      <c r="L224" s="2"/>
      <c r="M224" s="2"/>
      <c r="N224" s="2"/>
      <c r="O224" s="2"/>
      <c r="P224" s="2" t="s">
        <v>516</v>
      </c>
      <c r="Q224" s="2" t="s">
        <v>56</v>
      </c>
      <c r="R224" s="5" t="s">
        <v>178</v>
      </c>
      <c r="S224" s="45" t="s">
        <v>507</v>
      </c>
      <c r="T224" s="2" t="s">
        <v>63</v>
      </c>
      <c r="U224" s="2" t="s">
        <v>64</v>
      </c>
      <c r="V224" s="2" t="s">
        <v>63</v>
      </c>
      <c r="W224" s="2" t="s">
        <v>64</v>
      </c>
      <c r="X224" s="2" t="s">
        <v>63</v>
      </c>
      <c r="Y224" s="2" t="s">
        <v>64</v>
      </c>
      <c r="Z224" s="2" t="s">
        <v>63</v>
      </c>
      <c r="AA224" s="2" t="s">
        <v>74</v>
      </c>
      <c r="AB224" s="42" t="s">
        <v>255</v>
      </c>
      <c r="AC224" s="2"/>
      <c r="AD224" s="45">
        <v>41899</v>
      </c>
      <c r="AE224" s="2">
        <v>41892</v>
      </c>
      <c r="AF224" s="2" t="s">
        <v>492</v>
      </c>
      <c r="AG224" s="2"/>
      <c r="AH224" s="16" t="s">
        <v>83</v>
      </c>
      <c r="AI224" s="2"/>
      <c r="AJ224" s="2" t="s">
        <v>62</v>
      </c>
      <c r="AK224" s="42" t="s">
        <v>60</v>
      </c>
      <c r="AL224" s="2" t="s">
        <v>538</v>
      </c>
      <c r="AM224" s="45" t="s">
        <v>62</v>
      </c>
      <c r="AN224" s="17" t="s">
        <v>178</v>
      </c>
      <c r="AO224" s="2" t="s">
        <v>234</v>
      </c>
      <c r="AP224" s="2"/>
      <c r="AQ224" s="2"/>
      <c r="AR224" s="2">
        <v>2000</v>
      </c>
      <c r="AS224" s="42">
        <v>0</v>
      </c>
      <c r="AT224" s="2" t="s">
        <v>594</v>
      </c>
      <c r="AU224" s="48" t="s">
        <v>478</v>
      </c>
      <c r="AV224" s="2">
        <v>500</v>
      </c>
      <c r="AW224" s="42" t="s">
        <v>62</v>
      </c>
      <c r="AX224" s="2" t="s">
        <v>594</v>
      </c>
      <c r="AY224" s="45"/>
      <c r="AZ224" s="2" t="s">
        <v>60</v>
      </c>
      <c r="BA224" s="2"/>
      <c r="BB224" s="2" t="s">
        <v>60</v>
      </c>
      <c r="BC224" s="2"/>
      <c r="BD224" s="8" t="s">
        <v>114</v>
      </c>
      <c r="BE224" s="2" t="s">
        <v>380</v>
      </c>
      <c r="BF224" s="5" t="s">
        <v>184</v>
      </c>
      <c r="BG224" s="2"/>
      <c r="BH224" s="5" t="s">
        <v>184</v>
      </c>
      <c r="BI224" s="2"/>
      <c r="BJ224" s="2" t="s">
        <v>60</v>
      </c>
      <c r="BK224" s="2" t="s">
        <v>591</v>
      </c>
      <c r="BL224" s="2" t="s">
        <v>60</v>
      </c>
      <c r="BM224" s="2"/>
      <c r="BN224" s="5" t="s">
        <v>178</v>
      </c>
      <c r="BO224" s="2" t="s">
        <v>591</v>
      </c>
      <c r="BP224" s="2" t="s">
        <v>60</v>
      </c>
      <c r="BQ224" s="2" t="s">
        <v>1663</v>
      </c>
    </row>
    <row r="225" spans="1:69" hidden="1">
      <c r="A225" s="2" t="s">
        <v>1445</v>
      </c>
      <c r="B225" s="2" t="s">
        <v>1446</v>
      </c>
      <c r="C225" s="2" t="s">
        <v>1662</v>
      </c>
      <c r="D225" s="2">
        <v>8020</v>
      </c>
      <c r="E225" s="2" t="s">
        <v>773</v>
      </c>
      <c r="F225" s="16" t="s">
        <v>83</v>
      </c>
      <c r="G225" s="2" t="s">
        <v>796</v>
      </c>
      <c r="H225" s="2"/>
      <c r="I225" s="2" t="s">
        <v>992</v>
      </c>
      <c r="J225" s="2" t="s">
        <v>538</v>
      </c>
      <c r="K225" s="2"/>
      <c r="L225" s="2"/>
      <c r="M225" s="2"/>
      <c r="N225" s="2"/>
      <c r="O225" s="2"/>
      <c r="P225" s="2" t="s">
        <v>516</v>
      </c>
      <c r="Q225" s="2" t="s">
        <v>56</v>
      </c>
      <c r="R225" s="3" t="s">
        <v>97</v>
      </c>
      <c r="S225" s="45" t="s">
        <v>58</v>
      </c>
      <c r="T225" s="2" t="s">
        <v>63</v>
      </c>
      <c r="U225" s="2" t="s">
        <v>64</v>
      </c>
      <c r="V225" s="2" t="s">
        <v>63</v>
      </c>
      <c r="W225" s="2" t="s">
        <v>64</v>
      </c>
      <c r="X225" s="2" t="s">
        <v>63</v>
      </c>
      <c r="Y225" s="2" t="s">
        <v>64</v>
      </c>
      <c r="Z225" s="2" t="s">
        <v>63</v>
      </c>
      <c r="AA225" s="2" t="s">
        <v>450</v>
      </c>
      <c r="AB225" s="41" t="s">
        <v>97</v>
      </c>
      <c r="AC225" s="2"/>
      <c r="AD225" s="45"/>
      <c r="AE225" s="2"/>
      <c r="AF225" s="2" t="s">
        <v>492</v>
      </c>
      <c r="AG225" s="2"/>
      <c r="AH225" s="16" t="s">
        <v>83</v>
      </c>
      <c r="AI225" s="2">
        <v>200</v>
      </c>
      <c r="AJ225" s="2" t="s">
        <v>100</v>
      </c>
      <c r="AK225" s="42" t="s">
        <v>60</v>
      </c>
      <c r="AL225" s="2"/>
      <c r="AM225" s="45" t="s">
        <v>100</v>
      </c>
      <c r="AN225" s="16" t="s">
        <v>83</v>
      </c>
      <c r="AO225" s="2" t="s">
        <v>99</v>
      </c>
      <c r="AP225" s="2"/>
      <c r="AQ225" s="2"/>
      <c r="AR225" s="2">
        <v>0</v>
      </c>
      <c r="AS225" s="42">
        <v>0</v>
      </c>
      <c r="AT225" s="2" t="s">
        <v>380</v>
      </c>
      <c r="AU225" s="48" t="s">
        <v>478</v>
      </c>
      <c r="AV225" s="2">
        <v>500</v>
      </c>
      <c r="AW225" s="42" t="s">
        <v>82</v>
      </c>
      <c r="AX225" s="2" t="s">
        <v>380</v>
      </c>
      <c r="AY225" s="45"/>
      <c r="AZ225" s="2" t="s">
        <v>60</v>
      </c>
      <c r="BA225" s="2"/>
      <c r="BB225" s="3" t="s">
        <v>83</v>
      </c>
      <c r="BC225" s="2"/>
      <c r="BD225" s="2" t="s">
        <v>60</v>
      </c>
      <c r="BE225" s="2"/>
      <c r="BF225" s="3" t="s">
        <v>83</v>
      </c>
      <c r="BG225" s="2"/>
      <c r="BH225" s="3" t="s">
        <v>83</v>
      </c>
      <c r="BI225" s="2"/>
      <c r="BJ225" s="2" t="s">
        <v>60</v>
      </c>
      <c r="BK225" s="2" t="s">
        <v>993</v>
      </c>
      <c r="BL225" s="2" t="s">
        <v>60</v>
      </c>
      <c r="BM225" s="2"/>
      <c r="BN225" s="3" t="s">
        <v>83</v>
      </c>
      <c r="BO225" s="2"/>
      <c r="BP225" s="2" t="s">
        <v>60</v>
      </c>
      <c r="BQ225" s="2" t="s">
        <v>1664</v>
      </c>
    </row>
    <row r="226" spans="1:69" hidden="1">
      <c r="A226" s="2" t="s">
        <v>1447</v>
      </c>
      <c r="B226" s="2" t="s">
        <v>1448</v>
      </c>
      <c r="C226" s="2" t="s">
        <v>1662</v>
      </c>
      <c r="D226" s="2">
        <v>8020</v>
      </c>
      <c r="E226" s="2" t="s">
        <v>773</v>
      </c>
      <c r="F226" s="16" t="s">
        <v>83</v>
      </c>
      <c r="G226" s="2" t="s">
        <v>796</v>
      </c>
      <c r="H226" s="2"/>
      <c r="I226" s="2" t="s">
        <v>989</v>
      </c>
      <c r="J226" s="2" t="s">
        <v>538</v>
      </c>
      <c r="K226" s="2"/>
      <c r="L226" s="2"/>
      <c r="M226" s="2"/>
      <c r="N226" s="2"/>
      <c r="O226" s="2"/>
      <c r="P226" s="2" t="s">
        <v>516</v>
      </c>
      <c r="Q226" s="2" t="s">
        <v>56</v>
      </c>
      <c r="R226" s="3" t="s">
        <v>97</v>
      </c>
      <c r="S226" s="45" t="s">
        <v>58</v>
      </c>
      <c r="T226" s="2" t="s">
        <v>63</v>
      </c>
      <c r="U226" s="2" t="s">
        <v>64</v>
      </c>
      <c r="V226" s="2" t="s">
        <v>63</v>
      </c>
      <c r="W226" s="2" t="s">
        <v>64</v>
      </c>
      <c r="X226" s="2" t="s">
        <v>63</v>
      </c>
      <c r="Y226" s="2" t="s">
        <v>64</v>
      </c>
      <c r="Z226" s="2" t="s">
        <v>63</v>
      </c>
      <c r="AA226" s="2" t="s">
        <v>74</v>
      </c>
      <c r="AB226" s="41" t="s">
        <v>97</v>
      </c>
      <c r="AC226" s="2"/>
      <c r="AD226" s="45"/>
      <c r="AE226" s="2"/>
      <c r="AF226" s="2" t="s">
        <v>492</v>
      </c>
      <c r="AG226" s="2"/>
      <c r="AH226" s="16" t="s">
        <v>83</v>
      </c>
      <c r="AI226" s="2">
        <v>200</v>
      </c>
      <c r="AJ226" s="2" t="s">
        <v>100</v>
      </c>
      <c r="AK226" s="42" t="s">
        <v>60</v>
      </c>
      <c r="AL226" s="2"/>
      <c r="AM226" s="45" t="s">
        <v>100</v>
      </c>
      <c r="AN226" s="16" t="s">
        <v>83</v>
      </c>
      <c r="AO226" s="2" t="s">
        <v>99</v>
      </c>
      <c r="AP226" s="2"/>
      <c r="AQ226" s="2"/>
      <c r="AR226" s="2">
        <v>0</v>
      </c>
      <c r="AS226" s="42">
        <v>0</v>
      </c>
      <c r="AT226" s="2" t="s">
        <v>538</v>
      </c>
      <c r="AU226" s="48" t="s">
        <v>478</v>
      </c>
      <c r="AV226" s="2">
        <v>500</v>
      </c>
      <c r="AW226" s="42" t="s">
        <v>82</v>
      </c>
      <c r="AX226" s="2" t="s">
        <v>538</v>
      </c>
      <c r="AY226" s="45"/>
      <c r="AZ226" s="2" t="s">
        <v>60</v>
      </c>
      <c r="BA226" s="2"/>
      <c r="BB226" s="3" t="s">
        <v>83</v>
      </c>
      <c r="BC226" s="2"/>
      <c r="BD226" s="2" t="s">
        <v>60</v>
      </c>
      <c r="BE226" s="2"/>
      <c r="BF226" s="3" t="s">
        <v>83</v>
      </c>
      <c r="BG226" s="2"/>
      <c r="BH226" s="3" t="s">
        <v>83</v>
      </c>
      <c r="BI226" s="2"/>
      <c r="BJ226" s="2" t="s">
        <v>60</v>
      </c>
      <c r="BK226" s="2" t="s">
        <v>591</v>
      </c>
      <c r="BL226" s="2" t="s">
        <v>60</v>
      </c>
      <c r="BM226" s="2"/>
      <c r="BN226" s="3" t="s">
        <v>83</v>
      </c>
      <c r="BO226" s="2"/>
      <c r="BP226" s="2" t="s">
        <v>60</v>
      </c>
      <c r="BQ226" s="2" t="s">
        <v>1664</v>
      </c>
    </row>
    <row r="227" spans="1:69" hidden="1">
      <c r="A227" s="2" t="s">
        <v>1449</v>
      </c>
      <c r="B227" s="2" t="s">
        <v>1450</v>
      </c>
      <c r="C227" s="2" t="s">
        <v>1662</v>
      </c>
      <c r="D227" s="2">
        <v>8020</v>
      </c>
      <c r="E227" s="2" t="s">
        <v>773</v>
      </c>
      <c r="F227" s="16" t="s">
        <v>83</v>
      </c>
      <c r="G227" s="2" t="s">
        <v>796</v>
      </c>
      <c r="H227" s="2"/>
      <c r="I227" s="2" t="s">
        <v>989</v>
      </c>
      <c r="J227" s="2" t="s">
        <v>538</v>
      </c>
      <c r="K227" s="2"/>
      <c r="L227" s="2"/>
      <c r="M227" s="2"/>
      <c r="N227" s="2"/>
      <c r="O227" s="2"/>
      <c r="P227" s="2" t="s">
        <v>516</v>
      </c>
      <c r="Q227" s="2" t="s">
        <v>56</v>
      </c>
      <c r="R227" s="3" t="s">
        <v>97</v>
      </c>
      <c r="S227" s="45" t="s">
        <v>58</v>
      </c>
      <c r="T227" s="2" t="s">
        <v>63</v>
      </c>
      <c r="U227" s="2" t="s">
        <v>64</v>
      </c>
      <c r="V227" s="2" t="s">
        <v>63</v>
      </c>
      <c r="W227" s="2" t="s">
        <v>64</v>
      </c>
      <c r="X227" s="2" t="s">
        <v>63</v>
      </c>
      <c r="Y227" s="2" t="s">
        <v>64</v>
      </c>
      <c r="Z227" s="2" t="s">
        <v>63</v>
      </c>
      <c r="AA227" s="2" t="s">
        <v>74</v>
      </c>
      <c r="AB227" s="41" t="s">
        <v>97</v>
      </c>
      <c r="AC227" s="2"/>
      <c r="AD227" s="45"/>
      <c r="AE227" s="2"/>
      <c r="AF227" s="2" t="s">
        <v>492</v>
      </c>
      <c r="AG227" s="2"/>
      <c r="AH227" s="16" t="s">
        <v>83</v>
      </c>
      <c r="AI227" s="2">
        <v>200</v>
      </c>
      <c r="AJ227" s="2" t="s">
        <v>100</v>
      </c>
      <c r="AK227" s="42" t="s">
        <v>60</v>
      </c>
      <c r="AL227" s="2"/>
      <c r="AM227" s="45" t="s">
        <v>100</v>
      </c>
      <c r="AN227" s="16" t="s">
        <v>83</v>
      </c>
      <c r="AO227" s="2" t="s">
        <v>99</v>
      </c>
      <c r="AP227" s="2"/>
      <c r="AQ227" s="2"/>
      <c r="AR227" s="2">
        <v>0</v>
      </c>
      <c r="AS227" s="42">
        <v>0</v>
      </c>
      <c r="AT227" s="2" t="s">
        <v>542</v>
      </c>
      <c r="AU227" s="48" t="s">
        <v>478</v>
      </c>
      <c r="AV227" s="2">
        <v>500</v>
      </c>
      <c r="AW227" s="42" t="s">
        <v>82</v>
      </c>
      <c r="AX227" s="2" t="s">
        <v>542</v>
      </c>
      <c r="AY227" s="45"/>
      <c r="AZ227" s="2" t="s">
        <v>60</v>
      </c>
      <c r="BA227" s="2"/>
      <c r="BB227" s="3" t="s">
        <v>83</v>
      </c>
      <c r="BC227" s="2"/>
      <c r="BD227" s="2" t="s">
        <v>60</v>
      </c>
      <c r="BE227" s="2"/>
      <c r="BF227" s="3" t="s">
        <v>83</v>
      </c>
      <c r="BG227" s="2"/>
      <c r="BH227" s="3" t="s">
        <v>83</v>
      </c>
      <c r="BI227" s="2"/>
      <c r="BJ227" s="2" t="s">
        <v>60</v>
      </c>
      <c r="BK227" s="2" t="s">
        <v>591</v>
      </c>
      <c r="BL227" s="2" t="s">
        <v>60</v>
      </c>
      <c r="BM227" s="2"/>
      <c r="BN227" s="3" t="s">
        <v>83</v>
      </c>
      <c r="BO227" s="2"/>
      <c r="BP227" s="2" t="s">
        <v>60</v>
      </c>
      <c r="BQ227" s="2" t="s">
        <v>1664</v>
      </c>
    </row>
    <row r="228" spans="1:69" hidden="1">
      <c r="A228" s="50" t="s">
        <v>1191</v>
      </c>
      <c r="B228" s="50" t="s">
        <v>1192</v>
      </c>
      <c r="C228" s="50" t="s">
        <v>1239</v>
      </c>
      <c r="D228" s="50">
        <v>8023</v>
      </c>
      <c r="E228" s="50" t="s">
        <v>772</v>
      </c>
      <c r="F228" s="51" t="s">
        <v>54</v>
      </c>
      <c r="G228" s="50"/>
      <c r="H228" s="50"/>
      <c r="I228" s="50"/>
      <c r="J228" s="50"/>
      <c r="K228" s="50"/>
      <c r="L228" s="50"/>
      <c r="M228" s="50"/>
      <c r="N228" s="50"/>
      <c r="O228" s="50"/>
      <c r="P228" s="50" t="s">
        <v>516</v>
      </c>
      <c r="Q228" s="50" t="s">
        <v>56</v>
      </c>
      <c r="R228" s="60" t="s">
        <v>97</v>
      </c>
      <c r="S228" s="2" t="s">
        <v>58</v>
      </c>
      <c r="T228" s="2" t="s">
        <v>63</v>
      </c>
      <c r="U228" s="2" t="s">
        <v>64</v>
      </c>
      <c r="V228" s="2" t="s">
        <v>63</v>
      </c>
      <c r="W228" s="2" t="s">
        <v>64</v>
      </c>
      <c r="X228" s="2" t="s">
        <v>63</v>
      </c>
      <c r="Y228" s="2" t="s">
        <v>64</v>
      </c>
      <c r="Z228" s="2" t="s">
        <v>63</v>
      </c>
      <c r="AA228" s="2" t="s">
        <v>74</v>
      </c>
      <c r="AB228" s="3" t="s">
        <v>97</v>
      </c>
      <c r="AC228" s="50"/>
      <c r="AD228" s="2"/>
      <c r="AE228" s="2"/>
      <c r="AF228" s="2"/>
      <c r="AG228" s="2"/>
      <c r="AH228" s="22" t="s">
        <v>60</v>
      </c>
      <c r="AI228" s="2">
        <v>0</v>
      </c>
      <c r="AJ228" s="2" t="s">
        <v>115</v>
      </c>
      <c r="AK228" s="2" t="s">
        <v>60</v>
      </c>
      <c r="AL228" s="50"/>
      <c r="AM228" s="2" t="s">
        <v>100</v>
      </c>
      <c r="AN228" s="16" t="s">
        <v>83</v>
      </c>
      <c r="AO228" s="2" t="s">
        <v>99</v>
      </c>
      <c r="AP228" s="2"/>
      <c r="AQ228" s="2"/>
      <c r="AR228" s="2">
        <v>100</v>
      </c>
      <c r="AS228" s="2">
        <v>0</v>
      </c>
      <c r="AT228" s="50" t="s">
        <v>538</v>
      </c>
      <c r="AU228" s="7" t="s">
        <v>478</v>
      </c>
      <c r="AV228" s="2">
        <v>50</v>
      </c>
      <c r="AW228" s="2" t="s">
        <v>100</v>
      </c>
      <c r="AX228" s="50" t="s">
        <v>538</v>
      </c>
      <c r="AY228" s="2"/>
      <c r="AZ228" s="2" t="s">
        <v>60</v>
      </c>
      <c r="BA228" s="2"/>
      <c r="BB228" s="2" t="s">
        <v>60</v>
      </c>
      <c r="BC228" s="2"/>
      <c r="BD228" s="2" t="s">
        <v>60</v>
      </c>
      <c r="BE228" s="2"/>
      <c r="BF228" s="3" t="s">
        <v>83</v>
      </c>
      <c r="BG228" s="2"/>
      <c r="BH228" s="3" t="s">
        <v>83</v>
      </c>
      <c r="BI228" s="2"/>
      <c r="BJ228" s="2" t="s">
        <v>60</v>
      </c>
      <c r="BK228" s="2" t="s">
        <v>993</v>
      </c>
      <c r="BL228" s="2" t="s">
        <v>60</v>
      </c>
      <c r="BM228" s="2" t="s">
        <v>993</v>
      </c>
      <c r="BN228" s="2" t="s">
        <v>60</v>
      </c>
      <c r="BO228" s="2"/>
      <c r="BP228" s="2" t="s">
        <v>60</v>
      </c>
      <c r="BQ228" s="2" t="s">
        <v>1665</v>
      </c>
    </row>
    <row r="229" spans="1:69" hidden="1">
      <c r="A229" s="2" t="s">
        <v>301</v>
      </c>
      <c r="B229" s="2" t="s">
        <v>302</v>
      </c>
      <c r="C229" s="2" t="s">
        <v>303</v>
      </c>
      <c r="D229" s="2">
        <v>7020</v>
      </c>
      <c r="E229" s="2" t="s">
        <v>380</v>
      </c>
      <c r="F229" s="17" t="s">
        <v>178</v>
      </c>
      <c r="G229" s="2" t="s">
        <v>796</v>
      </c>
      <c r="H229" s="2"/>
      <c r="I229" s="2" t="s">
        <v>989</v>
      </c>
      <c r="J229" s="2" t="s">
        <v>380</v>
      </c>
      <c r="K229" s="2" t="s">
        <v>1320</v>
      </c>
      <c r="L229" s="2">
        <v>240</v>
      </c>
      <c r="M229" s="2"/>
      <c r="N229" s="2"/>
      <c r="O229" s="2"/>
      <c r="P229" s="2" t="s">
        <v>122</v>
      </c>
      <c r="Q229" s="2" t="s">
        <v>56</v>
      </c>
      <c r="R229" s="4" t="s">
        <v>72</v>
      </c>
      <c r="S229" s="2" t="s">
        <v>296</v>
      </c>
      <c r="T229" s="2" t="s">
        <v>65</v>
      </c>
      <c r="U229" s="2" t="s">
        <v>66</v>
      </c>
      <c r="V229" s="2" t="s">
        <v>65</v>
      </c>
      <c r="W229" s="2" t="s">
        <v>66</v>
      </c>
      <c r="X229" s="2" t="s">
        <v>65</v>
      </c>
      <c r="Y229" s="2" t="s">
        <v>66</v>
      </c>
      <c r="Z229" s="2" t="s">
        <v>297</v>
      </c>
      <c r="AA229" s="2" t="s">
        <v>124</v>
      </c>
      <c r="AB229" s="2" t="s">
        <v>66</v>
      </c>
      <c r="AC229" s="2"/>
      <c r="AD229" s="2"/>
      <c r="AE229" s="2"/>
      <c r="AF229" s="2" t="s">
        <v>873</v>
      </c>
      <c r="AG229" s="2" t="s">
        <v>380</v>
      </c>
      <c r="AH229" s="17" t="s">
        <v>178</v>
      </c>
      <c r="AI229" s="2">
        <v>240</v>
      </c>
      <c r="AJ229" s="2" t="s">
        <v>82</v>
      </c>
      <c r="AK229" s="2" t="s">
        <v>1015</v>
      </c>
      <c r="AL229" s="2" t="s">
        <v>149</v>
      </c>
      <c r="AM229" s="2" t="s">
        <v>82</v>
      </c>
      <c r="AN229" s="19" t="s">
        <v>72</v>
      </c>
      <c r="AO229" s="2" t="s">
        <v>234</v>
      </c>
      <c r="AP229" s="2"/>
      <c r="AQ229" s="2" t="s">
        <v>141</v>
      </c>
      <c r="AR229" s="2">
        <v>0</v>
      </c>
      <c r="AS229" s="2"/>
      <c r="AT229" s="2" t="s">
        <v>149</v>
      </c>
      <c r="AU229" s="2" t="s">
        <v>60</v>
      </c>
      <c r="AV229" s="2">
        <v>1</v>
      </c>
      <c r="AW229" s="2" t="s">
        <v>115</v>
      </c>
      <c r="AX229" s="2" t="s">
        <v>149</v>
      </c>
      <c r="AY229" s="2"/>
      <c r="AZ229" s="2" t="s">
        <v>60</v>
      </c>
      <c r="BA229" s="2"/>
      <c r="BB229" s="2" t="s">
        <v>60</v>
      </c>
      <c r="BC229" s="2"/>
      <c r="BD229" s="2" t="s">
        <v>60</v>
      </c>
      <c r="BE229" s="2"/>
      <c r="BF229" s="2" t="s">
        <v>60</v>
      </c>
      <c r="BG229" s="2"/>
      <c r="BH229" s="2" t="s">
        <v>60</v>
      </c>
      <c r="BI229" s="2"/>
      <c r="BJ229" s="8" t="s">
        <v>114</v>
      </c>
      <c r="BK229" s="2"/>
      <c r="BL229" s="2" t="s">
        <v>60</v>
      </c>
      <c r="BM229" s="2"/>
      <c r="BN229" s="2" t="s">
        <v>60</v>
      </c>
      <c r="BO229" s="2"/>
      <c r="BP229" s="2" t="s">
        <v>60</v>
      </c>
      <c r="BQ229" s="2" t="s">
        <v>1604</v>
      </c>
    </row>
    <row r="230" spans="1:69" hidden="1">
      <c r="A230" s="2" t="s">
        <v>595</v>
      </c>
      <c r="B230" s="2" t="s">
        <v>819</v>
      </c>
      <c r="C230" s="2" t="s">
        <v>1451</v>
      </c>
      <c r="D230" s="2">
        <v>8030</v>
      </c>
      <c r="E230" s="2" t="s">
        <v>773</v>
      </c>
      <c r="F230" s="16" t="s">
        <v>83</v>
      </c>
      <c r="G230" s="2" t="s">
        <v>1085</v>
      </c>
      <c r="H230" s="2"/>
      <c r="I230" s="2" t="s">
        <v>1707</v>
      </c>
      <c r="J230" s="2" t="s">
        <v>542</v>
      </c>
      <c r="K230" s="2"/>
      <c r="L230" s="2"/>
      <c r="M230" s="2"/>
      <c r="N230" s="2"/>
      <c r="O230" s="2" t="s">
        <v>1113</v>
      </c>
      <c r="P230" s="2" t="s">
        <v>516</v>
      </c>
      <c r="Q230" s="2" t="s">
        <v>56</v>
      </c>
      <c r="R230" s="2" t="s">
        <v>150</v>
      </c>
      <c r="S230" s="45" t="s">
        <v>66</v>
      </c>
      <c r="T230" s="2" t="s">
        <v>63</v>
      </c>
      <c r="U230" s="2" t="s">
        <v>64</v>
      </c>
      <c r="V230" s="2" t="s">
        <v>63</v>
      </c>
      <c r="W230" s="2" t="s">
        <v>64</v>
      </c>
      <c r="X230" s="2" t="s">
        <v>63</v>
      </c>
      <c r="Y230" s="2" t="s">
        <v>66</v>
      </c>
      <c r="Z230" s="2" t="s">
        <v>65</v>
      </c>
      <c r="AA230" s="2" t="s">
        <v>74</v>
      </c>
      <c r="AB230" s="42" t="s">
        <v>66</v>
      </c>
      <c r="AC230" s="2"/>
      <c r="AD230" s="45"/>
      <c r="AE230" s="2"/>
      <c r="AF230" s="2" t="s">
        <v>873</v>
      </c>
      <c r="AG230" s="2" t="s">
        <v>542</v>
      </c>
      <c r="AH230" s="24" t="s">
        <v>478</v>
      </c>
      <c r="AI230" s="2">
        <v>1500</v>
      </c>
      <c r="AJ230" s="2" t="s">
        <v>62</v>
      </c>
      <c r="AK230" s="42" t="s">
        <v>60</v>
      </c>
      <c r="AL230" s="2" t="s">
        <v>538</v>
      </c>
      <c r="AM230" s="45" t="s">
        <v>62</v>
      </c>
      <c r="AN230" s="22" t="s">
        <v>60</v>
      </c>
      <c r="AO230" s="2" t="s">
        <v>234</v>
      </c>
      <c r="AP230" s="2"/>
      <c r="AQ230" s="2"/>
      <c r="AR230" s="2">
        <v>3000</v>
      </c>
      <c r="AS230" s="42">
        <v>0</v>
      </c>
      <c r="AT230" s="2" t="s">
        <v>538</v>
      </c>
      <c r="AU230" s="48" t="s">
        <v>478</v>
      </c>
      <c r="AV230" s="2">
        <v>1</v>
      </c>
      <c r="AW230" s="42" t="s">
        <v>62</v>
      </c>
      <c r="AX230" s="2" t="s">
        <v>538</v>
      </c>
      <c r="AY230" s="45"/>
      <c r="AZ230" s="2" t="s">
        <v>60</v>
      </c>
      <c r="BA230" s="2" t="s">
        <v>538</v>
      </c>
      <c r="BB230" s="5" t="s">
        <v>178</v>
      </c>
      <c r="BC230" s="2"/>
      <c r="BD230" s="3" t="s">
        <v>83</v>
      </c>
      <c r="BE230" s="2"/>
      <c r="BF230" s="2" t="s">
        <v>60</v>
      </c>
      <c r="BG230" s="2"/>
      <c r="BH230" s="2" t="s">
        <v>60</v>
      </c>
      <c r="BI230" s="2"/>
      <c r="BJ230" s="8" t="s">
        <v>67</v>
      </c>
      <c r="BK230" s="2"/>
      <c r="BL230" s="2" t="s">
        <v>60</v>
      </c>
      <c r="BM230" s="2"/>
      <c r="BN230" s="2" t="s">
        <v>60</v>
      </c>
      <c r="BO230" s="2" t="s">
        <v>177</v>
      </c>
      <c r="BP230" s="9">
        <v>0.9</v>
      </c>
      <c r="BQ230" s="2" t="s">
        <v>1666</v>
      </c>
    </row>
    <row r="231" spans="1:69" hidden="1">
      <c r="A231" s="2" t="s">
        <v>820</v>
      </c>
      <c r="B231" s="2" t="s">
        <v>821</v>
      </c>
      <c r="C231" s="2" t="s">
        <v>1451</v>
      </c>
      <c r="D231" s="2">
        <v>8030</v>
      </c>
      <c r="E231" s="2" t="s">
        <v>773</v>
      </c>
      <c r="F231" s="16" t="s">
        <v>83</v>
      </c>
      <c r="G231" s="2" t="s">
        <v>1085</v>
      </c>
      <c r="H231" s="2"/>
      <c r="I231" s="2" t="s">
        <v>1707</v>
      </c>
      <c r="J231" s="2" t="s">
        <v>542</v>
      </c>
      <c r="K231" s="2"/>
      <c r="L231" s="2"/>
      <c r="M231" s="2"/>
      <c r="N231" s="2"/>
      <c r="O231" s="2"/>
      <c r="P231" s="2" t="s">
        <v>516</v>
      </c>
      <c r="Q231" s="2" t="s">
        <v>56</v>
      </c>
      <c r="R231" s="5" t="s">
        <v>178</v>
      </c>
      <c r="S231" s="45" t="s">
        <v>874</v>
      </c>
      <c r="T231" s="2" t="s">
        <v>63</v>
      </c>
      <c r="U231" s="2" t="s">
        <v>64</v>
      </c>
      <c r="V231" s="2" t="s">
        <v>63</v>
      </c>
      <c r="W231" s="2" t="s">
        <v>64</v>
      </c>
      <c r="X231" s="2" t="s">
        <v>63</v>
      </c>
      <c r="Y231" s="2" t="s">
        <v>64</v>
      </c>
      <c r="Z231" s="2" t="s">
        <v>63</v>
      </c>
      <c r="AA231" s="2" t="s">
        <v>74</v>
      </c>
      <c r="AB231" s="42" t="s">
        <v>255</v>
      </c>
      <c r="AC231" s="2"/>
      <c r="AD231" s="45"/>
      <c r="AE231" s="2"/>
      <c r="AF231" s="2"/>
      <c r="AG231" s="2"/>
      <c r="AH231" s="22" t="s">
        <v>60</v>
      </c>
      <c r="AI231" s="2">
        <v>100</v>
      </c>
      <c r="AJ231" s="2" t="s">
        <v>115</v>
      </c>
      <c r="AK231" s="42" t="s">
        <v>60</v>
      </c>
      <c r="AL231" s="2" t="s">
        <v>380</v>
      </c>
      <c r="AM231" s="45" t="s">
        <v>82</v>
      </c>
      <c r="AN231" s="17" t="s">
        <v>178</v>
      </c>
      <c r="AO231" s="2" t="s">
        <v>107</v>
      </c>
      <c r="AP231" s="2"/>
      <c r="AQ231" s="2"/>
      <c r="AR231" s="2">
        <v>1000</v>
      </c>
      <c r="AS231" s="42">
        <v>0</v>
      </c>
      <c r="AT231" s="2" t="s">
        <v>380</v>
      </c>
      <c r="AU231" s="48" t="s">
        <v>478</v>
      </c>
      <c r="AV231" s="2">
        <v>300</v>
      </c>
      <c r="AW231" s="42" t="s">
        <v>82</v>
      </c>
      <c r="AX231" s="2" t="s">
        <v>380</v>
      </c>
      <c r="AY231" s="45"/>
      <c r="AZ231" s="2" t="s">
        <v>60</v>
      </c>
      <c r="BA231" s="2"/>
      <c r="BB231" s="3" t="s">
        <v>83</v>
      </c>
      <c r="BC231" s="2"/>
      <c r="BD231" s="3" t="s">
        <v>83</v>
      </c>
      <c r="BE231" s="2" t="s">
        <v>380</v>
      </c>
      <c r="BF231" s="5" t="s">
        <v>184</v>
      </c>
      <c r="BG231" s="2"/>
      <c r="BH231" s="5" t="s">
        <v>184</v>
      </c>
      <c r="BI231" s="2"/>
      <c r="BJ231" s="3" t="s">
        <v>83</v>
      </c>
      <c r="BK231" s="2"/>
      <c r="BL231" s="2" t="s">
        <v>60</v>
      </c>
      <c r="BM231" s="2"/>
      <c r="BN231" s="3" t="s">
        <v>83</v>
      </c>
      <c r="BO231" s="2"/>
      <c r="BP231" s="3" t="s">
        <v>83</v>
      </c>
      <c r="BQ231" s="2" t="s">
        <v>1667</v>
      </c>
    </row>
    <row r="232" spans="1:69" hidden="1">
      <c r="A232" s="2" t="s">
        <v>822</v>
      </c>
      <c r="B232" s="2" t="s">
        <v>823</v>
      </c>
      <c r="C232" s="2" t="s">
        <v>1451</v>
      </c>
      <c r="D232" s="2">
        <v>8030</v>
      </c>
      <c r="E232" s="2" t="s">
        <v>773</v>
      </c>
      <c r="F232" s="16" t="s">
        <v>83</v>
      </c>
      <c r="G232" s="2" t="s">
        <v>1085</v>
      </c>
      <c r="H232" s="2"/>
      <c r="I232" s="2" t="s">
        <v>1707</v>
      </c>
      <c r="J232" s="2" t="s">
        <v>542</v>
      </c>
      <c r="K232" s="2"/>
      <c r="L232" s="2"/>
      <c r="M232" s="2"/>
      <c r="N232" s="2"/>
      <c r="O232" s="2"/>
      <c r="P232" s="2" t="s">
        <v>516</v>
      </c>
      <c r="Q232" s="2" t="s">
        <v>56</v>
      </c>
      <c r="R232" s="5" t="s">
        <v>178</v>
      </c>
      <c r="S232" s="45" t="s">
        <v>874</v>
      </c>
      <c r="T232" s="2" t="s">
        <v>63</v>
      </c>
      <c r="U232" s="2" t="s">
        <v>64</v>
      </c>
      <c r="V232" s="2" t="s">
        <v>63</v>
      </c>
      <c r="W232" s="2" t="s">
        <v>64</v>
      </c>
      <c r="X232" s="2" t="s">
        <v>63</v>
      </c>
      <c r="Y232" s="2" t="s">
        <v>64</v>
      </c>
      <c r="Z232" s="2" t="s">
        <v>63</v>
      </c>
      <c r="AA232" s="2" t="s">
        <v>74</v>
      </c>
      <c r="AB232" s="43" t="s">
        <v>178</v>
      </c>
      <c r="AC232" s="2"/>
      <c r="AD232" s="45"/>
      <c r="AE232" s="2"/>
      <c r="AF232" s="2"/>
      <c r="AG232" s="2"/>
      <c r="AH232" s="22" t="s">
        <v>60</v>
      </c>
      <c r="AI232" s="2">
        <v>100</v>
      </c>
      <c r="AJ232" s="2" t="s">
        <v>115</v>
      </c>
      <c r="AK232" s="42" t="s">
        <v>60</v>
      </c>
      <c r="AL232" s="2" t="s">
        <v>538</v>
      </c>
      <c r="AM232" s="45" t="s">
        <v>82</v>
      </c>
      <c r="AN232" s="17" t="s">
        <v>178</v>
      </c>
      <c r="AO232" s="2" t="s">
        <v>107</v>
      </c>
      <c r="AP232" s="2"/>
      <c r="AQ232" s="2"/>
      <c r="AR232" s="2">
        <v>1000</v>
      </c>
      <c r="AS232" s="42">
        <v>0</v>
      </c>
      <c r="AT232" s="2" t="s">
        <v>380</v>
      </c>
      <c r="AU232" s="48" t="s">
        <v>478</v>
      </c>
      <c r="AV232" s="2">
        <v>300</v>
      </c>
      <c r="AW232" s="42" t="s">
        <v>82</v>
      </c>
      <c r="AX232" s="2" t="s">
        <v>380</v>
      </c>
      <c r="AY232" s="45"/>
      <c r="AZ232" s="2" t="s">
        <v>60</v>
      </c>
      <c r="BA232" s="2"/>
      <c r="BB232" s="2" t="s">
        <v>60</v>
      </c>
      <c r="BC232" s="2"/>
      <c r="BD232" s="3" t="s">
        <v>83</v>
      </c>
      <c r="BE232" s="2" t="s">
        <v>538</v>
      </c>
      <c r="BF232" s="5" t="s">
        <v>184</v>
      </c>
      <c r="BG232" s="2"/>
      <c r="BH232" s="5" t="s">
        <v>184</v>
      </c>
      <c r="BI232" s="2"/>
      <c r="BJ232" s="2" t="s">
        <v>60</v>
      </c>
      <c r="BK232" s="2"/>
      <c r="BL232" s="2" t="s">
        <v>60</v>
      </c>
      <c r="BM232" s="2"/>
      <c r="BN232" s="3" t="s">
        <v>83</v>
      </c>
      <c r="BO232" s="2"/>
      <c r="BP232" s="2" t="s">
        <v>60</v>
      </c>
      <c r="BQ232" s="2" t="s">
        <v>1659</v>
      </c>
    </row>
    <row r="233" spans="1:69" hidden="1">
      <c r="A233" s="2" t="s">
        <v>824</v>
      </c>
      <c r="B233" s="2" t="s">
        <v>825</v>
      </c>
      <c r="C233" s="2" t="s">
        <v>1451</v>
      </c>
      <c r="D233" s="2">
        <v>8030</v>
      </c>
      <c r="E233" s="2" t="s">
        <v>773</v>
      </c>
      <c r="F233" s="16" t="s">
        <v>83</v>
      </c>
      <c r="G233" s="2" t="s">
        <v>1085</v>
      </c>
      <c r="H233" s="2"/>
      <c r="I233" s="2" t="s">
        <v>1707</v>
      </c>
      <c r="J233" s="2" t="s">
        <v>542</v>
      </c>
      <c r="K233" s="2"/>
      <c r="L233" s="2"/>
      <c r="M233" s="2"/>
      <c r="N233" s="2"/>
      <c r="O233" s="2"/>
      <c r="P233" s="2" t="s">
        <v>516</v>
      </c>
      <c r="Q233" s="2" t="s">
        <v>56</v>
      </c>
      <c r="R233" s="5" t="s">
        <v>178</v>
      </c>
      <c r="S233" s="45" t="s">
        <v>874</v>
      </c>
      <c r="T233" s="2" t="s">
        <v>63</v>
      </c>
      <c r="U233" s="2" t="s">
        <v>64</v>
      </c>
      <c r="V233" s="2" t="s">
        <v>63</v>
      </c>
      <c r="W233" s="2" t="s">
        <v>64</v>
      </c>
      <c r="X233" s="2" t="s">
        <v>63</v>
      </c>
      <c r="Y233" s="2" t="s">
        <v>64</v>
      </c>
      <c r="Z233" s="2" t="s">
        <v>63</v>
      </c>
      <c r="AA233" s="2" t="s">
        <v>74</v>
      </c>
      <c r="AB233" s="43" t="s">
        <v>178</v>
      </c>
      <c r="AC233" s="2"/>
      <c r="AD233" s="45"/>
      <c r="AE233" s="2"/>
      <c r="AF233" s="2"/>
      <c r="AG233" s="2"/>
      <c r="AH233" s="22" t="s">
        <v>60</v>
      </c>
      <c r="AI233" s="2">
        <v>200</v>
      </c>
      <c r="AJ233" s="2" t="s">
        <v>115</v>
      </c>
      <c r="AK233" s="42" t="s">
        <v>60</v>
      </c>
      <c r="AL233" s="2" t="s">
        <v>542</v>
      </c>
      <c r="AM233" s="45" t="s">
        <v>82</v>
      </c>
      <c r="AN233" s="17" t="s">
        <v>178</v>
      </c>
      <c r="AO233" s="2" t="s">
        <v>107</v>
      </c>
      <c r="AP233" s="2"/>
      <c r="AQ233" s="2"/>
      <c r="AR233" s="2">
        <v>1000</v>
      </c>
      <c r="AS233" s="42">
        <v>0</v>
      </c>
      <c r="AT233" s="2" t="s">
        <v>538</v>
      </c>
      <c r="AU233" s="48" t="s">
        <v>478</v>
      </c>
      <c r="AV233" s="2">
        <v>300</v>
      </c>
      <c r="AW233" s="42" t="s">
        <v>82</v>
      </c>
      <c r="AX233" s="2" t="s">
        <v>538</v>
      </c>
      <c r="AY233" s="45"/>
      <c r="AZ233" s="2" t="s">
        <v>60</v>
      </c>
      <c r="BA233" s="2"/>
      <c r="BB233" s="2" t="s">
        <v>60</v>
      </c>
      <c r="BC233" s="2"/>
      <c r="BD233" s="3" t="s">
        <v>83</v>
      </c>
      <c r="BE233" s="2" t="s">
        <v>542</v>
      </c>
      <c r="BF233" s="5" t="s">
        <v>184</v>
      </c>
      <c r="BG233" s="2"/>
      <c r="BH233" s="5" t="s">
        <v>184</v>
      </c>
      <c r="BI233" s="2"/>
      <c r="BJ233" s="2" t="s">
        <v>60</v>
      </c>
      <c r="BK233" s="2"/>
      <c r="BL233" s="2" t="s">
        <v>60</v>
      </c>
      <c r="BM233" s="2"/>
      <c r="BN233" s="3" t="s">
        <v>83</v>
      </c>
      <c r="BO233" s="2"/>
      <c r="BP233" s="2" t="s">
        <v>60</v>
      </c>
      <c r="BQ233" s="2" t="s">
        <v>1667</v>
      </c>
    </row>
    <row r="234" spans="1:69" hidden="1">
      <c r="A234" s="50" t="s">
        <v>304</v>
      </c>
      <c r="B234" s="50" t="s">
        <v>305</v>
      </c>
      <c r="C234" s="50" t="s">
        <v>306</v>
      </c>
      <c r="D234" s="50">
        <v>7020</v>
      </c>
      <c r="E234" s="50" t="s">
        <v>380</v>
      </c>
      <c r="F234" s="53" t="s">
        <v>1337</v>
      </c>
      <c r="G234" s="50" t="s">
        <v>796</v>
      </c>
      <c r="H234" s="50"/>
      <c r="I234" s="50" t="s">
        <v>992</v>
      </c>
      <c r="J234" s="50" t="s">
        <v>1496</v>
      </c>
      <c r="K234" s="50" t="s">
        <v>1317</v>
      </c>
      <c r="L234" s="50">
        <v>120</v>
      </c>
      <c r="M234" s="50"/>
      <c r="N234" s="50"/>
      <c r="O234" s="50" t="s">
        <v>1094</v>
      </c>
      <c r="P234" s="50" t="s">
        <v>122</v>
      </c>
      <c r="Q234" s="50" t="s">
        <v>56</v>
      </c>
      <c r="R234" s="54" t="s">
        <v>72</v>
      </c>
      <c r="S234" s="2" t="s">
        <v>271</v>
      </c>
      <c r="T234" s="2" t="s">
        <v>65</v>
      </c>
      <c r="U234" s="2" t="s">
        <v>66</v>
      </c>
      <c r="V234" s="2" t="s">
        <v>65</v>
      </c>
      <c r="W234" s="2" t="s">
        <v>66</v>
      </c>
      <c r="X234" s="2" t="s">
        <v>65</v>
      </c>
      <c r="Y234" s="2" t="s">
        <v>66</v>
      </c>
      <c r="Z234" s="2" t="s">
        <v>297</v>
      </c>
      <c r="AA234" s="2" t="s">
        <v>124</v>
      </c>
      <c r="AB234" s="2" t="s">
        <v>66</v>
      </c>
      <c r="AC234" s="50" t="s">
        <v>265</v>
      </c>
      <c r="AD234" s="2">
        <v>41803</v>
      </c>
      <c r="AE234" s="2">
        <v>41803</v>
      </c>
      <c r="AF234" s="2" t="s">
        <v>152</v>
      </c>
      <c r="AG234" s="2" t="s">
        <v>380</v>
      </c>
      <c r="AH234" s="17" t="s">
        <v>178</v>
      </c>
      <c r="AI234" s="2">
        <v>120</v>
      </c>
      <c r="AJ234" s="2" t="s">
        <v>82</v>
      </c>
      <c r="AK234" s="2" t="s">
        <v>1015</v>
      </c>
      <c r="AL234" s="50"/>
      <c r="AM234" s="2" t="s">
        <v>197</v>
      </c>
      <c r="AN234" s="22" t="s">
        <v>60</v>
      </c>
      <c r="AO234" s="2"/>
      <c r="AP234" s="2"/>
      <c r="AQ234" s="2"/>
      <c r="AR234" s="2"/>
      <c r="AS234" s="2">
        <v>0</v>
      </c>
      <c r="AT234" s="50"/>
      <c r="AU234" s="8" t="s">
        <v>114</v>
      </c>
      <c r="AV234" s="2">
        <v>0</v>
      </c>
      <c r="AW234" s="2" t="s">
        <v>197</v>
      </c>
      <c r="AX234" s="50"/>
      <c r="AY234" s="2"/>
      <c r="AZ234" s="2" t="s">
        <v>60</v>
      </c>
      <c r="BA234" s="2"/>
      <c r="BB234" s="2" t="s">
        <v>60</v>
      </c>
      <c r="BC234" s="2"/>
      <c r="BD234" s="2" t="s">
        <v>60</v>
      </c>
      <c r="BE234" s="2"/>
      <c r="BF234" s="2" t="s">
        <v>60</v>
      </c>
      <c r="BG234" s="2"/>
      <c r="BH234" s="2" t="s">
        <v>60</v>
      </c>
      <c r="BI234" s="2"/>
      <c r="BJ234" s="8" t="s">
        <v>114</v>
      </c>
      <c r="BK234" s="2"/>
      <c r="BL234" s="2" t="s">
        <v>60</v>
      </c>
      <c r="BM234" s="2"/>
      <c r="BN234" s="2" t="s">
        <v>60</v>
      </c>
      <c r="BO234" s="2"/>
      <c r="BP234" s="2" t="s">
        <v>60</v>
      </c>
      <c r="BQ234" s="2" t="s">
        <v>1594</v>
      </c>
    </row>
    <row r="235" spans="1:69" hidden="1">
      <c r="A235" s="2" t="s">
        <v>346</v>
      </c>
      <c r="B235" s="2" t="s">
        <v>347</v>
      </c>
      <c r="C235" s="2"/>
      <c r="D235" s="2">
        <v>7020</v>
      </c>
      <c r="E235" s="2" t="s">
        <v>177</v>
      </c>
      <c r="F235" s="18">
        <v>0.9</v>
      </c>
      <c r="G235" s="2" t="s">
        <v>1084</v>
      </c>
      <c r="H235" s="2"/>
      <c r="I235" s="2" t="s">
        <v>992</v>
      </c>
      <c r="J235" s="2" t="s">
        <v>1496</v>
      </c>
      <c r="K235" s="2" t="s">
        <v>1314</v>
      </c>
      <c r="L235" s="2">
        <v>240</v>
      </c>
      <c r="M235" s="2"/>
      <c r="N235" s="2"/>
      <c r="O235" s="2"/>
      <c r="P235" s="2" t="s">
        <v>122</v>
      </c>
      <c r="Q235" s="2" t="s">
        <v>56</v>
      </c>
      <c r="R235" s="4" t="s">
        <v>72</v>
      </c>
      <c r="S235" s="2" t="s">
        <v>271</v>
      </c>
      <c r="T235" s="2" t="s">
        <v>65</v>
      </c>
      <c r="U235" s="2" t="s">
        <v>66</v>
      </c>
      <c r="V235" s="2" t="s">
        <v>65</v>
      </c>
      <c r="W235" s="2" t="s">
        <v>66</v>
      </c>
      <c r="X235" s="2" t="s">
        <v>65</v>
      </c>
      <c r="Y235" s="2" t="s">
        <v>348</v>
      </c>
      <c r="Z235" s="2" t="s">
        <v>65</v>
      </c>
      <c r="AA235" s="2" t="s">
        <v>124</v>
      </c>
      <c r="AB235" s="2" t="s">
        <v>66</v>
      </c>
      <c r="AC235" s="2" t="s">
        <v>265</v>
      </c>
      <c r="AD235" s="2">
        <v>41753</v>
      </c>
      <c r="AE235" s="2">
        <v>41753</v>
      </c>
      <c r="AF235" s="2" t="s">
        <v>152</v>
      </c>
      <c r="AG235" s="2" t="s">
        <v>177</v>
      </c>
      <c r="AH235" s="18">
        <v>0.9</v>
      </c>
      <c r="AI235" s="2">
        <v>240</v>
      </c>
      <c r="AJ235" s="2" t="s">
        <v>82</v>
      </c>
      <c r="AK235" s="2" t="s">
        <v>1015</v>
      </c>
      <c r="AL235" s="2"/>
      <c r="AM235" s="2" t="s">
        <v>62</v>
      </c>
      <c r="AN235" s="22" t="s">
        <v>60</v>
      </c>
      <c r="AO235" s="2"/>
      <c r="AP235" s="2"/>
      <c r="AQ235" s="2"/>
      <c r="AR235" s="2"/>
      <c r="AS235" s="2">
        <v>0</v>
      </c>
      <c r="AT235" s="2"/>
      <c r="AU235" s="2" t="s">
        <v>60</v>
      </c>
      <c r="AV235" s="2">
        <v>0</v>
      </c>
      <c r="AW235" s="2" t="s">
        <v>62</v>
      </c>
      <c r="AX235" s="2"/>
      <c r="AY235" s="2"/>
      <c r="AZ235" s="2" t="s">
        <v>60</v>
      </c>
      <c r="BA235" s="2"/>
      <c r="BB235" s="2" t="s">
        <v>60</v>
      </c>
      <c r="BC235" s="2"/>
      <c r="BD235" s="2" t="s">
        <v>60</v>
      </c>
      <c r="BE235" s="2"/>
      <c r="BF235" s="2" t="s">
        <v>60</v>
      </c>
      <c r="BG235" s="2"/>
      <c r="BH235" s="2" t="s">
        <v>60</v>
      </c>
      <c r="BI235" s="2"/>
      <c r="BJ235" s="2" t="s">
        <v>60</v>
      </c>
      <c r="BK235" s="2"/>
      <c r="BL235" s="2" t="s">
        <v>60</v>
      </c>
      <c r="BM235" s="2"/>
      <c r="BN235" s="2" t="s">
        <v>60</v>
      </c>
      <c r="BO235" s="2"/>
      <c r="BP235" s="2" t="s">
        <v>60</v>
      </c>
      <c r="BQ235" s="2" t="s">
        <v>1598</v>
      </c>
    </row>
    <row r="236" spans="1:69" hidden="1">
      <c r="A236" s="2" t="s">
        <v>363</v>
      </c>
      <c r="B236" s="2" t="s">
        <v>364</v>
      </c>
      <c r="C236" s="2"/>
      <c r="D236" s="2">
        <v>7020</v>
      </c>
      <c r="E236" s="2" t="s">
        <v>177</v>
      </c>
      <c r="F236" s="18">
        <v>0.8</v>
      </c>
      <c r="G236" s="2" t="s">
        <v>1084</v>
      </c>
      <c r="H236" s="2"/>
      <c r="I236" s="2" t="s">
        <v>989</v>
      </c>
      <c r="J236" s="2" t="s">
        <v>1496</v>
      </c>
      <c r="K236" s="2" t="s">
        <v>1320</v>
      </c>
      <c r="L236" s="2">
        <v>0</v>
      </c>
      <c r="M236" s="2"/>
      <c r="N236" s="2"/>
      <c r="O236" s="2" t="s">
        <v>1705</v>
      </c>
      <c r="P236" s="2" t="s">
        <v>122</v>
      </c>
      <c r="Q236" s="2" t="s">
        <v>56</v>
      </c>
      <c r="R236" s="2" t="s">
        <v>66</v>
      </c>
      <c r="S236" s="2" t="s">
        <v>271</v>
      </c>
      <c r="T236" s="2" t="s">
        <v>65</v>
      </c>
      <c r="U236" s="2" t="s">
        <v>66</v>
      </c>
      <c r="V236" s="2" t="s">
        <v>65</v>
      </c>
      <c r="W236" s="2" t="s">
        <v>66</v>
      </c>
      <c r="X236" s="2" t="s">
        <v>65</v>
      </c>
      <c r="Y236" s="2" t="s">
        <v>66</v>
      </c>
      <c r="Z236" s="2" t="s">
        <v>65</v>
      </c>
      <c r="AA236" s="2" t="s">
        <v>124</v>
      </c>
      <c r="AB236" s="2" t="s">
        <v>75</v>
      </c>
      <c r="AC236" s="2" t="s">
        <v>265</v>
      </c>
      <c r="AD236" s="2">
        <v>41817</v>
      </c>
      <c r="AE236" s="2">
        <v>41817</v>
      </c>
      <c r="AF236" s="2" t="s">
        <v>873</v>
      </c>
      <c r="AG236" s="2" t="s">
        <v>177</v>
      </c>
      <c r="AH236" s="18">
        <v>0.8</v>
      </c>
      <c r="AI236" s="2">
        <v>120</v>
      </c>
      <c r="AJ236" s="2" t="s">
        <v>82</v>
      </c>
      <c r="AK236" s="2" t="s">
        <v>1015</v>
      </c>
      <c r="AL236" s="2" t="s">
        <v>149</v>
      </c>
      <c r="AM236" s="2" t="s">
        <v>82</v>
      </c>
      <c r="AN236" s="19" t="s">
        <v>72</v>
      </c>
      <c r="AO236" s="2" t="s">
        <v>234</v>
      </c>
      <c r="AP236" s="2"/>
      <c r="AQ236" s="2"/>
      <c r="AR236" s="2">
        <v>0</v>
      </c>
      <c r="AS236" s="2"/>
      <c r="AT236" s="2" t="s">
        <v>154</v>
      </c>
      <c r="AU236" s="4" t="s">
        <v>72</v>
      </c>
      <c r="AV236" s="2">
        <v>0</v>
      </c>
      <c r="AW236" s="2" t="s">
        <v>82</v>
      </c>
      <c r="AX236" s="2" t="s">
        <v>154</v>
      </c>
      <c r="AY236" s="2"/>
      <c r="AZ236" s="2" t="s">
        <v>60</v>
      </c>
      <c r="BA236" s="2"/>
      <c r="BB236" s="2" t="s">
        <v>60</v>
      </c>
      <c r="BC236" s="2"/>
      <c r="BD236" s="8" t="s">
        <v>114</v>
      </c>
      <c r="BE236" s="2"/>
      <c r="BF236" s="2" t="s">
        <v>60</v>
      </c>
      <c r="BG236" s="2"/>
      <c r="BH236" s="2" t="s">
        <v>60</v>
      </c>
      <c r="BI236" s="2"/>
      <c r="BJ236" s="8" t="s">
        <v>114</v>
      </c>
      <c r="BK236" s="2"/>
      <c r="BL236" s="2" t="s">
        <v>60</v>
      </c>
      <c r="BM236" s="2"/>
      <c r="BN236" s="2" t="s">
        <v>60</v>
      </c>
      <c r="BO236" s="2"/>
      <c r="BP236" s="2" t="s">
        <v>60</v>
      </c>
      <c r="BQ236" s="2" t="s">
        <v>1611</v>
      </c>
    </row>
    <row r="237" spans="1:69" hidden="1">
      <c r="A237" s="2" t="s">
        <v>322</v>
      </c>
      <c r="B237" s="2" t="s">
        <v>323</v>
      </c>
      <c r="C237" s="2" t="s">
        <v>270</v>
      </c>
      <c r="D237" s="2">
        <v>7020</v>
      </c>
      <c r="E237" s="2" t="s">
        <v>380</v>
      </c>
      <c r="F237" s="22" t="s">
        <v>1337</v>
      </c>
      <c r="G237" s="2" t="s">
        <v>796</v>
      </c>
      <c r="H237" s="2"/>
      <c r="I237" s="2" t="s">
        <v>992</v>
      </c>
      <c r="J237" s="2" t="s">
        <v>594</v>
      </c>
      <c r="K237" s="2" t="s">
        <v>1314</v>
      </c>
      <c r="L237" s="2">
        <v>120</v>
      </c>
      <c r="M237" s="2"/>
      <c r="N237" s="2" t="s">
        <v>790</v>
      </c>
      <c r="O237" s="2"/>
      <c r="P237" s="2" t="s">
        <v>122</v>
      </c>
      <c r="Q237" s="2" t="s">
        <v>56</v>
      </c>
      <c r="R237" s="2" t="s">
        <v>313</v>
      </c>
      <c r="S237" s="2" t="s">
        <v>271</v>
      </c>
      <c r="T237" s="2" t="s">
        <v>65</v>
      </c>
      <c r="U237" s="2" t="s">
        <v>66</v>
      </c>
      <c r="V237" s="2" t="s">
        <v>65</v>
      </c>
      <c r="W237" s="2" t="s">
        <v>66</v>
      </c>
      <c r="X237" s="2" t="s">
        <v>65</v>
      </c>
      <c r="Y237" s="2" t="s">
        <v>66</v>
      </c>
      <c r="Z237" s="2" t="s">
        <v>297</v>
      </c>
      <c r="AA237" s="2" t="s">
        <v>124</v>
      </c>
      <c r="AB237" s="2" t="s">
        <v>66</v>
      </c>
      <c r="AC237" s="2" t="s">
        <v>265</v>
      </c>
      <c r="AD237" s="2">
        <v>41831</v>
      </c>
      <c r="AE237" s="2">
        <v>41831</v>
      </c>
      <c r="AF237" s="2" t="s">
        <v>152</v>
      </c>
      <c r="AG237" s="2" t="s">
        <v>380</v>
      </c>
      <c r="AH237" s="17" t="s">
        <v>178</v>
      </c>
      <c r="AI237" s="2">
        <v>120</v>
      </c>
      <c r="AJ237" s="2" t="s">
        <v>82</v>
      </c>
      <c r="AK237" s="2" t="s">
        <v>1015</v>
      </c>
      <c r="AL237" s="2"/>
      <c r="AM237" s="2" t="s">
        <v>115</v>
      </c>
      <c r="AN237" s="22" t="s">
        <v>60</v>
      </c>
      <c r="AO237" s="2"/>
      <c r="AP237" s="2"/>
      <c r="AQ237" s="2"/>
      <c r="AR237" s="2">
        <v>0</v>
      </c>
      <c r="AS237" s="2">
        <v>0</v>
      </c>
      <c r="AT237" s="2" t="s">
        <v>149</v>
      </c>
      <c r="AU237" s="4" t="s">
        <v>72</v>
      </c>
      <c r="AV237" s="2">
        <v>1</v>
      </c>
      <c r="AW237" s="2" t="s">
        <v>82</v>
      </c>
      <c r="AX237" s="2" t="s">
        <v>149</v>
      </c>
      <c r="AY237" s="2"/>
      <c r="AZ237" s="2" t="s">
        <v>60</v>
      </c>
      <c r="BA237" s="2"/>
      <c r="BB237" s="2" t="s">
        <v>60</v>
      </c>
      <c r="BC237" s="2"/>
      <c r="BD237" s="2" t="s">
        <v>60</v>
      </c>
      <c r="BE237" s="2"/>
      <c r="BF237" s="2" t="s">
        <v>60</v>
      </c>
      <c r="BG237" s="2"/>
      <c r="BH237" s="2" t="s">
        <v>60</v>
      </c>
      <c r="BI237" s="2"/>
      <c r="BJ237" s="2" t="s">
        <v>60</v>
      </c>
      <c r="BK237" s="2"/>
      <c r="BL237" s="2" t="s">
        <v>60</v>
      </c>
      <c r="BM237" s="2"/>
      <c r="BN237" s="2" t="s">
        <v>60</v>
      </c>
      <c r="BO237" s="2"/>
      <c r="BP237" s="2" t="s">
        <v>60</v>
      </c>
      <c r="BQ237" s="2" t="s">
        <v>1605</v>
      </c>
    </row>
    <row r="238" spans="1:69" hidden="1">
      <c r="A238" s="2" t="s">
        <v>596</v>
      </c>
      <c r="B238" s="2" t="s">
        <v>597</v>
      </c>
      <c r="C238" s="2" t="s">
        <v>1668</v>
      </c>
      <c r="D238" s="2">
        <v>8050</v>
      </c>
      <c r="E238" s="2" t="s">
        <v>380</v>
      </c>
      <c r="F238" s="24" t="s">
        <v>478</v>
      </c>
      <c r="G238" s="2" t="s">
        <v>1083</v>
      </c>
      <c r="H238" s="2"/>
      <c r="I238" s="2" t="s">
        <v>990</v>
      </c>
      <c r="J238" s="2" t="s">
        <v>1725</v>
      </c>
      <c r="K238" s="2"/>
      <c r="L238" s="2"/>
      <c r="M238" s="2"/>
      <c r="N238" s="2"/>
      <c r="O238" s="2"/>
      <c r="P238" s="2" t="s">
        <v>516</v>
      </c>
      <c r="Q238" s="2" t="s">
        <v>56</v>
      </c>
      <c r="R238" s="5" t="s">
        <v>178</v>
      </c>
      <c r="S238" s="45" t="s">
        <v>224</v>
      </c>
      <c r="T238" s="2" t="s">
        <v>63</v>
      </c>
      <c r="U238" s="2" t="s">
        <v>64</v>
      </c>
      <c r="V238" s="2" t="s">
        <v>63</v>
      </c>
      <c r="W238" s="2" t="s">
        <v>64</v>
      </c>
      <c r="X238" s="2" t="s">
        <v>63</v>
      </c>
      <c r="Y238" s="2" t="s">
        <v>64</v>
      </c>
      <c r="Z238" s="2" t="s">
        <v>63</v>
      </c>
      <c r="AA238" s="2" t="s">
        <v>74</v>
      </c>
      <c r="AB238" s="42" t="s">
        <v>255</v>
      </c>
      <c r="AC238" s="2" t="s">
        <v>598</v>
      </c>
      <c r="AD238" s="45">
        <v>41773</v>
      </c>
      <c r="AE238" s="2">
        <v>41766</v>
      </c>
      <c r="AF238" s="2"/>
      <c r="AG238" s="2"/>
      <c r="AH238" s="20" t="s">
        <v>114</v>
      </c>
      <c r="AI238" s="2"/>
      <c r="AJ238" s="2" t="s">
        <v>115</v>
      </c>
      <c r="AK238" s="42" t="s">
        <v>60</v>
      </c>
      <c r="AL238" s="2" t="s">
        <v>380</v>
      </c>
      <c r="AM238" s="45" t="s">
        <v>82</v>
      </c>
      <c r="AN238" s="24" t="s">
        <v>478</v>
      </c>
      <c r="AO238" s="2" t="s">
        <v>234</v>
      </c>
      <c r="AP238" s="2"/>
      <c r="AQ238" s="2"/>
      <c r="AR238" s="2">
        <v>400</v>
      </c>
      <c r="AS238" s="42">
        <v>0</v>
      </c>
      <c r="AT238" s="2"/>
      <c r="AU238" s="45" t="s">
        <v>60</v>
      </c>
      <c r="AV238" s="2"/>
      <c r="AW238" s="42" t="s">
        <v>60</v>
      </c>
      <c r="AX238" s="2"/>
      <c r="AY238" s="45"/>
      <c r="AZ238" s="2" t="s">
        <v>60</v>
      </c>
      <c r="BA238" s="2" t="s">
        <v>380</v>
      </c>
      <c r="BB238" s="5" t="s">
        <v>178</v>
      </c>
      <c r="BC238" s="2"/>
      <c r="BD238" s="2" t="s">
        <v>60</v>
      </c>
      <c r="BE238" s="2" t="s">
        <v>380</v>
      </c>
      <c r="BF238" s="5" t="s">
        <v>184</v>
      </c>
      <c r="BG238" s="2"/>
      <c r="BH238" s="5" t="s">
        <v>184</v>
      </c>
      <c r="BI238" s="2"/>
      <c r="BJ238" s="2" t="s">
        <v>60</v>
      </c>
      <c r="BK238" s="2"/>
      <c r="BL238" s="2" t="s">
        <v>60</v>
      </c>
      <c r="BM238" s="2" t="s">
        <v>538</v>
      </c>
      <c r="BN238" s="2" t="s">
        <v>60</v>
      </c>
      <c r="BO238" s="2"/>
      <c r="BP238" s="2" t="s">
        <v>60</v>
      </c>
      <c r="BQ238" s="2" t="s">
        <v>1669</v>
      </c>
    </row>
    <row r="239" spans="1:69" hidden="1">
      <c r="A239" s="2" t="s">
        <v>599</v>
      </c>
      <c r="B239" s="2" t="s">
        <v>600</v>
      </c>
      <c r="C239" s="2" t="s">
        <v>601</v>
      </c>
      <c r="D239" s="2">
        <v>8096</v>
      </c>
      <c r="E239" s="2" t="s">
        <v>773</v>
      </c>
      <c r="F239" s="16" t="s">
        <v>83</v>
      </c>
      <c r="G239" s="2"/>
      <c r="H239" s="2"/>
      <c r="I239" s="2"/>
      <c r="J239" s="2"/>
      <c r="K239" s="2"/>
      <c r="L239" s="2"/>
      <c r="M239" s="2"/>
      <c r="N239" s="2"/>
      <c r="O239" s="2" t="s">
        <v>1726</v>
      </c>
      <c r="P239" s="2" t="s">
        <v>60</v>
      </c>
      <c r="Q239" s="2" t="s">
        <v>443</v>
      </c>
      <c r="R239" s="2" t="s">
        <v>66</v>
      </c>
      <c r="S239" s="45" t="s">
        <v>602</v>
      </c>
      <c r="T239" s="2" t="s">
        <v>603</v>
      </c>
      <c r="U239" s="2" t="s">
        <v>66</v>
      </c>
      <c r="V239" s="2" t="s">
        <v>65</v>
      </c>
      <c r="W239" s="2" t="s">
        <v>66</v>
      </c>
      <c r="X239" s="2" t="s">
        <v>65</v>
      </c>
      <c r="Y239" s="2" t="s">
        <v>66</v>
      </c>
      <c r="Z239" s="2" t="s">
        <v>65</v>
      </c>
      <c r="AA239" s="2" t="s">
        <v>98</v>
      </c>
      <c r="AB239" s="42" t="s">
        <v>66</v>
      </c>
      <c r="AC239" s="2"/>
      <c r="AD239" s="45"/>
      <c r="AE239" s="2"/>
      <c r="AF239" s="2"/>
      <c r="AG239" s="2"/>
      <c r="AH239" s="22" t="s">
        <v>60</v>
      </c>
      <c r="AI239" s="2">
        <v>0</v>
      </c>
      <c r="AJ239" s="2" t="s">
        <v>60</v>
      </c>
      <c r="AK239" s="42" t="s">
        <v>60</v>
      </c>
      <c r="AL239" s="2"/>
      <c r="AM239" s="45" t="s">
        <v>60</v>
      </c>
      <c r="AN239" s="22" t="s">
        <v>60</v>
      </c>
      <c r="AO239" s="2"/>
      <c r="AP239" s="2"/>
      <c r="AQ239" s="2"/>
      <c r="AR239" s="2">
        <v>0</v>
      </c>
      <c r="AS239" s="42">
        <v>0</v>
      </c>
      <c r="AT239" s="2"/>
      <c r="AU239" s="46" t="s">
        <v>114</v>
      </c>
      <c r="AV239" s="2">
        <v>0</v>
      </c>
      <c r="AW239" s="42" t="s">
        <v>82</v>
      </c>
      <c r="AX239" s="2" t="s">
        <v>380</v>
      </c>
      <c r="AY239" s="45"/>
      <c r="AZ239" s="2" t="s">
        <v>60</v>
      </c>
      <c r="BA239" s="2"/>
      <c r="BB239" s="2" t="s">
        <v>60</v>
      </c>
      <c r="BC239" s="2"/>
      <c r="BD239" s="2" t="s">
        <v>60</v>
      </c>
      <c r="BE239" s="2"/>
      <c r="BF239" s="2" t="s">
        <v>60</v>
      </c>
      <c r="BG239" s="2"/>
      <c r="BH239" s="2" t="s">
        <v>60</v>
      </c>
      <c r="BI239" s="2"/>
      <c r="BJ239" s="2" t="s">
        <v>60</v>
      </c>
      <c r="BK239" s="2"/>
      <c r="BL239" s="2" t="s">
        <v>60</v>
      </c>
      <c r="BM239" s="2"/>
      <c r="BN239" s="3" t="s">
        <v>83</v>
      </c>
      <c r="BO239" s="2"/>
      <c r="BP239" s="2" t="s">
        <v>60</v>
      </c>
      <c r="BQ239" s="2" t="s">
        <v>800</v>
      </c>
    </row>
    <row r="240" spans="1:69" hidden="1">
      <c r="A240" s="36" t="s">
        <v>604</v>
      </c>
      <c r="B240" s="2" t="s">
        <v>605</v>
      </c>
      <c r="C240" s="2" t="s">
        <v>848</v>
      </c>
      <c r="D240" s="2">
        <v>8130</v>
      </c>
      <c r="E240" s="2" t="s">
        <v>773</v>
      </c>
      <c r="F240" s="16" t="s">
        <v>83</v>
      </c>
      <c r="G240" s="2" t="s">
        <v>1085</v>
      </c>
      <c r="H240" s="2"/>
      <c r="I240" s="2" t="s">
        <v>1707</v>
      </c>
      <c r="J240" s="2" t="s">
        <v>594</v>
      </c>
      <c r="K240" s="2"/>
      <c r="L240" s="2"/>
      <c r="M240" s="2"/>
      <c r="N240" s="2"/>
      <c r="O240" s="2"/>
      <c r="P240" s="2" t="s">
        <v>516</v>
      </c>
      <c r="Q240" s="2" t="s">
        <v>56</v>
      </c>
      <c r="R240" s="5" t="s">
        <v>178</v>
      </c>
      <c r="S240" s="45" t="s">
        <v>606</v>
      </c>
      <c r="T240" s="2" t="s">
        <v>63</v>
      </c>
      <c r="U240" s="2" t="s">
        <v>64</v>
      </c>
      <c r="V240" s="2" t="s">
        <v>63</v>
      </c>
      <c r="W240" s="2" t="s">
        <v>64</v>
      </c>
      <c r="X240" s="2" t="s">
        <v>63</v>
      </c>
      <c r="Y240" s="2" t="s">
        <v>64</v>
      </c>
      <c r="Z240" s="2" t="s">
        <v>63</v>
      </c>
      <c r="AA240" s="2" t="s">
        <v>98</v>
      </c>
      <c r="AB240" s="42" t="s">
        <v>75</v>
      </c>
      <c r="AC240" s="2"/>
      <c r="AD240" s="45">
        <v>41871</v>
      </c>
      <c r="AE240" s="2">
        <v>41864</v>
      </c>
      <c r="AF240" s="2" t="s">
        <v>492</v>
      </c>
      <c r="AG240" s="2"/>
      <c r="AH240" s="16" t="s">
        <v>83</v>
      </c>
      <c r="AI240" s="2"/>
      <c r="AJ240" s="2" t="s">
        <v>82</v>
      </c>
      <c r="AK240" s="42" t="s">
        <v>60</v>
      </c>
      <c r="AL240" s="2"/>
      <c r="AM240" s="45" t="s">
        <v>100</v>
      </c>
      <c r="AN240" s="16" t="s">
        <v>83</v>
      </c>
      <c r="AO240" s="2" t="s">
        <v>99</v>
      </c>
      <c r="AP240" s="2"/>
      <c r="AQ240" s="2" t="s">
        <v>141</v>
      </c>
      <c r="AR240" s="2">
        <v>250</v>
      </c>
      <c r="AS240" s="42">
        <v>2000</v>
      </c>
      <c r="AT240" s="2"/>
      <c r="AU240" s="45" t="s">
        <v>60</v>
      </c>
      <c r="AV240" s="2"/>
      <c r="AW240" s="42" t="s">
        <v>100</v>
      </c>
      <c r="AX240" s="2"/>
      <c r="AY240" s="45"/>
      <c r="AZ240" s="2" t="s">
        <v>60</v>
      </c>
      <c r="BA240" s="2"/>
      <c r="BB240" s="2" t="s">
        <v>60</v>
      </c>
      <c r="BC240" s="2"/>
      <c r="BD240" s="8" t="s">
        <v>114</v>
      </c>
      <c r="BE240" s="2"/>
      <c r="BF240" s="8" t="s">
        <v>67</v>
      </c>
      <c r="BG240" s="2"/>
      <c r="BH240" s="8" t="s">
        <v>67</v>
      </c>
      <c r="BI240" s="2"/>
      <c r="BJ240" s="2" t="s">
        <v>60</v>
      </c>
      <c r="BK240" s="2"/>
      <c r="BL240" s="2" t="s">
        <v>60</v>
      </c>
      <c r="BM240" s="2"/>
      <c r="BN240" s="8" t="s">
        <v>114</v>
      </c>
      <c r="BO240" s="2"/>
      <c r="BP240" s="2" t="s">
        <v>60</v>
      </c>
      <c r="BQ240" s="2" t="s">
        <v>1590</v>
      </c>
    </row>
    <row r="241" spans="1:69" hidden="1">
      <c r="A241" s="2" t="s">
        <v>607</v>
      </c>
      <c r="B241" s="2" t="s">
        <v>608</v>
      </c>
      <c r="C241" s="2" t="s">
        <v>1452</v>
      </c>
      <c r="D241" s="2">
        <v>8131</v>
      </c>
      <c r="E241" s="2" t="s">
        <v>773</v>
      </c>
      <c r="F241" s="16" t="s">
        <v>83</v>
      </c>
      <c r="G241" s="2" t="s">
        <v>1085</v>
      </c>
      <c r="H241" s="2"/>
      <c r="I241" s="2" t="s">
        <v>1707</v>
      </c>
      <c r="J241" s="2" t="s">
        <v>542</v>
      </c>
      <c r="K241" s="2"/>
      <c r="L241" s="2"/>
      <c r="M241" s="2"/>
      <c r="N241" s="2"/>
      <c r="O241" s="2"/>
      <c r="P241" s="2" t="s">
        <v>516</v>
      </c>
      <c r="Q241" s="2" t="s">
        <v>56</v>
      </c>
      <c r="R241" s="5" t="s">
        <v>178</v>
      </c>
      <c r="S241" s="45" t="s">
        <v>80</v>
      </c>
      <c r="T241" s="2" t="s">
        <v>63</v>
      </c>
      <c r="U241" s="2" t="s">
        <v>64</v>
      </c>
      <c r="V241" s="2" t="s">
        <v>63</v>
      </c>
      <c r="W241" s="2" t="s">
        <v>64</v>
      </c>
      <c r="X241" s="2" t="s">
        <v>63</v>
      </c>
      <c r="Y241" s="2" t="s">
        <v>64</v>
      </c>
      <c r="Z241" s="2" t="s">
        <v>63</v>
      </c>
      <c r="AA241" s="2" t="s">
        <v>74</v>
      </c>
      <c r="AB241" s="42" t="s">
        <v>66</v>
      </c>
      <c r="AC241" s="2"/>
      <c r="AD241" s="45"/>
      <c r="AE241" s="2"/>
      <c r="AF241" s="2" t="s">
        <v>492</v>
      </c>
      <c r="AG241" s="2"/>
      <c r="AH241" s="16" t="s">
        <v>83</v>
      </c>
      <c r="AI241" s="2"/>
      <c r="AJ241" s="2" t="s">
        <v>100</v>
      </c>
      <c r="AK241" s="42" t="s">
        <v>60</v>
      </c>
      <c r="AL241" s="2" t="s">
        <v>542</v>
      </c>
      <c r="AM241" s="45" t="s">
        <v>100</v>
      </c>
      <c r="AN241" s="24" t="s">
        <v>478</v>
      </c>
      <c r="AO241" s="2" t="s">
        <v>107</v>
      </c>
      <c r="AP241" s="2"/>
      <c r="AQ241" s="2"/>
      <c r="AR241" s="2">
        <v>0</v>
      </c>
      <c r="AS241" s="42">
        <v>0</v>
      </c>
      <c r="AT241" s="2" t="s">
        <v>538</v>
      </c>
      <c r="AU241" s="49" t="s">
        <v>178</v>
      </c>
      <c r="AV241" s="2">
        <v>50</v>
      </c>
      <c r="AW241" s="42" t="s">
        <v>82</v>
      </c>
      <c r="AX241" s="2" t="s">
        <v>538</v>
      </c>
      <c r="AY241" s="45"/>
      <c r="AZ241" s="2" t="s">
        <v>60</v>
      </c>
      <c r="BA241" s="2"/>
      <c r="BB241" s="2" t="s">
        <v>60</v>
      </c>
      <c r="BC241" s="2"/>
      <c r="BD241" s="2" t="s">
        <v>60</v>
      </c>
      <c r="BE241" s="2" t="s">
        <v>538</v>
      </c>
      <c r="BF241" s="5" t="s">
        <v>184</v>
      </c>
      <c r="BG241" s="2"/>
      <c r="BH241" s="5" t="s">
        <v>184</v>
      </c>
      <c r="BI241" s="2"/>
      <c r="BJ241" s="2" t="s">
        <v>60</v>
      </c>
      <c r="BK241" s="2"/>
      <c r="BL241" s="2" t="s">
        <v>60</v>
      </c>
      <c r="BM241" s="2"/>
      <c r="BN241" s="3" t="s">
        <v>83</v>
      </c>
      <c r="BO241" s="2"/>
      <c r="BP241" s="2" t="s">
        <v>60</v>
      </c>
      <c r="BQ241" s="2" t="s">
        <v>1590</v>
      </c>
    </row>
    <row r="242" spans="1:69" hidden="1">
      <c r="A242" s="2" t="s">
        <v>609</v>
      </c>
      <c r="B242" s="2" t="s">
        <v>610</v>
      </c>
      <c r="C242" s="2" t="s">
        <v>611</v>
      </c>
      <c r="D242" s="2">
        <v>8170</v>
      </c>
      <c r="E242" s="2" t="s">
        <v>542</v>
      </c>
      <c r="F242" s="17" t="s">
        <v>178</v>
      </c>
      <c r="G242" s="2"/>
      <c r="H242" s="2"/>
      <c r="I242" s="2"/>
      <c r="J242" s="2"/>
      <c r="K242" s="2"/>
      <c r="L242" s="2"/>
      <c r="M242" s="2"/>
      <c r="N242" s="2"/>
      <c r="O242" s="2" t="s">
        <v>1710</v>
      </c>
      <c r="P242" s="2" t="s">
        <v>516</v>
      </c>
      <c r="Q242" s="2" t="s">
        <v>56</v>
      </c>
      <c r="R242" s="2" t="s">
        <v>66</v>
      </c>
      <c r="S242" s="45" t="s">
        <v>612</v>
      </c>
      <c r="T242" s="2" t="s">
        <v>65</v>
      </c>
      <c r="U242" s="2" t="s">
        <v>66</v>
      </c>
      <c r="V242" s="2" t="s">
        <v>65</v>
      </c>
      <c r="W242" s="2" t="s">
        <v>66</v>
      </c>
      <c r="X242" s="2" t="s">
        <v>65</v>
      </c>
      <c r="Y242" s="2" t="s">
        <v>66</v>
      </c>
      <c r="Z242" s="2" t="s">
        <v>65</v>
      </c>
      <c r="AA242" s="2" t="s">
        <v>613</v>
      </c>
      <c r="AB242" s="42" t="s">
        <v>255</v>
      </c>
      <c r="AC242" s="2" t="s">
        <v>614</v>
      </c>
      <c r="AD242" s="45"/>
      <c r="AE242" s="2"/>
      <c r="AF242" s="2"/>
      <c r="AG242" s="2"/>
      <c r="AH242" s="22" t="s">
        <v>60</v>
      </c>
      <c r="AI242" s="2">
        <v>0</v>
      </c>
      <c r="AJ242" s="2" t="s">
        <v>62</v>
      </c>
      <c r="AK242" s="42" t="s">
        <v>60</v>
      </c>
      <c r="AL242" s="2"/>
      <c r="AM242" s="45" t="s">
        <v>993</v>
      </c>
      <c r="AN242" s="22" t="s">
        <v>993</v>
      </c>
      <c r="AO242" s="2" t="s">
        <v>993</v>
      </c>
      <c r="AP242" s="2" t="s">
        <v>993</v>
      </c>
      <c r="AQ242" s="2" t="s">
        <v>993</v>
      </c>
      <c r="AR242" s="2">
        <v>0</v>
      </c>
      <c r="AS242" s="42" t="s">
        <v>993</v>
      </c>
      <c r="AT242" s="2"/>
      <c r="AU242" s="45" t="s">
        <v>60</v>
      </c>
      <c r="AV242" s="2">
        <v>0</v>
      </c>
      <c r="AW242" s="42" t="s">
        <v>62</v>
      </c>
      <c r="AX242" s="2"/>
      <c r="AY242" s="45"/>
      <c r="AZ242" s="2" t="s">
        <v>60</v>
      </c>
      <c r="BA242" s="2"/>
      <c r="BB242" s="2" t="s">
        <v>60</v>
      </c>
      <c r="BC242" s="2"/>
      <c r="BD242" s="2" t="s">
        <v>60</v>
      </c>
      <c r="BE242" s="2"/>
      <c r="BF242" s="8" t="s">
        <v>114</v>
      </c>
      <c r="BG242" s="2"/>
      <c r="BH242" s="8" t="s">
        <v>114</v>
      </c>
      <c r="BI242" s="2"/>
      <c r="BJ242" s="2" t="s">
        <v>60</v>
      </c>
      <c r="BK242" s="2"/>
      <c r="BL242" s="2" t="s">
        <v>60</v>
      </c>
      <c r="BM242" s="2"/>
      <c r="BN242" s="2" t="s">
        <v>60</v>
      </c>
      <c r="BO242" s="2"/>
      <c r="BP242" s="2" t="s">
        <v>60</v>
      </c>
      <c r="BQ242" s="2" t="s">
        <v>800</v>
      </c>
    </row>
    <row r="243" spans="1:69" hidden="1">
      <c r="A243" s="2" t="s">
        <v>615</v>
      </c>
      <c r="B243" s="2" t="s">
        <v>616</v>
      </c>
      <c r="C243" s="2" t="s">
        <v>617</v>
      </c>
      <c r="D243" s="2">
        <v>8170</v>
      </c>
      <c r="E243" s="2" t="s">
        <v>542</v>
      </c>
      <c r="F243" s="17" t="s">
        <v>178</v>
      </c>
      <c r="G243" s="2"/>
      <c r="H243" s="2"/>
      <c r="I243" s="2" t="s">
        <v>994</v>
      </c>
      <c r="J243" s="2"/>
      <c r="K243" s="2"/>
      <c r="L243" s="2"/>
      <c r="M243" s="2"/>
      <c r="N243" s="2"/>
      <c r="O243" s="2" t="s">
        <v>1710</v>
      </c>
      <c r="P243" s="2" t="s">
        <v>516</v>
      </c>
      <c r="Q243" s="2" t="s">
        <v>56</v>
      </c>
      <c r="R243" s="5" t="s">
        <v>178</v>
      </c>
      <c r="S243" s="45" t="s">
        <v>612</v>
      </c>
      <c r="T243" s="2" t="s">
        <v>76</v>
      </c>
      <c r="U243" s="2" t="s">
        <v>153</v>
      </c>
      <c r="V243" s="2" t="s">
        <v>63</v>
      </c>
      <c r="W243" s="2" t="s">
        <v>64</v>
      </c>
      <c r="X243" s="2" t="s">
        <v>63</v>
      </c>
      <c r="Y243" s="2" t="s">
        <v>66</v>
      </c>
      <c r="Z243" s="2" t="s">
        <v>65</v>
      </c>
      <c r="AA243" s="2" t="s">
        <v>613</v>
      </c>
      <c r="AB243" s="42" t="s">
        <v>66</v>
      </c>
      <c r="AC243" s="2" t="s">
        <v>614</v>
      </c>
      <c r="AD243" s="45">
        <v>41808</v>
      </c>
      <c r="AE243" s="2">
        <v>41801</v>
      </c>
      <c r="AF243" s="2"/>
      <c r="AG243" s="2"/>
      <c r="AH243" s="20" t="s">
        <v>114</v>
      </c>
      <c r="AI243" s="2"/>
      <c r="AJ243" s="2" t="s">
        <v>115</v>
      </c>
      <c r="AK243" s="42" t="s">
        <v>60</v>
      </c>
      <c r="AL243" s="2"/>
      <c r="AM243" s="45" t="s">
        <v>993</v>
      </c>
      <c r="AN243" s="22" t="s">
        <v>993</v>
      </c>
      <c r="AO243" s="2" t="s">
        <v>993</v>
      </c>
      <c r="AP243" s="2" t="s">
        <v>993</v>
      </c>
      <c r="AQ243" s="2" t="s">
        <v>993</v>
      </c>
      <c r="AR243" s="2">
        <v>0</v>
      </c>
      <c r="AS243" s="42" t="s">
        <v>993</v>
      </c>
      <c r="AT243" s="2"/>
      <c r="AU243" s="45" t="s">
        <v>60</v>
      </c>
      <c r="AV243" s="2">
        <v>0</v>
      </c>
      <c r="AW243" s="42" t="s">
        <v>60</v>
      </c>
      <c r="AX243" s="2" t="s">
        <v>380</v>
      </c>
      <c r="AY243" s="45"/>
      <c r="AZ243" s="2" t="s">
        <v>60</v>
      </c>
      <c r="BA243" s="2" t="s">
        <v>591</v>
      </c>
      <c r="BB243" s="5" t="s">
        <v>178</v>
      </c>
      <c r="BC243" s="2"/>
      <c r="BD243" s="2" t="s">
        <v>60</v>
      </c>
      <c r="BE243" s="2" t="s">
        <v>542</v>
      </c>
      <c r="BF243" s="5" t="s">
        <v>184</v>
      </c>
      <c r="BG243" s="2"/>
      <c r="BH243" s="5" t="s">
        <v>184</v>
      </c>
      <c r="BI243" s="2"/>
      <c r="BJ243" s="8" t="s">
        <v>67</v>
      </c>
      <c r="BK243" s="2"/>
      <c r="BL243" s="2" t="s">
        <v>60</v>
      </c>
      <c r="BM243" s="2"/>
      <c r="BN243" s="2" t="s">
        <v>60</v>
      </c>
      <c r="BO243" s="2" t="s">
        <v>177</v>
      </c>
      <c r="BP243" s="5" t="s">
        <v>178</v>
      </c>
      <c r="BQ243" s="2" t="s">
        <v>800</v>
      </c>
    </row>
    <row r="244" spans="1:69" hidden="1">
      <c r="A244" s="2" t="s">
        <v>618</v>
      </c>
      <c r="B244" s="2" t="s">
        <v>619</v>
      </c>
      <c r="C244" s="2" t="s">
        <v>617</v>
      </c>
      <c r="D244" s="2">
        <v>8170</v>
      </c>
      <c r="E244" s="2" t="s">
        <v>542</v>
      </c>
      <c r="F244" s="20" t="s">
        <v>114</v>
      </c>
      <c r="G244" s="2"/>
      <c r="H244" s="2"/>
      <c r="I244" s="2"/>
      <c r="J244" s="2"/>
      <c r="K244" s="2"/>
      <c r="L244" s="2"/>
      <c r="M244" s="2"/>
      <c r="N244" s="2"/>
      <c r="O244" s="2" t="s">
        <v>1710</v>
      </c>
      <c r="P244" s="2" t="s">
        <v>516</v>
      </c>
      <c r="Q244" s="2" t="s">
        <v>56</v>
      </c>
      <c r="R244" s="2" t="s">
        <v>150</v>
      </c>
      <c r="S244" s="45" t="s">
        <v>58</v>
      </c>
      <c r="T244" s="2" t="s">
        <v>63</v>
      </c>
      <c r="U244" s="2" t="s">
        <v>64</v>
      </c>
      <c r="V244" s="2" t="s">
        <v>65</v>
      </c>
      <c r="W244" s="2" t="s">
        <v>66</v>
      </c>
      <c r="X244" s="2" t="s">
        <v>63</v>
      </c>
      <c r="Y244" s="2" t="s">
        <v>66</v>
      </c>
      <c r="Z244" s="2" t="s">
        <v>65</v>
      </c>
      <c r="AA244" s="2" t="s">
        <v>613</v>
      </c>
      <c r="AB244" s="42" t="s">
        <v>66</v>
      </c>
      <c r="AC244" s="2" t="s">
        <v>609</v>
      </c>
      <c r="AD244" s="45"/>
      <c r="AE244" s="2"/>
      <c r="AF244" s="2"/>
      <c r="AG244" s="2"/>
      <c r="AH244" s="22" t="s">
        <v>60</v>
      </c>
      <c r="AI244" s="2">
        <v>0</v>
      </c>
      <c r="AJ244" s="2" t="s">
        <v>60</v>
      </c>
      <c r="AK244" s="42" t="s">
        <v>60</v>
      </c>
      <c r="AL244" s="2"/>
      <c r="AM244" s="45" t="s">
        <v>993</v>
      </c>
      <c r="AN244" s="22" t="s">
        <v>993</v>
      </c>
      <c r="AO244" s="2" t="s">
        <v>993</v>
      </c>
      <c r="AP244" s="2" t="s">
        <v>993</v>
      </c>
      <c r="AQ244" s="2" t="s">
        <v>993</v>
      </c>
      <c r="AR244" s="2">
        <v>0</v>
      </c>
      <c r="AS244" s="42" t="s">
        <v>993</v>
      </c>
      <c r="AT244" s="2"/>
      <c r="AU244" s="45" t="s">
        <v>60</v>
      </c>
      <c r="AV244" s="2">
        <v>0</v>
      </c>
      <c r="AW244" s="42" t="s">
        <v>60</v>
      </c>
      <c r="AX244" s="2"/>
      <c r="AY244" s="45"/>
      <c r="AZ244" s="2" t="s">
        <v>60</v>
      </c>
      <c r="BA244" s="2"/>
      <c r="BB244" s="2" t="s">
        <v>60</v>
      </c>
      <c r="BC244" s="2"/>
      <c r="BD244" s="2" t="s">
        <v>60</v>
      </c>
      <c r="BE244" s="2"/>
      <c r="BF244" s="2" t="s">
        <v>60</v>
      </c>
      <c r="BG244" s="2"/>
      <c r="BH244" s="2" t="s">
        <v>60</v>
      </c>
      <c r="BI244" s="2"/>
      <c r="BJ244" s="3" t="s">
        <v>83</v>
      </c>
      <c r="BK244" s="2"/>
      <c r="BL244" s="2" t="s">
        <v>60</v>
      </c>
      <c r="BM244" s="2"/>
      <c r="BN244" s="3" t="s">
        <v>83</v>
      </c>
      <c r="BO244" s="2"/>
      <c r="BP244" s="3" t="s">
        <v>83</v>
      </c>
      <c r="BQ244" s="2" t="s">
        <v>800</v>
      </c>
    </row>
    <row r="245" spans="1:69" hidden="1">
      <c r="A245" s="2" t="s">
        <v>620</v>
      </c>
      <c r="B245" s="2" t="s">
        <v>621</v>
      </c>
      <c r="C245" s="2" t="s">
        <v>617</v>
      </c>
      <c r="D245" s="2">
        <v>8170</v>
      </c>
      <c r="E245" s="2" t="s">
        <v>542</v>
      </c>
      <c r="F245" s="20" t="s">
        <v>114</v>
      </c>
      <c r="G245" s="2"/>
      <c r="H245" s="2"/>
      <c r="I245" s="2"/>
      <c r="J245" s="2"/>
      <c r="K245" s="2"/>
      <c r="L245" s="2"/>
      <c r="M245" s="2"/>
      <c r="N245" s="2"/>
      <c r="O245" s="2" t="s">
        <v>1710</v>
      </c>
      <c r="P245" s="2" t="s">
        <v>516</v>
      </c>
      <c r="Q245" s="2" t="s">
        <v>56</v>
      </c>
      <c r="R245" s="2" t="s">
        <v>150</v>
      </c>
      <c r="S245" s="45" t="s">
        <v>58</v>
      </c>
      <c r="T245" s="2" t="s">
        <v>63</v>
      </c>
      <c r="U245" s="2" t="s">
        <v>64</v>
      </c>
      <c r="V245" s="2" t="s">
        <v>65</v>
      </c>
      <c r="W245" s="2" t="s">
        <v>66</v>
      </c>
      <c r="X245" s="2" t="s">
        <v>63</v>
      </c>
      <c r="Y245" s="2" t="s">
        <v>66</v>
      </c>
      <c r="Z245" s="2" t="s">
        <v>65</v>
      </c>
      <c r="AA245" s="2" t="s">
        <v>613</v>
      </c>
      <c r="AB245" s="42" t="s">
        <v>66</v>
      </c>
      <c r="AC245" s="2" t="s">
        <v>609</v>
      </c>
      <c r="AD245" s="45"/>
      <c r="AE245" s="2"/>
      <c r="AF245" s="2"/>
      <c r="AG245" s="2"/>
      <c r="AH245" s="22" t="s">
        <v>60</v>
      </c>
      <c r="AI245" s="2">
        <v>0</v>
      </c>
      <c r="AJ245" s="2" t="s">
        <v>60</v>
      </c>
      <c r="AK245" s="42" t="s">
        <v>60</v>
      </c>
      <c r="AL245" s="2"/>
      <c r="AM245" s="45" t="s">
        <v>993</v>
      </c>
      <c r="AN245" s="22" t="s">
        <v>993</v>
      </c>
      <c r="AO245" s="2" t="s">
        <v>993</v>
      </c>
      <c r="AP245" s="2" t="s">
        <v>993</v>
      </c>
      <c r="AQ245" s="2" t="s">
        <v>993</v>
      </c>
      <c r="AR245" s="2">
        <v>0</v>
      </c>
      <c r="AS245" s="42" t="s">
        <v>993</v>
      </c>
      <c r="AT245" s="2"/>
      <c r="AU245" s="45" t="s">
        <v>60</v>
      </c>
      <c r="AV245" s="2">
        <v>0</v>
      </c>
      <c r="AW245" s="42" t="s">
        <v>60</v>
      </c>
      <c r="AX245" s="2"/>
      <c r="AY245" s="45"/>
      <c r="AZ245" s="2" t="s">
        <v>60</v>
      </c>
      <c r="BA245" s="2"/>
      <c r="BB245" s="2" t="s">
        <v>60</v>
      </c>
      <c r="BC245" s="2"/>
      <c r="BD245" s="2" t="s">
        <v>60</v>
      </c>
      <c r="BE245" s="2"/>
      <c r="BF245" s="3" t="s">
        <v>83</v>
      </c>
      <c r="BG245" s="2"/>
      <c r="BH245" s="3" t="s">
        <v>83</v>
      </c>
      <c r="BI245" s="2"/>
      <c r="BJ245" s="2" t="s">
        <v>60</v>
      </c>
      <c r="BK245" s="2"/>
      <c r="BL245" s="2" t="s">
        <v>60</v>
      </c>
      <c r="BM245" s="2"/>
      <c r="BN245" s="3" t="s">
        <v>83</v>
      </c>
      <c r="BO245" s="2"/>
      <c r="BP245" s="2" t="s">
        <v>60</v>
      </c>
      <c r="BQ245" s="2" t="s">
        <v>800</v>
      </c>
    </row>
    <row r="246" spans="1:69" hidden="1">
      <c r="A246" s="50" t="s">
        <v>622</v>
      </c>
      <c r="B246" s="50" t="s">
        <v>623</v>
      </c>
      <c r="C246" s="50" t="s">
        <v>617</v>
      </c>
      <c r="D246" s="50">
        <v>8170</v>
      </c>
      <c r="E246" s="50" t="s">
        <v>177</v>
      </c>
      <c r="F246" s="57" t="s">
        <v>178</v>
      </c>
      <c r="G246" s="50" t="s">
        <v>1084</v>
      </c>
      <c r="H246" s="50"/>
      <c r="I246" s="50" t="s">
        <v>994</v>
      </c>
      <c r="J246" s="50" t="s">
        <v>1496</v>
      </c>
      <c r="K246" s="50"/>
      <c r="L246" s="50"/>
      <c r="M246" s="50" t="s">
        <v>1710</v>
      </c>
      <c r="N246" s="50"/>
      <c r="O246" s="50"/>
      <c r="P246" s="50" t="s">
        <v>516</v>
      </c>
      <c r="Q246" s="50" t="s">
        <v>56</v>
      </c>
      <c r="R246" s="50" t="s">
        <v>150</v>
      </c>
      <c r="S246" s="2" t="s">
        <v>58</v>
      </c>
      <c r="T246" s="2" t="s">
        <v>63</v>
      </c>
      <c r="U246" s="2" t="s">
        <v>64</v>
      </c>
      <c r="V246" s="2" t="s">
        <v>63</v>
      </c>
      <c r="W246" s="2" t="s">
        <v>64</v>
      </c>
      <c r="X246" s="2" t="s">
        <v>63</v>
      </c>
      <c r="Y246" s="2" t="s">
        <v>66</v>
      </c>
      <c r="Z246" s="2" t="s">
        <v>65</v>
      </c>
      <c r="AA246" s="2" t="s">
        <v>613</v>
      </c>
      <c r="AB246" s="2" t="s">
        <v>66</v>
      </c>
      <c r="AC246" s="50" t="s">
        <v>609</v>
      </c>
      <c r="AD246" s="2"/>
      <c r="AE246" s="2"/>
      <c r="AF246" s="2"/>
      <c r="AG246" s="2"/>
      <c r="AH246" s="22" t="s">
        <v>60</v>
      </c>
      <c r="AI246" s="2">
        <v>0</v>
      </c>
      <c r="AJ246" s="2" t="s">
        <v>60</v>
      </c>
      <c r="AK246" s="2" t="s">
        <v>60</v>
      </c>
      <c r="AL246" s="50"/>
      <c r="AM246" s="2" t="s">
        <v>993</v>
      </c>
      <c r="AN246" s="22" t="s">
        <v>993</v>
      </c>
      <c r="AO246" s="2" t="s">
        <v>993</v>
      </c>
      <c r="AP246" s="2" t="s">
        <v>993</v>
      </c>
      <c r="AQ246" s="2" t="s">
        <v>993</v>
      </c>
      <c r="AR246" s="2">
        <v>0</v>
      </c>
      <c r="AS246" s="2" t="s">
        <v>993</v>
      </c>
      <c r="AT246" s="50"/>
      <c r="AU246" s="2" t="s">
        <v>60</v>
      </c>
      <c r="AV246" s="2">
        <v>0</v>
      </c>
      <c r="AW246" s="2" t="s">
        <v>60</v>
      </c>
      <c r="AX246" s="50" t="s">
        <v>538</v>
      </c>
      <c r="AY246" s="2"/>
      <c r="AZ246" s="2" t="s">
        <v>60</v>
      </c>
      <c r="BA246" s="2"/>
      <c r="BB246" s="2" t="s">
        <v>60</v>
      </c>
      <c r="BC246" s="2"/>
      <c r="BD246" s="2" t="s">
        <v>60</v>
      </c>
      <c r="BE246" s="2"/>
      <c r="BF246" s="2" t="s">
        <v>60</v>
      </c>
      <c r="BG246" s="2"/>
      <c r="BH246" s="2" t="s">
        <v>60</v>
      </c>
      <c r="BI246" s="2"/>
      <c r="BJ246" s="2" t="s">
        <v>60</v>
      </c>
      <c r="BK246" s="2"/>
      <c r="BL246" s="2" t="s">
        <v>60</v>
      </c>
      <c r="BM246" s="2"/>
      <c r="BN246" s="3" t="s">
        <v>83</v>
      </c>
      <c r="BO246" s="2"/>
      <c r="BP246" s="2" t="s">
        <v>60</v>
      </c>
      <c r="BQ246" s="2" t="s">
        <v>800</v>
      </c>
    </row>
    <row r="247" spans="1:69" hidden="1">
      <c r="A247" s="2" t="s">
        <v>624</v>
      </c>
      <c r="B247" s="2" t="s">
        <v>625</v>
      </c>
      <c r="C247" s="2" t="s">
        <v>617</v>
      </c>
      <c r="D247" s="2">
        <v>8170</v>
      </c>
      <c r="E247" s="2" t="s">
        <v>380</v>
      </c>
      <c r="F247" s="17" t="s">
        <v>178</v>
      </c>
      <c r="G247" s="2" t="s">
        <v>1084</v>
      </c>
      <c r="H247" s="2"/>
      <c r="I247" s="2" t="s">
        <v>994</v>
      </c>
      <c r="J247" s="2"/>
      <c r="K247" s="2"/>
      <c r="L247" s="2"/>
      <c r="M247" s="2"/>
      <c r="N247" s="2"/>
      <c r="O247" s="2" t="s">
        <v>1710</v>
      </c>
      <c r="P247" s="2" t="s">
        <v>516</v>
      </c>
      <c r="Q247" s="2" t="s">
        <v>56</v>
      </c>
      <c r="R247" s="2" t="s">
        <v>150</v>
      </c>
      <c r="S247" s="45" t="s">
        <v>58</v>
      </c>
      <c r="T247" s="2" t="s">
        <v>63</v>
      </c>
      <c r="U247" s="2" t="s">
        <v>64</v>
      </c>
      <c r="V247" s="2" t="s">
        <v>63</v>
      </c>
      <c r="W247" s="2" t="s">
        <v>64</v>
      </c>
      <c r="X247" s="2" t="s">
        <v>63</v>
      </c>
      <c r="Y247" s="2" t="s">
        <v>66</v>
      </c>
      <c r="Z247" s="2" t="s">
        <v>65</v>
      </c>
      <c r="AA247" s="2" t="s">
        <v>613</v>
      </c>
      <c r="AB247" s="42" t="s">
        <v>66</v>
      </c>
      <c r="AC247" s="2" t="s">
        <v>609</v>
      </c>
      <c r="AD247" s="45"/>
      <c r="AE247" s="2"/>
      <c r="AF247" s="2"/>
      <c r="AG247" s="2"/>
      <c r="AH247" s="22" t="s">
        <v>60</v>
      </c>
      <c r="AI247" s="2">
        <v>0</v>
      </c>
      <c r="AJ247" s="2" t="s">
        <v>60</v>
      </c>
      <c r="AK247" s="42" t="s">
        <v>60</v>
      </c>
      <c r="AL247" s="2"/>
      <c r="AM247" s="45" t="s">
        <v>993</v>
      </c>
      <c r="AN247" s="22" t="s">
        <v>993</v>
      </c>
      <c r="AO247" s="2" t="s">
        <v>993</v>
      </c>
      <c r="AP247" s="2" t="s">
        <v>993</v>
      </c>
      <c r="AQ247" s="2" t="s">
        <v>993</v>
      </c>
      <c r="AR247" s="2">
        <v>0</v>
      </c>
      <c r="AS247" s="42" t="s">
        <v>993</v>
      </c>
      <c r="AT247" s="2"/>
      <c r="AU247" s="45" t="s">
        <v>60</v>
      </c>
      <c r="AV247" s="2">
        <v>0</v>
      </c>
      <c r="AW247" s="42" t="s">
        <v>60</v>
      </c>
      <c r="AX247" s="2" t="s">
        <v>538</v>
      </c>
      <c r="AY247" s="45"/>
      <c r="AZ247" s="2" t="s">
        <v>60</v>
      </c>
      <c r="BA247" s="2"/>
      <c r="BB247" s="2" t="s">
        <v>60</v>
      </c>
      <c r="BC247" s="2"/>
      <c r="BD247" s="2" t="s">
        <v>60</v>
      </c>
      <c r="BE247" s="2"/>
      <c r="BF247" s="2" t="s">
        <v>60</v>
      </c>
      <c r="BG247" s="2" t="s">
        <v>538</v>
      </c>
      <c r="BH247" s="2" t="s">
        <v>60</v>
      </c>
      <c r="BI247" s="2" t="s">
        <v>538</v>
      </c>
      <c r="BJ247" s="2" t="s">
        <v>60</v>
      </c>
      <c r="BK247" s="2"/>
      <c r="BL247" s="2" t="s">
        <v>60</v>
      </c>
      <c r="BM247" s="2"/>
      <c r="BN247" s="2" t="s">
        <v>60</v>
      </c>
      <c r="BO247" s="2"/>
      <c r="BP247" s="2" t="s">
        <v>60</v>
      </c>
      <c r="BQ247" s="2" t="s">
        <v>800</v>
      </c>
    </row>
    <row r="248" spans="1:69" hidden="1">
      <c r="A248" s="2" t="s">
        <v>626</v>
      </c>
      <c r="B248" s="2" t="s">
        <v>627</v>
      </c>
      <c r="C248" s="2" t="s">
        <v>617</v>
      </c>
      <c r="D248" s="2">
        <v>8170</v>
      </c>
      <c r="E248" s="2" t="s">
        <v>538</v>
      </c>
      <c r="F248" s="17" t="s">
        <v>178</v>
      </c>
      <c r="G248" s="2" t="s">
        <v>1084</v>
      </c>
      <c r="H248" s="2"/>
      <c r="I248" s="2" t="s">
        <v>994</v>
      </c>
      <c r="J248" s="2"/>
      <c r="K248" s="2"/>
      <c r="L248" s="2"/>
      <c r="M248" s="2"/>
      <c r="N248" s="2"/>
      <c r="O248" s="2" t="s">
        <v>1710</v>
      </c>
      <c r="P248" s="2" t="s">
        <v>516</v>
      </c>
      <c r="Q248" s="2" t="s">
        <v>56</v>
      </c>
      <c r="R248" s="5" t="s">
        <v>178</v>
      </c>
      <c r="S248" s="45" t="s">
        <v>612</v>
      </c>
      <c r="T248" s="2" t="s">
        <v>63</v>
      </c>
      <c r="U248" s="2" t="s">
        <v>64</v>
      </c>
      <c r="V248" s="2" t="s">
        <v>63</v>
      </c>
      <c r="W248" s="2" t="s">
        <v>64</v>
      </c>
      <c r="X248" s="2" t="s">
        <v>63</v>
      </c>
      <c r="Y248" s="2" t="s">
        <v>66</v>
      </c>
      <c r="Z248" s="2" t="s">
        <v>65</v>
      </c>
      <c r="AA248" s="2" t="s">
        <v>613</v>
      </c>
      <c r="AB248" s="42" t="s">
        <v>66</v>
      </c>
      <c r="AC248" s="2" t="s">
        <v>609</v>
      </c>
      <c r="AD248" s="45"/>
      <c r="AE248" s="2"/>
      <c r="AF248" s="2"/>
      <c r="AG248" s="2"/>
      <c r="AH248" s="22" t="s">
        <v>60</v>
      </c>
      <c r="AI248" s="2">
        <v>0</v>
      </c>
      <c r="AJ248" s="2" t="s">
        <v>60</v>
      </c>
      <c r="AK248" s="42" t="s">
        <v>60</v>
      </c>
      <c r="AL248" s="2"/>
      <c r="AM248" s="45" t="s">
        <v>993</v>
      </c>
      <c r="AN248" s="22" t="s">
        <v>993</v>
      </c>
      <c r="AO248" s="2" t="s">
        <v>993</v>
      </c>
      <c r="AP248" s="2" t="s">
        <v>993</v>
      </c>
      <c r="AQ248" s="2" t="s">
        <v>993</v>
      </c>
      <c r="AR248" s="2">
        <v>0</v>
      </c>
      <c r="AS248" s="42" t="s">
        <v>993</v>
      </c>
      <c r="AT248" s="2"/>
      <c r="AU248" s="45" t="s">
        <v>60</v>
      </c>
      <c r="AV248" s="2">
        <v>0</v>
      </c>
      <c r="AW248" s="42" t="s">
        <v>60</v>
      </c>
      <c r="AX248" s="2" t="s">
        <v>542</v>
      </c>
      <c r="AY248" s="45"/>
      <c r="AZ248" s="2" t="s">
        <v>60</v>
      </c>
      <c r="BA248" s="2"/>
      <c r="BB248" s="2" t="s">
        <v>60</v>
      </c>
      <c r="BC248" s="2"/>
      <c r="BD248" s="2" t="s">
        <v>60</v>
      </c>
      <c r="BE248" s="2" t="s">
        <v>538</v>
      </c>
      <c r="BF248" s="2" t="s">
        <v>60</v>
      </c>
      <c r="BG248" s="2" t="s">
        <v>538</v>
      </c>
      <c r="BH248" s="2" t="s">
        <v>60</v>
      </c>
      <c r="BI248" s="2" t="s">
        <v>538</v>
      </c>
      <c r="BJ248" s="2" t="s">
        <v>993</v>
      </c>
      <c r="BK248" s="2"/>
      <c r="BL248" s="8" t="s">
        <v>67</v>
      </c>
      <c r="BM248" s="2"/>
      <c r="BN248" s="8" t="s">
        <v>114</v>
      </c>
      <c r="BO248" s="2"/>
      <c r="BP248" s="3" t="s">
        <v>83</v>
      </c>
      <c r="BQ248" s="2" t="s">
        <v>800</v>
      </c>
    </row>
    <row r="249" spans="1:69" hidden="1">
      <c r="A249" s="2" t="s">
        <v>628</v>
      </c>
      <c r="B249" s="2" t="s">
        <v>629</v>
      </c>
      <c r="C249" s="2" t="s">
        <v>617</v>
      </c>
      <c r="D249" s="2">
        <v>8170</v>
      </c>
      <c r="E249" s="2" t="s">
        <v>542</v>
      </c>
      <c r="F249" s="20" t="s">
        <v>114</v>
      </c>
      <c r="G249" s="2"/>
      <c r="H249" s="2"/>
      <c r="I249" s="2"/>
      <c r="J249" s="2"/>
      <c r="K249" s="2"/>
      <c r="L249" s="2"/>
      <c r="M249" s="2"/>
      <c r="N249" s="2"/>
      <c r="O249" s="2" t="s">
        <v>1710</v>
      </c>
      <c r="P249" s="2" t="s">
        <v>516</v>
      </c>
      <c r="Q249" s="2" t="s">
        <v>56</v>
      </c>
      <c r="R249" s="2" t="s">
        <v>150</v>
      </c>
      <c r="S249" s="45" t="s">
        <v>58</v>
      </c>
      <c r="T249" s="2" t="s">
        <v>63</v>
      </c>
      <c r="U249" s="2" t="s">
        <v>64</v>
      </c>
      <c r="V249" s="2" t="s">
        <v>65</v>
      </c>
      <c r="W249" s="2" t="s">
        <v>66</v>
      </c>
      <c r="X249" s="2" t="s">
        <v>63</v>
      </c>
      <c r="Y249" s="2" t="s">
        <v>66</v>
      </c>
      <c r="Z249" s="2" t="s">
        <v>65</v>
      </c>
      <c r="AA249" s="2" t="s">
        <v>613</v>
      </c>
      <c r="AB249" s="42" t="s">
        <v>66</v>
      </c>
      <c r="AC249" s="2" t="s">
        <v>609</v>
      </c>
      <c r="AD249" s="45"/>
      <c r="AE249" s="2"/>
      <c r="AF249" s="2"/>
      <c r="AG249" s="2"/>
      <c r="AH249" s="22" t="s">
        <v>60</v>
      </c>
      <c r="AI249" s="2">
        <v>0</v>
      </c>
      <c r="AJ249" s="2" t="s">
        <v>60</v>
      </c>
      <c r="AK249" s="42" t="s">
        <v>60</v>
      </c>
      <c r="AL249" s="2"/>
      <c r="AM249" s="45" t="s">
        <v>993</v>
      </c>
      <c r="AN249" s="22" t="s">
        <v>993</v>
      </c>
      <c r="AO249" s="2" t="s">
        <v>993</v>
      </c>
      <c r="AP249" s="2" t="s">
        <v>993</v>
      </c>
      <c r="AQ249" s="2" t="s">
        <v>993</v>
      </c>
      <c r="AR249" s="2">
        <v>0</v>
      </c>
      <c r="AS249" s="42" t="s">
        <v>993</v>
      </c>
      <c r="AT249" s="2"/>
      <c r="AU249" s="45" t="s">
        <v>60</v>
      </c>
      <c r="AV249" s="2">
        <v>0</v>
      </c>
      <c r="AW249" s="42" t="s">
        <v>60</v>
      </c>
      <c r="AX249" s="2"/>
      <c r="AY249" s="45"/>
      <c r="AZ249" s="2" t="s">
        <v>60</v>
      </c>
      <c r="BA249" s="2"/>
      <c r="BB249" s="2" t="s">
        <v>60</v>
      </c>
      <c r="BC249" s="2"/>
      <c r="BD249" s="2" t="s">
        <v>60</v>
      </c>
      <c r="BE249" s="2"/>
      <c r="BF249" s="2" t="s">
        <v>60</v>
      </c>
      <c r="BG249" s="2"/>
      <c r="BH249" s="2" t="s">
        <v>60</v>
      </c>
      <c r="BI249" s="2"/>
      <c r="BJ249" s="2" t="s">
        <v>60</v>
      </c>
      <c r="BK249" s="2"/>
      <c r="BL249" s="2" t="s">
        <v>60</v>
      </c>
      <c r="BM249" s="2"/>
      <c r="BN249" s="8" t="s">
        <v>114</v>
      </c>
      <c r="BO249" s="2"/>
      <c r="BP249" s="2" t="s">
        <v>60</v>
      </c>
      <c r="BQ249" s="2" t="s">
        <v>800</v>
      </c>
    </row>
    <row r="250" spans="1:69" hidden="1">
      <c r="A250" s="2" t="s">
        <v>630</v>
      </c>
      <c r="B250" s="2" t="s">
        <v>631</v>
      </c>
      <c r="C250" s="2" t="s">
        <v>617</v>
      </c>
      <c r="D250" s="2">
        <v>8170</v>
      </c>
      <c r="E250" s="2" t="s">
        <v>542</v>
      </c>
      <c r="F250" s="20" t="s">
        <v>114</v>
      </c>
      <c r="G250" s="2"/>
      <c r="H250" s="2"/>
      <c r="I250" s="2"/>
      <c r="J250" s="2"/>
      <c r="K250" s="2"/>
      <c r="L250" s="2"/>
      <c r="M250" s="2"/>
      <c r="N250" s="2"/>
      <c r="O250" s="2" t="s">
        <v>1710</v>
      </c>
      <c r="P250" s="2" t="s">
        <v>516</v>
      </c>
      <c r="Q250" s="2" t="s">
        <v>56</v>
      </c>
      <c r="R250" s="2" t="s">
        <v>150</v>
      </c>
      <c r="S250" s="45" t="s">
        <v>58</v>
      </c>
      <c r="T250" s="2" t="s">
        <v>63</v>
      </c>
      <c r="U250" s="2" t="s">
        <v>64</v>
      </c>
      <c r="V250" s="2" t="s">
        <v>65</v>
      </c>
      <c r="W250" s="2" t="s">
        <v>66</v>
      </c>
      <c r="X250" s="2" t="s">
        <v>63</v>
      </c>
      <c r="Y250" s="2" t="s">
        <v>66</v>
      </c>
      <c r="Z250" s="2" t="s">
        <v>65</v>
      </c>
      <c r="AA250" s="2" t="s">
        <v>613</v>
      </c>
      <c r="AB250" s="42" t="s">
        <v>66</v>
      </c>
      <c r="AC250" s="2" t="s">
        <v>609</v>
      </c>
      <c r="AD250" s="45"/>
      <c r="AE250" s="2"/>
      <c r="AF250" s="2"/>
      <c r="AG250" s="2"/>
      <c r="AH250" s="22" t="s">
        <v>60</v>
      </c>
      <c r="AI250" s="2">
        <v>0</v>
      </c>
      <c r="AJ250" s="2" t="s">
        <v>60</v>
      </c>
      <c r="AK250" s="42" t="s">
        <v>60</v>
      </c>
      <c r="AL250" s="2"/>
      <c r="AM250" s="45" t="s">
        <v>993</v>
      </c>
      <c r="AN250" s="22" t="s">
        <v>993</v>
      </c>
      <c r="AO250" s="2" t="s">
        <v>993</v>
      </c>
      <c r="AP250" s="2" t="s">
        <v>993</v>
      </c>
      <c r="AQ250" s="2" t="s">
        <v>993</v>
      </c>
      <c r="AR250" s="2">
        <v>0</v>
      </c>
      <c r="AS250" s="42" t="s">
        <v>993</v>
      </c>
      <c r="AT250" s="2"/>
      <c r="AU250" s="45" t="s">
        <v>60</v>
      </c>
      <c r="AV250" s="2">
        <v>0</v>
      </c>
      <c r="AW250" s="42" t="s">
        <v>60</v>
      </c>
      <c r="AX250" s="2"/>
      <c r="AY250" s="45"/>
      <c r="AZ250" s="2" t="s">
        <v>60</v>
      </c>
      <c r="BA250" s="2"/>
      <c r="BB250" s="2" t="s">
        <v>60</v>
      </c>
      <c r="BC250" s="2"/>
      <c r="BD250" s="2" t="s">
        <v>60</v>
      </c>
      <c r="BE250" s="2"/>
      <c r="BF250" s="2" t="s">
        <v>60</v>
      </c>
      <c r="BG250" s="2"/>
      <c r="BH250" s="2" t="s">
        <v>60</v>
      </c>
      <c r="BI250" s="2"/>
      <c r="BJ250" s="2" t="s">
        <v>60</v>
      </c>
      <c r="BK250" s="2"/>
      <c r="BL250" s="2" t="s">
        <v>60</v>
      </c>
      <c r="BM250" s="2"/>
      <c r="BN250" s="3" t="s">
        <v>83</v>
      </c>
      <c r="BO250" s="2"/>
      <c r="BP250" s="2" t="s">
        <v>60</v>
      </c>
      <c r="BQ250" s="2" t="s">
        <v>800</v>
      </c>
    </row>
    <row r="251" spans="1:69" hidden="1">
      <c r="A251" s="2" t="s">
        <v>632</v>
      </c>
      <c r="B251" s="2" t="s">
        <v>633</v>
      </c>
      <c r="C251" s="2" t="s">
        <v>617</v>
      </c>
      <c r="D251" s="2">
        <v>8170</v>
      </c>
      <c r="E251" s="2" t="s">
        <v>542</v>
      </c>
      <c r="F251" s="20" t="s">
        <v>114</v>
      </c>
      <c r="G251" s="2"/>
      <c r="H251" s="2"/>
      <c r="I251" s="2"/>
      <c r="J251" s="2"/>
      <c r="K251" s="2"/>
      <c r="L251" s="2"/>
      <c r="M251" s="2"/>
      <c r="N251" s="2"/>
      <c r="O251" s="2" t="s">
        <v>1710</v>
      </c>
      <c r="P251" s="2" t="s">
        <v>516</v>
      </c>
      <c r="Q251" s="2" t="s">
        <v>56</v>
      </c>
      <c r="R251" s="2" t="s">
        <v>150</v>
      </c>
      <c r="S251" s="45" t="s">
        <v>58</v>
      </c>
      <c r="T251" s="2" t="s">
        <v>63</v>
      </c>
      <c r="U251" s="2" t="s">
        <v>64</v>
      </c>
      <c r="V251" s="2" t="s">
        <v>65</v>
      </c>
      <c r="W251" s="2" t="s">
        <v>66</v>
      </c>
      <c r="X251" s="2" t="s">
        <v>63</v>
      </c>
      <c r="Y251" s="2" t="s">
        <v>66</v>
      </c>
      <c r="Z251" s="2" t="s">
        <v>65</v>
      </c>
      <c r="AA251" s="2" t="s">
        <v>613</v>
      </c>
      <c r="AB251" s="42" t="s">
        <v>66</v>
      </c>
      <c r="AC251" s="2" t="s">
        <v>609</v>
      </c>
      <c r="AD251" s="45"/>
      <c r="AE251" s="2"/>
      <c r="AF251" s="2"/>
      <c r="AG251" s="2"/>
      <c r="AH251" s="22" t="s">
        <v>60</v>
      </c>
      <c r="AI251" s="2">
        <v>0</v>
      </c>
      <c r="AJ251" s="2" t="s">
        <v>60</v>
      </c>
      <c r="AK251" s="42" t="s">
        <v>60</v>
      </c>
      <c r="AL251" s="2"/>
      <c r="AM251" s="45" t="s">
        <v>993</v>
      </c>
      <c r="AN251" s="22" t="s">
        <v>993</v>
      </c>
      <c r="AO251" s="2" t="s">
        <v>993</v>
      </c>
      <c r="AP251" s="2" t="s">
        <v>993</v>
      </c>
      <c r="AQ251" s="2" t="s">
        <v>993</v>
      </c>
      <c r="AR251" s="2">
        <v>0</v>
      </c>
      <c r="AS251" s="42" t="s">
        <v>993</v>
      </c>
      <c r="AT251" s="2"/>
      <c r="AU251" s="45" t="s">
        <v>60</v>
      </c>
      <c r="AV251" s="2">
        <v>0</v>
      </c>
      <c r="AW251" s="42" t="s">
        <v>60</v>
      </c>
      <c r="AX251" s="2"/>
      <c r="AY251" s="45"/>
      <c r="AZ251" s="2" t="s">
        <v>60</v>
      </c>
      <c r="BA251" s="2"/>
      <c r="BB251" s="2" t="s">
        <v>60</v>
      </c>
      <c r="BC251" s="2"/>
      <c r="BD251" s="2" t="s">
        <v>60</v>
      </c>
      <c r="BE251" s="2"/>
      <c r="BF251" s="2" t="s">
        <v>60</v>
      </c>
      <c r="BG251" s="2"/>
      <c r="BH251" s="2" t="s">
        <v>60</v>
      </c>
      <c r="BI251" s="2"/>
      <c r="BJ251" s="2" t="s">
        <v>993</v>
      </c>
      <c r="BK251" s="2" t="s">
        <v>993</v>
      </c>
      <c r="BL251" s="2" t="s">
        <v>993</v>
      </c>
      <c r="BM251" s="2" t="s">
        <v>993</v>
      </c>
      <c r="BN251" s="2" t="s">
        <v>993</v>
      </c>
      <c r="BO251" s="2"/>
      <c r="BP251" s="3" t="s">
        <v>83</v>
      </c>
      <c r="BQ251" s="2" t="s">
        <v>800</v>
      </c>
    </row>
    <row r="252" spans="1:69" hidden="1">
      <c r="A252" s="2" t="s">
        <v>634</v>
      </c>
      <c r="B252" s="2" t="s">
        <v>635</v>
      </c>
      <c r="C252" s="2" t="s">
        <v>617</v>
      </c>
      <c r="D252" s="2">
        <v>8170</v>
      </c>
      <c r="E252" s="2" t="s">
        <v>542</v>
      </c>
      <c r="F252" s="20" t="s">
        <v>114</v>
      </c>
      <c r="G252" s="2"/>
      <c r="H252" s="2"/>
      <c r="I252" s="2"/>
      <c r="J252" s="2"/>
      <c r="K252" s="2"/>
      <c r="L252" s="2"/>
      <c r="M252" s="2"/>
      <c r="N252" s="2"/>
      <c r="O252" s="2" t="s">
        <v>1710</v>
      </c>
      <c r="P252" s="2" t="s">
        <v>516</v>
      </c>
      <c r="Q252" s="2" t="s">
        <v>56</v>
      </c>
      <c r="R252" s="2" t="s">
        <v>150</v>
      </c>
      <c r="S252" s="45" t="s">
        <v>58</v>
      </c>
      <c r="T252" s="2" t="s">
        <v>63</v>
      </c>
      <c r="U252" s="2" t="s">
        <v>64</v>
      </c>
      <c r="V252" s="2" t="s">
        <v>65</v>
      </c>
      <c r="W252" s="2" t="s">
        <v>66</v>
      </c>
      <c r="X252" s="2" t="s">
        <v>63</v>
      </c>
      <c r="Y252" s="2" t="s">
        <v>66</v>
      </c>
      <c r="Z252" s="2" t="s">
        <v>65</v>
      </c>
      <c r="AA252" s="2" t="s">
        <v>613</v>
      </c>
      <c r="AB252" s="42" t="s">
        <v>66</v>
      </c>
      <c r="AC252" s="2" t="s">
        <v>609</v>
      </c>
      <c r="AD252" s="45"/>
      <c r="AE252" s="2"/>
      <c r="AF252" s="2"/>
      <c r="AG252" s="2"/>
      <c r="AH252" s="22" t="s">
        <v>60</v>
      </c>
      <c r="AI252" s="2">
        <v>0</v>
      </c>
      <c r="AJ252" s="2" t="s">
        <v>60</v>
      </c>
      <c r="AK252" s="42" t="s">
        <v>60</v>
      </c>
      <c r="AL252" s="2"/>
      <c r="AM252" s="45" t="s">
        <v>993</v>
      </c>
      <c r="AN252" s="22" t="s">
        <v>993</v>
      </c>
      <c r="AO252" s="2" t="s">
        <v>993</v>
      </c>
      <c r="AP252" s="2" t="s">
        <v>993</v>
      </c>
      <c r="AQ252" s="2" t="s">
        <v>993</v>
      </c>
      <c r="AR252" s="2">
        <v>0</v>
      </c>
      <c r="AS252" s="42" t="s">
        <v>993</v>
      </c>
      <c r="AT252" s="2"/>
      <c r="AU252" s="45" t="s">
        <v>60</v>
      </c>
      <c r="AV252" s="2">
        <v>0</v>
      </c>
      <c r="AW252" s="42" t="s">
        <v>60</v>
      </c>
      <c r="AX252" s="2"/>
      <c r="AY252" s="45"/>
      <c r="AZ252" s="2" t="s">
        <v>60</v>
      </c>
      <c r="BA252" s="2"/>
      <c r="BB252" s="2" t="s">
        <v>60</v>
      </c>
      <c r="BC252" s="2"/>
      <c r="BD252" s="2" t="s">
        <v>60</v>
      </c>
      <c r="BE252" s="2"/>
      <c r="BF252" s="2" t="s">
        <v>60</v>
      </c>
      <c r="BG252" s="2"/>
      <c r="BH252" s="2" t="s">
        <v>60</v>
      </c>
      <c r="BI252" s="2"/>
      <c r="BJ252" s="2" t="s">
        <v>993</v>
      </c>
      <c r="BK252" s="2" t="s">
        <v>993</v>
      </c>
      <c r="BL252" s="2" t="s">
        <v>993</v>
      </c>
      <c r="BM252" s="2" t="s">
        <v>993</v>
      </c>
      <c r="BN252" s="2" t="s">
        <v>993</v>
      </c>
      <c r="BO252" s="2"/>
      <c r="BP252" s="2" t="s">
        <v>60</v>
      </c>
      <c r="BQ252" s="2" t="s">
        <v>800</v>
      </c>
    </row>
    <row r="253" spans="1:69" hidden="1">
      <c r="A253" s="2" t="s">
        <v>636</v>
      </c>
      <c r="B253" s="2" t="s">
        <v>637</v>
      </c>
      <c r="C253" s="2" t="s">
        <v>617</v>
      </c>
      <c r="D253" s="2">
        <v>8170</v>
      </c>
      <c r="E253" s="2" t="s">
        <v>542</v>
      </c>
      <c r="F253" s="20" t="s">
        <v>114</v>
      </c>
      <c r="G253" s="2"/>
      <c r="H253" s="2"/>
      <c r="I253" s="2"/>
      <c r="J253" s="2"/>
      <c r="K253" s="2"/>
      <c r="L253" s="2"/>
      <c r="M253" s="2"/>
      <c r="N253" s="2"/>
      <c r="O253" s="2" t="s">
        <v>1710</v>
      </c>
      <c r="P253" s="2" t="s">
        <v>516</v>
      </c>
      <c r="Q253" s="2" t="s">
        <v>56</v>
      </c>
      <c r="R253" s="2" t="s">
        <v>150</v>
      </c>
      <c r="S253" s="45" t="s">
        <v>58</v>
      </c>
      <c r="T253" s="2" t="s">
        <v>63</v>
      </c>
      <c r="U253" s="2" t="s">
        <v>64</v>
      </c>
      <c r="V253" s="2" t="s">
        <v>65</v>
      </c>
      <c r="W253" s="2" t="s">
        <v>66</v>
      </c>
      <c r="X253" s="2" t="s">
        <v>63</v>
      </c>
      <c r="Y253" s="2" t="s">
        <v>66</v>
      </c>
      <c r="Z253" s="2" t="s">
        <v>65</v>
      </c>
      <c r="AA253" s="2" t="s">
        <v>613</v>
      </c>
      <c r="AB253" s="42" t="s">
        <v>66</v>
      </c>
      <c r="AC253" s="2" t="s">
        <v>609</v>
      </c>
      <c r="AD253" s="45"/>
      <c r="AE253" s="2"/>
      <c r="AF253" s="2"/>
      <c r="AG253" s="2"/>
      <c r="AH253" s="22" t="s">
        <v>60</v>
      </c>
      <c r="AI253" s="2">
        <v>0</v>
      </c>
      <c r="AJ253" s="2" t="s">
        <v>60</v>
      </c>
      <c r="AK253" s="42" t="s">
        <v>60</v>
      </c>
      <c r="AL253" s="2"/>
      <c r="AM253" s="45" t="s">
        <v>993</v>
      </c>
      <c r="AN253" s="22" t="s">
        <v>993</v>
      </c>
      <c r="AO253" s="2" t="s">
        <v>993</v>
      </c>
      <c r="AP253" s="2" t="s">
        <v>993</v>
      </c>
      <c r="AQ253" s="2" t="s">
        <v>993</v>
      </c>
      <c r="AR253" s="2">
        <v>0</v>
      </c>
      <c r="AS253" s="42" t="s">
        <v>993</v>
      </c>
      <c r="AT253" s="2"/>
      <c r="AU253" s="45" t="s">
        <v>60</v>
      </c>
      <c r="AV253" s="2">
        <v>0</v>
      </c>
      <c r="AW253" s="42" t="s">
        <v>60</v>
      </c>
      <c r="AX253" s="2"/>
      <c r="AY253" s="45"/>
      <c r="AZ253" s="2" t="s">
        <v>60</v>
      </c>
      <c r="BA253" s="2"/>
      <c r="BB253" s="2" t="s">
        <v>60</v>
      </c>
      <c r="BC253" s="2"/>
      <c r="BD253" s="2" t="s">
        <v>60</v>
      </c>
      <c r="BE253" s="2"/>
      <c r="BF253" s="5" t="s">
        <v>184</v>
      </c>
      <c r="BG253" s="2"/>
      <c r="BH253" s="5" t="s">
        <v>184</v>
      </c>
      <c r="BI253" s="2"/>
      <c r="BJ253" s="2" t="s">
        <v>993</v>
      </c>
      <c r="BK253" s="2" t="s">
        <v>993</v>
      </c>
      <c r="BL253" s="2" t="s">
        <v>993</v>
      </c>
      <c r="BM253" s="2" t="s">
        <v>993</v>
      </c>
      <c r="BN253" s="2" t="s">
        <v>993</v>
      </c>
      <c r="BO253" s="2"/>
      <c r="BP253" s="2" t="s">
        <v>60</v>
      </c>
      <c r="BQ253" s="2" t="s">
        <v>800</v>
      </c>
    </row>
    <row r="254" spans="1:69" hidden="1">
      <c r="A254" s="2" t="s">
        <v>638</v>
      </c>
      <c r="B254" s="2" t="s">
        <v>639</v>
      </c>
      <c r="C254" s="2" t="s">
        <v>617</v>
      </c>
      <c r="D254" s="2">
        <v>8170</v>
      </c>
      <c r="E254" s="2" t="s">
        <v>542</v>
      </c>
      <c r="F254" s="20" t="s">
        <v>114</v>
      </c>
      <c r="G254" s="2"/>
      <c r="H254" s="2"/>
      <c r="I254" s="2"/>
      <c r="J254" s="2"/>
      <c r="K254" s="2"/>
      <c r="L254" s="2"/>
      <c r="M254" s="2"/>
      <c r="N254" s="2"/>
      <c r="O254" s="2" t="s">
        <v>1710</v>
      </c>
      <c r="P254" s="2" t="s">
        <v>516</v>
      </c>
      <c r="Q254" s="2" t="s">
        <v>56</v>
      </c>
      <c r="R254" s="2" t="s">
        <v>150</v>
      </c>
      <c r="S254" s="45" t="s">
        <v>58</v>
      </c>
      <c r="T254" s="2" t="s">
        <v>63</v>
      </c>
      <c r="U254" s="2" t="s">
        <v>64</v>
      </c>
      <c r="V254" s="2" t="s">
        <v>65</v>
      </c>
      <c r="W254" s="2" t="s">
        <v>66</v>
      </c>
      <c r="X254" s="2" t="s">
        <v>63</v>
      </c>
      <c r="Y254" s="2" t="s">
        <v>66</v>
      </c>
      <c r="Z254" s="2" t="s">
        <v>65</v>
      </c>
      <c r="AA254" s="2" t="s">
        <v>613</v>
      </c>
      <c r="AB254" s="42" t="s">
        <v>66</v>
      </c>
      <c r="AC254" s="2" t="s">
        <v>609</v>
      </c>
      <c r="AD254" s="45"/>
      <c r="AE254" s="2"/>
      <c r="AF254" s="2"/>
      <c r="AG254" s="2"/>
      <c r="AH254" s="22" t="s">
        <v>60</v>
      </c>
      <c r="AI254" s="2">
        <v>0</v>
      </c>
      <c r="AJ254" s="2" t="s">
        <v>60</v>
      </c>
      <c r="AK254" s="42" t="s">
        <v>60</v>
      </c>
      <c r="AL254" s="2"/>
      <c r="AM254" s="45" t="s">
        <v>993</v>
      </c>
      <c r="AN254" s="22" t="s">
        <v>993</v>
      </c>
      <c r="AO254" s="2" t="s">
        <v>993</v>
      </c>
      <c r="AP254" s="2" t="s">
        <v>993</v>
      </c>
      <c r="AQ254" s="2" t="s">
        <v>993</v>
      </c>
      <c r="AR254" s="2">
        <v>0</v>
      </c>
      <c r="AS254" s="42" t="s">
        <v>993</v>
      </c>
      <c r="AT254" s="2"/>
      <c r="AU254" s="45" t="s">
        <v>60</v>
      </c>
      <c r="AV254" s="2">
        <v>0</v>
      </c>
      <c r="AW254" s="42" t="s">
        <v>60</v>
      </c>
      <c r="AX254" s="2"/>
      <c r="AY254" s="45"/>
      <c r="AZ254" s="2" t="s">
        <v>60</v>
      </c>
      <c r="BA254" s="2"/>
      <c r="BB254" s="2" t="s">
        <v>60</v>
      </c>
      <c r="BC254" s="2"/>
      <c r="BD254" s="2" t="s">
        <v>60</v>
      </c>
      <c r="BE254" s="2"/>
      <c r="BF254" s="2" t="s">
        <v>60</v>
      </c>
      <c r="BG254" s="2"/>
      <c r="BH254" s="2" t="s">
        <v>60</v>
      </c>
      <c r="BI254" s="2"/>
      <c r="BJ254" s="2" t="s">
        <v>993</v>
      </c>
      <c r="BK254" s="2" t="s">
        <v>993</v>
      </c>
      <c r="BL254" s="2" t="s">
        <v>993</v>
      </c>
      <c r="BM254" s="2" t="s">
        <v>993</v>
      </c>
      <c r="BN254" s="2" t="s">
        <v>993</v>
      </c>
      <c r="BO254" s="2"/>
      <c r="BP254" s="2" t="s">
        <v>60</v>
      </c>
      <c r="BQ254" s="2" t="s">
        <v>800</v>
      </c>
    </row>
    <row r="255" spans="1:69" hidden="1">
      <c r="A255" s="2" t="s">
        <v>640</v>
      </c>
      <c r="B255" s="2" t="s">
        <v>641</v>
      </c>
      <c r="C255" s="2" t="s">
        <v>617</v>
      </c>
      <c r="D255" s="2">
        <v>8170</v>
      </c>
      <c r="E255" s="2" t="s">
        <v>542</v>
      </c>
      <c r="F255" s="20" t="s">
        <v>114</v>
      </c>
      <c r="G255" s="2"/>
      <c r="H255" s="2"/>
      <c r="I255" s="2"/>
      <c r="J255" s="2"/>
      <c r="K255" s="2"/>
      <c r="L255" s="2"/>
      <c r="M255" s="2"/>
      <c r="N255" s="2"/>
      <c r="O255" s="2" t="s">
        <v>1710</v>
      </c>
      <c r="P255" s="2" t="s">
        <v>516</v>
      </c>
      <c r="Q255" s="2" t="s">
        <v>56</v>
      </c>
      <c r="R255" s="2" t="s">
        <v>150</v>
      </c>
      <c r="S255" s="45" t="s">
        <v>58</v>
      </c>
      <c r="T255" s="2" t="s">
        <v>63</v>
      </c>
      <c r="U255" s="2" t="s">
        <v>64</v>
      </c>
      <c r="V255" s="2" t="s">
        <v>65</v>
      </c>
      <c r="W255" s="2" t="s">
        <v>66</v>
      </c>
      <c r="X255" s="2" t="s">
        <v>63</v>
      </c>
      <c r="Y255" s="2" t="s">
        <v>66</v>
      </c>
      <c r="Z255" s="2" t="s">
        <v>65</v>
      </c>
      <c r="AA255" s="2" t="s">
        <v>613</v>
      </c>
      <c r="AB255" s="42" t="s">
        <v>66</v>
      </c>
      <c r="AC255" s="2" t="s">
        <v>609</v>
      </c>
      <c r="AD255" s="45"/>
      <c r="AE255" s="2"/>
      <c r="AF255" s="2"/>
      <c r="AG255" s="2"/>
      <c r="AH255" s="22" t="s">
        <v>60</v>
      </c>
      <c r="AI255" s="2">
        <v>0</v>
      </c>
      <c r="AJ255" s="2" t="s">
        <v>60</v>
      </c>
      <c r="AK255" s="42" t="s">
        <v>60</v>
      </c>
      <c r="AL255" s="2"/>
      <c r="AM255" s="45" t="s">
        <v>993</v>
      </c>
      <c r="AN255" s="22" t="s">
        <v>993</v>
      </c>
      <c r="AO255" s="2" t="s">
        <v>993</v>
      </c>
      <c r="AP255" s="2" t="s">
        <v>993</v>
      </c>
      <c r="AQ255" s="2" t="s">
        <v>993</v>
      </c>
      <c r="AR255" s="2">
        <v>0</v>
      </c>
      <c r="AS255" s="42" t="s">
        <v>993</v>
      </c>
      <c r="AT255" s="2"/>
      <c r="AU255" s="45" t="s">
        <v>60</v>
      </c>
      <c r="AV255" s="2">
        <v>0</v>
      </c>
      <c r="AW255" s="42" t="s">
        <v>60</v>
      </c>
      <c r="AX255" s="2"/>
      <c r="AY255" s="45"/>
      <c r="AZ255" s="2" t="s">
        <v>60</v>
      </c>
      <c r="BA255" s="2"/>
      <c r="BB255" s="2" t="s">
        <v>60</v>
      </c>
      <c r="BC255" s="2"/>
      <c r="BD255" s="2" t="s">
        <v>60</v>
      </c>
      <c r="BE255" s="2"/>
      <c r="BF255" s="2" t="s">
        <v>60</v>
      </c>
      <c r="BG255" s="2"/>
      <c r="BH255" s="2" t="s">
        <v>60</v>
      </c>
      <c r="BI255" s="2"/>
      <c r="BJ255" s="2" t="s">
        <v>993</v>
      </c>
      <c r="BK255" s="2" t="s">
        <v>993</v>
      </c>
      <c r="BL255" s="2" t="s">
        <v>993</v>
      </c>
      <c r="BM255" s="2" t="s">
        <v>993</v>
      </c>
      <c r="BN255" s="2" t="s">
        <v>993</v>
      </c>
      <c r="BO255" s="2"/>
      <c r="BP255" s="2" t="s">
        <v>60</v>
      </c>
      <c r="BQ255" s="2" t="s">
        <v>800</v>
      </c>
    </row>
    <row r="256" spans="1:69" hidden="1">
      <c r="A256" s="2" t="s">
        <v>642</v>
      </c>
      <c r="B256" s="2" t="s">
        <v>643</v>
      </c>
      <c r="C256" s="2" t="s">
        <v>617</v>
      </c>
      <c r="D256" s="2">
        <v>8170</v>
      </c>
      <c r="E256" s="2" t="s">
        <v>542</v>
      </c>
      <c r="F256" s="20" t="s">
        <v>114</v>
      </c>
      <c r="G256" s="2"/>
      <c r="H256" s="2"/>
      <c r="I256" s="2"/>
      <c r="J256" s="2"/>
      <c r="K256" s="2"/>
      <c r="L256" s="2"/>
      <c r="M256" s="2"/>
      <c r="N256" s="2"/>
      <c r="O256" s="2" t="s">
        <v>1710</v>
      </c>
      <c r="P256" s="2" t="s">
        <v>516</v>
      </c>
      <c r="Q256" s="2" t="s">
        <v>56</v>
      </c>
      <c r="R256" s="2" t="s">
        <v>150</v>
      </c>
      <c r="S256" s="45" t="s">
        <v>58</v>
      </c>
      <c r="T256" s="2" t="s">
        <v>63</v>
      </c>
      <c r="U256" s="2" t="s">
        <v>64</v>
      </c>
      <c r="V256" s="2" t="s">
        <v>65</v>
      </c>
      <c r="W256" s="2" t="s">
        <v>66</v>
      </c>
      <c r="X256" s="2" t="s">
        <v>63</v>
      </c>
      <c r="Y256" s="2" t="s">
        <v>66</v>
      </c>
      <c r="Z256" s="2" t="s">
        <v>65</v>
      </c>
      <c r="AA256" s="2" t="s">
        <v>613</v>
      </c>
      <c r="AB256" s="42" t="s">
        <v>66</v>
      </c>
      <c r="AC256" s="2" t="s">
        <v>609</v>
      </c>
      <c r="AD256" s="45"/>
      <c r="AE256" s="2"/>
      <c r="AF256" s="2"/>
      <c r="AG256" s="2"/>
      <c r="AH256" s="22" t="s">
        <v>60</v>
      </c>
      <c r="AI256" s="2">
        <v>0</v>
      </c>
      <c r="AJ256" s="2" t="s">
        <v>60</v>
      </c>
      <c r="AK256" s="42" t="s">
        <v>60</v>
      </c>
      <c r="AL256" s="2"/>
      <c r="AM256" s="45" t="s">
        <v>993</v>
      </c>
      <c r="AN256" s="22" t="s">
        <v>993</v>
      </c>
      <c r="AO256" s="2" t="s">
        <v>993</v>
      </c>
      <c r="AP256" s="2" t="s">
        <v>993</v>
      </c>
      <c r="AQ256" s="2" t="s">
        <v>993</v>
      </c>
      <c r="AR256" s="2">
        <v>0</v>
      </c>
      <c r="AS256" s="42" t="s">
        <v>993</v>
      </c>
      <c r="AT256" s="2"/>
      <c r="AU256" s="45" t="s">
        <v>60</v>
      </c>
      <c r="AV256" s="2">
        <v>0</v>
      </c>
      <c r="AW256" s="42" t="s">
        <v>60</v>
      </c>
      <c r="AX256" s="2"/>
      <c r="AY256" s="45"/>
      <c r="AZ256" s="2" t="s">
        <v>60</v>
      </c>
      <c r="BA256" s="2"/>
      <c r="BB256" s="2" t="s">
        <v>60</v>
      </c>
      <c r="BC256" s="2"/>
      <c r="BD256" s="2" t="s">
        <v>60</v>
      </c>
      <c r="BE256" s="2"/>
      <c r="BF256" s="2" t="s">
        <v>60</v>
      </c>
      <c r="BG256" s="2"/>
      <c r="BH256" s="2" t="s">
        <v>60</v>
      </c>
      <c r="BI256" s="2"/>
      <c r="BJ256" s="2" t="s">
        <v>993</v>
      </c>
      <c r="BK256" s="2" t="s">
        <v>993</v>
      </c>
      <c r="BL256" s="2" t="s">
        <v>993</v>
      </c>
      <c r="BM256" s="2" t="s">
        <v>993</v>
      </c>
      <c r="BN256" s="2" t="s">
        <v>993</v>
      </c>
      <c r="BO256" s="2"/>
      <c r="BP256" s="2" t="s">
        <v>60</v>
      </c>
      <c r="BQ256" s="2" t="s">
        <v>800</v>
      </c>
    </row>
    <row r="257" spans="1:69" hidden="1">
      <c r="A257" s="2" t="s">
        <v>644</v>
      </c>
      <c r="B257" s="2" t="s">
        <v>645</v>
      </c>
      <c r="C257" s="2" t="s">
        <v>617</v>
      </c>
      <c r="D257" s="2">
        <v>8170</v>
      </c>
      <c r="E257" s="2" t="s">
        <v>542</v>
      </c>
      <c r="F257" s="20" t="s">
        <v>114</v>
      </c>
      <c r="G257" s="2"/>
      <c r="H257" s="2"/>
      <c r="I257" s="2"/>
      <c r="J257" s="2"/>
      <c r="K257" s="2"/>
      <c r="L257" s="2"/>
      <c r="M257" s="2"/>
      <c r="N257" s="2"/>
      <c r="O257" s="2" t="s">
        <v>1710</v>
      </c>
      <c r="P257" s="2" t="s">
        <v>516</v>
      </c>
      <c r="Q257" s="2" t="s">
        <v>56</v>
      </c>
      <c r="R257" s="2" t="s">
        <v>150</v>
      </c>
      <c r="S257" s="45" t="s">
        <v>58</v>
      </c>
      <c r="T257" s="2" t="s">
        <v>63</v>
      </c>
      <c r="U257" s="2" t="s">
        <v>64</v>
      </c>
      <c r="V257" s="2" t="s">
        <v>65</v>
      </c>
      <c r="W257" s="2" t="s">
        <v>66</v>
      </c>
      <c r="X257" s="2" t="s">
        <v>63</v>
      </c>
      <c r="Y257" s="2" t="s">
        <v>66</v>
      </c>
      <c r="Z257" s="2" t="s">
        <v>65</v>
      </c>
      <c r="AA257" s="2" t="s">
        <v>613</v>
      </c>
      <c r="AB257" s="42" t="s">
        <v>66</v>
      </c>
      <c r="AC257" s="2" t="s">
        <v>609</v>
      </c>
      <c r="AD257" s="45"/>
      <c r="AE257" s="2"/>
      <c r="AF257" s="2"/>
      <c r="AG257" s="2"/>
      <c r="AH257" s="22" t="s">
        <v>60</v>
      </c>
      <c r="AI257" s="2">
        <v>0</v>
      </c>
      <c r="AJ257" s="2" t="s">
        <v>60</v>
      </c>
      <c r="AK257" s="42" t="s">
        <v>60</v>
      </c>
      <c r="AL257" s="2"/>
      <c r="AM257" s="45" t="s">
        <v>993</v>
      </c>
      <c r="AN257" s="22" t="s">
        <v>993</v>
      </c>
      <c r="AO257" s="2" t="s">
        <v>993</v>
      </c>
      <c r="AP257" s="2" t="s">
        <v>993</v>
      </c>
      <c r="AQ257" s="2" t="s">
        <v>993</v>
      </c>
      <c r="AR257" s="2">
        <v>0</v>
      </c>
      <c r="AS257" s="42" t="s">
        <v>993</v>
      </c>
      <c r="AT257" s="2"/>
      <c r="AU257" s="45" t="s">
        <v>60</v>
      </c>
      <c r="AV257" s="2">
        <v>0</v>
      </c>
      <c r="AW257" s="42" t="s">
        <v>60</v>
      </c>
      <c r="AX257" s="2"/>
      <c r="AY257" s="45"/>
      <c r="AZ257" s="2" t="s">
        <v>60</v>
      </c>
      <c r="BA257" s="2"/>
      <c r="BB257" s="2" t="s">
        <v>60</v>
      </c>
      <c r="BC257" s="2"/>
      <c r="BD257" s="2" t="s">
        <v>60</v>
      </c>
      <c r="BE257" s="2"/>
      <c r="BF257" s="5" t="s">
        <v>184</v>
      </c>
      <c r="BG257" s="2"/>
      <c r="BH257" s="5" t="s">
        <v>184</v>
      </c>
      <c r="BI257" s="2"/>
      <c r="BJ257" s="2" t="s">
        <v>993</v>
      </c>
      <c r="BK257" s="2" t="s">
        <v>993</v>
      </c>
      <c r="BL257" s="2" t="s">
        <v>993</v>
      </c>
      <c r="BM257" s="2" t="s">
        <v>993</v>
      </c>
      <c r="BN257" s="2" t="s">
        <v>993</v>
      </c>
      <c r="BO257" s="2"/>
      <c r="BP257" s="2" t="s">
        <v>60</v>
      </c>
      <c r="BQ257" s="2" t="s">
        <v>800</v>
      </c>
    </row>
    <row r="258" spans="1:69" hidden="1">
      <c r="A258" s="2" t="s">
        <v>646</v>
      </c>
      <c r="B258" s="2" t="s">
        <v>647</v>
      </c>
      <c r="C258" s="2" t="s">
        <v>617</v>
      </c>
      <c r="D258" s="2">
        <v>8170</v>
      </c>
      <c r="E258" s="2" t="s">
        <v>542</v>
      </c>
      <c r="F258" s="20" t="s">
        <v>114</v>
      </c>
      <c r="G258" s="2"/>
      <c r="H258" s="2"/>
      <c r="I258" s="2"/>
      <c r="J258" s="2"/>
      <c r="K258" s="2"/>
      <c r="L258" s="2"/>
      <c r="M258" s="2"/>
      <c r="N258" s="2"/>
      <c r="O258" s="2" t="s">
        <v>1710</v>
      </c>
      <c r="P258" s="2" t="s">
        <v>516</v>
      </c>
      <c r="Q258" s="2" t="s">
        <v>56</v>
      </c>
      <c r="R258" s="2" t="s">
        <v>150</v>
      </c>
      <c r="S258" s="45" t="s">
        <v>58</v>
      </c>
      <c r="T258" s="2" t="s">
        <v>63</v>
      </c>
      <c r="U258" s="2" t="s">
        <v>64</v>
      </c>
      <c r="V258" s="2" t="s">
        <v>65</v>
      </c>
      <c r="W258" s="2" t="s">
        <v>66</v>
      </c>
      <c r="X258" s="2" t="s">
        <v>63</v>
      </c>
      <c r="Y258" s="2" t="s">
        <v>66</v>
      </c>
      <c r="Z258" s="2" t="s">
        <v>65</v>
      </c>
      <c r="AA258" s="2" t="s">
        <v>613</v>
      </c>
      <c r="AB258" s="42" t="s">
        <v>66</v>
      </c>
      <c r="AC258" s="2" t="s">
        <v>609</v>
      </c>
      <c r="AD258" s="45"/>
      <c r="AE258" s="2"/>
      <c r="AF258" s="2"/>
      <c r="AG258" s="2"/>
      <c r="AH258" s="22" t="s">
        <v>60</v>
      </c>
      <c r="AI258" s="2">
        <v>0</v>
      </c>
      <c r="AJ258" s="2" t="s">
        <v>60</v>
      </c>
      <c r="AK258" s="42" t="s">
        <v>60</v>
      </c>
      <c r="AL258" s="2"/>
      <c r="AM258" s="45" t="s">
        <v>993</v>
      </c>
      <c r="AN258" s="22" t="s">
        <v>993</v>
      </c>
      <c r="AO258" s="2" t="s">
        <v>993</v>
      </c>
      <c r="AP258" s="2" t="s">
        <v>993</v>
      </c>
      <c r="AQ258" s="2" t="s">
        <v>993</v>
      </c>
      <c r="AR258" s="2">
        <v>0</v>
      </c>
      <c r="AS258" s="42" t="s">
        <v>993</v>
      </c>
      <c r="AT258" s="2"/>
      <c r="AU258" s="45" t="s">
        <v>60</v>
      </c>
      <c r="AV258" s="2">
        <v>0</v>
      </c>
      <c r="AW258" s="42" t="s">
        <v>60</v>
      </c>
      <c r="AX258" s="2"/>
      <c r="AY258" s="45"/>
      <c r="AZ258" s="2" t="s">
        <v>60</v>
      </c>
      <c r="BA258" s="2"/>
      <c r="BB258" s="2" t="s">
        <v>60</v>
      </c>
      <c r="BC258" s="2"/>
      <c r="BD258" s="2" t="s">
        <v>60</v>
      </c>
      <c r="BE258" s="2"/>
      <c r="BF258" s="3" t="s">
        <v>83</v>
      </c>
      <c r="BG258" s="2"/>
      <c r="BH258" s="3" t="s">
        <v>83</v>
      </c>
      <c r="BI258" s="2"/>
      <c r="BJ258" s="2" t="s">
        <v>993</v>
      </c>
      <c r="BK258" s="2" t="s">
        <v>993</v>
      </c>
      <c r="BL258" s="2" t="s">
        <v>993</v>
      </c>
      <c r="BM258" s="2" t="s">
        <v>993</v>
      </c>
      <c r="BN258" s="2" t="s">
        <v>993</v>
      </c>
      <c r="BO258" s="2"/>
      <c r="BP258" s="2" t="s">
        <v>60</v>
      </c>
      <c r="BQ258" s="2" t="s">
        <v>800</v>
      </c>
    </row>
    <row r="259" spans="1:69" hidden="1">
      <c r="A259" s="2" t="s">
        <v>648</v>
      </c>
      <c r="B259" s="2" t="s">
        <v>649</v>
      </c>
      <c r="C259" s="2" t="s">
        <v>849</v>
      </c>
      <c r="D259" s="2">
        <v>8195</v>
      </c>
      <c r="E259" s="2" t="s">
        <v>773</v>
      </c>
      <c r="F259" s="16" t="s">
        <v>83</v>
      </c>
      <c r="G259" s="2" t="s">
        <v>1085</v>
      </c>
      <c r="H259" s="2"/>
      <c r="I259" s="2" t="s">
        <v>1707</v>
      </c>
      <c r="J259" s="2"/>
      <c r="K259" s="2"/>
      <c r="L259" s="2"/>
      <c r="M259" s="2"/>
      <c r="N259" s="2"/>
      <c r="O259" s="2"/>
      <c r="P259" s="2" t="s">
        <v>516</v>
      </c>
      <c r="Q259" s="2" t="s">
        <v>650</v>
      </c>
      <c r="R259" s="2" t="s">
        <v>66</v>
      </c>
      <c r="S259" s="45"/>
      <c r="T259" s="2"/>
      <c r="U259" s="2"/>
      <c r="V259" s="2"/>
      <c r="W259" s="2"/>
      <c r="X259" s="2"/>
      <c r="Y259" s="2"/>
      <c r="Z259" s="2"/>
      <c r="AA259" s="2"/>
      <c r="AB259" s="42" t="s">
        <v>66</v>
      </c>
      <c r="AC259" s="2"/>
      <c r="AD259" s="45">
        <v>41899</v>
      </c>
      <c r="AE259" s="2">
        <v>41892</v>
      </c>
      <c r="AF259" s="2" t="s">
        <v>651</v>
      </c>
      <c r="AG259" s="2" t="s">
        <v>380</v>
      </c>
      <c r="AH259" s="17" t="s">
        <v>178</v>
      </c>
      <c r="AI259" s="2">
        <v>0</v>
      </c>
      <c r="AJ259" s="2" t="s">
        <v>82</v>
      </c>
      <c r="AK259" s="42" t="s">
        <v>60</v>
      </c>
      <c r="AL259" s="2" t="s">
        <v>380</v>
      </c>
      <c r="AM259" s="45" t="s">
        <v>82</v>
      </c>
      <c r="AN259" s="17" t="s">
        <v>178</v>
      </c>
      <c r="AO259" s="2" t="s">
        <v>107</v>
      </c>
      <c r="AP259" s="2"/>
      <c r="AQ259" s="2" t="s">
        <v>141</v>
      </c>
      <c r="AR259" s="2">
        <v>400</v>
      </c>
      <c r="AS259" s="42">
        <v>50</v>
      </c>
      <c r="AT259" s="2" t="s">
        <v>380</v>
      </c>
      <c r="AU259" s="49" t="s">
        <v>178</v>
      </c>
      <c r="AV259" s="2">
        <v>50</v>
      </c>
      <c r="AW259" s="42" t="s">
        <v>82</v>
      </c>
      <c r="AX259" s="2" t="s">
        <v>380</v>
      </c>
      <c r="AY259" s="45" t="s">
        <v>380</v>
      </c>
      <c r="AZ259" s="5" t="s">
        <v>178</v>
      </c>
      <c r="BA259" s="2" t="s">
        <v>380</v>
      </c>
      <c r="BB259" s="5" t="s">
        <v>178</v>
      </c>
      <c r="BC259" s="2" t="s">
        <v>380</v>
      </c>
      <c r="BD259" s="5" t="s">
        <v>184</v>
      </c>
      <c r="BE259" s="2"/>
      <c r="BF259" s="2" t="s">
        <v>60</v>
      </c>
      <c r="BG259" s="2" t="s">
        <v>538</v>
      </c>
      <c r="BH259" s="2" t="s">
        <v>60</v>
      </c>
      <c r="BI259" s="2" t="s">
        <v>538</v>
      </c>
      <c r="BJ259" s="7" t="s">
        <v>1499</v>
      </c>
      <c r="BK259" s="2" t="s">
        <v>380</v>
      </c>
      <c r="BL259" s="5" t="s">
        <v>184</v>
      </c>
      <c r="BM259" s="2" t="s">
        <v>380</v>
      </c>
      <c r="BN259" s="5" t="s">
        <v>178</v>
      </c>
      <c r="BO259" s="2"/>
      <c r="BP259" s="3" t="s">
        <v>83</v>
      </c>
      <c r="BQ259" s="2" t="s">
        <v>1593</v>
      </c>
    </row>
    <row r="260" spans="1:69" hidden="1">
      <c r="A260" s="2" t="s">
        <v>652</v>
      </c>
      <c r="B260" s="2" t="s">
        <v>653</v>
      </c>
      <c r="C260" s="2" t="s">
        <v>849</v>
      </c>
      <c r="D260" s="2">
        <v>8195</v>
      </c>
      <c r="E260" s="2" t="s">
        <v>538</v>
      </c>
      <c r="F260" s="24" t="s">
        <v>478</v>
      </c>
      <c r="G260" s="2" t="s">
        <v>1085</v>
      </c>
      <c r="H260" s="2"/>
      <c r="I260" s="2" t="s">
        <v>1707</v>
      </c>
      <c r="J260" s="2"/>
      <c r="K260" s="2"/>
      <c r="L260" s="2"/>
      <c r="M260" s="2"/>
      <c r="N260" s="2"/>
      <c r="O260" s="2"/>
      <c r="P260" s="2" t="s">
        <v>516</v>
      </c>
      <c r="Q260" s="2" t="s">
        <v>650</v>
      </c>
      <c r="R260" s="2" t="s">
        <v>66</v>
      </c>
      <c r="S260" s="45"/>
      <c r="T260" s="2"/>
      <c r="U260" s="2"/>
      <c r="V260" s="2"/>
      <c r="W260" s="2"/>
      <c r="X260" s="2"/>
      <c r="Y260" s="2"/>
      <c r="Z260" s="2"/>
      <c r="AA260" s="2"/>
      <c r="AB260" s="42" t="s">
        <v>66</v>
      </c>
      <c r="AC260" s="2"/>
      <c r="AD260" s="45">
        <v>41899</v>
      </c>
      <c r="AE260" s="2">
        <v>41892</v>
      </c>
      <c r="AF260" s="2" t="s">
        <v>651</v>
      </c>
      <c r="AG260" s="2" t="s">
        <v>538</v>
      </c>
      <c r="AH260" s="17" t="s">
        <v>178</v>
      </c>
      <c r="AI260" s="2">
        <v>0</v>
      </c>
      <c r="AJ260" s="2" t="s">
        <v>82</v>
      </c>
      <c r="AK260" s="42" t="s">
        <v>60</v>
      </c>
      <c r="AL260" s="2" t="s">
        <v>538</v>
      </c>
      <c r="AM260" s="45" t="s">
        <v>82</v>
      </c>
      <c r="AN260" s="17" t="s">
        <v>178</v>
      </c>
      <c r="AO260" s="2" t="s">
        <v>107</v>
      </c>
      <c r="AP260" s="2"/>
      <c r="AQ260" s="2" t="s">
        <v>141</v>
      </c>
      <c r="AR260" s="2">
        <v>10</v>
      </c>
      <c r="AS260" s="42">
        <v>50</v>
      </c>
      <c r="AT260" s="2" t="s">
        <v>380</v>
      </c>
      <c r="AU260" s="49" t="s">
        <v>178</v>
      </c>
      <c r="AV260" s="2">
        <v>50</v>
      </c>
      <c r="AW260" s="42" t="s">
        <v>82</v>
      </c>
      <c r="AX260" s="2" t="s">
        <v>538</v>
      </c>
      <c r="AY260" s="45" t="s">
        <v>538</v>
      </c>
      <c r="AZ260" s="5" t="s">
        <v>178</v>
      </c>
      <c r="BA260" s="2" t="s">
        <v>538</v>
      </c>
      <c r="BB260" s="5" t="s">
        <v>178</v>
      </c>
      <c r="BC260" s="2" t="s">
        <v>538</v>
      </c>
      <c r="BD260" s="5" t="s">
        <v>184</v>
      </c>
      <c r="BE260" s="2"/>
      <c r="BF260" s="2" t="s">
        <v>60</v>
      </c>
      <c r="BG260" s="2" t="s">
        <v>538</v>
      </c>
      <c r="BH260" s="2" t="s">
        <v>60</v>
      </c>
      <c r="BI260" s="2" t="s">
        <v>538</v>
      </c>
      <c r="BJ260" s="7" t="s">
        <v>1499</v>
      </c>
      <c r="BK260" s="2" t="s">
        <v>538</v>
      </c>
      <c r="BL260" s="5" t="s">
        <v>184</v>
      </c>
      <c r="BM260" s="2" t="s">
        <v>993</v>
      </c>
      <c r="BN260" s="8" t="s">
        <v>114</v>
      </c>
      <c r="BO260" s="2"/>
      <c r="BP260" s="2" t="s">
        <v>60</v>
      </c>
      <c r="BQ260" s="2" t="s">
        <v>1609</v>
      </c>
    </row>
    <row r="261" spans="1:69" hidden="1">
      <c r="A261" s="2" t="s">
        <v>654</v>
      </c>
      <c r="B261" s="2" t="s">
        <v>655</v>
      </c>
      <c r="C261" s="2" t="s">
        <v>656</v>
      </c>
      <c r="D261" s="2">
        <v>8195</v>
      </c>
      <c r="E261" s="2" t="s">
        <v>380</v>
      </c>
      <c r="F261" s="24" t="s">
        <v>478</v>
      </c>
      <c r="G261" s="2" t="s">
        <v>1085</v>
      </c>
      <c r="H261" s="2"/>
      <c r="I261" s="2" t="s">
        <v>1707</v>
      </c>
      <c r="J261" s="2"/>
      <c r="K261" s="2"/>
      <c r="L261" s="2"/>
      <c r="M261" s="2"/>
      <c r="N261" s="2"/>
      <c r="O261" s="2"/>
      <c r="P261" s="2" t="s">
        <v>60</v>
      </c>
      <c r="Q261" s="2" t="s">
        <v>657</v>
      </c>
      <c r="R261" s="2" t="s">
        <v>66</v>
      </c>
      <c r="S261" s="45" t="s">
        <v>66</v>
      </c>
      <c r="T261" s="2" t="s">
        <v>603</v>
      </c>
      <c r="U261" s="2" t="s">
        <v>66</v>
      </c>
      <c r="V261" s="2" t="s">
        <v>65</v>
      </c>
      <c r="W261" s="2" t="s">
        <v>66</v>
      </c>
      <c r="X261" s="2" t="s">
        <v>65</v>
      </c>
      <c r="Y261" s="2" t="s">
        <v>66</v>
      </c>
      <c r="Z261" s="2" t="s">
        <v>65</v>
      </c>
      <c r="AA261" s="2" t="s">
        <v>98</v>
      </c>
      <c r="AB261" s="42" t="s">
        <v>66</v>
      </c>
      <c r="AC261" s="2" t="s">
        <v>658</v>
      </c>
      <c r="AD261" s="45"/>
      <c r="AE261" s="2"/>
      <c r="AF261" s="2"/>
      <c r="AG261" s="2"/>
      <c r="AH261" s="20" t="s">
        <v>114</v>
      </c>
      <c r="AI261" s="2"/>
      <c r="AJ261" s="2" t="s">
        <v>115</v>
      </c>
      <c r="AK261" s="42" t="s">
        <v>60</v>
      </c>
      <c r="AL261" s="2"/>
      <c r="AM261" s="45" t="s">
        <v>60</v>
      </c>
      <c r="AN261" s="22" t="s">
        <v>60</v>
      </c>
      <c r="AO261" s="2"/>
      <c r="AP261" s="2"/>
      <c r="AQ261" s="2"/>
      <c r="AR261" s="2">
        <v>0</v>
      </c>
      <c r="AS261" s="42">
        <v>0</v>
      </c>
      <c r="AT261" s="2"/>
      <c r="AU261" s="46" t="s">
        <v>114</v>
      </c>
      <c r="AV261" s="2">
        <v>0</v>
      </c>
      <c r="AW261" s="42" t="s">
        <v>82</v>
      </c>
      <c r="AX261" s="2"/>
      <c r="AY261" s="45"/>
      <c r="AZ261" s="2" t="s">
        <v>60</v>
      </c>
      <c r="BA261" s="2"/>
      <c r="BB261" s="2" t="s">
        <v>60</v>
      </c>
      <c r="BC261" s="2"/>
      <c r="BD261" s="2" t="s">
        <v>60</v>
      </c>
      <c r="BE261" s="2"/>
      <c r="BF261" s="5" t="s">
        <v>184</v>
      </c>
      <c r="BG261" s="2"/>
      <c r="BH261" s="5" t="s">
        <v>184</v>
      </c>
      <c r="BI261" s="2"/>
      <c r="BJ261" s="2" t="s">
        <v>993</v>
      </c>
      <c r="BK261" s="2" t="s">
        <v>993</v>
      </c>
      <c r="BL261" s="2" t="s">
        <v>993</v>
      </c>
      <c r="BM261" s="2" t="s">
        <v>993</v>
      </c>
      <c r="BN261" s="2" t="s">
        <v>993</v>
      </c>
      <c r="BO261" s="2"/>
      <c r="BP261" s="2" t="s">
        <v>60</v>
      </c>
      <c r="BQ261" s="2" t="s">
        <v>800</v>
      </c>
    </row>
    <row r="262" spans="1:69" hidden="1">
      <c r="A262" s="2" t="s">
        <v>1453</v>
      </c>
      <c r="B262" s="2" t="s">
        <v>1454</v>
      </c>
      <c r="C262" s="2" t="s">
        <v>1182</v>
      </c>
      <c r="D262" s="2">
        <v>8213</v>
      </c>
      <c r="E262" s="2" t="s">
        <v>773</v>
      </c>
      <c r="F262" s="16" t="s">
        <v>83</v>
      </c>
      <c r="G262" s="2" t="s">
        <v>1508</v>
      </c>
      <c r="H262" s="2"/>
      <c r="I262" s="2" t="s">
        <v>990</v>
      </c>
      <c r="J262" s="2" t="s">
        <v>380</v>
      </c>
      <c r="K262" s="2"/>
      <c r="L262" s="2"/>
      <c r="M262" s="2"/>
      <c r="N262" s="2"/>
      <c r="O262" s="2"/>
      <c r="P262" s="2" t="s">
        <v>516</v>
      </c>
      <c r="Q262" s="2" t="s">
        <v>56</v>
      </c>
      <c r="R262" s="3" t="s">
        <v>97</v>
      </c>
      <c r="S262" s="45" t="s">
        <v>58</v>
      </c>
      <c r="T262" s="2" t="s">
        <v>63</v>
      </c>
      <c r="U262" s="2" t="s">
        <v>64</v>
      </c>
      <c r="V262" s="2" t="s">
        <v>63</v>
      </c>
      <c r="W262" s="2" t="s">
        <v>64</v>
      </c>
      <c r="X262" s="2" t="s">
        <v>63</v>
      </c>
      <c r="Y262" s="2" t="s">
        <v>64</v>
      </c>
      <c r="Z262" s="2" t="s">
        <v>63</v>
      </c>
      <c r="AA262" s="2" t="s">
        <v>74</v>
      </c>
      <c r="AB262" s="41" t="s">
        <v>97</v>
      </c>
      <c r="AC262" s="2"/>
      <c r="AD262" s="45"/>
      <c r="AE262" s="2"/>
      <c r="AF262" s="2"/>
      <c r="AG262" s="2"/>
      <c r="AH262" s="22" t="s">
        <v>60</v>
      </c>
      <c r="AI262" s="2">
        <v>0</v>
      </c>
      <c r="AJ262" s="2" t="s">
        <v>115</v>
      </c>
      <c r="AK262" s="42" t="s">
        <v>60</v>
      </c>
      <c r="AL262" s="2"/>
      <c r="AM262" s="45" t="s">
        <v>60</v>
      </c>
      <c r="AN262" s="22" t="s">
        <v>60</v>
      </c>
      <c r="AO262" s="2"/>
      <c r="AP262" s="2"/>
      <c r="AQ262" s="2"/>
      <c r="AR262" s="2">
        <v>0</v>
      </c>
      <c r="AS262" s="42">
        <v>0</v>
      </c>
      <c r="AT262" s="2"/>
      <c r="AU262" s="45" t="s">
        <v>60</v>
      </c>
      <c r="AV262" s="2">
        <v>0</v>
      </c>
      <c r="AW262" s="42" t="s">
        <v>60</v>
      </c>
      <c r="AX262" s="2"/>
      <c r="AY262" s="45"/>
      <c r="AZ262" s="2" t="s">
        <v>60</v>
      </c>
      <c r="BA262" s="2"/>
      <c r="BB262" s="2" t="s">
        <v>60</v>
      </c>
      <c r="BC262" s="2"/>
      <c r="BD262" s="2" t="s">
        <v>60</v>
      </c>
      <c r="BE262" s="2"/>
      <c r="BF262" s="2" t="s">
        <v>60</v>
      </c>
      <c r="BG262" s="2"/>
      <c r="BH262" s="2" t="s">
        <v>60</v>
      </c>
      <c r="BI262" s="2"/>
      <c r="BJ262" s="2" t="s">
        <v>60</v>
      </c>
      <c r="BK262" s="2" t="s">
        <v>993</v>
      </c>
      <c r="BL262" s="2" t="s">
        <v>60</v>
      </c>
      <c r="BM262" s="2" t="s">
        <v>993</v>
      </c>
      <c r="BN262" s="2" t="s">
        <v>60</v>
      </c>
      <c r="BO262" s="2"/>
      <c r="BP262" s="2" t="s">
        <v>60</v>
      </c>
      <c r="BQ262" s="2" t="s">
        <v>1665</v>
      </c>
    </row>
    <row r="263" spans="1:69" hidden="1">
      <c r="A263" s="2" t="s">
        <v>659</v>
      </c>
      <c r="B263" s="2" t="s">
        <v>660</v>
      </c>
      <c r="C263" s="2" t="s">
        <v>850</v>
      </c>
      <c r="D263" s="2">
        <v>8245</v>
      </c>
      <c r="E263" s="2" t="s">
        <v>773</v>
      </c>
      <c r="F263" s="16" t="s">
        <v>83</v>
      </c>
      <c r="G263" s="2"/>
      <c r="H263" s="2"/>
      <c r="I263" s="2"/>
      <c r="J263" s="2"/>
      <c r="K263" s="2"/>
      <c r="L263" s="2"/>
      <c r="M263" s="2"/>
      <c r="N263" s="2"/>
      <c r="O263" s="2" t="s">
        <v>1112</v>
      </c>
      <c r="P263" s="2" t="s">
        <v>516</v>
      </c>
      <c r="Q263" s="2" t="s">
        <v>56</v>
      </c>
      <c r="R263" s="2" t="s">
        <v>66</v>
      </c>
      <c r="S263" s="45"/>
      <c r="T263" s="2"/>
      <c r="U263" s="2"/>
      <c r="V263" s="2"/>
      <c r="W263" s="2"/>
      <c r="X263" s="2"/>
      <c r="Y263" s="2"/>
      <c r="Z263" s="2"/>
      <c r="AA263" s="2"/>
      <c r="AB263" s="42" t="s">
        <v>66</v>
      </c>
      <c r="AC263" s="2"/>
      <c r="AD263" s="45"/>
      <c r="AE263" s="2"/>
      <c r="AF263" s="2"/>
      <c r="AG263" s="2"/>
      <c r="AH263" s="22" t="s">
        <v>60</v>
      </c>
      <c r="AI263" s="2">
        <v>0</v>
      </c>
      <c r="AJ263" s="2" t="s">
        <v>62</v>
      </c>
      <c r="AK263" s="42" t="s">
        <v>60</v>
      </c>
      <c r="AL263" s="2"/>
      <c r="AM263" s="45" t="s">
        <v>62</v>
      </c>
      <c r="AN263" s="22" t="s">
        <v>60</v>
      </c>
      <c r="AO263" s="2"/>
      <c r="AP263" s="2"/>
      <c r="AQ263" s="2"/>
      <c r="AR263" s="2">
        <v>0</v>
      </c>
      <c r="AS263" s="42">
        <v>0</v>
      </c>
      <c r="AT263" s="2"/>
      <c r="AU263" s="45" t="s">
        <v>60</v>
      </c>
      <c r="AV263" s="2">
        <v>0</v>
      </c>
      <c r="AW263" s="42" t="s">
        <v>62</v>
      </c>
      <c r="AX263" s="2"/>
      <c r="AY263" s="45"/>
      <c r="AZ263" s="2" t="s">
        <v>60</v>
      </c>
      <c r="BA263" s="2"/>
      <c r="BB263" s="2" t="s">
        <v>60</v>
      </c>
      <c r="BC263" s="2"/>
      <c r="BD263" s="2" t="s">
        <v>60</v>
      </c>
      <c r="BE263" s="2"/>
      <c r="BF263" s="2" t="s">
        <v>60</v>
      </c>
      <c r="BG263" s="2" t="s">
        <v>149</v>
      </c>
      <c r="BH263" s="2" t="s">
        <v>60</v>
      </c>
      <c r="BI263" s="2" t="s">
        <v>149</v>
      </c>
      <c r="BJ263" s="2" t="s">
        <v>60</v>
      </c>
      <c r="BK263" s="2" t="s">
        <v>993</v>
      </c>
      <c r="BL263" s="2" t="s">
        <v>60</v>
      </c>
      <c r="BM263" s="2" t="s">
        <v>993</v>
      </c>
      <c r="BN263" s="2" t="s">
        <v>60</v>
      </c>
      <c r="BO263" s="2"/>
      <c r="BP263" s="2" t="s">
        <v>60</v>
      </c>
      <c r="BQ263" s="2" t="s">
        <v>1670</v>
      </c>
    </row>
    <row r="264" spans="1:69" hidden="1">
      <c r="A264" s="2" t="s">
        <v>661</v>
      </c>
      <c r="B264" s="2" t="s">
        <v>660</v>
      </c>
      <c r="C264" s="2" t="s">
        <v>1500</v>
      </c>
      <c r="D264" s="2">
        <v>8245</v>
      </c>
      <c r="E264" s="2" t="s">
        <v>773</v>
      </c>
      <c r="F264" s="16" t="s">
        <v>83</v>
      </c>
      <c r="G264" s="2"/>
      <c r="H264" s="2"/>
      <c r="I264" s="2"/>
      <c r="J264" s="2"/>
      <c r="K264" s="2"/>
      <c r="L264" s="2"/>
      <c r="M264" s="2"/>
      <c r="N264" s="2"/>
      <c r="O264" s="2" t="s">
        <v>1112</v>
      </c>
      <c r="P264" s="2" t="s">
        <v>516</v>
      </c>
      <c r="Q264" s="2" t="s">
        <v>56</v>
      </c>
      <c r="R264" s="4" t="s">
        <v>72</v>
      </c>
      <c r="S264" s="45" t="s">
        <v>662</v>
      </c>
      <c r="T264" s="2" t="s">
        <v>65</v>
      </c>
      <c r="U264" s="2" t="s">
        <v>66</v>
      </c>
      <c r="V264" s="2" t="s">
        <v>65</v>
      </c>
      <c r="W264" s="2" t="s">
        <v>66</v>
      </c>
      <c r="X264" s="2" t="s">
        <v>65</v>
      </c>
      <c r="Y264" s="2" t="s">
        <v>66</v>
      </c>
      <c r="Z264" s="2" t="s">
        <v>65</v>
      </c>
      <c r="AA264" s="2" t="s">
        <v>468</v>
      </c>
      <c r="AB264" s="42" t="s">
        <v>75</v>
      </c>
      <c r="AC264" s="2"/>
      <c r="AD264" s="45"/>
      <c r="AE264" s="2"/>
      <c r="AF264" s="2"/>
      <c r="AG264" s="2"/>
      <c r="AH264" s="22" t="s">
        <v>60</v>
      </c>
      <c r="AI264" s="2">
        <v>0</v>
      </c>
      <c r="AJ264" s="2" t="s">
        <v>62</v>
      </c>
      <c r="AK264" s="42" t="s">
        <v>60</v>
      </c>
      <c r="AL264" s="2"/>
      <c r="AM264" s="45" t="s">
        <v>62</v>
      </c>
      <c r="AN264" s="22" t="s">
        <v>60</v>
      </c>
      <c r="AO264" s="2"/>
      <c r="AP264" s="2"/>
      <c r="AQ264" s="2"/>
      <c r="AR264" s="2">
        <v>0</v>
      </c>
      <c r="AS264" s="42">
        <v>0</v>
      </c>
      <c r="AT264" s="2"/>
      <c r="AU264" s="45" t="s">
        <v>60</v>
      </c>
      <c r="AV264" s="2">
        <v>0</v>
      </c>
      <c r="AW264" s="42" t="s">
        <v>62</v>
      </c>
      <c r="AX264" s="2"/>
      <c r="AY264" s="45"/>
      <c r="AZ264" s="2" t="s">
        <v>60</v>
      </c>
      <c r="BA264" s="2"/>
      <c r="BB264" s="2" t="s">
        <v>60</v>
      </c>
      <c r="BC264" s="2"/>
      <c r="BD264" s="2" t="s">
        <v>60</v>
      </c>
      <c r="BE264" s="2"/>
      <c r="BF264" s="2" t="s">
        <v>60</v>
      </c>
      <c r="BG264" s="2"/>
      <c r="BH264" s="2" t="s">
        <v>60</v>
      </c>
      <c r="BI264" s="2"/>
      <c r="BJ264" s="2" t="s">
        <v>60</v>
      </c>
      <c r="BK264" s="2" t="s">
        <v>993</v>
      </c>
      <c r="BL264" s="2" t="s">
        <v>60</v>
      </c>
      <c r="BM264" s="2" t="s">
        <v>663</v>
      </c>
      <c r="BN264" s="4" t="s">
        <v>117</v>
      </c>
      <c r="BO264" s="2"/>
      <c r="BP264" s="2" t="s">
        <v>60</v>
      </c>
      <c r="BQ264" s="2" t="s">
        <v>1671</v>
      </c>
    </row>
    <row r="265" spans="1:69" hidden="1">
      <c r="A265" s="2" t="s">
        <v>664</v>
      </c>
      <c r="B265" s="2" t="s">
        <v>665</v>
      </c>
      <c r="C265" s="2" t="s">
        <v>1500</v>
      </c>
      <c r="D265" s="2">
        <v>8245</v>
      </c>
      <c r="E265" s="2" t="s">
        <v>773</v>
      </c>
      <c r="F265" s="16" t="s">
        <v>83</v>
      </c>
      <c r="G265" s="2"/>
      <c r="H265" s="2"/>
      <c r="I265" s="2" t="s">
        <v>1501</v>
      </c>
      <c r="J265" s="2"/>
      <c r="K265" s="2"/>
      <c r="L265" s="2"/>
      <c r="M265" s="2"/>
      <c r="N265" s="2"/>
      <c r="O265" s="2" t="s">
        <v>1112</v>
      </c>
      <c r="P265" s="2" t="s">
        <v>516</v>
      </c>
      <c r="Q265" s="2" t="s">
        <v>56</v>
      </c>
      <c r="R265" s="2" t="s">
        <v>150</v>
      </c>
      <c r="S265" s="45" t="s">
        <v>662</v>
      </c>
      <c r="T265" s="2" t="s">
        <v>76</v>
      </c>
      <c r="U265" s="2" t="s">
        <v>153</v>
      </c>
      <c r="V265" s="2" t="s">
        <v>63</v>
      </c>
      <c r="W265" s="2" t="s">
        <v>64</v>
      </c>
      <c r="X265" s="2" t="s">
        <v>63</v>
      </c>
      <c r="Y265" s="2" t="s">
        <v>64</v>
      </c>
      <c r="Z265" s="2" t="s">
        <v>63</v>
      </c>
      <c r="AA265" s="2" t="s">
        <v>468</v>
      </c>
      <c r="AB265" s="42" t="s">
        <v>66</v>
      </c>
      <c r="AC265" s="2"/>
      <c r="AD265" s="45"/>
      <c r="AE265" s="2"/>
      <c r="AF265" s="2" t="s">
        <v>666</v>
      </c>
      <c r="AG265" s="2"/>
      <c r="AH265" s="16" t="s">
        <v>83</v>
      </c>
      <c r="AI265" s="2">
        <v>0</v>
      </c>
      <c r="AJ265" s="2" t="s">
        <v>82</v>
      </c>
      <c r="AK265" s="42" t="s">
        <v>60</v>
      </c>
      <c r="AL265" s="2"/>
      <c r="AM265" s="45" t="s">
        <v>100</v>
      </c>
      <c r="AN265" s="16" t="s">
        <v>83</v>
      </c>
      <c r="AO265" s="2" t="s">
        <v>234</v>
      </c>
      <c r="AP265" s="2"/>
      <c r="AQ265" s="2"/>
      <c r="AR265" s="2">
        <v>0</v>
      </c>
      <c r="AS265" s="42">
        <v>0</v>
      </c>
      <c r="AT265" s="2"/>
      <c r="AU265" s="45" t="s">
        <v>60</v>
      </c>
      <c r="AV265" s="2">
        <v>0</v>
      </c>
      <c r="AW265" s="42" t="s">
        <v>60</v>
      </c>
      <c r="AX265" s="2" t="s">
        <v>177</v>
      </c>
      <c r="AY265" s="45"/>
      <c r="AZ265" s="2" t="s">
        <v>60</v>
      </c>
      <c r="BA265" s="2" t="s">
        <v>380</v>
      </c>
      <c r="BB265" s="7" t="s">
        <v>478</v>
      </c>
      <c r="BC265" s="2"/>
      <c r="BD265" s="2" t="s">
        <v>60</v>
      </c>
      <c r="BE265" s="2" t="s">
        <v>380</v>
      </c>
      <c r="BF265" s="5" t="s">
        <v>184</v>
      </c>
      <c r="BG265" s="2"/>
      <c r="BH265" s="5" t="s">
        <v>184</v>
      </c>
      <c r="BI265" s="2"/>
      <c r="BJ265" s="2" t="s">
        <v>60</v>
      </c>
      <c r="BK265" s="2" t="s">
        <v>993</v>
      </c>
      <c r="BL265" s="2" t="s">
        <v>60</v>
      </c>
      <c r="BM265" s="2" t="s">
        <v>993</v>
      </c>
      <c r="BN265" s="8" t="s">
        <v>114</v>
      </c>
      <c r="BO265" s="2"/>
      <c r="BP265" s="2" t="s">
        <v>60</v>
      </c>
      <c r="BQ265" s="2" t="s">
        <v>1665</v>
      </c>
    </row>
    <row r="266" spans="1:69" hidden="1">
      <c r="A266" s="2" t="s">
        <v>667</v>
      </c>
      <c r="B266" s="2" t="s">
        <v>668</v>
      </c>
      <c r="C266" s="2" t="s">
        <v>1500</v>
      </c>
      <c r="D266" s="2">
        <v>8245</v>
      </c>
      <c r="E266" s="2" t="s">
        <v>773</v>
      </c>
      <c r="F266" s="16" t="s">
        <v>83</v>
      </c>
      <c r="G266" s="2"/>
      <c r="H266" s="2"/>
      <c r="I266" s="2" t="s">
        <v>1501</v>
      </c>
      <c r="J266" s="2"/>
      <c r="K266" s="2"/>
      <c r="L266" s="2"/>
      <c r="M266" s="2"/>
      <c r="N266" s="2"/>
      <c r="O266" s="2" t="s">
        <v>1112</v>
      </c>
      <c r="P266" s="2" t="s">
        <v>516</v>
      </c>
      <c r="Q266" s="2" t="s">
        <v>56</v>
      </c>
      <c r="R266" s="2" t="s">
        <v>150</v>
      </c>
      <c r="S266" s="45" t="s">
        <v>662</v>
      </c>
      <c r="T266" s="2" t="s">
        <v>65</v>
      </c>
      <c r="U266" s="2" t="s">
        <v>66</v>
      </c>
      <c r="V266" s="2" t="s">
        <v>63</v>
      </c>
      <c r="W266" s="2" t="s">
        <v>64</v>
      </c>
      <c r="X266" s="2" t="s">
        <v>63</v>
      </c>
      <c r="Y266" s="2" t="s">
        <v>64</v>
      </c>
      <c r="Z266" s="2" t="s">
        <v>63</v>
      </c>
      <c r="AA266" s="2" t="s">
        <v>468</v>
      </c>
      <c r="AB266" s="42" t="s">
        <v>66</v>
      </c>
      <c r="AC266" s="2"/>
      <c r="AD266" s="45"/>
      <c r="AE266" s="2"/>
      <c r="AF266" s="2" t="s">
        <v>666</v>
      </c>
      <c r="AG266" s="2"/>
      <c r="AH266" s="16" t="s">
        <v>83</v>
      </c>
      <c r="AI266" s="2">
        <v>0</v>
      </c>
      <c r="AJ266" s="2" t="s">
        <v>100</v>
      </c>
      <c r="AK266" s="42" t="s">
        <v>60</v>
      </c>
      <c r="AL266" s="2"/>
      <c r="AM266" s="45" t="s">
        <v>100</v>
      </c>
      <c r="AN266" s="16" t="s">
        <v>83</v>
      </c>
      <c r="AO266" s="2" t="s">
        <v>234</v>
      </c>
      <c r="AP266" s="2"/>
      <c r="AQ266" s="2"/>
      <c r="AR266" s="2">
        <v>0</v>
      </c>
      <c r="AS266" s="42">
        <v>0</v>
      </c>
      <c r="AT266" s="2"/>
      <c r="AU266" s="45" t="s">
        <v>60</v>
      </c>
      <c r="AV266" s="2">
        <v>0</v>
      </c>
      <c r="AW266" s="42" t="s">
        <v>60</v>
      </c>
      <c r="AX266" s="2" t="s">
        <v>380</v>
      </c>
      <c r="AY266" s="45"/>
      <c r="AZ266" s="2" t="s">
        <v>60</v>
      </c>
      <c r="BA266" s="2"/>
      <c r="BB266" s="2" t="s">
        <v>60</v>
      </c>
      <c r="BC266" s="2"/>
      <c r="BD266" s="2" t="s">
        <v>60</v>
      </c>
      <c r="BE266" s="2"/>
      <c r="BF266" s="2" t="s">
        <v>60</v>
      </c>
      <c r="BG266" s="2"/>
      <c r="BH266" s="2" t="s">
        <v>60</v>
      </c>
      <c r="BI266" s="2"/>
      <c r="BJ266" s="2" t="s">
        <v>60</v>
      </c>
      <c r="BK266" s="2" t="s">
        <v>993</v>
      </c>
      <c r="BL266" s="2" t="s">
        <v>60</v>
      </c>
      <c r="BM266" s="2" t="s">
        <v>993</v>
      </c>
      <c r="BN266" s="2" t="s">
        <v>60</v>
      </c>
      <c r="BO266" s="2"/>
      <c r="BP266" s="2" t="s">
        <v>60</v>
      </c>
      <c r="BQ266" s="2" t="s">
        <v>1665</v>
      </c>
    </row>
    <row r="267" spans="1:69" hidden="1">
      <c r="A267" s="2" t="s">
        <v>669</v>
      </c>
      <c r="B267" s="2" t="s">
        <v>670</v>
      </c>
      <c r="C267" s="2" t="s">
        <v>1500</v>
      </c>
      <c r="D267" s="2">
        <v>8245</v>
      </c>
      <c r="E267" s="2" t="s">
        <v>773</v>
      </c>
      <c r="F267" s="16" t="s">
        <v>83</v>
      </c>
      <c r="G267" s="2"/>
      <c r="H267" s="2"/>
      <c r="I267" s="2"/>
      <c r="J267" s="2"/>
      <c r="K267" s="2"/>
      <c r="L267" s="2"/>
      <c r="M267" s="2"/>
      <c r="N267" s="2"/>
      <c r="O267" s="2" t="s">
        <v>1112</v>
      </c>
      <c r="P267" s="2" t="s">
        <v>516</v>
      </c>
      <c r="Q267" s="2" t="s">
        <v>56</v>
      </c>
      <c r="R267" s="4" t="s">
        <v>72</v>
      </c>
      <c r="S267" s="45" t="s">
        <v>662</v>
      </c>
      <c r="T267" s="2" t="s">
        <v>65</v>
      </c>
      <c r="U267" s="2" t="s">
        <v>66</v>
      </c>
      <c r="V267" s="2" t="s">
        <v>65</v>
      </c>
      <c r="W267" s="2" t="s">
        <v>66</v>
      </c>
      <c r="X267" s="2" t="s">
        <v>65</v>
      </c>
      <c r="Y267" s="2" t="s">
        <v>66</v>
      </c>
      <c r="Z267" s="2" t="s">
        <v>65</v>
      </c>
      <c r="AA267" s="2" t="s">
        <v>468</v>
      </c>
      <c r="AB267" s="42" t="s">
        <v>66</v>
      </c>
      <c r="AC267" s="2"/>
      <c r="AD267" s="45"/>
      <c r="AE267" s="2"/>
      <c r="AF267" s="2"/>
      <c r="AG267" s="2"/>
      <c r="AH267" s="22" t="s">
        <v>60</v>
      </c>
      <c r="AI267" s="2"/>
      <c r="AJ267" s="2" t="s">
        <v>115</v>
      </c>
      <c r="AK267" s="42" t="s">
        <v>60</v>
      </c>
      <c r="AL267" s="2"/>
      <c r="AM267" s="45" t="s">
        <v>100</v>
      </c>
      <c r="AN267" s="16" t="s">
        <v>83</v>
      </c>
      <c r="AO267" s="2" t="s">
        <v>234</v>
      </c>
      <c r="AP267" s="2"/>
      <c r="AQ267" s="2"/>
      <c r="AR267" s="2">
        <v>1</v>
      </c>
      <c r="AS267" s="42">
        <v>0</v>
      </c>
      <c r="AT267" s="2"/>
      <c r="AU267" s="45" t="s">
        <v>60</v>
      </c>
      <c r="AV267" s="2">
        <v>0</v>
      </c>
      <c r="AW267" s="42" t="s">
        <v>60</v>
      </c>
      <c r="AX267" s="2" t="s">
        <v>380</v>
      </c>
      <c r="AY267" s="45"/>
      <c r="AZ267" s="2" t="s">
        <v>60</v>
      </c>
      <c r="BA267" s="2"/>
      <c r="BB267" s="2" t="s">
        <v>60</v>
      </c>
      <c r="BC267" s="2"/>
      <c r="BD267" s="2" t="s">
        <v>60</v>
      </c>
      <c r="BE267" s="2"/>
      <c r="BF267" s="2" t="s">
        <v>60</v>
      </c>
      <c r="BG267" s="2"/>
      <c r="BH267" s="2" t="s">
        <v>60</v>
      </c>
      <c r="BI267" s="2"/>
      <c r="BJ267" s="2" t="s">
        <v>60</v>
      </c>
      <c r="BK267" s="2" t="s">
        <v>993</v>
      </c>
      <c r="BL267" s="2" t="s">
        <v>60</v>
      </c>
      <c r="BM267" s="2" t="s">
        <v>993</v>
      </c>
      <c r="BN267" s="2" t="s">
        <v>60</v>
      </c>
      <c r="BO267" s="2"/>
      <c r="BP267" s="2" t="s">
        <v>60</v>
      </c>
      <c r="BQ267" s="2" t="s">
        <v>1665</v>
      </c>
    </row>
    <row r="268" spans="1:69" hidden="1">
      <c r="A268" s="2" t="s">
        <v>671</v>
      </c>
      <c r="B268" s="2" t="s">
        <v>672</v>
      </c>
      <c r="C268" s="2" t="s">
        <v>1500</v>
      </c>
      <c r="D268" s="2">
        <v>8245</v>
      </c>
      <c r="E268" s="2" t="s">
        <v>380</v>
      </c>
      <c r="F268" s="24" t="s">
        <v>478</v>
      </c>
      <c r="G268" s="2"/>
      <c r="H268" s="2"/>
      <c r="I268" s="2"/>
      <c r="J268" s="2"/>
      <c r="K268" s="2"/>
      <c r="L268" s="2"/>
      <c r="M268" s="2"/>
      <c r="N268" s="2"/>
      <c r="O268" s="2" t="s">
        <v>1112</v>
      </c>
      <c r="P268" s="2" t="s">
        <v>516</v>
      </c>
      <c r="Q268" s="2" t="s">
        <v>56</v>
      </c>
      <c r="R268" s="2" t="s">
        <v>150</v>
      </c>
      <c r="S268" s="45" t="s">
        <v>662</v>
      </c>
      <c r="T268" s="2" t="s">
        <v>65</v>
      </c>
      <c r="U268" s="2" t="s">
        <v>66</v>
      </c>
      <c r="V268" s="2" t="s">
        <v>63</v>
      </c>
      <c r="W268" s="2" t="s">
        <v>64</v>
      </c>
      <c r="X268" s="2" t="s">
        <v>63</v>
      </c>
      <c r="Y268" s="2" t="s">
        <v>64</v>
      </c>
      <c r="Z268" s="2" t="s">
        <v>63</v>
      </c>
      <c r="AA268" s="2" t="s">
        <v>468</v>
      </c>
      <c r="AB268" s="42" t="s">
        <v>66</v>
      </c>
      <c r="AC268" s="2"/>
      <c r="AD268" s="45"/>
      <c r="AE268" s="2"/>
      <c r="AF268" s="2"/>
      <c r="AG268" s="2"/>
      <c r="AH268" s="22" t="s">
        <v>60</v>
      </c>
      <c r="AI268" s="2"/>
      <c r="AJ268" s="2" t="s">
        <v>115</v>
      </c>
      <c r="AK268" s="42" t="s">
        <v>60</v>
      </c>
      <c r="AL268" s="2"/>
      <c r="AM268" s="45" t="s">
        <v>60</v>
      </c>
      <c r="AN268" s="22" t="s">
        <v>60</v>
      </c>
      <c r="AO268" s="2"/>
      <c r="AP268" s="2"/>
      <c r="AQ268" s="2"/>
      <c r="AR268" s="2">
        <v>0</v>
      </c>
      <c r="AS268" s="42">
        <v>0</v>
      </c>
      <c r="AT268" s="2"/>
      <c r="AU268" s="45" t="s">
        <v>60</v>
      </c>
      <c r="AV268" s="2">
        <v>0</v>
      </c>
      <c r="AW268" s="42" t="s">
        <v>60</v>
      </c>
      <c r="AX268" s="2" t="s">
        <v>380</v>
      </c>
      <c r="AY268" s="45"/>
      <c r="AZ268" s="2" t="s">
        <v>60</v>
      </c>
      <c r="BA268" s="2" t="s">
        <v>380</v>
      </c>
      <c r="BB268" s="7" t="s">
        <v>478</v>
      </c>
      <c r="BC268" s="2"/>
      <c r="BD268" s="2" t="s">
        <v>60</v>
      </c>
      <c r="BE268" s="2"/>
      <c r="BF268" s="2" t="s">
        <v>60</v>
      </c>
      <c r="BG268" s="2"/>
      <c r="BH268" s="2" t="s">
        <v>60</v>
      </c>
      <c r="BI268" s="2"/>
      <c r="BJ268" s="2" t="s">
        <v>60</v>
      </c>
      <c r="BK268" s="2" t="s">
        <v>380</v>
      </c>
      <c r="BL268" s="2" t="s">
        <v>60</v>
      </c>
      <c r="BM268" s="2" t="s">
        <v>380</v>
      </c>
      <c r="BN268" s="2" t="s">
        <v>60</v>
      </c>
      <c r="BO268" s="2"/>
      <c r="BP268" s="2" t="s">
        <v>60</v>
      </c>
      <c r="BQ268" s="2" t="s">
        <v>1665</v>
      </c>
    </row>
    <row r="269" spans="1:69" hidden="1">
      <c r="A269" s="2" t="s">
        <v>673</v>
      </c>
      <c r="B269" s="2" t="s">
        <v>674</v>
      </c>
      <c r="C269" s="2" t="s">
        <v>1500</v>
      </c>
      <c r="D269" s="2">
        <v>8245</v>
      </c>
      <c r="E269" s="2" t="s">
        <v>380</v>
      </c>
      <c r="F269" s="16" t="s">
        <v>83</v>
      </c>
      <c r="G269" s="2"/>
      <c r="H269" s="2"/>
      <c r="I269" s="2"/>
      <c r="J269" s="2"/>
      <c r="K269" s="2"/>
      <c r="L269" s="2"/>
      <c r="M269" s="2"/>
      <c r="N269" s="2"/>
      <c r="O269" s="2" t="s">
        <v>1112</v>
      </c>
      <c r="P269" s="2" t="s">
        <v>516</v>
      </c>
      <c r="Q269" s="2" t="s">
        <v>56</v>
      </c>
      <c r="R269" s="2" t="s">
        <v>150</v>
      </c>
      <c r="S269" s="45" t="s">
        <v>662</v>
      </c>
      <c r="T269" s="2" t="s">
        <v>65</v>
      </c>
      <c r="U269" s="2" t="s">
        <v>66</v>
      </c>
      <c r="V269" s="2" t="s">
        <v>65</v>
      </c>
      <c r="W269" s="2" t="s">
        <v>66</v>
      </c>
      <c r="X269" s="2" t="s">
        <v>63</v>
      </c>
      <c r="Y269" s="2" t="s">
        <v>1193</v>
      </c>
      <c r="Z269" s="2" t="s">
        <v>76</v>
      </c>
      <c r="AA269" s="2" t="s">
        <v>468</v>
      </c>
      <c r="AB269" s="42" t="s">
        <v>66</v>
      </c>
      <c r="AC269" s="2"/>
      <c r="AD269" s="45">
        <v>41899</v>
      </c>
      <c r="AE269" s="2">
        <v>41892</v>
      </c>
      <c r="AF269" s="2" t="s">
        <v>492</v>
      </c>
      <c r="AG269" s="2"/>
      <c r="AH269" s="22" t="s">
        <v>60</v>
      </c>
      <c r="AI269" s="2">
        <v>50</v>
      </c>
      <c r="AJ269" s="2" t="s">
        <v>115</v>
      </c>
      <c r="AK269" s="42" t="s">
        <v>115</v>
      </c>
      <c r="AL269" s="2"/>
      <c r="AM269" s="45" t="s">
        <v>62</v>
      </c>
      <c r="AN269" s="22" t="s">
        <v>60</v>
      </c>
      <c r="AO269" s="2"/>
      <c r="AP269" s="2"/>
      <c r="AQ269" s="2"/>
      <c r="AR269" s="2">
        <v>0</v>
      </c>
      <c r="AS269" s="42">
        <v>0</v>
      </c>
      <c r="AT269" s="2"/>
      <c r="AU269" s="45" t="s">
        <v>60</v>
      </c>
      <c r="AV269" s="2">
        <v>0</v>
      </c>
      <c r="AW269" s="42" t="s">
        <v>62</v>
      </c>
      <c r="AX269" s="2" t="s">
        <v>380</v>
      </c>
      <c r="AY269" s="45"/>
      <c r="AZ269" s="2" t="s">
        <v>60</v>
      </c>
      <c r="BA269" s="2"/>
      <c r="BB269" s="2" t="s">
        <v>60</v>
      </c>
      <c r="BC269" s="2"/>
      <c r="BD269" s="2" t="s">
        <v>60</v>
      </c>
      <c r="BE269" s="2" t="s">
        <v>380</v>
      </c>
      <c r="BF269" s="5" t="s">
        <v>184</v>
      </c>
      <c r="BG269" s="2"/>
      <c r="BH269" s="5" t="s">
        <v>184</v>
      </c>
      <c r="BI269" s="2"/>
      <c r="BJ269" s="2" t="s">
        <v>60</v>
      </c>
      <c r="BK269" s="2" t="s">
        <v>538</v>
      </c>
      <c r="BL269" s="2" t="s">
        <v>60</v>
      </c>
      <c r="BM269" s="2"/>
      <c r="BN269" s="2" t="s">
        <v>60</v>
      </c>
      <c r="BO269" s="2"/>
      <c r="BP269" s="2" t="s">
        <v>60</v>
      </c>
      <c r="BQ269" s="2" t="s">
        <v>1672</v>
      </c>
    </row>
    <row r="270" spans="1:69" hidden="1">
      <c r="A270" s="2" t="s">
        <v>1502</v>
      </c>
      <c r="B270" s="2" t="s">
        <v>1503</v>
      </c>
      <c r="C270" s="2" t="s">
        <v>1504</v>
      </c>
      <c r="D270" s="2">
        <v>8245</v>
      </c>
      <c r="E270" s="2" t="s">
        <v>773</v>
      </c>
      <c r="F270" s="16" t="s">
        <v>83</v>
      </c>
      <c r="G270" s="2"/>
      <c r="H270" s="2"/>
      <c r="I270" s="2"/>
      <c r="J270" s="2"/>
      <c r="K270" s="2"/>
      <c r="L270" s="2"/>
      <c r="M270" s="2"/>
      <c r="N270" s="2"/>
      <c r="O270" s="2"/>
      <c r="P270" s="2" t="s">
        <v>516</v>
      </c>
      <c r="Q270" s="2" t="s">
        <v>56</v>
      </c>
      <c r="R270" s="2" t="s">
        <v>66</v>
      </c>
      <c r="S270" s="45"/>
      <c r="T270" s="2"/>
      <c r="U270" s="2"/>
      <c r="V270" s="2"/>
      <c r="W270" s="2"/>
      <c r="X270" s="2"/>
      <c r="Y270" s="2"/>
      <c r="Z270" s="2"/>
      <c r="AA270" s="2"/>
      <c r="AB270" s="42" t="s">
        <v>66</v>
      </c>
      <c r="AC270" s="2"/>
      <c r="AD270" s="45"/>
      <c r="AE270" s="2"/>
      <c r="AF270" s="2" t="s">
        <v>492</v>
      </c>
      <c r="AG270" s="2"/>
      <c r="AH270" s="16" t="s">
        <v>83</v>
      </c>
      <c r="AI270" s="2">
        <v>0</v>
      </c>
      <c r="AJ270" s="2" t="s">
        <v>100</v>
      </c>
      <c r="AK270" s="42" t="s">
        <v>60</v>
      </c>
      <c r="AL270" s="2"/>
      <c r="AM270" s="45" t="s">
        <v>60</v>
      </c>
      <c r="AN270" s="22" t="s">
        <v>60</v>
      </c>
      <c r="AO270" s="2"/>
      <c r="AP270" s="2"/>
      <c r="AQ270" s="2"/>
      <c r="AR270" s="2">
        <v>0</v>
      </c>
      <c r="AS270" s="42">
        <v>0</v>
      </c>
      <c r="AT270" s="2"/>
      <c r="AU270" s="45" t="s">
        <v>60</v>
      </c>
      <c r="AV270" s="2">
        <v>0</v>
      </c>
      <c r="AW270" s="42" t="s">
        <v>60</v>
      </c>
      <c r="AX270" s="2"/>
      <c r="AY270" s="45"/>
      <c r="AZ270" s="2" t="s">
        <v>60</v>
      </c>
      <c r="BA270" s="2"/>
      <c r="BB270" s="2" t="s">
        <v>60</v>
      </c>
      <c r="BC270" s="2"/>
      <c r="BD270" s="2" t="s">
        <v>60</v>
      </c>
      <c r="BE270" s="2"/>
      <c r="BF270" s="3" t="s">
        <v>83</v>
      </c>
      <c r="BG270" s="2"/>
      <c r="BH270" s="3" t="s">
        <v>83</v>
      </c>
      <c r="BI270" s="2"/>
      <c r="BJ270" s="2" t="s">
        <v>993</v>
      </c>
      <c r="BK270" s="2"/>
      <c r="BL270" s="8" t="s">
        <v>67</v>
      </c>
      <c r="BM270" s="2"/>
      <c r="BN270" s="8" t="s">
        <v>114</v>
      </c>
      <c r="BO270" s="2"/>
      <c r="BP270" s="2" t="s">
        <v>60</v>
      </c>
      <c r="BQ270" s="2" t="s">
        <v>800</v>
      </c>
    </row>
    <row r="271" spans="1:69" hidden="1">
      <c r="A271" s="2" t="s">
        <v>1506</v>
      </c>
      <c r="B271" s="2" t="s">
        <v>1507</v>
      </c>
      <c r="C271" s="2" t="s">
        <v>1504</v>
      </c>
      <c r="D271" s="2">
        <v>8245</v>
      </c>
      <c r="E271" s="2" t="s">
        <v>773</v>
      </c>
      <c r="F271" s="16" t="s">
        <v>83</v>
      </c>
      <c r="G271" s="2"/>
      <c r="H271" s="2"/>
      <c r="I271" s="2"/>
      <c r="J271" s="2"/>
      <c r="K271" s="2"/>
      <c r="L271" s="2"/>
      <c r="M271" s="2"/>
      <c r="N271" s="2"/>
      <c r="O271" s="2"/>
      <c r="P271" s="2" t="s">
        <v>516</v>
      </c>
      <c r="Q271" s="2" t="s">
        <v>56</v>
      </c>
      <c r="R271" s="2" t="s">
        <v>66</v>
      </c>
      <c r="S271" s="45"/>
      <c r="T271" s="2"/>
      <c r="U271" s="2"/>
      <c r="V271" s="2"/>
      <c r="W271" s="2"/>
      <c r="X271" s="2"/>
      <c r="Y271" s="2"/>
      <c r="Z271" s="2"/>
      <c r="AA271" s="2"/>
      <c r="AB271" s="42" t="s">
        <v>66</v>
      </c>
      <c r="AC271" s="2"/>
      <c r="AD271" s="45"/>
      <c r="AE271" s="2"/>
      <c r="AF271" s="2" t="s">
        <v>492</v>
      </c>
      <c r="AG271" s="2"/>
      <c r="AH271" s="16" t="s">
        <v>83</v>
      </c>
      <c r="AI271" s="2">
        <v>0</v>
      </c>
      <c r="AJ271" s="2" t="s">
        <v>100</v>
      </c>
      <c r="AK271" s="42" t="s">
        <v>60</v>
      </c>
      <c r="AL271" s="2"/>
      <c r="AM271" s="45" t="s">
        <v>60</v>
      </c>
      <c r="AN271" s="22" t="s">
        <v>60</v>
      </c>
      <c r="AO271" s="2"/>
      <c r="AP271" s="2"/>
      <c r="AQ271" s="2"/>
      <c r="AR271" s="2">
        <v>0</v>
      </c>
      <c r="AS271" s="42">
        <v>0</v>
      </c>
      <c r="AT271" s="2"/>
      <c r="AU271" s="45" t="s">
        <v>60</v>
      </c>
      <c r="AV271" s="2">
        <v>0</v>
      </c>
      <c r="AW271" s="42" t="s">
        <v>60</v>
      </c>
      <c r="AX271" s="2"/>
      <c r="AY271" s="45"/>
      <c r="AZ271" s="2" t="s">
        <v>60</v>
      </c>
      <c r="BA271" s="2"/>
      <c r="BB271" s="2" t="s">
        <v>60</v>
      </c>
      <c r="BC271" s="2"/>
      <c r="BD271" s="2" t="s">
        <v>60</v>
      </c>
      <c r="BE271" s="2"/>
      <c r="BF271" s="2" t="s">
        <v>60</v>
      </c>
      <c r="BG271" s="2"/>
      <c r="BH271" s="2" t="s">
        <v>60</v>
      </c>
      <c r="BI271" s="2"/>
      <c r="BJ271" s="2" t="s">
        <v>60</v>
      </c>
      <c r="BK271" s="2"/>
      <c r="BL271" s="2" t="s">
        <v>60</v>
      </c>
      <c r="BM271" s="2"/>
      <c r="BN271" s="2" t="s">
        <v>60</v>
      </c>
      <c r="BO271" s="2"/>
      <c r="BP271" s="2" t="s">
        <v>60</v>
      </c>
      <c r="BQ271" s="2" t="s">
        <v>800</v>
      </c>
    </row>
    <row r="272" spans="1:69" hidden="1">
      <c r="A272" s="2" t="s">
        <v>675</v>
      </c>
      <c r="B272" s="2" t="s">
        <v>676</v>
      </c>
      <c r="C272" s="2" t="s">
        <v>1500</v>
      </c>
      <c r="D272" s="2">
        <v>8245</v>
      </c>
      <c r="E272" s="2" t="s">
        <v>380</v>
      </c>
      <c r="F272" s="17" t="s">
        <v>178</v>
      </c>
      <c r="G272" s="2"/>
      <c r="H272" s="2"/>
      <c r="I272" s="2"/>
      <c r="J272" s="2"/>
      <c r="K272" s="2"/>
      <c r="L272" s="2"/>
      <c r="M272" s="2"/>
      <c r="N272" s="2"/>
      <c r="O272" s="2" t="s">
        <v>1112</v>
      </c>
      <c r="P272" s="2" t="s">
        <v>516</v>
      </c>
      <c r="Q272" s="2" t="s">
        <v>56</v>
      </c>
      <c r="R272" s="4" t="s">
        <v>72</v>
      </c>
      <c r="S272" s="45" t="s">
        <v>662</v>
      </c>
      <c r="T272" s="2" t="s">
        <v>65</v>
      </c>
      <c r="U272" s="2" t="s">
        <v>66</v>
      </c>
      <c r="V272" s="2" t="s">
        <v>65</v>
      </c>
      <c r="W272" s="2" t="s">
        <v>66</v>
      </c>
      <c r="X272" s="2" t="s">
        <v>65</v>
      </c>
      <c r="Y272" s="2" t="s">
        <v>66</v>
      </c>
      <c r="Z272" s="2" t="s">
        <v>65</v>
      </c>
      <c r="AA272" s="2" t="s">
        <v>468</v>
      </c>
      <c r="AB272" s="42" t="s">
        <v>66</v>
      </c>
      <c r="AC272" s="2"/>
      <c r="AD272" s="45"/>
      <c r="AE272" s="2"/>
      <c r="AF272" s="2"/>
      <c r="AG272" s="2"/>
      <c r="AH272" s="22" t="s">
        <v>60</v>
      </c>
      <c r="AI272" s="2"/>
      <c r="AJ272" s="2" t="s">
        <v>115</v>
      </c>
      <c r="AK272" s="42" t="s">
        <v>60</v>
      </c>
      <c r="AL272" s="2"/>
      <c r="AM272" s="45" t="s">
        <v>60</v>
      </c>
      <c r="AN272" s="22" t="s">
        <v>60</v>
      </c>
      <c r="AO272" s="2"/>
      <c r="AP272" s="2"/>
      <c r="AQ272" s="2"/>
      <c r="AR272" s="2">
        <v>0</v>
      </c>
      <c r="AS272" s="42">
        <v>0</v>
      </c>
      <c r="AT272" s="2"/>
      <c r="AU272" s="45" t="s">
        <v>60</v>
      </c>
      <c r="AV272" s="2">
        <v>0</v>
      </c>
      <c r="AW272" s="42" t="s">
        <v>60</v>
      </c>
      <c r="AX272" s="2" t="s">
        <v>380</v>
      </c>
      <c r="AY272" s="45"/>
      <c r="AZ272" s="2" t="s">
        <v>60</v>
      </c>
      <c r="BA272" s="2"/>
      <c r="BB272" s="2" t="s">
        <v>60</v>
      </c>
      <c r="BC272" s="2"/>
      <c r="BD272" s="2" t="s">
        <v>60</v>
      </c>
      <c r="BE272" s="2"/>
      <c r="BF272" s="2" t="s">
        <v>60</v>
      </c>
      <c r="BG272" s="2"/>
      <c r="BH272" s="2" t="s">
        <v>60</v>
      </c>
      <c r="BI272" s="2"/>
      <c r="BJ272" s="2" t="s">
        <v>60</v>
      </c>
      <c r="BK272" s="2"/>
      <c r="BL272" s="2" t="s">
        <v>60</v>
      </c>
      <c r="BM272" s="2"/>
      <c r="BN272" s="2" t="s">
        <v>60</v>
      </c>
      <c r="BO272" s="2"/>
      <c r="BP272" s="2" t="s">
        <v>60</v>
      </c>
      <c r="BQ272" s="2" t="s">
        <v>1673</v>
      </c>
    </row>
    <row r="273" spans="1:69" hidden="1">
      <c r="A273" s="2" t="s">
        <v>677</v>
      </c>
      <c r="B273" s="2" t="s">
        <v>678</v>
      </c>
      <c r="C273" s="2" t="s">
        <v>851</v>
      </c>
      <c r="D273" s="2">
        <v>8342</v>
      </c>
      <c r="E273" s="2" t="s">
        <v>773</v>
      </c>
      <c r="F273" s="16" t="s">
        <v>83</v>
      </c>
      <c r="G273" s="2"/>
      <c r="H273" s="2"/>
      <c r="I273" s="2" t="s">
        <v>995</v>
      </c>
      <c r="J273" s="2"/>
      <c r="K273" s="2"/>
      <c r="L273" s="2"/>
      <c r="M273" s="2"/>
      <c r="N273" s="2"/>
      <c r="O273" s="2" t="s">
        <v>1114</v>
      </c>
      <c r="P273" s="2" t="s">
        <v>516</v>
      </c>
      <c r="Q273" s="2" t="s">
        <v>56</v>
      </c>
      <c r="R273" s="2" t="s">
        <v>150</v>
      </c>
      <c r="S273" s="45" t="s">
        <v>679</v>
      </c>
      <c r="T273" s="2" t="s">
        <v>63</v>
      </c>
      <c r="U273" s="2" t="s">
        <v>64</v>
      </c>
      <c r="V273" s="2" t="s">
        <v>65</v>
      </c>
      <c r="W273" s="2" t="s">
        <v>66</v>
      </c>
      <c r="X273" s="2" t="s">
        <v>65</v>
      </c>
      <c r="Y273" s="2" t="s">
        <v>66</v>
      </c>
      <c r="Z273" s="2" t="s">
        <v>65</v>
      </c>
      <c r="AA273" s="2" t="s">
        <v>74</v>
      </c>
      <c r="AB273" s="42" t="s">
        <v>255</v>
      </c>
      <c r="AC273" s="2"/>
      <c r="AD273" s="45"/>
      <c r="AE273" s="2"/>
      <c r="AF273" s="2" t="s">
        <v>492</v>
      </c>
      <c r="AG273" s="2"/>
      <c r="AH273" s="16" t="s">
        <v>83</v>
      </c>
      <c r="AI273" s="2"/>
      <c r="AJ273" s="2" t="s">
        <v>60</v>
      </c>
      <c r="AK273" s="42" t="s">
        <v>60</v>
      </c>
      <c r="AL273" s="2" t="s">
        <v>538</v>
      </c>
      <c r="AM273" s="45" t="s">
        <v>82</v>
      </c>
      <c r="AN273" s="17" t="s">
        <v>178</v>
      </c>
      <c r="AO273" s="2" t="s">
        <v>234</v>
      </c>
      <c r="AP273" s="2"/>
      <c r="AQ273" s="2"/>
      <c r="AR273" s="2">
        <v>200</v>
      </c>
      <c r="AS273" s="42">
        <v>0</v>
      </c>
      <c r="AT273" s="2"/>
      <c r="AU273" s="45" t="s">
        <v>60</v>
      </c>
      <c r="AV273" s="2">
        <v>0</v>
      </c>
      <c r="AW273" s="42" t="s">
        <v>60</v>
      </c>
      <c r="AX273" s="2" t="s">
        <v>538</v>
      </c>
      <c r="AY273" s="45"/>
      <c r="AZ273" s="2" t="s">
        <v>60</v>
      </c>
      <c r="BA273" s="2"/>
      <c r="BB273" s="3" t="s">
        <v>83</v>
      </c>
      <c r="BC273" s="2"/>
      <c r="BD273" s="2" t="s">
        <v>60</v>
      </c>
      <c r="BE273" s="2" t="s">
        <v>538</v>
      </c>
      <c r="BF273" s="5" t="s">
        <v>184</v>
      </c>
      <c r="BG273" s="2"/>
      <c r="BH273" s="5" t="s">
        <v>184</v>
      </c>
      <c r="BI273" s="2"/>
      <c r="BJ273" s="2" t="s">
        <v>60</v>
      </c>
      <c r="BK273" s="2"/>
      <c r="BL273" s="2" t="s">
        <v>60</v>
      </c>
      <c r="BM273" s="2" t="s">
        <v>663</v>
      </c>
      <c r="BN273" s="2" t="s">
        <v>60</v>
      </c>
      <c r="BO273" s="2"/>
      <c r="BP273" s="2" t="s">
        <v>60</v>
      </c>
      <c r="BQ273" s="2" t="s">
        <v>1609</v>
      </c>
    </row>
    <row r="274" spans="1:69" hidden="1">
      <c r="A274" s="2" t="s">
        <v>751</v>
      </c>
      <c r="B274" s="2" t="s">
        <v>752</v>
      </c>
      <c r="C274" s="2" t="s">
        <v>828</v>
      </c>
      <c r="D274" s="2">
        <v>8367</v>
      </c>
      <c r="E274" s="2" t="s">
        <v>773</v>
      </c>
      <c r="F274" s="16" t="s">
        <v>83</v>
      </c>
      <c r="G274" s="2" t="s">
        <v>1085</v>
      </c>
      <c r="H274" s="2"/>
      <c r="I274" s="2" t="s">
        <v>1707</v>
      </c>
      <c r="J274" s="2" t="s">
        <v>538</v>
      </c>
      <c r="K274" s="2"/>
      <c r="L274" s="2"/>
      <c r="M274" s="2"/>
      <c r="N274" s="2"/>
      <c r="O274" s="2"/>
      <c r="P274" s="2" t="s">
        <v>516</v>
      </c>
      <c r="Q274" s="2" t="s">
        <v>56</v>
      </c>
      <c r="R274" s="3" t="s">
        <v>97</v>
      </c>
      <c r="S274" s="45" t="s">
        <v>58</v>
      </c>
      <c r="T274" s="2" t="s">
        <v>63</v>
      </c>
      <c r="U274" s="2" t="s">
        <v>64</v>
      </c>
      <c r="V274" s="2" t="s">
        <v>63</v>
      </c>
      <c r="W274" s="2" t="s">
        <v>64</v>
      </c>
      <c r="X274" s="2" t="s">
        <v>63</v>
      </c>
      <c r="Y274" s="2" t="s">
        <v>64</v>
      </c>
      <c r="Z274" s="2" t="s">
        <v>63</v>
      </c>
      <c r="AA274" s="2" t="s">
        <v>74</v>
      </c>
      <c r="AB274" s="41" t="s">
        <v>97</v>
      </c>
      <c r="AC274" s="2"/>
      <c r="AD274" s="45"/>
      <c r="AE274" s="2"/>
      <c r="AF274" s="2"/>
      <c r="AG274" s="2"/>
      <c r="AH274" s="22" t="s">
        <v>60</v>
      </c>
      <c r="AI274" s="2">
        <v>0</v>
      </c>
      <c r="AJ274" s="2" t="s">
        <v>115</v>
      </c>
      <c r="AK274" s="42" t="s">
        <v>60</v>
      </c>
      <c r="AL274" s="2"/>
      <c r="AM274" s="45" t="s">
        <v>100</v>
      </c>
      <c r="AN274" s="16" t="s">
        <v>83</v>
      </c>
      <c r="AO274" s="2" t="s">
        <v>99</v>
      </c>
      <c r="AP274" s="2"/>
      <c r="AQ274" s="2"/>
      <c r="AR274" s="2">
        <v>300</v>
      </c>
      <c r="AS274" s="42">
        <v>0</v>
      </c>
      <c r="AT274" s="2" t="s">
        <v>542</v>
      </c>
      <c r="AU274" s="48" t="s">
        <v>478</v>
      </c>
      <c r="AV274" s="2">
        <v>300</v>
      </c>
      <c r="AW274" s="42" t="s">
        <v>100</v>
      </c>
      <c r="AX274" s="2" t="s">
        <v>542</v>
      </c>
      <c r="AY274" s="45"/>
      <c r="AZ274" s="2" t="s">
        <v>60</v>
      </c>
      <c r="BA274" s="2"/>
      <c r="BB274" s="2" t="s">
        <v>60</v>
      </c>
      <c r="BC274" s="2"/>
      <c r="BD274" s="2" t="s">
        <v>60</v>
      </c>
      <c r="BE274" s="2"/>
      <c r="BF274" s="3" t="s">
        <v>83</v>
      </c>
      <c r="BG274" s="2"/>
      <c r="BH274" s="3" t="s">
        <v>83</v>
      </c>
      <c r="BI274" s="2"/>
      <c r="BJ274" s="2" t="s">
        <v>60</v>
      </c>
      <c r="BK274" s="2"/>
      <c r="BL274" s="2" t="s">
        <v>60</v>
      </c>
      <c r="BM274" s="2"/>
      <c r="BN274" s="3" t="s">
        <v>83</v>
      </c>
      <c r="BO274" s="2"/>
      <c r="BP274" s="3" t="s">
        <v>83</v>
      </c>
      <c r="BQ274" s="2" t="s">
        <v>1590</v>
      </c>
    </row>
    <row r="275" spans="1:69" hidden="1">
      <c r="A275" s="2" t="s">
        <v>680</v>
      </c>
      <c r="B275" s="2" t="s">
        <v>681</v>
      </c>
      <c r="C275" s="2" t="s">
        <v>852</v>
      </c>
      <c r="D275" s="2">
        <v>8381</v>
      </c>
      <c r="E275" s="2" t="s">
        <v>380</v>
      </c>
      <c r="F275" s="17" t="s">
        <v>178</v>
      </c>
      <c r="G275" s="2" t="s">
        <v>1085</v>
      </c>
      <c r="H275" s="2"/>
      <c r="I275" s="2" t="s">
        <v>1707</v>
      </c>
      <c r="J275" s="2" t="s">
        <v>380</v>
      </c>
      <c r="K275" s="2"/>
      <c r="L275" s="2"/>
      <c r="M275" s="2"/>
      <c r="N275" s="2"/>
      <c r="O275" s="2"/>
      <c r="P275" s="2" t="s">
        <v>516</v>
      </c>
      <c r="Q275" s="2" t="s">
        <v>657</v>
      </c>
      <c r="R275" s="2" t="s">
        <v>150</v>
      </c>
      <c r="S275" s="45" t="s">
        <v>602</v>
      </c>
      <c r="T275" s="2" t="s">
        <v>63</v>
      </c>
      <c r="U275" s="2" t="s">
        <v>64</v>
      </c>
      <c r="V275" s="2" t="s">
        <v>63</v>
      </c>
      <c r="W275" s="2" t="s">
        <v>64</v>
      </c>
      <c r="X275" s="2" t="s">
        <v>63</v>
      </c>
      <c r="Y275" s="2" t="s">
        <v>64</v>
      </c>
      <c r="Z275" s="2" t="s">
        <v>63</v>
      </c>
      <c r="AA275" s="2" t="s">
        <v>98</v>
      </c>
      <c r="AB275" s="42" t="s">
        <v>66</v>
      </c>
      <c r="AC275" s="2" t="s">
        <v>658</v>
      </c>
      <c r="AD275" s="45"/>
      <c r="AE275" s="2"/>
      <c r="AF275" s="2" t="s">
        <v>682</v>
      </c>
      <c r="AG275" s="2" t="s">
        <v>380</v>
      </c>
      <c r="AH275" s="17" t="s">
        <v>178</v>
      </c>
      <c r="AI275" s="2">
        <v>30</v>
      </c>
      <c r="AJ275" s="2" t="s">
        <v>82</v>
      </c>
      <c r="AK275" s="42" t="s">
        <v>60</v>
      </c>
      <c r="AL275" s="2" t="s">
        <v>177</v>
      </c>
      <c r="AM275" s="45" t="s">
        <v>82</v>
      </c>
      <c r="AN275" s="18">
        <v>0.9</v>
      </c>
      <c r="AO275" s="2" t="s">
        <v>107</v>
      </c>
      <c r="AP275" s="2"/>
      <c r="AQ275" s="2"/>
      <c r="AR275" s="2">
        <v>150</v>
      </c>
      <c r="AS275" s="42">
        <v>0</v>
      </c>
      <c r="AT275" s="2" t="s">
        <v>380</v>
      </c>
      <c r="AU275" s="49" t="s">
        <v>178</v>
      </c>
      <c r="AV275" s="2">
        <v>200</v>
      </c>
      <c r="AW275" s="42" t="s">
        <v>82</v>
      </c>
      <c r="AX275" s="2" t="s">
        <v>380</v>
      </c>
      <c r="AY275" s="45"/>
      <c r="AZ275" s="2" t="s">
        <v>60</v>
      </c>
      <c r="BA275" s="2"/>
      <c r="BB275" s="2" t="s">
        <v>60</v>
      </c>
      <c r="BC275" s="2"/>
      <c r="BD275" s="8" t="s">
        <v>114</v>
      </c>
      <c r="BE275" s="2" t="s">
        <v>380</v>
      </c>
      <c r="BF275" s="5" t="s">
        <v>184</v>
      </c>
      <c r="BG275" s="2" t="s">
        <v>149</v>
      </c>
      <c r="BH275" s="5" t="s">
        <v>184</v>
      </c>
      <c r="BI275" s="2" t="s">
        <v>149</v>
      </c>
      <c r="BJ275" s="4" t="s">
        <v>117</v>
      </c>
      <c r="BK275" s="2" t="s">
        <v>380</v>
      </c>
      <c r="BL275" s="5" t="s">
        <v>184</v>
      </c>
      <c r="BM275" s="2" t="s">
        <v>177</v>
      </c>
      <c r="BN275" s="9">
        <v>0.9</v>
      </c>
      <c r="BO275" s="2"/>
      <c r="BP275" s="2" t="s">
        <v>60</v>
      </c>
      <c r="BQ275" s="2" t="s">
        <v>1659</v>
      </c>
    </row>
    <row r="276" spans="1:69" hidden="1">
      <c r="A276" s="2" t="s">
        <v>513</v>
      </c>
      <c r="B276" s="2" t="s">
        <v>514</v>
      </c>
      <c r="C276" s="2" t="s">
        <v>515</v>
      </c>
      <c r="D276" s="2">
        <v>8409</v>
      </c>
      <c r="E276" s="2" t="s">
        <v>773</v>
      </c>
      <c r="F276" s="16" t="s">
        <v>83</v>
      </c>
      <c r="G276" s="2" t="s">
        <v>1085</v>
      </c>
      <c r="H276" s="2"/>
      <c r="I276" s="2" t="s">
        <v>988</v>
      </c>
      <c r="J276" s="2" t="s">
        <v>538</v>
      </c>
      <c r="K276" s="2"/>
      <c r="L276" s="2"/>
      <c r="M276" s="2"/>
      <c r="N276" s="2"/>
      <c r="O276" s="2" t="s">
        <v>1727</v>
      </c>
      <c r="P276" s="2" t="s">
        <v>516</v>
      </c>
      <c r="Q276" s="2" t="s">
        <v>56</v>
      </c>
      <c r="R276" s="3" t="s">
        <v>97</v>
      </c>
      <c r="S276" s="45" t="s">
        <v>58</v>
      </c>
      <c r="T276" s="2" t="s">
        <v>63</v>
      </c>
      <c r="U276" s="2" t="s">
        <v>64</v>
      </c>
      <c r="V276" s="2" t="s">
        <v>63</v>
      </c>
      <c r="W276" s="2" t="s">
        <v>64</v>
      </c>
      <c r="X276" s="2" t="s">
        <v>63</v>
      </c>
      <c r="Y276" s="2" t="s">
        <v>64</v>
      </c>
      <c r="Z276" s="2" t="s">
        <v>63</v>
      </c>
      <c r="AA276" s="2" t="s">
        <v>74</v>
      </c>
      <c r="AB276" s="41" t="s">
        <v>97</v>
      </c>
      <c r="AC276" s="2"/>
      <c r="AD276" s="45"/>
      <c r="AE276" s="2"/>
      <c r="AF276" s="2"/>
      <c r="AG276" s="2"/>
      <c r="AH276" s="22" t="s">
        <v>60</v>
      </c>
      <c r="AI276" s="2">
        <v>0</v>
      </c>
      <c r="AJ276" s="2" t="s">
        <v>60</v>
      </c>
      <c r="AK276" s="42" t="s">
        <v>60</v>
      </c>
      <c r="AL276" s="2"/>
      <c r="AM276" s="45" t="s">
        <v>82</v>
      </c>
      <c r="AN276" s="16" t="s">
        <v>83</v>
      </c>
      <c r="AO276" s="2" t="s">
        <v>99</v>
      </c>
      <c r="AP276" s="2"/>
      <c r="AQ276" s="2"/>
      <c r="AR276" s="2">
        <v>100</v>
      </c>
      <c r="AS276" s="42">
        <v>0</v>
      </c>
      <c r="AT276" s="2"/>
      <c r="AU276" s="45" t="s">
        <v>60</v>
      </c>
      <c r="AV276" s="2">
        <v>0</v>
      </c>
      <c r="AW276" s="42" t="s">
        <v>60</v>
      </c>
      <c r="AX276" s="2"/>
      <c r="AY276" s="45"/>
      <c r="AZ276" s="2" t="s">
        <v>60</v>
      </c>
      <c r="BA276" s="2"/>
      <c r="BB276" s="2" t="s">
        <v>60</v>
      </c>
      <c r="BC276" s="2"/>
      <c r="BD276" s="2" t="s">
        <v>60</v>
      </c>
      <c r="BE276" s="2"/>
      <c r="BF276" s="8" t="s">
        <v>114</v>
      </c>
      <c r="BG276" s="2"/>
      <c r="BH276" s="8" t="s">
        <v>114</v>
      </c>
      <c r="BI276" s="2"/>
      <c r="BJ276" s="2" t="s">
        <v>60</v>
      </c>
      <c r="BK276" s="2"/>
      <c r="BL276" s="2" t="s">
        <v>60</v>
      </c>
      <c r="BM276" s="2" t="s">
        <v>380</v>
      </c>
      <c r="BN276" s="5" t="s">
        <v>178</v>
      </c>
      <c r="BO276" s="2"/>
      <c r="BP276" s="2" t="s">
        <v>60</v>
      </c>
      <c r="BQ276" s="2" t="s">
        <v>1590</v>
      </c>
    </row>
    <row r="277" spans="1:69" hidden="1">
      <c r="A277" s="2" t="s">
        <v>683</v>
      </c>
      <c r="B277" s="2" t="s">
        <v>782</v>
      </c>
      <c r="C277" s="2" t="s">
        <v>684</v>
      </c>
      <c r="D277" s="2">
        <v>8411</v>
      </c>
      <c r="E277" s="2" t="s">
        <v>380</v>
      </c>
      <c r="F277" s="17" t="s">
        <v>178</v>
      </c>
      <c r="G277" s="2"/>
      <c r="H277" s="2"/>
      <c r="I277" s="2"/>
      <c r="J277" s="2"/>
      <c r="K277" s="2"/>
      <c r="L277" s="2"/>
      <c r="M277" s="2"/>
      <c r="N277" s="2"/>
      <c r="O277" s="2" t="s">
        <v>1086</v>
      </c>
      <c r="P277" s="2" t="s">
        <v>516</v>
      </c>
      <c r="Q277" s="2" t="s">
        <v>56</v>
      </c>
      <c r="R277" s="2" t="s">
        <v>150</v>
      </c>
      <c r="S277" s="45" t="s">
        <v>679</v>
      </c>
      <c r="T277" s="2" t="s">
        <v>63</v>
      </c>
      <c r="U277" s="2" t="s">
        <v>64</v>
      </c>
      <c r="V277" s="2" t="s">
        <v>63</v>
      </c>
      <c r="W277" s="2" t="s">
        <v>64</v>
      </c>
      <c r="X277" s="2" t="s">
        <v>63</v>
      </c>
      <c r="Y277" s="2" t="s">
        <v>66</v>
      </c>
      <c r="Z277" s="2" t="s">
        <v>297</v>
      </c>
      <c r="AA277" s="2" t="s">
        <v>74</v>
      </c>
      <c r="AB277" s="42" t="s">
        <v>66</v>
      </c>
      <c r="AC277" s="2"/>
      <c r="AD277" s="45"/>
      <c r="AE277" s="2"/>
      <c r="AF277" s="2"/>
      <c r="AG277" s="2"/>
      <c r="AH277" s="22" t="s">
        <v>60</v>
      </c>
      <c r="AI277" s="2">
        <v>0</v>
      </c>
      <c r="AJ277" s="2" t="s">
        <v>60</v>
      </c>
      <c r="AK277" s="42" t="s">
        <v>60</v>
      </c>
      <c r="AL277" s="2"/>
      <c r="AM277" s="45" t="s">
        <v>60</v>
      </c>
      <c r="AN277" s="22" t="s">
        <v>60</v>
      </c>
      <c r="AO277" s="2"/>
      <c r="AP277" s="2"/>
      <c r="AQ277" s="2"/>
      <c r="AR277" s="2">
        <v>0</v>
      </c>
      <c r="AS277" s="42">
        <v>0</v>
      </c>
      <c r="AT277" s="2"/>
      <c r="AU277" s="45" t="s">
        <v>60</v>
      </c>
      <c r="AV277" s="2">
        <v>0</v>
      </c>
      <c r="AW277" s="42" t="s">
        <v>60</v>
      </c>
      <c r="AX277" s="2"/>
      <c r="AY277" s="45"/>
      <c r="AZ277" s="2" t="s">
        <v>60</v>
      </c>
      <c r="BA277" s="2"/>
      <c r="BB277" s="2" t="s">
        <v>60</v>
      </c>
      <c r="BC277" s="2"/>
      <c r="BD277" s="8" t="s">
        <v>114</v>
      </c>
      <c r="BE277" s="2" t="s">
        <v>538</v>
      </c>
      <c r="BF277" s="5" t="s">
        <v>178</v>
      </c>
      <c r="BG277" s="2"/>
      <c r="BH277" s="5" t="s">
        <v>178</v>
      </c>
      <c r="BI277" s="2"/>
      <c r="BJ277" s="2" t="s">
        <v>60</v>
      </c>
      <c r="BK277" s="2"/>
      <c r="BL277" s="2" t="s">
        <v>60</v>
      </c>
      <c r="BM277" s="2"/>
      <c r="BN277" s="2" t="s">
        <v>60</v>
      </c>
      <c r="BO277" s="2"/>
      <c r="BP277" s="2" t="s">
        <v>60</v>
      </c>
      <c r="BQ277" s="2" t="s">
        <v>1590</v>
      </c>
    </row>
    <row r="278" spans="1:69" hidden="1">
      <c r="A278" s="2" t="s">
        <v>763</v>
      </c>
      <c r="B278" s="2" t="s">
        <v>764</v>
      </c>
      <c r="C278" s="2" t="s">
        <v>829</v>
      </c>
      <c r="D278" s="2">
        <v>8467</v>
      </c>
      <c r="E278" s="2" t="s">
        <v>773</v>
      </c>
      <c r="F278" s="16" t="s">
        <v>83</v>
      </c>
      <c r="G278" s="2" t="s">
        <v>1085</v>
      </c>
      <c r="H278" s="2"/>
      <c r="I278" s="2" t="s">
        <v>1707</v>
      </c>
      <c r="J278" s="2" t="s">
        <v>542</v>
      </c>
      <c r="K278" s="2"/>
      <c r="L278" s="2"/>
      <c r="M278" s="2"/>
      <c r="N278" s="2"/>
      <c r="O278" s="2"/>
      <c r="P278" s="2" t="s">
        <v>516</v>
      </c>
      <c r="Q278" s="2" t="s">
        <v>56</v>
      </c>
      <c r="R278" s="3" t="s">
        <v>97</v>
      </c>
      <c r="S278" s="45" t="s">
        <v>58</v>
      </c>
      <c r="T278" s="2" t="s">
        <v>63</v>
      </c>
      <c r="U278" s="2" t="s">
        <v>64</v>
      </c>
      <c r="V278" s="2" t="s">
        <v>63</v>
      </c>
      <c r="W278" s="2" t="s">
        <v>64</v>
      </c>
      <c r="X278" s="2" t="s">
        <v>63</v>
      </c>
      <c r="Y278" s="2" t="s">
        <v>64</v>
      </c>
      <c r="Z278" s="2" t="s">
        <v>63</v>
      </c>
      <c r="AA278" s="2" t="s">
        <v>74</v>
      </c>
      <c r="AB278" s="41" t="s">
        <v>97</v>
      </c>
      <c r="AC278" s="2"/>
      <c r="AD278" s="45"/>
      <c r="AE278" s="2"/>
      <c r="AF278" s="2"/>
      <c r="AG278" s="2"/>
      <c r="AH278" s="22" t="s">
        <v>60</v>
      </c>
      <c r="AI278" s="2">
        <v>0</v>
      </c>
      <c r="AJ278" s="2" t="s">
        <v>60</v>
      </c>
      <c r="AK278" s="42" t="s">
        <v>60</v>
      </c>
      <c r="AL278" s="2"/>
      <c r="AM278" s="45" t="s">
        <v>100</v>
      </c>
      <c r="AN278" s="16" t="s">
        <v>83</v>
      </c>
      <c r="AO278" s="2" t="s">
        <v>99</v>
      </c>
      <c r="AP278" s="2"/>
      <c r="AQ278" s="2"/>
      <c r="AR278" s="2">
        <v>300</v>
      </c>
      <c r="AS278" s="42">
        <v>0</v>
      </c>
      <c r="AT278" s="2" t="s">
        <v>542</v>
      </c>
      <c r="AU278" s="48" t="s">
        <v>478</v>
      </c>
      <c r="AV278" s="2">
        <v>300</v>
      </c>
      <c r="AW278" s="42" t="s">
        <v>100</v>
      </c>
      <c r="AX278" s="2" t="s">
        <v>542</v>
      </c>
      <c r="AY278" s="45"/>
      <c r="AZ278" s="2" t="s">
        <v>60</v>
      </c>
      <c r="BA278" s="2"/>
      <c r="BB278" s="2" t="s">
        <v>60</v>
      </c>
      <c r="BC278" s="2"/>
      <c r="BD278" s="2" t="s">
        <v>60</v>
      </c>
      <c r="BE278" s="2"/>
      <c r="BF278" s="3" t="s">
        <v>83</v>
      </c>
      <c r="BG278" s="2"/>
      <c r="BH278" s="3" t="s">
        <v>83</v>
      </c>
      <c r="BI278" s="2"/>
      <c r="BJ278" s="2" t="s">
        <v>60</v>
      </c>
      <c r="BK278" s="2"/>
      <c r="BL278" s="2" t="s">
        <v>60</v>
      </c>
      <c r="BM278" s="2"/>
      <c r="BN278" s="3" t="s">
        <v>83</v>
      </c>
      <c r="BO278" s="2" t="s">
        <v>149</v>
      </c>
      <c r="BP278" s="3" t="s">
        <v>83</v>
      </c>
      <c r="BQ278" s="2" t="s">
        <v>1601</v>
      </c>
    </row>
    <row r="279" spans="1:69" hidden="1">
      <c r="A279" s="50" t="s">
        <v>685</v>
      </c>
      <c r="B279" s="50" t="s">
        <v>686</v>
      </c>
      <c r="C279" s="50" t="s">
        <v>687</v>
      </c>
      <c r="D279" s="50">
        <v>8501</v>
      </c>
      <c r="E279" s="50" t="s">
        <v>772</v>
      </c>
      <c r="F279" s="51" t="s">
        <v>54</v>
      </c>
      <c r="G279" s="50" t="s">
        <v>1508</v>
      </c>
      <c r="H279" s="50"/>
      <c r="I279" s="50"/>
      <c r="J279" s="50"/>
      <c r="K279" s="50"/>
      <c r="L279" s="50"/>
      <c r="M279" s="50"/>
      <c r="N279" s="50"/>
      <c r="O279" s="50"/>
      <c r="P279" s="50" t="s">
        <v>516</v>
      </c>
      <c r="Q279" s="50" t="s">
        <v>56</v>
      </c>
      <c r="R279" s="60" t="s">
        <v>97</v>
      </c>
      <c r="S279" s="2" t="s">
        <v>58</v>
      </c>
      <c r="T279" s="2" t="s">
        <v>63</v>
      </c>
      <c r="U279" s="2" t="s">
        <v>64</v>
      </c>
      <c r="V279" s="2" t="s">
        <v>63</v>
      </c>
      <c r="W279" s="2" t="s">
        <v>64</v>
      </c>
      <c r="X279" s="2" t="s">
        <v>63</v>
      </c>
      <c r="Y279" s="2" t="s">
        <v>64</v>
      </c>
      <c r="Z279" s="2" t="s">
        <v>63</v>
      </c>
      <c r="AA279" s="2" t="s">
        <v>74</v>
      </c>
      <c r="AB279" s="2" t="s">
        <v>66</v>
      </c>
      <c r="AC279" s="50"/>
      <c r="AD279" s="2"/>
      <c r="AE279" s="2"/>
      <c r="AF279" s="2"/>
      <c r="AG279" s="2"/>
      <c r="AH279" s="22" t="s">
        <v>60</v>
      </c>
      <c r="AI279" s="2">
        <v>0</v>
      </c>
      <c r="AJ279" s="2" t="s">
        <v>62</v>
      </c>
      <c r="AK279" s="2" t="s">
        <v>60</v>
      </c>
      <c r="AL279" s="50"/>
      <c r="AM279" s="2" t="s">
        <v>62</v>
      </c>
      <c r="AN279" s="22" t="s">
        <v>60</v>
      </c>
      <c r="AO279" s="2"/>
      <c r="AP279" s="2"/>
      <c r="AQ279" s="2"/>
      <c r="AR279" s="2">
        <v>0</v>
      </c>
      <c r="AS279" s="2">
        <v>0</v>
      </c>
      <c r="AT279" s="50"/>
      <c r="AU279" s="2" t="s">
        <v>60</v>
      </c>
      <c r="AV279" s="2"/>
      <c r="AW279" s="2" t="s">
        <v>62</v>
      </c>
      <c r="AX279" s="50"/>
      <c r="AY279" s="2"/>
      <c r="AZ279" s="2" t="s">
        <v>60</v>
      </c>
      <c r="BA279" s="2"/>
      <c r="BB279" s="2" t="s">
        <v>60</v>
      </c>
      <c r="BC279" s="2"/>
      <c r="BD279" s="2" t="s">
        <v>60</v>
      </c>
      <c r="BE279" s="2"/>
      <c r="BF279" s="2" t="s">
        <v>60</v>
      </c>
      <c r="BG279" s="2"/>
      <c r="BH279" s="2" t="s">
        <v>60</v>
      </c>
      <c r="BI279" s="2"/>
      <c r="BJ279" s="2" t="s">
        <v>60</v>
      </c>
      <c r="BK279" s="2"/>
      <c r="BL279" s="2" t="s">
        <v>60</v>
      </c>
      <c r="BM279" s="2"/>
      <c r="BN279" s="2" t="s">
        <v>60</v>
      </c>
      <c r="BO279" s="2"/>
      <c r="BP279" s="2" t="s">
        <v>60</v>
      </c>
      <c r="BQ279" s="2" t="s">
        <v>1590</v>
      </c>
    </row>
    <row r="280" spans="1:69" hidden="1">
      <c r="A280" s="2" t="s">
        <v>688</v>
      </c>
      <c r="B280" s="2" t="s">
        <v>689</v>
      </c>
      <c r="C280" s="2" t="s">
        <v>687</v>
      </c>
      <c r="D280" s="2">
        <v>8501</v>
      </c>
      <c r="E280" s="2" t="s">
        <v>772</v>
      </c>
      <c r="F280" s="23" t="s">
        <v>54</v>
      </c>
      <c r="G280" s="2" t="s">
        <v>1508</v>
      </c>
      <c r="H280" s="2"/>
      <c r="I280" s="2" t="s">
        <v>990</v>
      </c>
      <c r="J280" s="2" t="s">
        <v>177</v>
      </c>
      <c r="K280" s="2" t="s">
        <v>1376</v>
      </c>
      <c r="L280" s="2">
        <v>600</v>
      </c>
      <c r="M280" s="2"/>
      <c r="N280" s="2"/>
      <c r="O280" s="2"/>
      <c r="P280" s="2" t="s">
        <v>516</v>
      </c>
      <c r="Q280" s="2" t="s">
        <v>56</v>
      </c>
      <c r="R280" s="3" t="s">
        <v>97</v>
      </c>
      <c r="S280" s="2" t="s">
        <v>58</v>
      </c>
      <c r="T280" s="2" t="s">
        <v>63</v>
      </c>
      <c r="U280" s="2" t="s">
        <v>64</v>
      </c>
      <c r="V280" s="2" t="s">
        <v>63</v>
      </c>
      <c r="W280" s="2" t="s">
        <v>64</v>
      </c>
      <c r="X280" s="2" t="s">
        <v>63</v>
      </c>
      <c r="Y280" s="2" t="s">
        <v>64</v>
      </c>
      <c r="Z280" s="2" t="s">
        <v>63</v>
      </c>
      <c r="AA280" s="2" t="s">
        <v>74</v>
      </c>
      <c r="AB280" s="2" t="s">
        <v>66</v>
      </c>
      <c r="AC280" s="2"/>
      <c r="AD280" s="2"/>
      <c r="AE280" s="2"/>
      <c r="AF280" s="2" t="s">
        <v>873</v>
      </c>
      <c r="AG280" s="2" t="s">
        <v>591</v>
      </c>
      <c r="AH280" s="24" t="s">
        <v>478</v>
      </c>
      <c r="AI280" s="2">
        <v>3500</v>
      </c>
      <c r="AJ280" s="2" t="s">
        <v>82</v>
      </c>
      <c r="AK280" s="2" t="s">
        <v>60</v>
      </c>
      <c r="AL280" s="2"/>
      <c r="AM280" s="2" t="s">
        <v>60</v>
      </c>
      <c r="AN280" s="22" t="s">
        <v>60</v>
      </c>
      <c r="AO280" s="2"/>
      <c r="AP280" s="2"/>
      <c r="AQ280" s="2"/>
      <c r="AR280" s="2">
        <v>0</v>
      </c>
      <c r="AS280" s="2"/>
      <c r="AT280" s="2"/>
      <c r="AU280" s="2" t="s">
        <v>60</v>
      </c>
      <c r="AV280" s="2"/>
      <c r="AW280" s="2" t="s">
        <v>115</v>
      </c>
      <c r="AX280" s="2"/>
      <c r="AY280" s="2"/>
      <c r="AZ280" s="2" t="s">
        <v>60</v>
      </c>
      <c r="BA280" s="2"/>
      <c r="BB280" s="3" t="s">
        <v>83</v>
      </c>
      <c r="BC280" s="2"/>
      <c r="BD280" s="2" t="s">
        <v>60</v>
      </c>
      <c r="BE280" s="2"/>
      <c r="BF280" s="8" t="s">
        <v>114</v>
      </c>
      <c r="BG280" s="2"/>
      <c r="BH280" s="8" t="s">
        <v>114</v>
      </c>
      <c r="BI280" s="2"/>
      <c r="BJ280" s="2" t="s">
        <v>60</v>
      </c>
      <c r="BK280" s="2"/>
      <c r="BL280" s="2" t="s">
        <v>60</v>
      </c>
      <c r="BM280" s="2"/>
      <c r="BN280" s="2" t="s">
        <v>60</v>
      </c>
      <c r="BO280" s="2"/>
      <c r="BP280" s="3" t="s">
        <v>83</v>
      </c>
      <c r="BQ280" s="2" t="s">
        <v>1674</v>
      </c>
    </row>
    <row r="281" spans="1:69" hidden="1">
      <c r="A281" s="2" t="s">
        <v>690</v>
      </c>
      <c r="B281" s="2" t="s">
        <v>691</v>
      </c>
      <c r="C281" s="2" t="s">
        <v>687</v>
      </c>
      <c r="D281" s="2">
        <v>8501</v>
      </c>
      <c r="E281" s="2" t="s">
        <v>772</v>
      </c>
      <c r="F281" s="23" t="s">
        <v>54</v>
      </c>
      <c r="G281" s="2"/>
      <c r="H281" s="2"/>
      <c r="I281" s="2"/>
      <c r="J281" s="2"/>
      <c r="K281" s="2"/>
      <c r="L281" s="2"/>
      <c r="M281" s="2"/>
      <c r="N281" s="2"/>
      <c r="O281" s="2"/>
      <c r="P281" s="2" t="s">
        <v>516</v>
      </c>
      <c r="Q281" s="2" t="s">
        <v>56</v>
      </c>
      <c r="R281" s="3" t="s">
        <v>97</v>
      </c>
      <c r="S281" s="2" t="s">
        <v>58</v>
      </c>
      <c r="T281" s="2" t="s">
        <v>63</v>
      </c>
      <c r="U281" s="2" t="s">
        <v>64</v>
      </c>
      <c r="V281" s="2" t="s">
        <v>63</v>
      </c>
      <c r="W281" s="2" t="s">
        <v>64</v>
      </c>
      <c r="X281" s="2" t="s">
        <v>63</v>
      </c>
      <c r="Y281" s="2" t="s">
        <v>64</v>
      </c>
      <c r="Z281" s="2" t="s">
        <v>63</v>
      </c>
      <c r="AA281" s="2" t="s">
        <v>74</v>
      </c>
      <c r="AB281" s="2" t="s">
        <v>66</v>
      </c>
      <c r="AC281" s="2"/>
      <c r="AD281" s="2"/>
      <c r="AE281" s="2"/>
      <c r="AF281" s="2" t="s">
        <v>873</v>
      </c>
      <c r="AG281" s="2" t="s">
        <v>591</v>
      </c>
      <c r="AH281" s="24" t="s">
        <v>478</v>
      </c>
      <c r="AI281" s="2">
        <v>1500</v>
      </c>
      <c r="AJ281" s="2" t="s">
        <v>82</v>
      </c>
      <c r="AK281" s="2" t="s">
        <v>60</v>
      </c>
      <c r="AL281" s="2"/>
      <c r="AM281" s="2" t="s">
        <v>60</v>
      </c>
      <c r="AN281" s="22" t="s">
        <v>60</v>
      </c>
      <c r="AO281" s="2"/>
      <c r="AP281" s="2"/>
      <c r="AQ281" s="2"/>
      <c r="AR281" s="2">
        <v>0</v>
      </c>
      <c r="AS281" s="2"/>
      <c r="AT281" s="2"/>
      <c r="AU281" s="2" t="s">
        <v>60</v>
      </c>
      <c r="AV281" s="2"/>
      <c r="AW281" s="2" t="s">
        <v>115</v>
      </c>
      <c r="AX281" s="2"/>
      <c r="AY281" s="2"/>
      <c r="AZ281" s="2" t="s">
        <v>60</v>
      </c>
      <c r="BA281" s="2"/>
      <c r="BB281" s="3" t="s">
        <v>83</v>
      </c>
      <c r="BC281" s="2"/>
      <c r="BD281" s="2" t="s">
        <v>60</v>
      </c>
      <c r="BE281" s="2"/>
      <c r="BF281" s="8" t="s">
        <v>114</v>
      </c>
      <c r="BG281" s="2"/>
      <c r="BH281" s="8" t="s">
        <v>114</v>
      </c>
      <c r="BI281" s="2"/>
      <c r="BJ281" s="2" t="s">
        <v>60</v>
      </c>
      <c r="BK281" s="2"/>
      <c r="BL281" s="2" t="s">
        <v>60</v>
      </c>
      <c r="BM281" s="2"/>
      <c r="BN281" s="2" t="s">
        <v>60</v>
      </c>
      <c r="BO281" s="2"/>
      <c r="BP281" s="3" t="s">
        <v>83</v>
      </c>
      <c r="BQ281" s="2" t="s">
        <v>1590</v>
      </c>
    </row>
    <row r="282" spans="1:69" hidden="1">
      <c r="A282" s="2" t="s">
        <v>692</v>
      </c>
      <c r="B282" s="2" t="s">
        <v>693</v>
      </c>
      <c r="C282" s="2" t="s">
        <v>694</v>
      </c>
      <c r="D282" s="2">
        <v>8505</v>
      </c>
      <c r="E282" s="2" t="s">
        <v>772</v>
      </c>
      <c r="F282" s="23" t="s">
        <v>54</v>
      </c>
      <c r="G282" s="2"/>
      <c r="H282" s="2"/>
      <c r="I282" s="2"/>
      <c r="J282" s="2"/>
      <c r="K282" s="2"/>
      <c r="L282" s="2"/>
      <c r="M282" s="2"/>
      <c r="N282" s="2"/>
      <c r="O282" s="2"/>
      <c r="P282" s="2" t="s">
        <v>516</v>
      </c>
      <c r="Q282" s="2" t="s">
        <v>56</v>
      </c>
      <c r="R282" s="3" t="s">
        <v>97</v>
      </c>
      <c r="S282" s="2" t="s">
        <v>80</v>
      </c>
      <c r="T282" s="2" t="s">
        <v>63</v>
      </c>
      <c r="U282" s="2" t="s">
        <v>64</v>
      </c>
      <c r="V282" s="2" t="s">
        <v>63</v>
      </c>
      <c r="W282" s="2" t="s">
        <v>64</v>
      </c>
      <c r="X282" s="2" t="s">
        <v>63</v>
      </c>
      <c r="Y282" s="2" t="s">
        <v>64</v>
      </c>
      <c r="Z282" s="2" t="s">
        <v>63</v>
      </c>
      <c r="AA282" s="2" t="s">
        <v>74</v>
      </c>
      <c r="AB282" s="5" t="s">
        <v>178</v>
      </c>
      <c r="AC282" s="2"/>
      <c r="AD282" s="2"/>
      <c r="AE282" s="2"/>
      <c r="AF282" s="2" t="s">
        <v>492</v>
      </c>
      <c r="AG282" s="2"/>
      <c r="AH282" s="16" t="s">
        <v>83</v>
      </c>
      <c r="AI282" s="2"/>
      <c r="AJ282" s="2" t="s">
        <v>100</v>
      </c>
      <c r="AK282" s="2" t="s">
        <v>60</v>
      </c>
      <c r="AL282" s="2"/>
      <c r="AM282" s="2" t="s">
        <v>100</v>
      </c>
      <c r="AN282" s="16" t="s">
        <v>83</v>
      </c>
      <c r="AO282" s="2" t="s">
        <v>99</v>
      </c>
      <c r="AP282" s="2"/>
      <c r="AQ282" s="2"/>
      <c r="AR282" s="2">
        <v>300</v>
      </c>
      <c r="AS282" s="2">
        <v>0</v>
      </c>
      <c r="AT282" s="2" t="s">
        <v>380</v>
      </c>
      <c r="AU282" s="5" t="s">
        <v>178</v>
      </c>
      <c r="AV282" s="2">
        <v>200</v>
      </c>
      <c r="AW282" s="2" t="s">
        <v>82</v>
      </c>
      <c r="AX282" s="2" t="s">
        <v>380</v>
      </c>
      <c r="AY282" s="2"/>
      <c r="AZ282" s="2" t="s">
        <v>60</v>
      </c>
      <c r="BA282" s="2"/>
      <c r="BB282" s="2" t="s">
        <v>60</v>
      </c>
      <c r="BC282" s="2"/>
      <c r="BD282" s="8" t="s">
        <v>114</v>
      </c>
      <c r="BE282" s="2"/>
      <c r="BF282" s="3" t="s">
        <v>83</v>
      </c>
      <c r="BG282" s="2"/>
      <c r="BH282" s="3" t="s">
        <v>83</v>
      </c>
      <c r="BI282" s="2"/>
      <c r="BJ282" s="3" t="s">
        <v>83</v>
      </c>
      <c r="BK282" s="2" t="s">
        <v>380</v>
      </c>
      <c r="BL282" s="2" t="s">
        <v>60</v>
      </c>
      <c r="BM282" s="2" t="s">
        <v>177</v>
      </c>
      <c r="BN282" s="2" t="s">
        <v>60</v>
      </c>
      <c r="BO282" s="2"/>
      <c r="BP282" s="2" t="s">
        <v>60</v>
      </c>
      <c r="BQ282" s="2" t="s">
        <v>1665</v>
      </c>
    </row>
    <row r="283" spans="1:69" hidden="1">
      <c r="A283" s="2" t="s">
        <v>1455</v>
      </c>
      <c r="B283" s="2" t="s">
        <v>1456</v>
      </c>
      <c r="C283" s="2" t="s">
        <v>1457</v>
      </c>
      <c r="D283" s="2">
        <v>8540</v>
      </c>
      <c r="E283" s="2" t="s">
        <v>773</v>
      </c>
      <c r="F283" s="16" t="s">
        <v>83</v>
      </c>
      <c r="G283" s="2" t="s">
        <v>1085</v>
      </c>
      <c r="H283" s="2"/>
      <c r="I283" s="2" t="s">
        <v>992</v>
      </c>
      <c r="J283" s="2" t="s">
        <v>538</v>
      </c>
      <c r="K283" s="2"/>
      <c r="L283" s="2"/>
      <c r="M283" s="2"/>
      <c r="N283" s="2"/>
      <c r="O283" s="2"/>
      <c r="P283" s="2" t="s">
        <v>1458</v>
      </c>
      <c r="Q283" s="2" t="s">
        <v>590</v>
      </c>
      <c r="R283" s="2" t="s">
        <v>150</v>
      </c>
      <c r="S283" s="45" t="s">
        <v>66</v>
      </c>
      <c r="T283" s="2" t="s">
        <v>63</v>
      </c>
      <c r="U283" s="2" t="s">
        <v>64</v>
      </c>
      <c r="V283" s="2" t="s">
        <v>65</v>
      </c>
      <c r="W283" s="2" t="s">
        <v>66</v>
      </c>
      <c r="X283" s="2" t="s">
        <v>65</v>
      </c>
      <c r="Y283" s="2" t="s">
        <v>66</v>
      </c>
      <c r="Z283" s="2" t="s">
        <v>65</v>
      </c>
      <c r="AA283" s="2" t="s">
        <v>98</v>
      </c>
      <c r="AB283" s="42" t="s">
        <v>66</v>
      </c>
      <c r="AC283" s="2"/>
      <c r="AD283" s="45"/>
      <c r="AE283" s="2"/>
      <c r="AF283" s="2"/>
      <c r="AG283" s="2"/>
      <c r="AH283" s="16" t="s">
        <v>83</v>
      </c>
      <c r="AI283" s="2">
        <v>0</v>
      </c>
      <c r="AJ283" s="2" t="s">
        <v>100</v>
      </c>
      <c r="AK283" s="42" t="s">
        <v>60</v>
      </c>
      <c r="AL283" s="2"/>
      <c r="AM283" s="45" t="s">
        <v>100</v>
      </c>
      <c r="AN283" s="16" t="s">
        <v>83</v>
      </c>
      <c r="AO283" s="2" t="s">
        <v>99</v>
      </c>
      <c r="AP283" s="2"/>
      <c r="AQ283" s="2"/>
      <c r="AR283" s="2">
        <v>0</v>
      </c>
      <c r="AS283" s="42">
        <v>0</v>
      </c>
      <c r="AT283" s="2"/>
      <c r="AU283" s="47" t="s">
        <v>83</v>
      </c>
      <c r="AV283" s="2"/>
      <c r="AW283" s="42" t="s">
        <v>100</v>
      </c>
      <c r="AX283" s="2"/>
      <c r="AY283" s="45"/>
      <c r="AZ283" s="2" t="s">
        <v>60</v>
      </c>
      <c r="BA283" s="2"/>
      <c r="BB283" s="3" t="s">
        <v>83</v>
      </c>
      <c r="BC283" s="2"/>
      <c r="BD283" s="3" t="s">
        <v>83</v>
      </c>
      <c r="BE283" s="2"/>
      <c r="BF283" s="3" t="s">
        <v>83</v>
      </c>
      <c r="BG283" s="2"/>
      <c r="BH283" s="3" t="s">
        <v>83</v>
      </c>
      <c r="BI283" s="2"/>
      <c r="BJ283" s="3" t="s">
        <v>83</v>
      </c>
      <c r="BK283" s="2"/>
      <c r="BL283" s="3" t="s">
        <v>83</v>
      </c>
      <c r="BM283" s="2" t="s">
        <v>380</v>
      </c>
      <c r="BN283" s="3" t="s">
        <v>83</v>
      </c>
      <c r="BO283" s="2"/>
      <c r="BP283" s="3" t="s">
        <v>83</v>
      </c>
      <c r="BQ283" s="2" t="s">
        <v>1609</v>
      </c>
    </row>
    <row r="284" spans="1:69" hidden="1">
      <c r="A284" s="2" t="s">
        <v>695</v>
      </c>
      <c r="B284" s="2" t="s">
        <v>696</v>
      </c>
      <c r="C284" s="2" t="s">
        <v>697</v>
      </c>
      <c r="D284" s="2">
        <v>8541</v>
      </c>
      <c r="E284" s="2" t="s">
        <v>380</v>
      </c>
      <c r="F284" s="17" t="s">
        <v>178</v>
      </c>
      <c r="G284" s="2"/>
      <c r="H284" s="2"/>
      <c r="I284" s="2"/>
      <c r="J284" s="2"/>
      <c r="K284" s="2"/>
      <c r="L284" s="2"/>
      <c r="M284" s="2"/>
      <c r="N284" s="2"/>
      <c r="O284" s="2" t="s">
        <v>1086</v>
      </c>
      <c r="P284" s="2" t="s">
        <v>516</v>
      </c>
      <c r="Q284" s="2" t="s">
        <v>56</v>
      </c>
      <c r="R284" s="2" t="s">
        <v>150</v>
      </c>
      <c r="S284" s="45" t="s">
        <v>66</v>
      </c>
      <c r="T284" s="2" t="s">
        <v>63</v>
      </c>
      <c r="U284" s="2" t="s">
        <v>64</v>
      </c>
      <c r="V284" s="2" t="s">
        <v>65</v>
      </c>
      <c r="W284" s="2" t="s">
        <v>66</v>
      </c>
      <c r="X284" s="2" t="s">
        <v>65</v>
      </c>
      <c r="Y284" s="2" t="s">
        <v>66</v>
      </c>
      <c r="Z284" s="2" t="s">
        <v>65</v>
      </c>
      <c r="AA284" s="2" t="s">
        <v>66</v>
      </c>
      <c r="AB284" s="42" t="s">
        <v>66</v>
      </c>
      <c r="AC284" s="2"/>
      <c r="AD284" s="45"/>
      <c r="AE284" s="2"/>
      <c r="AF284" s="2"/>
      <c r="AG284" s="2"/>
      <c r="AH284" s="22" t="s">
        <v>60</v>
      </c>
      <c r="AI284" s="2">
        <v>0</v>
      </c>
      <c r="AJ284" s="2" t="s">
        <v>60</v>
      </c>
      <c r="AK284" s="42" t="s">
        <v>60</v>
      </c>
      <c r="AL284" s="2"/>
      <c r="AM284" s="45" t="s">
        <v>60</v>
      </c>
      <c r="AN284" s="22" t="s">
        <v>60</v>
      </c>
      <c r="AO284" s="2"/>
      <c r="AP284" s="2"/>
      <c r="AQ284" s="2"/>
      <c r="AR284" s="2">
        <v>0</v>
      </c>
      <c r="AS284" s="42">
        <v>0</v>
      </c>
      <c r="AT284" s="2"/>
      <c r="AU284" s="45" t="s">
        <v>60</v>
      </c>
      <c r="AV284" s="2">
        <v>0</v>
      </c>
      <c r="AW284" s="42" t="s">
        <v>60</v>
      </c>
      <c r="AX284" s="2" t="s">
        <v>380</v>
      </c>
      <c r="AY284" s="45"/>
      <c r="AZ284" s="2" t="s">
        <v>60</v>
      </c>
      <c r="BA284" s="2"/>
      <c r="BB284" s="2" t="s">
        <v>60</v>
      </c>
      <c r="BC284" s="2"/>
      <c r="BD284" s="2" t="s">
        <v>60</v>
      </c>
      <c r="BE284" s="2"/>
      <c r="BF284" s="2" t="s">
        <v>60</v>
      </c>
      <c r="BG284" s="2"/>
      <c r="BH284" s="2" t="s">
        <v>60</v>
      </c>
      <c r="BI284" s="2"/>
      <c r="BJ284" s="2" t="s">
        <v>60</v>
      </c>
      <c r="BK284" s="2" t="s">
        <v>380</v>
      </c>
      <c r="BL284" s="2" t="s">
        <v>60</v>
      </c>
      <c r="BM284" s="2" t="s">
        <v>177</v>
      </c>
      <c r="BN284" s="2" t="s">
        <v>60</v>
      </c>
      <c r="BO284" s="2"/>
      <c r="BP284" s="2" t="s">
        <v>60</v>
      </c>
      <c r="BQ284" s="2" t="s">
        <v>1665</v>
      </c>
    </row>
    <row r="285" spans="1:69" hidden="1">
      <c r="A285" s="2" t="s">
        <v>767</v>
      </c>
      <c r="B285" s="2" t="s">
        <v>768</v>
      </c>
      <c r="C285" s="2" t="s">
        <v>1240</v>
      </c>
      <c r="D285" s="2">
        <v>8542</v>
      </c>
      <c r="E285" s="2" t="s">
        <v>773</v>
      </c>
      <c r="F285" s="16" t="s">
        <v>83</v>
      </c>
      <c r="G285" s="2"/>
      <c r="H285" s="2"/>
      <c r="I285" s="2"/>
      <c r="J285" s="2" t="s">
        <v>1722</v>
      </c>
      <c r="K285" s="2"/>
      <c r="L285" s="2"/>
      <c r="M285" s="2"/>
      <c r="N285" s="2"/>
      <c r="O285" s="2"/>
      <c r="P285" s="2" t="s">
        <v>589</v>
      </c>
      <c r="Q285" s="2" t="s">
        <v>56</v>
      </c>
      <c r="R285" s="3" t="s">
        <v>97</v>
      </c>
      <c r="S285" s="45" t="s">
        <v>58</v>
      </c>
      <c r="T285" s="2" t="s">
        <v>63</v>
      </c>
      <c r="U285" s="2" t="s">
        <v>64</v>
      </c>
      <c r="V285" s="2" t="s">
        <v>63</v>
      </c>
      <c r="W285" s="2" t="s">
        <v>64</v>
      </c>
      <c r="X285" s="2" t="s">
        <v>63</v>
      </c>
      <c r="Y285" s="2" t="s">
        <v>64</v>
      </c>
      <c r="Z285" s="2" t="s">
        <v>63</v>
      </c>
      <c r="AA285" s="2" t="s">
        <v>74</v>
      </c>
      <c r="AB285" s="41" t="s">
        <v>97</v>
      </c>
      <c r="AC285" s="2"/>
      <c r="AD285" s="45"/>
      <c r="AE285" s="2"/>
      <c r="AF285" s="2"/>
      <c r="AG285" s="2"/>
      <c r="AH285" s="22" t="s">
        <v>60</v>
      </c>
      <c r="AI285" s="2">
        <v>0</v>
      </c>
      <c r="AJ285" s="2" t="s">
        <v>60</v>
      </c>
      <c r="AK285" s="42" t="s">
        <v>60</v>
      </c>
      <c r="AL285" s="2"/>
      <c r="AM285" s="45" t="s">
        <v>60</v>
      </c>
      <c r="AN285" s="22" t="s">
        <v>60</v>
      </c>
      <c r="AO285" s="2"/>
      <c r="AP285" s="2"/>
      <c r="AQ285" s="2"/>
      <c r="AR285" s="2">
        <v>0</v>
      </c>
      <c r="AS285" s="42">
        <v>0</v>
      </c>
      <c r="AT285" s="2"/>
      <c r="AU285" s="45" t="s">
        <v>60</v>
      </c>
      <c r="AV285" s="2">
        <v>0</v>
      </c>
      <c r="AW285" s="42" t="s">
        <v>60</v>
      </c>
      <c r="AX285" s="2"/>
      <c r="AY285" s="45"/>
      <c r="AZ285" s="2" t="s">
        <v>60</v>
      </c>
      <c r="BA285" s="2"/>
      <c r="BB285" s="2" t="s">
        <v>60</v>
      </c>
      <c r="BC285" s="2"/>
      <c r="BD285" s="2" t="s">
        <v>60</v>
      </c>
      <c r="BE285" s="2"/>
      <c r="BF285" s="2" t="s">
        <v>60</v>
      </c>
      <c r="BG285" s="2"/>
      <c r="BH285" s="2" t="s">
        <v>60</v>
      </c>
      <c r="BI285" s="2"/>
      <c r="BJ285" s="2" t="s">
        <v>60</v>
      </c>
      <c r="BK285" s="2"/>
      <c r="BL285" s="2" t="s">
        <v>60</v>
      </c>
      <c r="BM285" s="2" t="s">
        <v>380</v>
      </c>
      <c r="BN285" s="2" t="s">
        <v>60</v>
      </c>
      <c r="BO285" s="2" t="s">
        <v>258</v>
      </c>
      <c r="BP285" s="2" t="s">
        <v>60</v>
      </c>
      <c r="BQ285" s="2" t="s">
        <v>1647</v>
      </c>
    </row>
    <row r="286" spans="1:69" hidden="1">
      <c r="A286" s="50" t="s">
        <v>754</v>
      </c>
      <c r="B286" s="50" t="s">
        <v>755</v>
      </c>
      <c r="C286" s="50" t="s">
        <v>60</v>
      </c>
      <c r="D286" s="50">
        <v>8556</v>
      </c>
      <c r="E286" s="50" t="s">
        <v>772</v>
      </c>
      <c r="F286" s="51" t="s">
        <v>54</v>
      </c>
      <c r="G286" s="50"/>
      <c r="H286" s="50"/>
      <c r="I286" s="50"/>
      <c r="J286" s="50"/>
      <c r="K286" s="50"/>
      <c r="L286" s="50"/>
      <c r="M286" s="50"/>
      <c r="N286" s="50"/>
      <c r="O286" s="50"/>
      <c r="P286" s="50" t="s">
        <v>122</v>
      </c>
      <c r="Q286" s="50" t="s">
        <v>56</v>
      </c>
      <c r="R286" s="60" t="s">
        <v>97</v>
      </c>
      <c r="S286" s="2"/>
      <c r="T286" s="2" t="s">
        <v>63</v>
      </c>
      <c r="U286" s="2" t="s">
        <v>64</v>
      </c>
      <c r="V286" s="2" t="s">
        <v>63</v>
      </c>
      <c r="W286" s="2" t="s">
        <v>64</v>
      </c>
      <c r="X286" s="2" t="s">
        <v>63</v>
      </c>
      <c r="Y286" s="2" t="s">
        <v>64</v>
      </c>
      <c r="Z286" s="2" t="s">
        <v>63</v>
      </c>
      <c r="AA286" s="2" t="s">
        <v>98</v>
      </c>
      <c r="AB286" s="3" t="s">
        <v>97</v>
      </c>
      <c r="AC286" s="50"/>
      <c r="AD286" s="2"/>
      <c r="AE286" s="2"/>
      <c r="AF286" s="2"/>
      <c r="AG286" s="2"/>
      <c r="AH286" s="22" t="s">
        <v>60</v>
      </c>
      <c r="AI286" s="2">
        <v>0</v>
      </c>
      <c r="AJ286" s="2" t="s">
        <v>60</v>
      </c>
      <c r="AK286" s="2" t="s">
        <v>60</v>
      </c>
      <c r="AL286" s="50"/>
      <c r="AM286" s="2" t="s">
        <v>60</v>
      </c>
      <c r="AN286" s="22" t="s">
        <v>60</v>
      </c>
      <c r="AO286" s="2"/>
      <c r="AP286" s="2"/>
      <c r="AQ286" s="2"/>
      <c r="AR286" s="2">
        <v>0</v>
      </c>
      <c r="AS286" s="2">
        <v>0</v>
      </c>
      <c r="AT286" s="50"/>
      <c r="AU286" s="2" t="s">
        <v>60</v>
      </c>
      <c r="AV286" s="2">
        <v>0</v>
      </c>
      <c r="AW286" s="2" t="s">
        <v>60</v>
      </c>
      <c r="AX286" s="50"/>
      <c r="AY286" s="2"/>
      <c r="AZ286" s="2" t="s">
        <v>60</v>
      </c>
      <c r="BA286" s="2"/>
      <c r="BB286" s="2" t="s">
        <v>60</v>
      </c>
      <c r="BC286" s="2"/>
      <c r="BD286" s="2" t="s">
        <v>60</v>
      </c>
      <c r="BE286" s="2"/>
      <c r="BF286" s="2" t="s">
        <v>60</v>
      </c>
      <c r="BG286" s="2"/>
      <c r="BH286" s="2" t="s">
        <v>60</v>
      </c>
      <c r="BI286" s="2"/>
      <c r="BJ286" s="2" t="s">
        <v>60</v>
      </c>
      <c r="BK286" s="2"/>
      <c r="BL286" s="2" t="s">
        <v>60</v>
      </c>
      <c r="BM286" s="2"/>
      <c r="BN286" s="2" t="s">
        <v>60</v>
      </c>
      <c r="BO286" s="2"/>
      <c r="BP286" s="2" t="s">
        <v>60</v>
      </c>
      <c r="BQ286" s="2" t="s">
        <v>1590</v>
      </c>
    </row>
    <row r="287" spans="1:69" hidden="1">
      <c r="A287" s="2" t="s">
        <v>698</v>
      </c>
      <c r="B287" s="2" t="s">
        <v>699</v>
      </c>
      <c r="C287" s="2" t="s">
        <v>1675</v>
      </c>
      <c r="D287" s="2">
        <v>8557</v>
      </c>
      <c r="E287" s="2" t="s">
        <v>380</v>
      </c>
      <c r="F287" s="16" t="s">
        <v>83</v>
      </c>
      <c r="G287" s="2" t="s">
        <v>796</v>
      </c>
      <c r="H287" s="2"/>
      <c r="I287" s="2" t="s">
        <v>989</v>
      </c>
      <c r="J287" s="2" t="s">
        <v>538</v>
      </c>
      <c r="K287" s="2"/>
      <c r="L287" s="2"/>
      <c r="M287" s="2"/>
      <c r="N287" s="2"/>
      <c r="O287" s="2" t="s">
        <v>1109</v>
      </c>
      <c r="P287" s="2" t="s">
        <v>516</v>
      </c>
      <c r="Q287" s="2" t="s">
        <v>650</v>
      </c>
      <c r="R287" s="5" t="s">
        <v>178</v>
      </c>
      <c r="S287" s="45" t="s">
        <v>163</v>
      </c>
      <c r="T287" s="2" t="s">
        <v>63</v>
      </c>
      <c r="U287" s="2" t="s">
        <v>64</v>
      </c>
      <c r="V287" s="2" t="s">
        <v>63</v>
      </c>
      <c r="W287" s="2" t="s">
        <v>64</v>
      </c>
      <c r="X287" s="2" t="s">
        <v>63</v>
      </c>
      <c r="Y287" s="2" t="s">
        <v>64</v>
      </c>
      <c r="Z287" s="2" t="s">
        <v>63</v>
      </c>
      <c r="AA287" s="2" t="s">
        <v>98</v>
      </c>
      <c r="AB287" s="42" t="s">
        <v>66</v>
      </c>
      <c r="AC287" s="2" t="s">
        <v>700</v>
      </c>
      <c r="AD287" s="45">
        <v>41899</v>
      </c>
      <c r="AE287" s="2">
        <v>41892</v>
      </c>
      <c r="AF287" s="2" t="s">
        <v>492</v>
      </c>
      <c r="AG287" s="2"/>
      <c r="AH287" s="16" t="s">
        <v>83</v>
      </c>
      <c r="AI287" s="2"/>
      <c r="AJ287" s="2" t="s">
        <v>100</v>
      </c>
      <c r="AK287" s="42" t="s">
        <v>60</v>
      </c>
      <c r="AL287" s="2"/>
      <c r="AM287" s="45" t="s">
        <v>82</v>
      </c>
      <c r="AN287" s="24" t="s">
        <v>478</v>
      </c>
      <c r="AO287" s="2" t="s">
        <v>234</v>
      </c>
      <c r="AP287" s="2"/>
      <c r="AQ287" s="2"/>
      <c r="AR287" s="2">
        <v>0</v>
      </c>
      <c r="AS287" s="42">
        <v>0</v>
      </c>
      <c r="AT287" s="2" t="s">
        <v>380</v>
      </c>
      <c r="AU287" s="49" t="s">
        <v>178</v>
      </c>
      <c r="AV287" s="2">
        <v>100</v>
      </c>
      <c r="AW287" s="42" t="s">
        <v>82</v>
      </c>
      <c r="AX287" s="2" t="s">
        <v>380</v>
      </c>
      <c r="AY287" s="45"/>
      <c r="AZ287" s="2" t="s">
        <v>60</v>
      </c>
      <c r="BA287" s="2"/>
      <c r="BB287" s="2" t="s">
        <v>60</v>
      </c>
      <c r="BC287" s="2"/>
      <c r="BD287" s="2" t="s">
        <v>60</v>
      </c>
      <c r="BE287" s="2"/>
      <c r="BF287" s="2" t="s">
        <v>60</v>
      </c>
      <c r="BG287" s="2"/>
      <c r="BH287" s="2" t="s">
        <v>60</v>
      </c>
      <c r="BI287" s="2"/>
      <c r="BJ287" s="2" t="s">
        <v>60</v>
      </c>
      <c r="BK287" s="2"/>
      <c r="BL287" s="2" t="s">
        <v>60</v>
      </c>
      <c r="BM287" s="2"/>
      <c r="BN287" s="2" t="s">
        <v>60</v>
      </c>
      <c r="BO287" s="2"/>
      <c r="BP287" s="2" t="s">
        <v>60</v>
      </c>
      <c r="BQ287" s="2" t="s">
        <v>1676</v>
      </c>
    </row>
    <row r="288" spans="1:69" hidden="1">
      <c r="A288" s="50" t="s">
        <v>701</v>
      </c>
      <c r="B288" s="50" t="s">
        <v>702</v>
      </c>
      <c r="C288" s="50" t="s">
        <v>697</v>
      </c>
      <c r="D288" s="50">
        <v>8752</v>
      </c>
      <c r="E288" s="50" t="s">
        <v>772</v>
      </c>
      <c r="F288" s="51" t="s">
        <v>54</v>
      </c>
      <c r="G288" s="50"/>
      <c r="H288" s="50"/>
      <c r="I288" s="50"/>
      <c r="J288" s="50"/>
      <c r="K288" s="50"/>
      <c r="L288" s="50"/>
      <c r="M288" s="50"/>
      <c r="N288" s="50"/>
      <c r="O288" s="50"/>
      <c r="P288" s="50" t="s">
        <v>516</v>
      </c>
      <c r="Q288" s="50" t="s">
        <v>56</v>
      </c>
      <c r="R288" s="50" t="s">
        <v>66</v>
      </c>
      <c r="S288" s="2"/>
      <c r="T288" s="2"/>
      <c r="U288" s="2"/>
      <c r="V288" s="2"/>
      <c r="W288" s="2"/>
      <c r="X288" s="2"/>
      <c r="Y288" s="2"/>
      <c r="Z288" s="2"/>
      <c r="AA288" s="2"/>
      <c r="AB288" s="2" t="s">
        <v>66</v>
      </c>
      <c r="AC288" s="50"/>
      <c r="AD288" s="2"/>
      <c r="AE288" s="2"/>
      <c r="AF288" s="2"/>
      <c r="AG288" s="2"/>
      <c r="AH288" s="22" t="s">
        <v>60</v>
      </c>
      <c r="AI288" s="2">
        <v>0</v>
      </c>
      <c r="AJ288" s="2" t="s">
        <v>62</v>
      </c>
      <c r="AK288" s="2" t="s">
        <v>60</v>
      </c>
      <c r="AL288" s="50"/>
      <c r="AM288" s="2" t="s">
        <v>62</v>
      </c>
      <c r="AN288" s="22" t="s">
        <v>60</v>
      </c>
      <c r="AO288" s="2"/>
      <c r="AP288" s="2"/>
      <c r="AQ288" s="2"/>
      <c r="AR288" s="2">
        <v>0</v>
      </c>
      <c r="AS288" s="2">
        <v>0</v>
      </c>
      <c r="AT288" s="50"/>
      <c r="AU288" s="2" t="s">
        <v>60</v>
      </c>
      <c r="AV288" s="2">
        <v>0</v>
      </c>
      <c r="AW288" s="2" t="s">
        <v>62</v>
      </c>
      <c r="AX288" s="50"/>
      <c r="AY288" s="2"/>
      <c r="AZ288" s="2" t="s">
        <v>60</v>
      </c>
      <c r="BA288" s="2"/>
      <c r="BB288" s="2" t="s">
        <v>60</v>
      </c>
      <c r="BC288" s="2"/>
      <c r="BD288" s="2" t="s">
        <v>60</v>
      </c>
      <c r="BE288" s="2"/>
      <c r="BF288" s="2" t="s">
        <v>60</v>
      </c>
      <c r="BG288" s="2"/>
      <c r="BH288" s="2" t="s">
        <v>60</v>
      </c>
      <c r="BI288" s="2"/>
      <c r="BJ288" s="2" t="s">
        <v>60</v>
      </c>
      <c r="BK288" s="2"/>
      <c r="BL288" s="2" t="s">
        <v>60</v>
      </c>
      <c r="BM288" s="2"/>
      <c r="BN288" s="2" t="s">
        <v>60</v>
      </c>
      <c r="BO288" s="2"/>
      <c r="BP288" s="2" t="s">
        <v>60</v>
      </c>
      <c r="BQ288" s="2" t="s">
        <v>1590</v>
      </c>
    </row>
    <row r="289" spans="1:69" hidden="1">
      <c r="A289" s="2" t="s">
        <v>703</v>
      </c>
      <c r="B289" s="2" t="s">
        <v>702</v>
      </c>
      <c r="C289" s="2" t="s">
        <v>697</v>
      </c>
      <c r="D289" s="2">
        <v>8752</v>
      </c>
      <c r="E289" s="2" t="s">
        <v>772</v>
      </c>
      <c r="F289" s="23" t="s">
        <v>54</v>
      </c>
      <c r="G289" s="2"/>
      <c r="H289" s="2"/>
      <c r="I289" s="2"/>
      <c r="J289" s="2"/>
      <c r="K289" s="2"/>
      <c r="L289" s="2"/>
      <c r="M289" s="2"/>
      <c r="N289" s="2"/>
      <c r="O289" s="2"/>
      <c r="P289" s="2" t="s">
        <v>516</v>
      </c>
      <c r="Q289" s="2" t="s">
        <v>56</v>
      </c>
      <c r="R289" s="2" t="s">
        <v>150</v>
      </c>
      <c r="S289" s="2" t="s">
        <v>66</v>
      </c>
      <c r="T289" s="2" t="s">
        <v>63</v>
      </c>
      <c r="U289" s="2" t="s">
        <v>64</v>
      </c>
      <c r="V289" s="2" t="s">
        <v>65</v>
      </c>
      <c r="W289" s="2" t="s">
        <v>66</v>
      </c>
      <c r="X289" s="2" t="s">
        <v>65</v>
      </c>
      <c r="Y289" s="2" t="s">
        <v>66</v>
      </c>
      <c r="Z289" s="2" t="s">
        <v>65</v>
      </c>
      <c r="AA289" s="2" t="s">
        <v>74</v>
      </c>
      <c r="AB289" s="2" t="s">
        <v>66</v>
      </c>
      <c r="AC289" s="2"/>
      <c r="AD289" s="2"/>
      <c r="AE289" s="2"/>
      <c r="AF289" s="2"/>
      <c r="AG289" s="2"/>
      <c r="AH289" s="22" t="s">
        <v>60</v>
      </c>
      <c r="AI289" s="2">
        <v>0</v>
      </c>
      <c r="AJ289" s="2" t="s">
        <v>62</v>
      </c>
      <c r="AK289" s="2" t="s">
        <v>60</v>
      </c>
      <c r="AL289" s="2"/>
      <c r="AM289" s="2" t="s">
        <v>62</v>
      </c>
      <c r="AN289" s="22" t="s">
        <v>60</v>
      </c>
      <c r="AO289" s="2"/>
      <c r="AP289" s="2"/>
      <c r="AQ289" s="2"/>
      <c r="AR289" s="2">
        <v>0</v>
      </c>
      <c r="AS289" s="2">
        <v>0</v>
      </c>
      <c r="AT289" s="2"/>
      <c r="AU289" s="2" t="s">
        <v>60</v>
      </c>
      <c r="AV289" s="2">
        <v>0</v>
      </c>
      <c r="AW289" s="2" t="s">
        <v>62</v>
      </c>
      <c r="AX289" s="2"/>
      <c r="AY289" s="2"/>
      <c r="AZ289" s="2" t="s">
        <v>60</v>
      </c>
      <c r="BA289" s="2"/>
      <c r="BB289" s="2" t="s">
        <v>60</v>
      </c>
      <c r="BC289" s="2"/>
      <c r="BD289" s="2" t="s">
        <v>60</v>
      </c>
      <c r="BE289" s="2"/>
      <c r="BF289" s="2" t="s">
        <v>60</v>
      </c>
      <c r="BG289" s="2"/>
      <c r="BH289" s="2" t="s">
        <v>60</v>
      </c>
      <c r="BI289" s="2"/>
      <c r="BJ289" s="2" t="s">
        <v>60</v>
      </c>
      <c r="BK289" s="2"/>
      <c r="BL289" s="2" t="s">
        <v>60</v>
      </c>
      <c r="BM289" s="2"/>
      <c r="BN289" s="2" t="s">
        <v>60</v>
      </c>
      <c r="BO289" s="2"/>
      <c r="BP289" s="2" t="s">
        <v>60</v>
      </c>
      <c r="BQ289" s="2" t="s">
        <v>1590</v>
      </c>
    </row>
    <row r="290" spans="1:69" hidden="1">
      <c r="A290" s="2" t="s">
        <v>753</v>
      </c>
      <c r="B290" s="2" t="s">
        <v>826</v>
      </c>
      <c r="C290" s="2" t="s">
        <v>827</v>
      </c>
      <c r="D290" s="2">
        <v>8800</v>
      </c>
      <c r="E290" s="2" t="s">
        <v>772</v>
      </c>
      <c r="F290" s="23" t="s">
        <v>54</v>
      </c>
      <c r="G290" s="2"/>
      <c r="H290" s="2"/>
      <c r="I290" s="2"/>
      <c r="J290" s="2"/>
      <c r="K290" s="2"/>
      <c r="L290" s="2"/>
      <c r="M290" s="2"/>
      <c r="N290" s="2"/>
      <c r="O290" s="2"/>
      <c r="P290" s="2" t="s">
        <v>516</v>
      </c>
      <c r="Q290" s="2" t="s">
        <v>56</v>
      </c>
      <c r="R290" s="3" t="s">
        <v>97</v>
      </c>
      <c r="S290" s="2" t="s">
        <v>58</v>
      </c>
      <c r="T290" s="2" t="s">
        <v>63</v>
      </c>
      <c r="U290" s="2" t="s">
        <v>64</v>
      </c>
      <c r="V290" s="2" t="s">
        <v>63</v>
      </c>
      <c r="W290" s="2" t="s">
        <v>64</v>
      </c>
      <c r="X290" s="2" t="s">
        <v>63</v>
      </c>
      <c r="Y290" s="2" t="s">
        <v>64</v>
      </c>
      <c r="Z290" s="2" t="s">
        <v>63</v>
      </c>
      <c r="AA290" s="2" t="s">
        <v>74</v>
      </c>
      <c r="AB290" s="3" t="s">
        <v>97</v>
      </c>
      <c r="AC290" s="2"/>
      <c r="AD290" s="2"/>
      <c r="AE290" s="2"/>
      <c r="AF290" s="2"/>
      <c r="AG290" s="2"/>
      <c r="AH290" s="22" t="s">
        <v>60</v>
      </c>
      <c r="AI290" s="2">
        <v>0</v>
      </c>
      <c r="AJ290" s="2" t="s">
        <v>60</v>
      </c>
      <c r="AK290" s="2" t="s">
        <v>60</v>
      </c>
      <c r="AL290" s="2"/>
      <c r="AM290" s="2" t="s">
        <v>100</v>
      </c>
      <c r="AN290" s="16" t="s">
        <v>83</v>
      </c>
      <c r="AO290" s="2" t="s">
        <v>141</v>
      </c>
      <c r="AP290" s="2"/>
      <c r="AQ290" s="2"/>
      <c r="AR290" s="2">
        <v>400</v>
      </c>
      <c r="AS290" s="2"/>
      <c r="AT290" s="2"/>
      <c r="AU290" s="8" t="s">
        <v>114</v>
      </c>
      <c r="AV290" s="2">
        <v>100</v>
      </c>
      <c r="AW290" s="2" t="s">
        <v>115</v>
      </c>
      <c r="AX290" s="2"/>
      <c r="AY290" s="2"/>
      <c r="AZ290" s="2" t="s">
        <v>60</v>
      </c>
      <c r="BA290" s="2"/>
      <c r="BB290" s="2" t="s">
        <v>60</v>
      </c>
      <c r="BC290" s="2"/>
      <c r="BD290" s="2" t="s">
        <v>60</v>
      </c>
      <c r="BE290" s="2"/>
      <c r="BF290" s="3" t="s">
        <v>83</v>
      </c>
      <c r="BG290" s="2"/>
      <c r="BH290" s="3" t="s">
        <v>83</v>
      </c>
      <c r="BI290" s="2"/>
      <c r="BJ290" s="2" t="s">
        <v>60</v>
      </c>
      <c r="BK290" s="2"/>
      <c r="BL290" s="2" t="s">
        <v>60</v>
      </c>
      <c r="BM290" s="2"/>
      <c r="BN290" s="2" t="s">
        <v>60</v>
      </c>
      <c r="BO290" s="2"/>
      <c r="BP290" s="2" t="s">
        <v>60</v>
      </c>
      <c r="BQ290" s="2" t="s">
        <v>1606</v>
      </c>
    </row>
    <row r="291" spans="1:69" hidden="1">
      <c r="A291" s="2" t="s">
        <v>704</v>
      </c>
      <c r="B291" s="2" t="s">
        <v>705</v>
      </c>
      <c r="C291" s="2" t="s">
        <v>706</v>
      </c>
      <c r="D291" s="2">
        <v>9011</v>
      </c>
      <c r="E291" s="2" t="s">
        <v>773</v>
      </c>
      <c r="F291" s="16" t="s">
        <v>83</v>
      </c>
      <c r="G291" s="2" t="s">
        <v>1085</v>
      </c>
      <c r="H291" s="2"/>
      <c r="I291" s="2" t="s">
        <v>989</v>
      </c>
      <c r="J291" s="2" t="s">
        <v>538</v>
      </c>
      <c r="K291" s="2"/>
      <c r="L291" s="2"/>
      <c r="M291" s="2"/>
      <c r="N291" s="2"/>
      <c r="O291" s="2"/>
      <c r="P291" s="2" t="s">
        <v>589</v>
      </c>
      <c r="Q291" s="2" t="s">
        <v>590</v>
      </c>
      <c r="R291" s="3" t="s">
        <v>97</v>
      </c>
      <c r="S291" s="45" t="s">
        <v>58</v>
      </c>
      <c r="T291" s="2" t="s">
        <v>63</v>
      </c>
      <c r="U291" s="2" t="s">
        <v>64</v>
      </c>
      <c r="V291" s="2" t="s">
        <v>63</v>
      </c>
      <c r="W291" s="2" t="s">
        <v>64</v>
      </c>
      <c r="X291" s="2" t="s">
        <v>63</v>
      </c>
      <c r="Y291" s="2" t="s">
        <v>66</v>
      </c>
      <c r="Z291" s="2" t="s">
        <v>65</v>
      </c>
      <c r="AA291" s="2" t="s">
        <v>707</v>
      </c>
      <c r="AB291" s="42" t="s">
        <v>66</v>
      </c>
      <c r="AC291" s="2"/>
      <c r="AD291" s="45"/>
      <c r="AE291" s="2"/>
      <c r="AF291" s="2" t="s">
        <v>708</v>
      </c>
      <c r="AG291" s="2"/>
      <c r="AH291" s="16" t="s">
        <v>83</v>
      </c>
      <c r="AI291" s="2">
        <v>100</v>
      </c>
      <c r="AJ291" s="2" t="s">
        <v>82</v>
      </c>
      <c r="AK291" s="42" t="s">
        <v>60</v>
      </c>
      <c r="AL291" s="2"/>
      <c r="AM291" s="45" t="s">
        <v>100</v>
      </c>
      <c r="AN291" s="16" t="s">
        <v>83</v>
      </c>
      <c r="AO291" s="2" t="s">
        <v>99</v>
      </c>
      <c r="AP291" s="2"/>
      <c r="AQ291" s="2"/>
      <c r="AR291" s="2">
        <v>0</v>
      </c>
      <c r="AS291" s="42">
        <v>0</v>
      </c>
      <c r="AT291" s="2"/>
      <c r="AU291" s="46" t="s">
        <v>114</v>
      </c>
      <c r="AV291" s="2">
        <v>0</v>
      </c>
      <c r="AW291" s="42" t="s">
        <v>82</v>
      </c>
      <c r="AX291" s="2"/>
      <c r="AY291" s="45"/>
      <c r="AZ291" s="2" t="s">
        <v>60</v>
      </c>
      <c r="BA291" s="2"/>
      <c r="BB291" s="3" t="s">
        <v>83</v>
      </c>
      <c r="BC291" s="2"/>
      <c r="BD291" s="2" t="s">
        <v>60</v>
      </c>
      <c r="BE291" s="2"/>
      <c r="BF291" s="2" t="s">
        <v>60</v>
      </c>
      <c r="BG291" s="2"/>
      <c r="BH291" s="2" t="s">
        <v>60</v>
      </c>
      <c r="BI291" s="2"/>
      <c r="BJ291" s="3" t="s">
        <v>83</v>
      </c>
      <c r="BK291" s="2"/>
      <c r="BL291" s="2" t="s">
        <v>60</v>
      </c>
      <c r="BM291" s="2"/>
      <c r="BN291" s="2" t="s">
        <v>60</v>
      </c>
      <c r="BO291" s="2"/>
      <c r="BP291" s="2" t="s">
        <v>60</v>
      </c>
      <c r="BQ291" s="2" t="s">
        <v>800</v>
      </c>
    </row>
    <row r="292" spans="1:69" hidden="1">
      <c r="A292" s="2" t="s">
        <v>710</v>
      </c>
      <c r="B292" s="2" t="s">
        <v>711</v>
      </c>
      <c r="C292" s="2" t="s">
        <v>706</v>
      </c>
      <c r="D292" s="2">
        <v>9011</v>
      </c>
      <c r="E292" s="2" t="s">
        <v>773</v>
      </c>
      <c r="F292" s="16" t="s">
        <v>83</v>
      </c>
      <c r="G292" s="2" t="s">
        <v>1085</v>
      </c>
      <c r="H292" s="2"/>
      <c r="I292" s="2" t="s">
        <v>992</v>
      </c>
      <c r="J292" s="2" t="s">
        <v>538</v>
      </c>
      <c r="K292" s="2"/>
      <c r="L292" s="2"/>
      <c r="M292" s="2"/>
      <c r="N292" s="2"/>
      <c r="O292" s="2"/>
      <c r="P292" s="2" t="s">
        <v>589</v>
      </c>
      <c r="Q292" s="2" t="s">
        <v>590</v>
      </c>
      <c r="R292" s="3" t="s">
        <v>97</v>
      </c>
      <c r="S292" s="45" t="s">
        <v>58</v>
      </c>
      <c r="T292" s="2" t="s">
        <v>63</v>
      </c>
      <c r="U292" s="2" t="s">
        <v>64</v>
      </c>
      <c r="V292" s="2" t="s">
        <v>63</v>
      </c>
      <c r="W292" s="2" t="s">
        <v>64</v>
      </c>
      <c r="X292" s="2" t="s">
        <v>63</v>
      </c>
      <c r="Y292" s="2" t="s">
        <v>66</v>
      </c>
      <c r="Z292" s="2" t="s">
        <v>65</v>
      </c>
      <c r="AA292" s="2" t="s">
        <v>707</v>
      </c>
      <c r="AB292" s="42" t="s">
        <v>66</v>
      </c>
      <c r="AC292" s="2"/>
      <c r="AD292" s="45"/>
      <c r="AE292" s="2"/>
      <c r="AF292" s="2" t="s">
        <v>708</v>
      </c>
      <c r="AG292" s="2"/>
      <c r="AH292" s="16" t="s">
        <v>83</v>
      </c>
      <c r="AI292" s="2">
        <v>100</v>
      </c>
      <c r="AJ292" s="2" t="s">
        <v>82</v>
      </c>
      <c r="AK292" s="42" t="s">
        <v>60</v>
      </c>
      <c r="AL292" s="2"/>
      <c r="AM292" s="45" t="s">
        <v>60</v>
      </c>
      <c r="AN292" s="22" t="s">
        <v>60</v>
      </c>
      <c r="AO292" s="2"/>
      <c r="AP292" s="2"/>
      <c r="AQ292" s="2"/>
      <c r="AR292" s="2">
        <v>0</v>
      </c>
      <c r="AS292" s="42">
        <v>0</v>
      </c>
      <c r="AT292" s="2"/>
      <c r="AU292" s="46" t="s">
        <v>114</v>
      </c>
      <c r="AV292" s="2">
        <v>0</v>
      </c>
      <c r="AW292" s="42" t="s">
        <v>82</v>
      </c>
      <c r="AX292" s="2"/>
      <c r="AY292" s="45" t="s">
        <v>712</v>
      </c>
      <c r="AZ292" s="7" t="s">
        <v>478</v>
      </c>
      <c r="BA292" s="2"/>
      <c r="BB292" s="3" t="s">
        <v>83</v>
      </c>
      <c r="BC292" s="2"/>
      <c r="BD292" s="2" t="s">
        <v>60</v>
      </c>
      <c r="BE292" s="2"/>
      <c r="BF292" s="2" t="s">
        <v>60</v>
      </c>
      <c r="BG292" s="2"/>
      <c r="BH292" s="2" t="s">
        <v>60</v>
      </c>
      <c r="BI292" s="2"/>
      <c r="BJ292" s="3" t="s">
        <v>83</v>
      </c>
      <c r="BK292" s="2"/>
      <c r="BL292" s="3" t="s">
        <v>83</v>
      </c>
      <c r="BM292" s="2"/>
      <c r="BN292" s="3" t="s">
        <v>83</v>
      </c>
      <c r="BO292" s="2"/>
      <c r="BP292" s="3" t="s">
        <v>83</v>
      </c>
      <c r="BQ292" s="2" t="s">
        <v>800</v>
      </c>
    </row>
    <row r="293" spans="1:69" hidden="1">
      <c r="A293" s="2" t="s">
        <v>713</v>
      </c>
      <c r="B293" s="2" t="s">
        <v>714</v>
      </c>
      <c r="C293" s="2" t="s">
        <v>706</v>
      </c>
      <c r="D293" s="2">
        <v>9011</v>
      </c>
      <c r="E293" s="2" t="s">
        <v>773</v>
      </c>
      <c r="F293" s="16" t="s">
        <v>83</v>
      </c>
      <c r="G293" s="2" t="s">
        <v>1085</v>
      </c>
      <c r="H293" s="2"/>
      <c r="I293" s="2" t="s">
        <v>992</v>
      </c>
      <c r="J293" s="2" t="s">
        <v>538</v>
      </c>
      <c r="K293" s="2"/>
      <c r="L293" s="2"/>
      <c r="M293" s="2"/>
      <c r="N293" s="2"/>
      <c r="O293" s="2"/>
      <c r="P293" s="2" t="s">
        <v>589</v>
      </c>
      <c r="Q293" s="2" t="s">
        <v>590</v>
      </c>
      <c r="R293" s="3" t="s">
        <v>97</v>
      </c>
      <c r="S293" s="45" t="s">
        <v>58</v>
      </c>
      <c r="T293" s="2" t="s">
        <v>63</v>
      </c>
      <c r="U293" s="2" t="s">
        <v>64</v>
      </c>
      <c r="V293" s="2" t="s">
        <v>63</v>
      </c>
      <c r="W293" s="2" t="s">
        <v>64</v>
      </c>
      <c r="X293" s="2" t="s">
        <v>63</v>
      </c>
      <c r="Y293" s="2" t="s">
        <v>66</v>
      </c>
      <c r="Z293" s="2" t="s">
        <v>65</v>
      </c>
      <c r="AA293" s="2" t="s">
        <v>707</v>
      </c>
      <c r="AB293" s="42" t="s">
        <v>66</v>
      </c>
      <c r="AC293" s="2"/>
      <c r="AD293" s="45"/>
      <c r="AE293" s="2"/>
      <c r="AF293" s="2"/>
      <c r="AG293" s="2"/>
      <c r="AH293" s="22" t="s">
        <v>60</v>
      </c>
      <c r="AI293" s="2">
        <v>0</v>
      </c>
      <c r="AJ293" s="2" t="s">
        <v>60</v>
      </c>
      <c r="AK293" s="42" t="s">
        <v>60</v>
      </c>
      <c r="AL293" s="2"/>
      <c r="AM293" s="45" t="s">
        <v>100</v>
      </c>
      <c r="AN293" s="16" t="s">
        <v>83</v>
      </c>
      <c r="AO293" s="2" t="s">
        <v>99</v>
      </c>
      <c r="AP293" s="2"/>
      <c r="AQ293" s="2"/>
      <c r="AR293" s="2">
        <v>0</v>
      </c>
      <c r="AS293" s="42">
        <v>0</v>
      </c>
      <c r="AT293" s="2"/>
      <c r="AU293" s="46" t="s">
        <v>114</v>
      </c>
      <c r="AV293" s="2">
        <v>0</v>
      </c>
      <c r="AW293" s="42" t="s">
        <v>82</v>
      </c>
      <c r="AX293" s="2"/>
      <c r="AY293" s="45"/>
      <c r="AZ293" s="2" t="s">
        <v>60</v>
      </c>
      <c r="BA293" s="2"/>
      <c r="BB293" s="3" t="s">
        <v>83</v>
      </c>
      <c r="BC293" s="2"/>
      <c r="BD293" s="2" t="s">
        <v>60</v>
      </c>
      <c r="BE293" s="2"/>
      <c r="BF293" s="2" t="s">
        <v>60</v>
      </c>
      <c r="BG293" s="2"/>
      <c r="BH293" s="2" t="s">
        <v>60</v>
      </c>
      <c r="BI293" s="2"/>
      <c r="BJ293" s="2" t="s">
        <v>60</v>
      </c>
      <c r="BK293" s="2"/>
      <c r="BL293" s="2" t="s">
        <v>60</v>
      </c>
      <c r="BM293" s="2"/>
      <c r="BN293" s="2" t="s">
        <v>60</v>
      </c>
      <c r="BO293" s="2"/>
      <c r="BP293" s="2" t="s">
        <v>60</v>
      </c>
      <c r="BQ293" s="2" t="s">
        <v>800</v>
      </c>
    </row>
    <row r="294" spans="1:69" hidden="1">
      <c r="A294" s="2" t="s">
        <v>1338</v>
      </c>
      <c r="B294" s="2" t="s">
        <v>1339</v>
      </c>
      <c r="C294" s="2" t="s">
        <v>1340</v>
      </c>
      <c r="D294" s="2">
        <v>9011</v>
      </c>
      <c r="E294" s="2" t="s">
        <v>773</v>
      </c>
      <c r="F294" s="16" t="s">
        <v>83</v>
      </c>
      <c r="G294" s="2" t="s">
        <v>1085</v>
      </c>
      <c r="H294" s="2"/>
      <c r="I294" s="2" t="s">
        <v>989</v>
      </c>
      <c r="J294" s="2" t="s">
        <v>538</v>
      </c>
      <c r="K294" s="2"/>
      <c r="L294" s="2"/>
      <c r="M294" s="2"/>
      <c r="N294" s="2"/>
      <c r="O294" s="2"/>
      <c r="P294" s="2" t="s">
        <v>589</v>
      </c>
      <c r="Q294" s="2" t="s">
        <v>590</v>
      </c>
      <c r="R294" s="3" t="s">
        <v>97</v>
      </c>
      <c r="S294" s="45" t="s">
        <v>1277</v>
      </c>
      <c r="T294" s="2" t="s">
        <v>63</v>
      </c>
      <c r="U294" s="2" t="s">
        <v>64</v>
      </c>
      <c r="V294" s="2" t="s">
        <v>63</v>
      </c>
      <c r="W294" s="2" t="s">
        <v>64</v>
      </c>
      <c r="X294" s="2" t="s">
        <v>63</v>
      </c>
      <c r="Y294" s="2" t="s">
        <v>64</v>
      </c>
      <c r="Z294" s="2" t="s">
        <v>63</v>
      </c>
      <c r="AA294" s="2" t="s">
        <v>98</v>
      </c>
      <c r="AB294" s="41" t="s">
        <v>97</v>
      </c>
      <c r="AC294" s="2"/>
      <c r="AD294" s="45"/>
      <c r="AE294" s="2"/>
      <c r="AF294" s="2" t="s">
        <v>873</v>
      </c>
      <c r="AG294" s="2" t="s">
        <v>718</v>
      </c>
      <c r="AH294" s="24" t="s">
        <v>478</v>
      </c>
      <c r="AI294" s="2">
        <v>1000</v>
      </c>
      <c r="AJ294" s="2" t="s">
        <v>82</v>
      </c>
      <c r="AK294" s="42" t="s">
        <v>1015</v>
      </c>
      <c r="AL294" s="2" t="s">
        <v>1290</v>
      </c>
      <c r="AM294" s="45" t="s">
        <v>82</v>
      </c>
      <c r="AN294" s="24" t="s">
        <v>478</v>
      </c>
      <c r="AO294" s="2" t="s">
        <v>107</v>
      </c>
      <c r="AP294" s="2"/>
      <c r="AQ294" s="2"/>
      <c r="AR294" s="2">
        <v>1000</v>
      </c>
      <c r="AS294" s="42">
        <v>0</v>
      </c>
      <c r="AT294" s="2" t="s">
        <v>1194</v>
      </c>
      <c r="AU294" s="48" t="s">
        <v>478</v>
      </c>
      <c r="AV294" s="2">
        <v>1</v>
      </c>
      <c r="AW294" s="42" t="s">
        <v>82</v>
      </c>
      <c r="AX294" s="2" t="s">
        <v>1194</v>
      </c>
      <c r="AY294" s="45" t="s">
        <v>718</v>
      </c>
      <c r="AZ294" s="7" t="s">
        <v>478</v>
      </c>
      <c r="BA294" s="2" t="s">
        <v>1194</v>
      </c>
      <c r="BB294" s="7" t="s">
        <v>478</v>
      </c>
      <c r="BC294" s="2"/>
      <c r="BD294" s="3" t="s">
        <v>781</v>
      </c>
      <c r="BE294" s="2"/>
      <c r="BF294" s="8" t="s">
        <v>114</v>
      </c>
      <c r="BG294" s="2"/>
      <c r="BH294" s="8" t="s">
        <v>114</v>
      </c>
      <c r="BI294" s="2"/>
      <c r="BJ294" s="2" t="s">
        <v>60</v>
      </c>
      <c r="BK294" s="2"/>
      <c r="BL294" s="2" t="s">
        <v>60</v>
      </c>
      <c r="BM294" s="2"/>
      <c r="BN294" s="2" t="s">
        <v>60</v>
      </c>
      <c r="BO294" s="2"/>
      <c r="BP294" s="2" t="s">
        <v>60</v>
      </c>
      <c r="BQ294" s="2" t="s">
        <v>800</v>
      </c>
    </row>
    <row r="295" spans="1:69" hidden="1">
      <c r="A295" s="2" t="s">
        <v>715</v>
      </c>
      <c r="B295" s="2" t="s">
        <v>716</v>
      </c>
      <c r="C295" s="2" t="s">
        <v>717</v>
      </c>
      <c r="D295" s="2">
        <v>9011</v>
      </c>
      <c r="E295" s="2" t="s">
        <v>773</v>
      </c>
      <c r="F295" s="16" t="s">
        <v>83</v>
      </c>
      <c r="G295" s="2" t="s">
        <v>1085</v>
      </c>
      <c r="H295" s="2"/>
      <c r="I295" s="2" t="s">
        <v>989</v>
      </c>
      <c r="J295" s="2" t="s">
        <v>538</v>
      </c>
      <c r="K295" s="2"/>
      <c r="L295" s="2"/>
      <c r="M295" s="2"/>
      <c r="N295" s="2"/>
      <c r="O295" s="2"/>
      <c r="P295" s="2" t="s">
        <v>589</v>
      </c>
      <c r="Q295" s="2" t="s">
        <v>590</v>
      </c>
      <c r="R295" s="3" t="s">
        <v>97</v>
      </c>
      <c r="S295" s="45"/>
      <c r="T295" s="2" t="s">
        <v>63</v>
      </c>
      <c r="U295" s="2" t="s">
        <v>64</v>
      </c>
      <c r="V295" s="2" t="s">
        <v>63</v>
      </c>
      <c r="W295" s="2" t="s">
        <v>64</v>
      </c>
      <c r="X295" s="2" t="s">
        <v>63</v>
      </c>
      <c r="Y295" s="2" t="s">
        <v>64</v>
      </c>
      <c r="Z295" s="2" t="s">
        <v>63</v>
      </c>
      <c r="AA295" s="2" t="s">
        <v>98</v>
      </c>
      <c r="AB295" s="41" t="s">
        <v>97</v>
      </c>
      <c r="AC295" s="2"/>
      <c r="AD295" s="45"/>
      <c r="AE295" s="2"/>
      <c r="AF295" s="2" t="s">
        <v>152</v>
      </c>
      <c r="AG295" s="2" t="s">
        <v>718</v>
      </c>
      <c r="AH295" s="24" t="s">
        <v>478</v>
      </c>
      <c r="AI295" s="2">
        <v>3000</v>
      </c>
      <c r="AJ295" s="2" t="s">
        <v>82</v>
      </c>
      <c r="AK295" s="42" t="s">
        <v>1015</v>
      </c>
      <c r="AL295" s="2" t="s">
        <v>709</v>
      </c>
      <c r="AM295" s="45" t="s">
        <v>82</v>
      </c>
      <c r="AN295" s="24" t="s">
        <v>478</v>
      </c>
      <c r="AO295" s="2" t="s">
        <v>234</v>
      </c>
      <c r="AP295" s="2"/>
      <c r="AQ295" s="2"/>
      <c r="AR295" s="2">
        <v>1000</v>
      </c>
      <c r="AS295" s="42">
        <v>0</v>
      </c>
      <c r="AT295" s="2" t="s">
        <v>718</v>
      </c>
      <c r="AU295" s="48" t="s">
        <v>478</v>
      </c>
      <c r="AV295" s="2">
        <v>1</v>
      </c>
      <c r="AW295" s="42" t="s">
        <v>82</v>
      </c>
      <c r="AX295" s="2" t="s">
        <v>709</v>
      </c>
      <c r="AY295" s="45" t="s">
        <v>709</v>
      </c>
      <c r="AZ295" s="5" t="s">
        <v>178</v>
      </c>
      <c r="BA295" s="2" t="s">
        <v>709</v>
      </c>
      <c r="BB295" s="7" t="s">
        <v>478</v>
      </c>
      <c r="BC295" s="2"/>
      <c r="BD295" s="3" t="s">
        <v>781</v>
      </c>
      <c r="BE295" s="2" t="s">
        <v>1273</v>
      </c>
      <c r="BF295" s="5" t="s">
        <v>184</v>
      </c>
      <c r="BG295" s="2"/>
      <c r="BH295" s="5" t="s">
        <v>184</v>
      </c>
      <c r="BI295" s="2"/>
      <c r="BJ295" s="2" t="s">
        <v>60</v>
      </c>
      <c r="BK295" s="2"/>
      <c r="BL295" s="2" t="s">
        <v>60</v>
      </c>
      <c r="BM295" s="2"/>
      <c r="BN295" s="2" t="s">
        <v>60</v>
      </c>
      <c r="BO295" s="2"/>
      <c r="BP295" s="2" t="s">
        <v>60</v>
      </c>
      <c r="BQ295" s="2" t="s">
        <v>800</v>
      </c>
    </row>
    <row r="296" spans="1:69" hidden="1">
      <c r="A296" s="50" t="s">
        <v>719</v>
      </c>
      <c r="B296" s="50" t="s">
        <v>720</v>
      </c>
      <c r="C296" s="50" t="s">
        <v>60</v>
      </c>
      <c r="D296" s="50">
        <v>9100</v>
      </c>
      <c r="E296" s="50" t="s">
        <v>772</v>
      </c>
      <c r="F296" s="51" t="s">
        <v>54</v>
      </c>
      <c r="G296" s="50"/>
      <c r="H296" s="50"/>
      <c r="I296" s="50"/>
      <c r="J296" s="50"/>
      <c r="K296" s="50"/>
      <c r="L296" s="50"/>
      <c r="M296" s="50"/>
      <c r="N296" s="50"/>
      <c r="O296" s="50"/>
      <c r="P296" s="50" t="s">
        <v>589</v>
      </c>
      <c r="Q296" s="50" t="s">
        <v>56</v>
      </c>
      <c r="R296" s="60" t="s">
        <v>97</v>
      </c>
      <c r="S296" s="2" t="s">
        <v>58</v>
      </c>
      <c r="T296" s="2" t="s">
        <v>63</v>
      </c>
      <c r="U296" s="2" t="s">
        <v>64</v>
      </c>
      <c r="V296" s="2" t="s">
        <v>63</v>
      </c>
      <c r="W296" s="2" t="s">
        <v>64</v>
      </c>
      <c r="X296" s="2" t="s">
        <v>63</v>
      </c>
      <c r="Y296" s="2" t="s">
        <v>64</v>
      </c>
      <c r="Z296" s="2" t="s">
        <v>63</v>
      </c>
      <c r="AA296" s="2" t="s">
        <v>74</v>
      </c>
      <c r="AB296" s="3" t="s">
        <v>97</v>
      </c>
      <c r="AC296" s="50"/>
      <c r="AD296" s="2"/>
      <c r="AE296" s="2"/>
      <c r="AF296" s="2"/>
      <c r="AG296" s="2"/>
      <c r="AH296" s="22" t="s">
        <v>60</v>
      </c>
      <c r="AI296" s="2">
        <v>0</v>
      </c>
      <c r="AJ296" s="2" t="s">
        <v>60</v>
      </c>
      <c r="AK296" s="2" t="s">
        <v>60</v>
      </c>
      <c r="AL296" s="50"/>
      <c r="AM296" s="2" t="s">
        <v>60</v>
      </c>
      <c r="AN296" s="22" t="s">
        <v>60</v>
      </c>
      <c r="AO296" s="2"/>
      <c r="AP296" s="2"/>
      <c r="AQ296" s="2"/>
      <c r="AR296" s="2">
        <v>0</v>
      </c>
      <c r="AS296" s="2">
        <v>0</v>
      </c>
      <c r="AT296" s="50"/>
      <c r="AU296" s="2" t="s">
        <v>60</v>
      </c>
      <c r="AV296" s="2">
        <v>0</v>
      </c>
      <c r="AW296" s="2" t="s">
        <v>60</v>
      </c>
      <c r="AX296" s="50"/>
      <c r="AY296" s="2"/>
      <c r="AZ296" s="2" t="s">
        <v>60</v>
      </c>
      <c r="BA296" s="2"/>
      <c r="BB296" s="2" t="s">
        <v>60</v>
      </c>
      <c r="BC296" s="2"/>
      <c r="BD296" s="2" t="s">
        <v>60</v>
      </c>
      <c r="BE296" s="2"/>
      <c r="BF296" s="2" t="s">
        <v>60</v>
      </c>
      <c r="BG296" s="2"/>
      <c r="BH296" s="2" t="s">
        <v>60</v>
      </c>
      <c r="BI296" s="2"/>
      <c r="BJ296" s="2" t="s">
        <v>60</v>
      </c>
      <c r="BK296" s="2"/>
      <c r="BL296" s="2" t="s">
        <v>60</v>
      </c>
      <c r="BM296" s="2"/>
      <c r="BN296" s="2" t="s">
        <v>60</v>
      </c>
      <c r="BO296" s="2"/>
      <c r="BP296" s="2" t="s">
        <v>60</v>
      </c>
      <c r="BQ296" s="2" t="s">
        <v>1590</v>
      </c>
    </row>
    <row r="297" spans="1:69" hidden="1">
      <c r="A297" s="2" t="s">
        <v>721</v>
      </c>
      <c r="B297" s="2" t="s">
        <v>722</v>
      </c>
      <c r="C297" s="2" t="s">
        <v>723</v>
      </c>
      <c r="D297" s="2">
        <v>9200</v>
      </c>
      <c r="E297" s="2" t="s">
        <v>772</v>
      </c>
      <c r="F297" s="23" t="s">
        <v>54</v>
      </c>
      <c r="G297" s="2"/>
      <c r="H297" s="2"/>
      <c r="I297" s="2"/>
      <c r="J297" s="2"/>
      <c r="K297" s="2"/>
      <c r="L297" s="2"/>
      <c r="M297" s="2"/>
      <c r="N297" s="2"/>
      <c r="O297" s="2"/>
      <c r="P297" s="2" t="s">
        <v>589</v>
      </c>
      <c r="Q297" s="2" t="s">
        <v>56</v>
      </c>
      <c r="R297" s="3" t="s">
        <v>97</v>
      </c>
      <c r="S297" s="2" t="s">
        <v>58</v>
      </c>
      <c r="T297" s="2" t="s">
        <v>63</v>
      </c>
      <c r="U297" s="2" t="s">
        <v>64</v>
      </c>
      <c r="V297" s="2" t="s">
        <v>63</v>
      </c>
      <c r="W297" s="2" t="s">
        <v>64</v>
      </c>
      <c r="X297" s="2" t="s">
        <v>63</v>
      </c>
      <c r="Y297" s="2" t="s">
        <v>64</v>
      </c>
      <c r="Z297" s="2" t="s">
        <v>63</v>
      </c>
      <c r="AA297" s="2" t="s">
        <v>74</v>
      </c>
      <c r="AB297" s="3" t="s">
        <v>97</v>
      </c>
      <c r="AC297" s="2"/>
      <c r="AD297" s="2"/>
      <c r="AE297" s="2"/>
      <c r="AF297" s="2"/>
      <c r="AG297" s="2"/>
      <c r="AH297" s="20" t="s">
        <v>114</v>
      </c>
      <c r="AI297" s="2"/>
      <c r="AJ297" s="2" t="s">
        <v>115</v>
      </c>
      <c r="AK297" s="2" t="s">
        <v>60</v>
      </c>
      <c r="AL297" s="2"/>
      <c r="AM297" s="2" t="s">
        <v>100</v>
      </c>
      <c r="AN297" s="16" t="s">
        <v>83</v>
      </c>
      <c r="AO297" s="2" t="s">
        <v>99</v>
      </c>
      <c r="AP297" s="2"/>
      <c r="AQ297" s="2"/>
      <c r="AR297" s="2">
        <v>150</v>
      </c>
      <c r="AS297" s="2">
        <v>0</v>
      </c>
      <c r="AT297" s="2"/>
      <c r="AU297" s="2" t="s">
        <v>60</v>
      </c>
      <c r="AV297" s="2">
        <v>0</v>
      </c>
      <c r="AW297" s="2" t="s">
        <v>60</v>
      </c>
      <c r="AX297" s="2"/>
      <c r="AY297" s="2"/>
      <c r="AZ297" s="2" t="s">
        <v>60</v>
      </c>
      <c r="BA297" s="2"/>
      <c r="BB297" s="3" t="s">
        <v>83</v>
      </c>
      <c r="BC297" s="2"/>
      <c r="BD297" s="3" t="s">
        <v>83</v>
      </c>
      <c r="BE297" s="2"/>
      <c r="BF297" s="3" t="s">
        <v>83</v>
      </c>
      <c r="BG297" s="2"/>
      <c r="BH297" s="3" t="s">
        <v>83</v>
      </c>
      <c r="BI297" s="2"/>
      <c r="BJ297" s="3" t="s">
        <v>83</v>
      </c>
      <c r="BK297" s="2"/>
      <c r="BL297" s="2" t="s">
        <v>60</v>
      </c>
      <c r="BM297" s="2"/>
      <c r="BN297" s="3" t="s">
        <v>83</v>
      </c>
      <c r="BO297" s="2"/>
      <c r="BP297" s="3" t="s">
        <v>83</v>
      </c>
      <c r="BQ297" s="2" t="s">
        <v>1590</v>
      </c>
    </row>
    <row r="298" spans="1:69" hidden="1">
      <c r="A298" s="2" t="s">
        <v>724</v>
      </c>
      <c r="B298" s="2" t="s">
        <v>725</v>
      </c>
      <c r="C298" s="2" t="s">
        <v>60</v>
      </c>
      <c r="D298" s="2">
        <v>9200</v>
      </c>
      <c r="E298" s="2" t="s">
        <v>772</v>
      </c>
      <c r="F298" s="23" t="s">
        <v>54</v>
      </c>
      <c r="G298" s="2"/>
      <c r="H298" s="2"/>
      <c r="I298" s="2"/>
      <c r="J298" s="2"/>
      <c r="K298" s="2"/>
      <c r="L298" s="2"/>
      <c r="M298" s="2"/>
      <c r="N298" s="2"/>
      <c r="O298" s="2"/>
      <c r="P298" s="2" t="s">
        <v>589</v>
      </c>
      <c r="Q298" s="2" t="s">
        <v>56</v>
      </c>
      <c r="R298" s="3" t="s">
        <v>97</v>
      </c>
      <c r="S298" s="2" t="s">
        <v>58</v>
      </c>
      <c r="T298" s="2" t="s">
        <v>63</v>
      </c>
      <c r="U298" s="2" t="s">
        <v>64</v>
      </c>
      <c r="V298" s="2" t="s">
        <v>63</v>
      </c>
      <c r="W298" s="2" t="s">
        <v>64</v>
      </c>
      <c r="X298" s="2" t="s">
        <v>63</v>
      </c>
      <c r="Y298" s="2" t="s">
        <v>64</v>
      </c>
      <c r="Z298" s="2" t="s">
        <v>63</v>
      </c>
      <c r="AA298" s="2" t="s">
        <v>74</v>
      </c>
      <c r="AB298" s="3" t="s">
        <v>97</v>
      </c>
      <c r="AC298" s="2"/>
      <c r="AD298" s="2"/>
      <c r="AE298" s="2"/>
      <c r="AF298" s="2"/>
      <c r="AG298" s="2"/>
      <c r="AH298" s="22" t="s">
        <v>60</v>
      </c>
      <c r="AI298" s="2">
        <v>0</v>
      </c>
      <c r="AJ298" s="2" t="s">
        <v>115</v>
      </c>
      <c r="AK298" s="2" t="s">
        <v>60</v>
      </c>
      <c r="AL298" s="2"/>
      <c r="AM298" s="2" t="s">
        <v>60</v>
      </c>
      <c r="AN298" s="22" t="s">
        <v>60</v>
      </c>
      <c r="AO298" s="2"/>
      <c r="AP298" s="2"/>
      <c r="AQ298" s="2"/>
      <c r="AR298" s="2">
        <v>0</v>
      </c>
      <c r="AS298" s="2">
        <v>0</v>
      </c>
      <c r="AT298" s="2"/>
      <c r="AU298" s="2" t="s">
        <v>60</v>
      </c>
      <c r="AV298" s="2">
        <v>0</v>
      </c>
      <c r="AW298" s="2" t="s">
        <v>60</v>
      </c>
      <c r="AX298" s="2"/>
      <c r="AY298" s="2"/>
      <c r="AZ298" s="2" t="s">
        <v>60</v>
      </c>
      <c r="BA298" s="2"/>
      <c r="BB298" s="2" t="s">
        <v>60</v>
      </c>
      <c r="BC298" s="2"/>
      <c r="BD298" s="2" t="s">
        <v>60</v>
      </c>
      <c r="BE298" s="2"/>
      <c r="BF298" s="2" t="s">
        <v>60</v>
      </c>
      <c r="BG298" s="2"/>
      <c r="BH298" s="2" t="s">
        <v>60</v>
      </c>
      <c r="BI298" s="2"/>
      <c r="BJ298" s="2" t="s">
        <v>60</v>
      </c>
      <c r="BK298" s="2"/>
      <c r="BL298" s="2" t="s">
        <v>60</v>
      </c>
      <c r="BM298" s="2"/>
      <c r="BN298" s="2" t="s">
        <v>60</v>
      </c>
      <c r="BO298" s="2" t="s">
        <v>154</v>
      </c>
      <c r="BP298" s="2" t="s">
        <v>60</v>
      </c>
      <c r="BQ298" s="2" t="s">
        <v>1601</v>
      </c>
    </row>
    <row r="299" spans="1:69" hidden="1">
      <c r="A299" s="2" t="s">
        <v>726</v>
      </c>
      <c r="B299" s="2" t="s">
        <v>727</v>
      </c>
      <c r="C299" s="2" t="s">
        <v>60</v>
      </c>
      <c r="D299" s="2">
        <v>9200</v>
      </c>
      <c r="E299" s="2" t="s">
        <v>772</v>
      </c>
      <c r="F299" s="23" t="s">
        <v>54</v>
      </c>
      <c r="G299" s="2"/>
      <c r="H299" s="2"/>
      <c r="I299" s="2"/>
      <c r="J299" s="2"/>
      <c r="K299" s="2"/>
      <c r="L299" s="2"/>
      <c r="M299" s="2"/>
      <c r="N299" s="2"/>
      <c r="O299" s="2"/>
      <c r="P299" s="2" t="s">
        <v>589</v>
      </c>
      <c r="Q299" s="2" t="s">
        <v>56</v>
      </c>
      <c r="R299" s="3" t="s">
        <v>97</v>
      </c>
      <c r="S299" s="2" t="s">
        <v>58</v>
      </c>
      <c r="T299" s="2" t="s">
        <v>63</v>
      </c>
      <c r="U299" s="2" t="s">
        <v>64</v>
      </c>
      <c r="V299" s="2" t="s">
        <v>63</v>
      </c>
      <c r="W299" s="2" t="s">
        <v>64</v>
      </c>
      <c r="X299" s="2" t="s">
        <v>63</v>
      </c>
      <c r="Y299" s="2" t="s">
        <v>64</v>
      </c>
      <c r="Z299" s="2" t="s">
        <v>63</v>
      </c>
      <c r="AA299" s="2" t="s">
        <v>74</v>
      </c>
      <c r="AB299" s="3" t="s">
        <v>97</v>
      </c>
      <c r="AC299" s="2"/>
      <c r="AD299" s="2"/>
      <c r="AE299" s="2"/>
      <c r="AF299" s="2"/>
      <c r="AG299" s="2"/>
      <c r="AH299" s="22" t="s">
        <v>60</v>
      </c>
      <c r="AI299" s="2">
        <v>0</v>
      </c>
      <c r="AJ299" s="2" t="s">
        <v>60</v>
      </c>
      <c r="AK299" s="2" t="s">
        <v>60</v>
      </c>
      <c r="AL299" s="2"/>
      <c r="AM299" s="2" t="s">
        <v>60</v>
      </c>
      <c r="AN299" s="22" t="s">
        <v>60</v>
      </c>
      <c r="AO299" s="2"/>
      <c r="AP299" s="2"/>
      <c r="AQ299" s="2"/>
      <c r="AR299" s="2">
        <v>0</v>
      </c>
      <c r="AS299" s="2">
        <v>0</v>
      </c>
      <c r="AT299" s="2"/>
      <c r="AU299" s="2" t="s">
        <v>60</v>
      </c>
      <c r="AV299" s="2">
        <v>0</v>
      </c>
      <c r="AW299" s="2" t="s">
        <v>60</v>
      </c>
      <c r="AX299" s="2"/>
      <c r="AY299" s="2"/>
      <c r="AZ299" s="2" t="s">
        <v>60</v>
      </c>
      <c r="BA299" s="2"/>
      <c r="BB299" s="2" t="s">
        <v>60</v>
      </c>
      <c r="BC299" s="2"/>
      <c r="BD299" s="2" t="s">
        <v>60</v>
      </c>
      <c r="BE299" s="2"/>
      <c r="BF299" s="2" t="s">
        <v>60</v>
      </c>
      <c r="BG299" s="2"/>
      <c r="BH299" s="2" t="s">
        <v>60</v>
      </c>
      <c r="BI299" s="2"/>
      <c r="BJ299" s="2" t="s">
        <v>60</v>
      </c>
      <c r="BK299" s="2"/>
      <c r="BL299" s="2" t="s">
        <v>60</v>
      </c>
      <c r="BM299" s="2"/>
      <c r="BN299" s="2" t="s">
        <v>60</v>
      </c>
      <c r="BO299" s="2"/>
      <c r="BP299" s="2" t="s">
        <v>60</v>
      </c>
      <c r="BQ299" s="2" t="s">
        <v>1590</v>
      </c>
    </row>
    <row r="300" spans="1:69" hidden="1">
      <c r="A300" s="2" t="s">
        <v>728</v>
      </c>
      <c r="B300" s="2" t="s">
        <v>729</v>
      </c>
      <c r="C300" s="2" t="s">
        <v>60</v>
      </c>
      <c r="D300" s="2">
        <v>9200</v>
      </c>
      <c r="E300" s="2" t="s">
        <v>772</v>
      </c>
      <c r="F300" s="23" t="s">
        <v>54</v>
      </c>
      <c r="G300" s="2"/>
      <c r="H300" s="2"/>
      <c r="I300" s="2"/>
      <c r="J300" s="2"/>
      <c r="K300" s="2"/>
      <c r="L300" s="2"/>
      <c r="M300" s="2"/>
      <c r="N300" s="2"/>
      <c r="O300" s="2"/>
      <c r="P300" s="2" t="s">
        <v>589</v>
      </c>
      <c r="Q300" s="2" t="s">
        <v>56</v>
      </c>
      <c r="R300" s="3" t="s">
        <v>97</v>
      </c>
      <c r="S300" s="2" t="s">
        <v>58</v>
      </c>
      <c r="T300" s="2" t="s">
        <v>63</v>
      </c>
      <c r="U300" s="2" t="s">
        <v>64</v>
      </c>
      <c r="V300" s="2" t="s">
        <v>63</v>
      </c>
      <c r="W300" s="2" t="s">
        <v>64</v>
      </c>
      <c r="X300" s="2" t="s">
        <v>63</v>
      </c>
      <c r="Y300" s="2" t="s">
        <v>64</v>
      </c>
      <c r="Z300" s="2" t="s">
        <v>63</v>
      </c>
      <c r="AA300" s="2" t="s">
        <v>74</v>
      </c>
      <c r="AB300" s="3" t="s">
        <v>97</v>
      </c>
      <c r="AC300" s="2"/>
      <c r="AD300" s="2"/>
      <c r="AE300" s="2"/>
      <c r="AF300" s="2"/>
      <c r="AG300" s="2"/>
      <c r="AH300" s="22" t="s">
        <v>60</v>
      </c>
      <c r="AI300" s="2">
        <v>0</v>
      </c>
      <c r="AJ300" s="2" t="s">
        <v>60</v>
      </c>
      <c r="AK300" s="2" t="s">
        <v>60</v>
      </c>
      <c r="AL300" s="2"/>
      <c r="AM300" s="2" t="s">
        <v>60</v>
      </c>
      <c r="AN300" s="22" t="s">
        <v>60</v>
      </c>
      <c r="AO300" s="2"/>
      <c r="AP300" s="2"/>
      <c r="AQ300" s="2"/>
      <c r="AR300" s="2">
        <v>0</v>
      </c>
      <c r="AS300" s="2">
        <v>0</v>
      </c>
      <c r="AT300" s="2"/>
      <c r="AU300" s="2" t="s">
        <v>60</v>
      </c>
      <c r="AV300" s="2">
        <v>0</v>
      </c>
      <c r="AW300" s="2" t="s">
        <v>60</v>
      </c>
      <c r="AX300" s="2"/>
      <c r="AY300" s="2"/>
      <c r="AZ300" s="2" t="s">
        <v>60</v>
      </c>
      <c r="BA300" s="2"/>
      <c r="BB300" s="2" t="s">
        <v>60</v>
      </c>
      <c r="BC300" s="2"/>
      <c r="BD300" s="2" t="s">
        <v>60</v>
      </c>
      <c r="BE300" s="2"/>
      <c r="BF300" s="2" t="s">
        <v>60</v>
      </c>
      <c r="BG300" s="2"/>
      <c r="BH300" s="2" t="s">
        <v>60</v>
      </c>
      <c r="BI300" s="2"/>
      <c r="BJ300" s="2" t="s">
        <v>60</v>
      </c>
      <c r="BK300" s="2"/>
      <c r="BL300" s="2" t="s">
        <v>60</v>
      </c>
      <c r="BM300" s="2"/>
      <c r="BN300" s="2" t="s">
        <v>60</v>
      </c>
      <c r="BO300" s="2"/>
      <c r="BP300" s="2" t="s">
        <v>60</v>
      </c>
      <c r="BQ300" s="2" t="s">
        <v>1590</v>
      </c>
    </row>
    <row r="301" spans="1:69" hidden="1">
      <c r="A301" s="2" t="s">
        <v>730</v>
      </c>
      <c r="B301" s="2" t="s">
        <v>731</v>
      </c>
      <c r="C301" s="2" t="s">
        <v>60</v>
      </c>
      <c r="D301" s="2">
        <v>9200</v>
      </c>
      <c r="E301" s="2" t="s">
        <v>772</v>
      </c>
      <c r="F301" s="23" t="s">
        <v>54</v>
      </c>
      <c r="G301" s="2"/>
      <c r="H301" s="2"/>
      <c r="I301" s="2"/>
      <c r="J301" s="2"/>
      <c r="K301" s="2"/>
      <c r="L301" s="2"/>
      <c r="M301" s="2"/>
      <c r="N301" s="2"/>
      <c r="O301" s="2"/>
      <c r="P301" s="2" t="s">
        <v>589</v>
      </c>
      <c r="Q301" s="2" t="s">
        <v>56</v>
      </c>
      <c r="R301" s="3" t="s">
        <v>97</v>
      </c>
      <c r="S301" s="2" t="s">
        <v>58</v>
      </c>
      <c r="T301" s="2" t="s">
        <v>63</v>
      </c>
      <c r="U301" s="2" t="s">
        <v>64</v>
      </c>
      <c r="V301" s="2" t="s">
        <v>63</v>
      </c>
      <c r="W301" s="2" t="s">
        <v>64</v>
      </c>
      <c r="X301" s="2" t="s">
        <v>63</v>
      </c>
      <c r="Y301" s="2" t="s">
        <v>64</v>
      </c>
      <c r="Z301" s="2" t="s">
        <v>63</v>
      </c>
      <c r="AA301" s="2" t="s">
        <v>74</v>
      </c>
      <c r="AB301" s="3" t="s">
        <v>97</v>
      </c>
      <c r="AC301" s="2"/>
      <c r="AD301" s="2"/>
      <c r="AE301" s="2"/>
      <c r="AF301" s="2"/>
      <c r="AG301" s="2"/>
      <c r="AH301" s="22" t="s">
        <v>60</v>
      </c>
      <c r="AI301" s="2">
        <v>0</v>
      </c>
      <c r="AJ301" s="2" t="s">
        <v>60</v>
      </c>
      <c r="AK301" s="2" t="s">
        <v>60</v>
      </c>
      <c r="AL301" s="2"/>
      <c r="AM301" s="2" t="s">
        <v>60</v>
      </c>
      <c r="AN301" s="22" t="s">
        <v>60</v>
      </c>
      <c r="AO301" s="2"/>
      <c r="AP301" s="2"/>
      <c r="AQ301" s="2"/>
      <c r="AR301" s="2">
        <v>0</v>
      </c>
      <c r="AS301" s="2">
        <v>0</v>
      </c>
      <c r="AT301" s="2"/>
      <c r="AU301" s="2" t="s">
        <v>60</v>
      </c>
      <c r="AV301" s="2">
        <v>0</v>
      </c>
      <c r="AW301" s="2" t="s">
        <v>60</v>
      </c>
      <c r="AX301" s="2"/>
      <c r="AY301" s="2"/>
      <c r="AZ301" s="2" t="s">
        <v>60</v>
      </c>
      <c r="BA301" s="2"/>
      <c r="BB301" s="2" t="s">
        <v>60</v>
      </c>
      <c r="BC301" s="2"/>
      <c r="BD301" s="2" t="s">
        <v>60</v>
      </c>
      <c r="BE301" s="2"/>
      <c r="BF301" s="2" t="s">
        <v>60</v>
      </c>
      <c r="BG301" s="2"/>
      <c r="BH301" s="2" t="s">
        <v>60</v>
      </c>
      <c r="BI301" s="2"/>
      <c r="BJ301" s="2" t="s">
        <v>60</v>
      </c>
      <c r="BK301" s="2"/>
      <c r="BL301" s="2" t="s">
        <v>60</v>
      </c>
      <c r="BM301" s="2"/>
      <c r="BN301" s="2" t="s">
        <v>60</v>
      </c>
      <c r="BO301" s="2"/>
      <c r="BP301" s="2" t="s">
        <v>60</v>
      </c>
      <c r="BQ301" s="2" t="s">
        <v>1590</v>
      </c>
    </row>
    <row r="302" spans="1:69" hidden="1">
      <c r="A302" s="2" t="s">
        <v>732</v>
      </c>
      <c r="B302" s="2" t="s">
        <v>733</v>
      </c>
      <c r="C302" s="2" t="s">
        <v>697</v>
      </c>
      <c r="D302" s="2">
        <v>9444</v>
      </c>
      <c r="E302" s="2" t="s">
        <v>772</v>
      </c>
      <c r="F302" s="23" t="s">
        <v>54</v>
      </c>
      <c r="G302" s="2"/>
      <c r="H302" s="2"/>
      <c r="I302" s="2"/>
      <c r="J302" s="2"/>
      <c r="K302" s="2"/>
      <c r="L302" s="2"/>
      <c r="M302" s="2"/>
      <c r="N302" s="2"/>
      <c r="O302" s="2"/>
      <c r="P302" s="2" t="s">
        <v>589</v>
      </c>
      <c r="Q302" s="2" t="s">
        <v>56</v>
      </c>
      <c r="R302" s="2" t="s">
        <v>150</v>
      </c>
      <c r="S302" s="2" t="s">
        <v>66</v>
      </c>
      <c r="T302" s="2" t="s">
        <v>63</v>
      </c>
      <c r="U302" s="2" t="s">
        <v>64</v>
      </c>
      <c r="V302" s="2" t="s">
        <v>65</v>
      </c>
      <c r="W302" s="2" t="s">
        <v>66</v>
      </c>
      <c r="X302" s="2" t="s">
        <v>65</v>
      </c>
      <c r="Y302" s="2" t="s">
        <v>66</v>
      </c>
      <c r="Z302" s="2" t="s">
        <v>65</v>
      </c>
      <c r="AA302" s="2" t="s">
        <v>74</v>
      </c>
      <c r="AB302" s="2" t="s">
        <v>66</v>
      </c>
      <c r="AC302" s="2"/>
      <c r="AD302" s="2"/>
      <c r="AE302" s="2"/>
      <c r="AF302" s="2"/>
      <c r="AG302" s="2"/>
      <c r="AH302" s="22" t="s">
        <v>60</v>
      </c>
      <c r="AI302" s="2">
        <v>0</v>
      </c>
      <c r="AJ302" s="2" t="s">
        <v>60</v>
      </c>
      <c r="AK302" s="2" t="s">
        <v>60</v>
      </c>
      <c r="AL302" s="2"/>
      <c r="AM302" s="2" t="s">
        <v>60</v>
      </c>
      <c r="AN302" s="22" t="s">
        <v>60</v>
      </c>
      <c r="AO302" s="2"/>
      <c r="AP302" s="2"/>
      <c r="AQ302" s="2"/>
      <c r="AR302" s="2">
        <v>0</v>
      </c>
      <c r="AS302" s="2">
        <v>0</v>
      </c>
      <c r="AT302" s="2"/>
      <c r="AU302" s="2" t="s">
        <v>60</v>
      </c>
      <c r="AV302" s="2">
        <v>0</v>
      </c>
      <c r="AW302" s="2" t="s">
        <v>60</v>
      </c>
      <c r="AX302" s="2"/>
      <c r="AY302" s="2"/>
      <c r="AZ302" s="2" t="s">
        <v>60</v>
      </c>
      <c r="BA302" s="2"/>
      <c r="BB302" s="2" t="s">
        <v>60</v>
      </c>
      <c r="BC302" s="2"/>
      <c r="BD302" s="2" t="s">
        <v>60</v>
      </c>
      <c r="BE302" s="2"/>
      <c r="BF302" s="2" t="s">
        <v>60</v>
      </c>
      <c r="BG302" s="2"/>
      <c r="BH302" s="2" t="s">
        <v>60</v>
      </c>
      <c r="BI302" s="2"/>
      <c r="BJ302" s="2" t="s">
        <v>60</v>
      </c>
      <c r="BK302" s="2"/>
      <c r="BL302" s="2" t="s">
        <v>60</v>
      </c>
      <c r="BM302" s="2"/>
      <c r="BN302" s="2" t="s">
        <v>60</v>
      </c>
      <c r="BO302" s="2"/>
      <c r="BP302" s="2" t="s">
        <v>60</v>
      </c>
      <c r="BQ302" s="2" t="s">
        <v>1590</v>
      </c>
    </row>
    <row r="303" spans="1:69" hidden="1">
      <c r="A303" s="2" t="s">
        <v>734</v>
      </c>
      <c r="B303" s="2" t="s">
        <v>735</v>
      </c>
      <c r="C303" s="2" t="s">
        <v>697</v>
      </c>
      <c r="D303" s="2">
        <v>9444</v>
      </c>
      <c r="E303" s="2" t="s">
        <v>772</v>
      </c>
      <c r="F303" s="23" t="s">
        <v>54</v>
      </c>
      <c r="G303" s="2"/>
      <c r="H303" s="2"/>
      <c r="I303" s="2"/>
      <c r="J303" s="2"/>
      <c r="K303" s="2"/>
      <c r="L303" s="2"/>
      <c r="M303" s="2"/>
      <c r="N303" s="2"/>
      <c r="O303" s="2"/>
      <c r="P303" s="2" t="s">
        <v>589</v>
      </c>
      <c r="Q303" s="2" t="s">
        <v>56</v>
      </c>
      <c r="R303" s="2" t="s">
        <v>150</v>
      </c>
      <c r="S303" s="2" t="s">
        <v>66</v>
      </c>
      <c r="T303" s="2" t="s">
        <v>63</v>
      </c>
      <c r="U303" s="2" t="s">
        <v>64</v>
      </c>
      <c r="V303" s="2" t="s">
        <v>65</v>
      </c>
      <c r="W303" s="2" t="s">
        <v>66</v>
      </c>
      <c r="X303" s="2" t="s">
        <v>65</v>
      </c>
      <c r="Y303" s="2" t="s">
        <v>66</v>
      </c>
      <c r="Z303" s="2" t="s">
        <v>65</v>
      </c>
      <c r="AA303" s="2" t="s">
        <v>74</v>
      </c>
      <c r="AB303" s="2" t="s">
        <v>66</v>
      </c>
      <c r="AC303" s="2"/>
      <c r="AD303" s="2"/>
      <c r="AE303" s="2"/>
      <c r="AF303" s="2"/>
      <c r="AG303" s="2"/>
      <c r="AH303" s="22" t="s">
        <v>60</v>
      </c>
      <c r="AI303" s="2">
        <v>0</v>
      </c>
      <c r="AJ303" s="2" t="s">
        <v>60</v>
      </c>
      <c r="AK303" s="2" t="s">
        <v>60</v>
      </c>
      <c r="AL303" s="2"/>
      <c r="AM303" s="2" t="s">
        <v>60</v>
      </c>
      <c r="AN303" s="22" t="s">
        <v>60</v>
      </c>
      <c r="AO303" s="2"/>
      <c r="AP303" s="2"/>
      <c r="AQ303" s="2"/>
      <c r="AR303" s="2">
        <v>0</v>
      </c>
      <c r="AS303" s="2">
        <v>0</v>
      </c>
      <c r="AT303" s="2"/>
      <c r="AU303" s="2" t="s">
        <v>60</v>
      </c>
      <c r="AV303" s="2">
        <v>0</v>
      </c>
      <c r="AW303" s="2" t="s">
        <v>60</v>
      </c>
      <c r="AX303" s="2"/>
      <c r="AY303" s="2"/>
      <c r="AZ303" s="2" t="s">
        <v>60</v>
      </c>
      <c r="BA303" s="2"/>
      <c r="BB303" s="2" t="s">
        <v>60</v>
      </c>
      <c r="BC303" s="2"/>
      <c r="BD303" s="2" t="s">
        <v>60</v>
      </c>
      <c r="BE303" s="2"/>
      <c r="BF303" s="2" t="s">
        <v>60</v>
      </c>
      <c r="BG303" s="2"/>
      <c r="BH303" s="2" t="s">
        <v>60</v>
      </c>
      <c r="BI303" s="2"/>
      <c r="BJ303" s="2" t="s">
        <v>60</v>
      </c>
      <c r="BK303" s="2"/>
      <c r="BL303" s="2" t="s">
        <v>60</v>
      </c>
      <c r="BM303" s="2"/>
      <c r="BN303" s="2" t="s">
        <v>60</v>
      </c>
      <c r="BO303" s="2"/>
      <c r="BP303" s="2" t="s">
        <v>60</v>
      </c>
      <c r="BQ303" s="2" t="s">
        <v>1590</v>
      </c>
    </row>
    <row r="304" spans="1:69" hidden="1">
      <c r="A304" s="2" t="s">
        <v>736</v>
      </c>
      <c r="B304" s="2" t="s">
        <v>737</v>
      </c>
      <c r="C304" s="2" t="s">
        <v>697</v>
      </c>
      <c r="D304" s="2">
        <v>9444</v>
      </c>
      <c r="E304" s="2" t="s">
        <v>772</v>
      </c>
      <c r="F304" s="23" t="s">
        <v>54</v>
      </c>
      <c r="G304" s="2"/>
      <c r="H304" s="2"/>
      <c r="I304" s="2"/>
      <c r="J304" s="2"/>
      <c r="K304" s="2"/>
      <c r="L304" s="2"/>
      <c r="M304" s="2"/>
      <c r="N304" s="2"/>
      <c r="O304" s="2"/>
      <c r="P304" s="2" t="s">
        <v>589</v>
      </c>
      <c r="Q304" s="2" t="s">
        <v>56</v>
      </c>
      <c r="R304" s="2" t="s">
        <v>150</v>
      </c>
      <c r="S304" s="2" t="s">
        <v>66</v>
      </c>
      <c r="T304" s="2" t="s">
        <v>63</v>
      </c>
      <c r="U304" s="2" t="s">
        <v>64</v>
      </c>
      <c r="V304" s="2" t="s">
        <v>65</v>
      </c>
      <c r="W304" s="2" t="s">
        <v>66</v>
      </c>
      <c r="X304" s="2" t="s">
        <v>65</v>
      </c>
      <c r="Y304" s="2" t="s">
        <v>66</v>
      </c>
      <c r="Z304" s="2" t="s">
        <v>65</v>
      </c>
      <c r="AA304" s="2" t="s">
        <v>74</v>
      </c>
      <c r="AB304" s="2" t="s">
        <v>66</v>
      </c>
      <c r="AC304" s="2"/>
      <c r="AD304" s="2"/>
      <c r="AE304" s="2"/>
      <c r="AF304" s="2"/>
      <c r="AG304" s="2"/>
      <c r="AH304" s="22" t="s">
        <v>60</v>
      </c>
      <c r="AI304" s="2">
        <v>0</v>
      </c>
      <c r="AJ304" s="2" t="s">
        <v>60</v>
      </c>
      <c r="AK304" s="2" t="s">
        <v>60</v>
      </c>
      <c r="AL304" s="2"/>
      <c r="AM304" s="2" t="s">
        <v>60</v>
      </c>
      <c r="AN304" s="22" t="s">
        <v>60</v>
      </c>
      <c r="AO304" s="2"/>
      <c r="AP304" s="2"/>
      <c r="AQ304" s="2"/>
      <c r="AR304" s="2">
        <v>0</v>
      </c>
      <c r="AS304" s="2">
        <v>0</v>
      </c>
      <c r="AT304" s="2"/>
      <c r="AU304" s="2" t="s">
        <v>60</v>
      </c>
      <c r="AV304" s="2">
        <v>0</v>
      </c>
      <c r="AW304" s="2" t="s">
        <v>60</v>
      </c>
      <c r="AX304" s="2"/>
      <c r="AY304" s="2"/>
      <c r="AZ304" s="2" t="s">
        <v>60</v>
      </c>
      <c r="BA304" s="2"/>
      <c r="BB304" s="2" t="s">
        <v>60</v>
      </c>
      <c r="BC304" s="2"/>
      <c r="BD304" s="2" t="s">
        <v>60</v>
      </c>
      <c r="BE304" s="2"/>
      <c r="BF304" s="2" t="s">
        <v>60</v>
      </c>
      <c r="BG304" s="2"/>
      <c r="BH304" s="2" t="s">
        <v>60</v>
      </c>
      <c r="BI304" s="2"/>
      <c r="BJ304" s="2" t="s">
        <v>60</v>
      </c>
      <c r="BK304" s="2"/>
      <c r="BL304" s="2" t="s">
        <v>60</v>
      </c>
      <c r="BM304" s="2"/>
      <c r="BN304" s="2" t="s">
        <v>60</v>
      </c>
      <c r="BO304" s="2"/>
      <c r="BP304" s="2" t="s">
        <v>60</v>
      </c>
      <c r="BQ304" s="2" t="s">
        <v>1590</v>
      </c>
    </row>
    <row r="305" spans="1:69" hidden="1">
      <c r="A305" s="2" t="s">
        <v>738</v>
      </c>
      <c r="B305" s="2" t="s">
        <v>739</v>
      </c>
      <c r="C305" s="2" t="s">
        <v>697</v>
      </c>
      <c r="D305" s="2">
        <v>9444</v>
      </c>
      <c r="E305" s="2" t="s">
        <v>772</v>
      </c>
      <c r="F305" s="23" t="s">
        <v>54</v>
      </c>
      <c r="G305" s="2"/>
      <c r="H305" s="2"/>
      <c r="I305" s="2"/>
      <c r="J305" s="2"/>
      <c r="K305" s="2"/>
      <c r="L305" s="2"/>
      <c r="M305" s="2"/>
      <c r="N305" s="2"/>
      <c r="O305" s="2"/>
      <c r="P305" s="2" t="s">
        <v>589</v>
      </c>
      <c r="Q305" s="2" t="s">
        <v>56</v>
      </c>
      <c r="R305" s="2" t="s">
        <v>150</v>
      </c>
      <c r="S305" s="2" t="s">
        <v>66</v>
      </c>
      <c r="T305" s="2" t="s">
        <v>63</v>
      </c>
      <c r="U305" s="2" t="s">
        <v>64</v>
      </c>
      <c r="V305" s="2" t="s">
        <v>65</v>
      </c>
      <c r="W305" s="2" t="s">
        <v>66</v>
      </c>
      <c r="X305" s="2" t="s">
        <v>65</v>
      </c>
      <c r="Y305" s="2" t="s">
        <v>66</v>
      </c>
      <c r="Z305" s="2" t="s">
        <v>65</v>
      </c>
      <c r="AA305" s="2" t="s">
        <v>74</v>
      </c>
      <c r="AB305" s="2" t="s">
        <v>66</v>
      </c>
      <c r="AC305" s="2"/>
      <c r="AD305" s="2"/>
      <c r="AE305" s="2"/>
      <c r="AF305" s="2"/>
      <c r="AG305" s="2"/>
      <c r="AH305" s="22" t="s">
        <v>60</v>
      </c>
      <c r="AI305" s="2">
        <v>0</v>
      </c>
      <c r="AJ305" s="2" t="s">
        <v>60</v>
      </c>
      <c r="AK305" s="2" t="s">
        <v>60</v>
      </c>
      <c r="AL305" s="2"/>
      <c r="AM305" s="2" t="s">
        <v>60</v>
      </c>
      <c r="AN305" s="22" t="s">
        <v>60</v>
      </c>
      <c r="AO305" s="2"/>
      <c r="AP305" s="2"/>
      <c r="AQ305" s="2"/>
      <c r="AR305" s="2">
        <v>0</v>
      </c>
      <c r="AS305" s="2">
        <v>0</v>
      </c>
      <c r="AT305" s="2"/>
      <c r="AU305" s="2" t="s">
        <v>60</v>
      </c>
      <c r="AV305" s="2">
        <v>0</v>
      </c>
      <c r="AW305" s="2" t="s">
        <v>60</v>
      </c>
      <c r="AX305" s="2"/>
      <c r="AY305" s="2"/>
      <c r="AZ305" s="2" t="s">
        <v>60</v>
      </c>
      <c r="BA305" s="2"/>
      <c r="BB305" s="2" t="s">
        <v>60</v>
      </c>
      <c r="BC305" s="2"/>
      <c r="BD305" s="2" t="s">
        <v>60</v>
      </c>
      <c r="BE305" s="2"/>
      <c r="BF305" s="2" t="s">
        <v>60</v>
      </c>
      <c r="BG305" s="2"/>
      <c r="BH305" s="2" t="s">
        <v>60</v>
      </c>
      <c r="BI305" s="2"/>
      <c r="BJ305" s="2" t="s">
        <v>60</v>
      </c>
      <c r="BK305" s="2"/>
      <c r="BL305" s="2" t="s">
        <v>60</v>
      </c>
      <c r="BM305" s="2"/>
      <c r="BN305" s="2" t="s">
        <v>60</v>
      </c>
      <c r="BO305" s="2"/>
      <c r="BP305" s="2" t="s">
        <v>60</v>
      </c>
      <c r="BQ305" s="2" t="s">
        <v>1590</v>
      </c>
    </row>
    <row r="306" spans="1:69" hidden="1">
      <c r="A306" s="2" t="s">
        <v>740</v>
      </c>
      <c r="B306" s="2" t="s">
        <v>741</v>
      </c>
      <c r="C306" s="2" t="s">
        <v>697</v>
      </c>
      <c r="D306" s="2">
        <v>9444</v>
      </c>
      <c r="E306" s="2" t="s">
        <v>772</v>
      </c>
      <c r="F306" s="23" t="s">
        <v>54</v>
      </c>
      <c r="G306" s="2"/>
      <c r="H306" s="2"/>
      <c r="I306" s="2"/>
      <c r="J306" s="2"/>
      <c r="K306" s="2"/>
      <c r="L306" s="2"/>
      <c r="M306" s="2"/>
      <c r="N306" s="2"/>
      <c r="O306" s="2"/>
      <c r="P306" s="2" t="s">
        <v>589</v>
      </c>
      <c r="Q306" s="2" t="s">
        <v>56</v>
      </c>
      <c r="R306" s="2" t="s">
        <v>150</v>
      </c>
      <c r="S306" s="2" t="s">
        <v>66</v>
      </c>
      <c r="T306" s="2" t="s">
        <v>63</v>
      </c>
      <c r="U306" s="2" t="s">
        <v>64</v>
      </c>
      <c r="V306" s="2" t="s">
        <v>65</v>
      </c>
      <c r="W306" s="2" t="s">
        <v>66</v>
      </c>
      <c r="X306" s="2" t="s">
        <v>65</v>
      </c>
      <c r="Y306" s="2" t="s">
        <v>66</v>
      </c>
      <c r="Z306" s="2" t="s">
        <v>65</v>
      </c>
      <c r="AA306" s="2" t="s">
        <v>74</v>
      </c>
      <c r="AB306" s="2" t="s">
        <v>66</v>
      </c>
      <c r="AC306" s="2"/>
      <c r="AD306" s="2"/>
      <c r="AE306" s="2"/>
      <c r="AF306" s="2"/>
      <c r="AG306" s="2"/>
      <c r="AH306" s="22" t="s">
        <v>60</v>
      </c>
      <c r="AI306" s="2">
        <v>0</v>
      </c>
      <c r="AJ306" s="2" t="s">
        <v>60</v>
      </c>
      <c r="AK306" s="2" t="s">
        <v>60</v>
      </c>
      <c r="AL306" s="2"/>
      <c r="AM306" s="2" t="s">
        <v>60</v>
      </c>
      <c r="AN306" s="22" t="s">
        <v>60</v>
      </c>
      <c r="AO306" s="2"/>
      <c r="AP306" s="2"/>
      <c r="AQ306" s="2"/>
      <c r="AR306" s="2">
        <v>0</v>
      </c>
      <c r="AS306" s="2">
        <v>0</v>
      </c>
      <c r="AT306" s="2"/>
      <c r="AU306" s="2" t="s">
        <v>60</v>
      </c>
      <c r="AV306" s="2">
        <v>0</v>
      </c>
      <c r="AW306" s="2" t="s">
        <v>60</v>
      </c>
      <c r="AX306" s="2"/>
      <c r="AY306" s="2"/>
      <c r="AZ306" s="2" t="s">
        <v>60</v>
      </c>
      <c r="BA306" s="2"/>
      <c r="BB306" s="2" t="s">
        <v>60</v>
      </c>
      <c r="BC306" s="2"/>
      <c r="BD306" s="2" t="s">
        <v>60</v>
      </c>
      <c r="BE306" s="2"/>
      <c r="BF306" s="2" t="s">
        <v>60</v>
      </c>
      <c r="BG306" s="2"/>
      <c r="BH306" s="2" t="s">
        <v>60</v>
      </c>
      <c r="BI306" s="2"/>
      <c r="BJ306" s="2" t="s">
        <v>60</v>
      </c>
      <c r="BK306" s="2"/>
      <c r="BL306" s="2" t="s">
        <v>60</v>
      </c>
      <c r="BM306" s="2"/>
      <c r="BN306" s="2" t="s">
        <v>60</v>
      </c>
      <c r="BO306" s="2"/>
      <c r="BP306" s="2" t="s">
        <v>60</v>
      </c>
      <c r="BQ306" s="2" t="s">
        <v>1590</v>
      </c>
    </row>
    <row r="307" spans="1:69" hidden="1">
      <c r="A307" s="2" t="s">
        <v>742</v>
      </c>
      <c r="B307" s="2" t="s">
        <v>743</v>
      </c>
      <c r="C307" s="2" t="s">
        <v>60</v>
      </c>
      <c r="D307" s="2">
        <v>9700</v>
      </c>
      <c r="E307" s="2" t="s">
        <v>772</v>
      </c>
      <c r="F307" s="23" t="s">
        <v>54</v>
      </c>
      <c r="G307" s="2"/>
      <c r="H307" s="2"/>
      <c r="I307" s="2"/>
      <c r="J307" s="2"/>
      <c r="K307" s="2"/>
      <c r="L307" s="2"/>
      <c r="M307" s="2"/>
      <c r="N307" s="2"/>
      <c r="O307" s="2"/>
      <c r="P307" s="2" t="s">
        <v>589</v>
      </c>
      <c r="Q307" s="2" t="s">
        <v>56</v>
      </c>
      <c r="R307" s="2" t="s">
        <v>150</v>
      </c>
      <c r="S307" s="2" t="s">
        <v>58</v>
      </c>
      <c r="T307" s="2" t="s">
        <v>63</v>
      </c>
      <c r="U307" s="2" t="s">
        <v>64</v>
      </c>
      <c r="V307" s="2" t="s">
        <v>65</v>
      </c>
      <c r="W307" s="2" t="s">
        <v>66</v>
      </c>
      <c r="X307" s="2" t="s">
        <v>65</v>
      </c>
      <c r="Y307" s="2" t="s">
        <v>66</v>
      </c>
      <c r="Z307" s="2" t="s">
        <v>65</v>
      </c>
      <c r="AA307" s="2" t="s">
        <v>74</v>
      </c>
      <c r="AB307" s="2" t="s">
        <v>66</v>
      </c>
      <c r="AC307" s="2"/>
      <c r="AD307" s="2"/>
      <c r="AE307" s="2"/>
      <c r="AF307" s="2"/>
      <c r="AG307" s="2"/>
      <c r="AH307" s="22" t="s">
        <v>60</v>
      </c>
      <c r="AI307" s="2">
        <v>0</v>
      </c>
      <c r="AJ307" s="2" t="s">
        <v>60</v>
      </c>
      <c r="AK307" s="2" t="s">
        <v>60</v>
      </c>
      <c r="AL307" s="2"/>
      <c r="AM307" s="2" t="s">
        <v>100</v>
      </c>
      <c r="AN307" s="16" t="s">
        <v>83</v>
      </c>
      <c r="AO307" s="2" t="s">
        <v>99</v>
      </c>
      <c r="AP307" s="2"/>
      <c r="AQ307" s="2"/>
      <c r="AR307" s="2">
        <v>50</v>
      </c>
      <c r="AS307" s="2">
        <v>0</v>
      </c>
      <c r="AT307" s="2"/>
      <c r="AU307" s="2" t="s">
        <v>60</v>
      </c>
      <c r="AV307" s="2">
        <v>0</v>
      </c>
      <c r="AW307" s="2" t="s">
        <v>60</v>
      </c>
      <c r="AX307" s="2"/>
      <c r="AY307" s="2"/>
      <c r="AZ307" s="2" t="s">
        <v>60</v>
      </c>
      <c r="BA307" s="2"/>
      <c r="BB307" s="2" t="s">
        <v>60</v>
      </c>
      <c r="BC307" s="2"/>
      <c r="BD307" s="2" t="s">
        <v>60</v>
      </c>
      <c r="BE307" s="2"/>
      <c r="BF307" s="3" t="s">
        <v>83</v>
      </c>
      <c r="BG307" s="2"/>
      <c r="BH307" s="3" t="s">
        <v>83</v>
      </c>
      <c r="BI307" s="2"/>
      <c r="BJ307" s="2" t="s">
        <v>60</v>
      </c>
      <c r="BK307" s="2"/>
      <c r="BL307" s="2" t="s">
        <v>60</v>
      </c>
      <c r="BM307" s="2"/>
      <c r="BN307" s="3" t="s">
        <v>83</v>
      </c>
      <c r="BO307" s="2"/>
      <c r="BP307" s="2" t="s">
        <v>60</v>
      </c>
      <c r="BQ307" s="2" t="s">
        <v>1590</v>
      </c>
    </row>
    <row r="308" spans="1:69" hidden="1">
      <c r="A308" s="2" t="s">
        <v>744</v>
      </c>
      <c r="B308" s="2" t="s">
        <v>745</v>
      </c>
      <c r="C308" s="2" t="s">
        <v>60</v>
      </c>
      <c r="D308" s="2">
        <v>9700</v>
      </c>
      <c r="E308" s="2" t="s">
        <v>772</v>
      </c>
      <c r="F308" s="23" t="s">
        <v>54</v>
      </c>
      <c r="G308" s="2"/>
      <c r="H308" s="2"/>
      <c r="I308" s="2"/>
      <c r="J308" s="2"/>
      <c r="K308" s="2"/>
      <c r="L308" s="2"/>
      <c r="M308" s="2"/>
      <c r="N308" s="2"/>
      <c r="O308" s="2"/>
      <c r="P308" s="2" t="s">
        <v>589</v>
      </c>
      <c r="Q308" s="2" t="s">
        <v>56</v>
      </c>
      <c r="R308" s="2" t="s">
        <v>150</v>
      </c>
      <c r="S308" s="2" t="s">
        <v>58</v>
      </c>
      <c r="T308" s="2" t="s">
        <v>63</v>
      </c>
      <c r="U308" s="2" t="s">
        <v>64</v>
      </c>
      <c r="V308" s="2" t="s">
        <v>65</v>
      </c>
      <c r="W308" s="2" t="s">
        <v>66</v>
      </c>
      <c r="X308" s="2" t="s">
        <v>65</v>
      </c>
      <c r="Y308" s="2" t="s">
        <v>66</v>
      </c>
      <c r="Z308" s="2" t="s">
        <v>65</v>
      </c>
      <c r="AA308" s="2" t="s">
        <v>74</v>
      </c>
      <c r="AB308" s="2" t="s">
        <v>66</v>
      </c>
      <c r="AC308" s="2"/>
      <c r="AD308" s="2"/>
      <c r="AE308" s="2"/>
      <c r="AF308" s="2"/>
      <c r="AG308" s="2"/>
      <c r="AH308" s="22" t="s">
        <v>60</v>
      </c>
      <c r="AI308" s="2">
        <v>0</v>
      </c>
      <c r="AJ308" s="2" t="s">
        <v>60</v>
      </c>
      <c r="AK308" s="2" t="s">
        <v>60</v>
      </c>
      <c r="AL308" s="2"/>
      <c r="AM308" s="2" t="s">
        <v>60</v>
      </c>
      <c r="AN308" s="22" t="s">
        <v>60</v>
      </c>
      <c r="AO308" s="2"/>
      <c r="AP308" s="2"/>
      <c r="AQ308" s="2"/>
      <c r="AR308" s="2">
        <v>0</v>
      </c>
      <c r="AS308" s="2">
        <v>0</v>
      </c>
      <c r="AT308" s="2"/>
      <c r="AU308" s="2" t="s">
        <v>60</v>
      </c>
      <c r="AV308" s="2">
        <v>0</v>
      </c>
      <c r="AW308" s="2" t="s">
        <v>60</v>
      </c>
      <c r="AX308" s="2"/>
      <c r="AY308" s="2"/>
      <c r="AZ308" s="2" t="s">
        <v>60</v>
      </c>
      <c r="BA308" s="2"/>
      <c r="BB308" s="2" t="s">
        <v>60</v>
      </c>
      <c r="BC308" s="2"/>
      <c r="BD308" s="2" t="s">
        <v>60</v>
      </c>
      <c r="BE308" s="2"/>
      <c r="BF308" s="2" t="s">
        <v>60</v>
      </c>
      <c r="BG308" s="2"/>
      <c r="BH308" s="2" t="s">
        <v>60</v>
      </c>
      <c r="BI308" s="2"/>
      <c r="BJ308" s="2" t="s">
        <v>60</v>
      </c>
      <c r="BK308" s="2"/>
      <c r="BL308" s="2" t="s">
        <v>60</v>
      </c>
      <c r="BM308" s="2"/>
      <c r="BN308" s="2" t="s">
        <v>60</v>
      </c>
      <c r="BO308" s="2"/>
      <c r="BP308" s="2" t="s">
        <v>60</v>
      </c>
      <c r="BQ308" s="2" t="s">
        <v>1590</v>
      </c>
    </row>
    <row r="309" spans="1:69" hidden="1">
      <c r="A309" s="2" t="s">
        <v>746</v>
      </c>
      <c r="B309" s="2" t="s">
        <v>747</v>
      </c>
      <c r="C309" s="2" t="s">
        <v>60</v>
      </c>
      <c r="D309" s="2">
        <v>9700</v>
      </c>
      <c r="E309" s="2" t="s">
        <v>772</v>
      </c>
      <c r="F309" s="23" t="s">
        <v>54</v>
      </c>
      <c r="G309" s="2"/>
      <c r="H309" s="2"/>
      <c r="I309" s="2"/>
      <c r="J309" s="2"/>
      <c r="K309" s="2"/>
      <c r="L309" s="2"/>
      <c r="M309" s="2"/>
      <c r="N309" s="2"/>
      <c r="O309" s="2"/>
      <c r="P309" s="2" t="s">
        <v>589</v>
      </c>
      <c r="Q309" s="2" t="s">
        <v>56</v>
      </c>
      <c r="R309" s="3" t="s">
        <v>97</v>
      </c>
      <c r="S309" s="2" t="s">
        <v>58</v>
      </c>
      <c r="T309" s="2" t="s">
        <v>63</v>
      </c>
      <c r="U309" s="2" t="s">
        <v>64</v>
      </c>
      <c r="V309" s="2" t="s">
        <v>63</v>
      </c>
      <c r="W309" s="2" t="s">
        <v>64</v>
      </c>
      <c r="X309" s="2" t="s">
        <v>63</v>
      </c>
      <c r="Y309" s="2" t="s">
        <v>64</v>
      </c>
      <c r="Z309" s="2" t="s">
        <v>63</v>
      </c>
      <c r="AA309" s="2" t="s">
        <v>74</v>
      </c>
      <c r="AB309" s="3" t="s">
        <v>97</v>
      </c>
      <c r="AC309" s="2"/>
      <c r="AD309" s="2"/>
      <c r="AE309" s="2"/>
      <c r="AF309" s="2"/>
      <c r="AG309" s="2"/>
      <c r="AH309" s="22" t="s">
        <v>60</v>
      </c>
      <c r="AI309" s="2">
        <v>0</v>
      </c>
      <c r="AJ309" s="2" t="s">
        <v>60</v>
      </c>
      <c r="AK309" s="2" t="s">
        <v>60</v>
      </c>
      <c r="AL309" s="2"/>
      <c r="AM309" s="2" t="s">
        <v>60</v>
      </c>
      <c r="AN309" s="22" t="s">
        <v>60</v>
      </c>
      <c r="AO309" s="2"/>
      <c r="AP309" s="2"/>
      <c r="AQ309" s="2"/>
      <c r="AR309" s="2">
        <v>0</v>
      </c>
      <c r="AS309" s="2">
        <v>0</v>
      </c>
      <c r="AT309" s="2"/>
      <c r="AU309" s="2" t="s">
        <v>60</v>
      </c>
      <c r="AV309" s="2">
        <v>0</v>
      </c>
      <c r="AW309" s="2" t="s">
        <v>60</v>
      </c>
      <c r="AX309" s="2"/>
      <c r="AY309" s="2"/>
      <c r="AZ309" s="2" t="s">
        <v>60</v>
      </c>
      <c r="BA309" s="2"/>
      <c r="BB309" s="2" t="s">
        <v>60</v>
      </c>
      <c r="BC309" s="2"/>
      <c r="BD309" s="2" t="s">
        <v>60</v>
      </c>
      <c r="BE309" s="2"/>
      <c r="BF309" s="2" t="s">
        <v>60</v>
      </c>
      <c r="BG309" s="2"/>
      <c r="BH309" s="2" t="s">
        <v>60</v>
      </c>
      <c r="BI309" s="2"/>
      <c r="BJ309" s="2" t="s">
        <v>60</v>
      </c>
      <c r="BK309" s="2"/>
      <c r="BL309" s="2" t="s">
        <v>60</v>
      </c>
      <c r="BM309" s="2"/>
      <c r="BN309" s="2" t="s">
        <v>60</v>
      </c>
      <c r="BO309" s="2"/>
      <c r="BP309" s="2" t="s">
        <v>60</v>
      </c>
      <c r="BQ309" s="2" t="s">
        <v>1590</v>
      </c>
    </row>
    <row r="310" spans="1:69" hidden="1">
      <c r="A310" s="2" t="s">
        <v>748</v>
      </c>
      <c r="B310" s="2" t="s">
        <v>749</v>
      </c>
      <c r="C310" s="2" t="s">
        <v>750</v>
      </c>
      <c r="D310" s="2">
        <v>90000</v>
      </c>
      <c r="E310" s="2" t="s">
        <v>773</v>
      </c>
      <c r="F310" s="16" t="s">
        <v>83</v>
      </c>
      <c r="G310" s="2" t="s">
        <v>1083</v>
      </c>
      <c r="H310" s="2"/>
      <c r="I310" s="2" t="s">
        <v>991</v>
      </c>
      <c r="J310" s="2" t="s">
        <v>1728</v>
      </c>
      <c r="K310" s="2"/>
      <c r="L310" s="2"/>
      <c r="M310" s="2"/>
      <c r="N310" s="2"/>
      <c r="O310" s="2"/>
      <c r="P310" s="2" t="s">
        <v>589</v>
      </c>
      <c r="Q310" s="2" t="s">
        <v>56</v>
      </c>
      <c r="R310" s="3" t="s">
        <v>97</v>
      </c>
      <c r="S310" s="45" t="s">
        <v>58</v>
      </c>
      <c r="T310" s="2" t="s">
        <v>63</v>
      </c>
      <c r="U310" s="2" t="s">
        <v>64</v>
      </c>
      <c r="V310" s="2" t="s">
        <v>63</v>
      </c>
      <c r="W310" s="2" t="s">
        <v>64</v>
      </c>
      <c r="X310" s="2" t="s">
        <v>63</v>
      </c>
      <c r="Y310" s="2" t="s">
        <v>64</v>
      </c>
      <c r="Z310" s="2" t="s">
        <v>63</v>
      </c>
      <c r="AA310" s="2" t="s">
        <v>468</v>
      </c>
      <c r="AB310" s="41" t="s">
        <v>97</v>
      </c>
      <c r="AC310" s="2"/>
      <c r="AD310" s="45"/>
      <c r="AE310" s="2"/>
      <c r="AF310" s="2" t="s">
        <v>492</v>
      </c>
      <c r="AG310" s="2"/>
      <c r="AH310" s="16" t="s">
        <v>83</v>
      </c>
      <c r="AI310" s="2">
        <v>500</v>
      </c>
      <c r="AJ310" s="2" t="s">
        <v>100</v>
      </c>
      <c r="AK310" s="42" t="s">
        <v>60</v>
      </c>
      <c r="AL310" s="2"/>
      <c r="AM310" s="45" t="s">
        <v>100</v>
      </c>
      <c r="AN310" s="16" t="s">
        <v>83</v>
      </c>
      <c r="AO310" s="2" t="s">
        <v>99</v>
      </c>
      <c r="AP310" s="2"/>
      <c r="AQ310" s="2"/>
      <c r="AR310" s="2">
        <v>0</v>
      </c>
      <c r="AS310" s="42">
        <v>0</v>
      </c>
      <c r="AT310" s="2" t="s">
        <v>1273</v>
      </c>
      <c r="AU310" s="48" t="s">
        <v>478</v>
      </c>
      <c r="AV310" s="2">
        <v>800</v>
      </c>
      <c r="AW310" s="42" t="s">
        <v>82</v>
      </c>
      <c r="AX310" s="2" t="s">
        <v>1273</v>
      </c>
      <c r="AY310" s="45"/>
      <c r="AZ310" s="2" t="s">
        <v>60</v>
      </c>
      <c r="BA310" s="2"/>
      <c r="BB310" s="3" t="s">
        <v>83</v>
      </c>
      <c r="BC310" s="2"/>
      <c r="BD310" s="2" t="s">
        <v>60</v>
      </c>
      <c r="BE310" s="2"/>
      <c r="BF310" s="2" t="s">
        <v>60</v>
      </c>
      <c r="BG310" s="2"/>
      <c r="BH310" s="2" t="s">
        <v>60</v>
      </c>
      <c r="BI310" s="2"/>
      <c r="BJ310" s="2" t="s">
        <v>60</v>
      </c>
      <c r="BK310" s="2"/>
      <c r="BL310" s="2" t="s">
        <v>60</v>
      </c>
      <c r="BM310" s="2"/>
      <c r="BN310" s="2" t="s">
        <v>60</v>
      </c>
      <c r="BO310" s="2"/>
      <c r="BP310" s="2" t="s">
        <v>60</v>
      </c>
      <c r="BQ310" s="2" t="s">
        <v>1590</v>
      </c>
    </row>
    <row r="311" spans="1:69" hidden="1">
      <c r="A311" s="50" t="s">
        <v>817</v>
      </c>
      <c r="B311" s="50" t="s">
        <v>818</v>
      </c>
      <c r="C311" s="50" t="s">
        <v>816</v>
      </c>
      <c r="D311" s="50">
        <v>99999</v>
      </c>
      <c r="E311" s="50" t="s">
        <v>772</v>
      </c>
      <c r="F311" s="51" t="s">
        <v>54</v>
      </c>
      <c r="G311" s="50"/>
      <c r="H311" s="50"/>
      <c r="I311" s="50"/>
      <c r="J311" s="50"/>
      <c r="K311" s="50"/>
      <c r="L311" s="50"/>
      <c r="M311" s="50"/>
      <c r="N311" s="50"/>
      <c r="O311" s="50"/>
      <c r="P311" s="50" t="s">
        <v>516</v>
      </c>
      <c r="Q311" s="50" t="s">
        <v>56</v>
      </c>
      <c r="R311" s="50" t="s">
        <v>150</v>
      </c>
      <c r="S311" s="2" t="s">
        <v>58</v>
      </c>
      <c r="T311" s="2" t="s">
        <v>63</v>
      </c>
      <c r="U311" s="2" t="s">
        <v>64</v>
      </c>
      <c r="V311" s="2" t="s">
        <v>63</v>
      </c>
      <c r="W311" s="2" t="s">
        <v>64</v>
      </c>
      <c r="X311" s="2" t="s">
        <v>63</v>
      </c>
      <c r="Y311" s="2" t="s">
        <v>64</v>
      </c>
      <c r="Z311" s="2" t="s">
        <v>63</v>
      </c>
      <c r="AA311" s="2" t="s">
        <v>74</v>
      </c>
      <c r="AB311" s="2" t="s">
        <v>66</v>
      </c>
      <c r="AC311" s="50"/>
      <c r="AD311" s="2"/>
      <c r="AE311" s="2"/>
      <c r="AF311" s="2"/>
      <c r="AG311" s="2"/>
      <c r="AH311" s="22" t="s">
        <v>60</v>
      </c>
      <c r="AI311" s="2">
        <v>0</v>
      </c>
      <c r="AJ311" s="2" t="s">
        <v>60</v>
      </c>
      <c r="AK311" s="2" t="s">
        <v>60</v>
      </c>
      <c r="AL311" s="50"/>
      <c r="AM311" s="2" t="s">
        <v>60</v>
      </c>
      <c r="AN311" s="22" t="s">
        <v>60</v>
      </c>
      <c r="AO311" s="2"/>
      <c r="AP311" s="2"/>
      <c r="AQ311" s="2"/>
      <c r="AR311" s="2">
        <v>0</v>
      </c>
      <c r="AS311" s="2">
        <v>0</v>
      </c>
      <c r="AT311" s="50"/>
      <c r="AU311" s="2" t="s">
        <v>60</v>
      </c>
      <c r="AV311" s="2">
        <v>0</v>
      </c>
      <c r="AW311" s="2" t="s">
        <v>60</v>
      </c>
      <c r="AX311" s="50"/>
      <c r="AY311" s="2"/>
      <c r="AZ311" s="2" t="s">
        <v>60</v>
      </c>
      <c r="BA311" s="2"/>
      <c r="BB311" s="2" t="s">
        <v>60</v>
      </c>
      <c r="BC311" s="2"/>
      <c r="BD311" s="2" t="s">
        <v>60</v>
      </c>
      <c r="BE311" s="2"/>
      <c r="BF311" s="3" t="s">
        <v>83</v>
      </c>
      <c r="BG311" s="2"/>
      <c r="BH311" s="3" t="s">
        <v>83</v>
      </c>
      <c r="BI311" s="2"/>
      <c r="BJ311" s="2" t="s">
        <v>60</v>
      </c>
      <c r="BK311" s="2"/>
      <c r="BL311" s="2" t="s">
        <v>60</v>
      </c>
      <c r="BM311" s="2"/>
      <c r="BN311" s="2" t="s">
        <v>60</v>
      </c>
      <c r="BO311" s="2"/>
      <c r="BP311" s="2" t="s">
        <v>60</v>
      </c>
      <c r="BQ311" s="2" t="s">
        <v>1677</v>
      </c>
    </row>
    <row r="312" spans="1:69" hidden="1">
      <c r="A312" s="2" t="s">
        <v>756</v>
      </c>
      <c r="B312" s="2" t="s">
        <v>757</v>
      </c>
      <c r="C312" s="2" t="s">
        <v>758</v>
      </c>
      <c r="D312" s="2">
        <v>99999</v>
      </c>
      <c r="E312" s="2" t="s">
        <v>772</v>
      </c>
      <c r="F312" s="23" t="s">
        <v>54</v>
      </c>
      <c r="G312" s="2"/>
      <c r="H312" s="2"/>
      <c r="I312" s="2"/>
      <c r="J312" s="2"/>
      <c r="K312" s="2"/>
      <c r="L312" s="2"/>
      <c r="M312" s="2"/>
      <c r="N312" s="2"/>
      <c r="O312" s="2"/>
      <c r="P312" s="2" t="s">
        <v>516</v>
      </c>
      <c r="Q312" s="2" t="s">
        <v>56</v>
      </c>
      <c r="R312" s="3" t="s">
        <v>97</v>
      </c>
      <c r="S312" s="2" t="s">
        <v>58</v>
      </c>
      <c r="T312" s="2" t="s">
        <v>63</v>
      </c>
      <c r="U312" s="2" t="s">
        <v>64</v>
      </c>
      <c r="V312" s="2" t="s">
        <v>63</v>
      </c>
      <c r="W312" s="2" t="s">
        <v>64</v>
      </c>
      <c r="X312" s="2" t="s">
        <v>63</v>
      </c>
      <c r="Y312" s="2" t="s">
        <v>64</v>
      </c>
      <c r="Z312" s="2" t="s">
        <v>63</v>
      </c>
      <c r="AA312" s="2" t="s">
        <v>74</v>
      </c>
      <c r="AB312" s="3" t="s">
        <v>97</v>
      </c>
      <c r="AC312" s="2"/>
      <c r="AD312" s="2"/>
      <c r="AE312" s="2"/>
      <c r="AF312" s="2"/>
      <c r="AG312" s="2"/>
      <c r="AH312" s="22" t="s">
        <v>60</v>
      </c>
      <c r="AI312" s="2">
        <v>0</v>
      </c>
      <c r="AJ312" s="2" t="s">
        <v>60</v>
      </c>
      <c r="AK312" s="2" t="s">
        <v>60</v>
      </c>
      <c r="AL312" s="2"/>
      <c r="AM312" s="2" t="s">
        <v>100</v>
      </c>
      <c r="AN312" s="16" t="s">
        <v>83</v>
      </c>
      <c r="AO312" s="2" t="s">
        <v>99</v>
      </c>
      <c r="AP312" s="2"/>
      <c r="AQ312" s="2"/>
      <c r="AR312" s="2">
        <v>300</v>
      </c>
      <c r="AS312" s="2">
        <v>0</v>
      </c>
      <c r="AT312" s="2" t="s">
        <v>538</v>
      </c>
      <c r="AU312" s="7" t="s">
        <v>478</v>
      </c>
      <c r="AV312" s="2">
        <v>50</v>
      </c>
      <c r="AW312" s="2" t="s">
        <v>100</v>
      </c>
      <c r="AX312" s="2" t="s">
        <v>538</v>
      </c>
      <c r="AY312" s="2"/>
      <c r="AZ312" s="2" t="s">
        <v>60</v>
      </c>
      <c r="BA312" s="2"/>
      <c r="BB312" s="2" t="s">
        <v>60</v>
      </c>
      <c r="BC312" s="2"/>
      <c r="BD312" s="2" t="s">
        <v>60</v>
      </c>
      <c r="BE312" s="2"/>
      <c r="BF312" s="3" t="s">
        <v>83</v>
      </c>
      <c r="BG312" s="2"/>
      <c r="BH312" s="3" t="s">
        <v>83</v>
      </c>
      <c r="BI312" s="2"/>
      <c r="BJ312" s="2" t="s">
        <v>60</v>
      </c>
      <c r="BK312" s="2"/>
      <c r="BL312" s="2" t="s">
        <v>60</v>
      </c>
      <c r="BM312" s="2"/>
      <c r="BN312" s="3" t="s">
        <v>83</v>
      </c>
      <c r="BO312" s="2"/>
      <c r="BP312" s="2" t="s">
        <v>60</v>
      </c>
      <c r="BQ312" s="2" t="s">
        <v>1590</v>
      </c>
    </row>
    <row r="313" spans="1:69" hidden="1">
      <c r="A313" s="2" t="s">
        <v>759</v>
      </c>
      <c r="B313" s="2" t="s">
        <v>760</v>
      </c>
      <c r="C313" s="2" t="s">
        <v>60</v>
      </c>
      <c r="D313" s="2">
        <v>99999</v>
      </c>
      <c r="E313" s="2" t="s">
        <v>772</v>
      </c>
      <c r="F313" s="23" t="s">
        <v>54</v>
      </c>
      <c r="G313" s="2"/>
      <c r="H313" s="2"/>
      <c r="I313" s="2"/>
      <c r="J313" s="2"/>
      <c r="K313" s="2"/>
      <c r="L313" s="2"/>
      <c r="M313" s="2"/>
      <c r="N313" s="2"/>
      <c r="O313" s="2"/>
      <c r="P313" s="2" t="s">
        <v>761</v>
      </c>
      <c r="Q313" s="2" t="s">
        <v>56</v>
      </c>
      <c r="R313" s="3" t="s">
        <v>97</v>
      </c>
      <c r="S313" s="2" t="s">
        <v>58</v>
      </c>
      <c r="T313" s="2" t="s">
        <v>63</v>
      </c>
      <c r="U313" s="2" t="s">
        <v>64</v>
      </c>
      <c r="V313" s="2" t="s">
        <v>63</v>
      </c>
      <c r="W313" s="2" t="s">
        <v>64</v>
      </c>
      <c r="X313" s="2" t="s">
        <v>63</v>
      </c>
      <c r="Y313" s="2" t="s">
        <v>64</v>
      </c>
      <c r="Z313" s="2" t="s">
        <v>63</v>
      </c>
      <c r="AA313" s="2" t="s">
        <v>450</v>
      </c>
      <c r="AB313" s="2" t="s">
        <v>66</v>
      </c>
      <c r="AC313" s="2" t="s">
        <v>762</v>
      </c>
      <c r="AD313" s="2"/>
      <c r="AE313" s="2"/>
      <c r="AF313" s="2"/>
      <c r="AG313" s="2"/>
      <c r="AH313" s="22" t="s">
        <v>60</v>
      </c>
      <c r="AI313" s="2"/>
      <c r="AJ313" s="2" t="s">
        <v>115</v>
      </c>
      <c r="AK313" s="2" t="s">
        <v>60</v>
      </c>
      <c r="AL313" s="2"/>
      <c r="AM313" s="2" t="s">
        <v>60</v>
      </c>
      <c r="AN313" s="22" t="s">
        <v>60</v>
      </c>
      <c r="AO313" s="2"/>
      <c r="AP313" s="2"/>
      <c r="AQ313" s="2"/>
      <c r="AR313" s="2">
        <v>0</v>
      </c>
      <c r="AS313" s="2">
        <v>0</v>
      </c>
      <c r="AT313" s="2"/>
      <c r="AU313" s="2" t="s">
        <v>60</v>
      </c>
      <c r="AV313" s="2">
        <v>0</v>
      </c>
      <c r="AW313" s="2" t="s">
        <v>60</v>
      </c>
      <c r="AX313" s="2"/>
      <c r="AY313" s="2"/>
      <c r="AZ313" s="2" t="s">
        <v>60</v>
      </c>
      <c r="BA313" s="2"/>
      <c r="BB313" s="2" t="s">
        <v>60</v>
      </c>
      <c r="BC313" s="2"/>
      <c r="BD313" s="2" t="s">
        <v>60</v>
      </c>
      <c r="BE313" s="2"/>
      <c r="BF313" s="2" t="s">
        <v>60</v>
      </c>
      <c r="BG313" s="2"/>
      <c r="BH313" s="2" t="s">
        <v>60</v>
      </c>
      <c r="BI313" s="2"/>
      <c r="BJ313" s="2" t="s">
        <v>60</v>
      </c>
      <c r="BK313" s="2"/>
      <c r="BL313" s="2" t="s">
        <v>60</v>
      </c>
      <c r="BM313" s="2"/>
      <c r="BN313" s="2" t="s">
        <v>60</v>
      </c>
      <c r="BO313" s="2"/>
      <c r="BP313" s="2" t="s">
        <v>60</v>
      </c>
      <c r="BQ313" s="2" t="s">
        <v>1590</v>
      </c>
    </row>
    <row r="314" spans="1:69" hidden="1">
      <c r="A314" s="2" t="s">
        <v>765</v>
      </c>
      <c r="B314" s="2" t="s">
        <v>766</v>
      </c>
      <c r="C314" s="2" t="s">
        <v>60</v>
      </c>
      <c r="D314" s="2">
        <v>99999</v>
      </c>
      <c r="E314" s="2" t="s">
        <v>772</v>
      </c>
      <c r="F314" s="23" t="s">
        <v>54</v>
      </c>
      <c r="G314" s="2"/>
      <c r="H314" s="2"/>
      <c r="I314" s="2"/>
      <c r="J314" s="2"/>
      <c r="K314" s="2"/>
      <c r="L314" s="2"/>
      <c r="M314" s="2"/>
      <c r="N314" s="2"/>
      <c r="O314" s="2"/>
      <c r="P314" s="2" t="s">
        <v>516</v>
      </c>
      <c r="Q314" s="2" t="s">
        <v>56</v>
      </c>
      <c r="R314" s="3" t="s">
        <v>97</v>
      </c>
      <c r="S314" s="2" t="s">
        <v>58</v>
      </c>
      <c r="T314" s="2" t="s">
        <v>63</v>
      </c>
      <c r="U314" s="2" t="s">
        <v>64</v>
      </c>
      <c r="V314" s="2" t="s">
        <v>63</v>
      </c>
      <c r="W314" s="2" t="s">
        <v>64</v>
      </c>
      <c r="X314" s="2" t="s">
        <v>63</v>
      </c>
      <c r="Y314" s="2" t="s">
        <v>64</v>
      </c>
      <c r="Z314" s="2" t="s">
        <v>63</v>
      </c>
      <c r="AA314" s="2" t="s">
        <v>74</v>
      </c>
      <c r="AB314" s="3" t="s">
        <v>97</v>
      </c>
      <c r="AC314" s="2"/>
      <c r="AD314" s="2"/>
      <c r="AE314" s="2"/>
      <c r="AF314" s="2"/>
      <c r="AG314" s="2"/>
      <c r="AH314" s="22" t="s">
        <v>60</v>
      </c>
      <c r="AI314" s="2">
        <v>0</v>
      </c>
      <c r="AJ314" s="2" t="s">
        <v>60</v>
      </c>
      <c r="AK314" s="2" t="s">
        <v>60</v>
      </c>
      <c r="AL314" s="2"/>
      <c r="AM314" s="2" t="s">
        <v>60</v>
      </c>
      <c r="AN314" s="22" t="s">
        <v>60</v>
      </c>
      <c r="AO314" s="2"/>
      <c r="AP314" s="2"/>
      <c r="AQ314" s="2"/>
      <c r="AR314" s="2">
        <v>0</v>
      </c>
      <c r="AS314" s="2">
        <v>0</v>
      </c>
      <c r="AT314" s="2"/>
      <c r="AU314" s="2" t="s">
        <v>60</v>
      </c>
      <c r="AV314" s="2">
        <v>0</v>
      </c>
      <c r="AW314" s="2" t="s">
        <v>60</v>
      </c>
      <c r="AX314" s="2"/>
      <c r="AY314" s="2"/>
      <c r="AZ314" s="2" t="s">
        <v>60</v>
      </c>
      <c r="BA314" s="2"/>
      <c r="BB314" s="2" t="s">
        <v>60</v>
      </c>
      <c r="BC314" s="2"/>
      <c r="BD314" s="2" t="s">
        <v>60</v>
      </c>
      <c r="BE314" s="2"/>
      <c r="BF314" s="2" t="s">
        <v>60</v>
      </c>
      <c r="BG314" s="2"/>
      <c r="BH314" s="2" t="s">
        <v>60</v>
      </c>
      <c r="BI314" s="2"/>
      <c r="BJ314" s="2" t="s">
        <v>60</v>
      </c>
      <c r="BK314" s="2"/>
      <c r="BL314" s="2" t="s">
        <v>60</v>
      </c>
      <c r="BM314" s="2"/>
      <c r="BN314" s="2" t="s">
        <v>60</v>
      </c>
      <c r="BO314" s="2"/>
      <c r="BP314" s="2" t="s">
        <v>60</v>
      </c>
      <c r="BQ314" s="2" t="s">
        <v>1590</v>
      </c>
    </row>
    <row r="315" spans="1:69" hidden="1">
      <c r="A315" s="2" t="s">
        <v>769</v>
      </c>
      <c r="B315" s="2" t="s">
        <v>770</v>
      </c>
      <c r="C315" s="2" t="s">
        <v>60</v>
      </c>
      <c r="D315" s="2">
        <v>99999</v>
      </c>
      <c r="E315" s="2" t="s">
        <v>772</v>
      </c>
      <c r="F315" s="23" t="s">
        <v>54</v>
      </c>
      <c r="G315" s="2"/>
      <c r="H315" s="2"/>
      <c r="I315" s="2"/>
      <c r="J315" s="2"/>
      <c r="K315" s="2"/>
      <c r="L315" s="2"/>
      <c r="M315" s="2"/>
      <c r="N315" s="2"/>
      <c r="O315" s="2"/>
      <c r="P315" s="2" t="s">
        <v>589</v>
      </c>
      <c r="Q315" s="2" t="s">
        <v>56</v>
      </c>
      <c r="R315" s="3" t="s">
        <v>97</v>
      </c>
      <c r="S315" s="2" t="s">
        <v>58</v>
      </c>
      <c r="T315" s="2" t="s">
        <v>63</v>
      </c>
      <c r="U315" s="2" t="s">
        <v>64</v>
      </c>
      <c r="V315" s="2" t="s">
        <v>63</v>
      </c>
      <c r="W315" s="2" t="s">
        <v>64</v>
      </c>
      <c r="X315" s="2" t="s">
        <v>63</v>
      </c>
      <c r="Y315" s="2" t="s">
        <v>64</v>
      </c>
      <c r="Z315" s="2" t="s">
        <v>63</v>
      </c>
      <c r="AA315" s="2" t="s">
        <v>74</v>
      </c>
      <c r="AB315" s="3" t="s">
        <v>97</v>
      </c>
      <c r="AC315" s="2"/>
      <c r="AD315" s="2"/>
      <c r="AE315" s="2"/>
      <c r="AF315" s="2"/>
      <c r="AG315" s="2"/>
      <c r="AH315" s="22" t="s">
        <v>60</v>
      </c>
      <c r="AI315" s="2">
        <v>0</v>
      </c>
      <c r="AJ315" s="2" t="s">
        <v>60</v>
      </c>
      <c r="AK315" s="2" t="s">
        <v>60</v>
      </c>
      <c r="AL315" s="2"/>
      <c r="AM315" s="2" t="s">
        <v>60</v>
      </c>
      <c r="AN315" s="22" t="s">
        <v>60</v>
      </c>
      <c r="AO315" s="2"/>
      <c r="AP315" s="2"/>
      <c r="AQ315" s="2"/>
      <c r="AR315" s="2">
        <v>0</v>
      </c>
      <c r="AS315" s="2">
        <v>0</v>
      </c>
      <c r="AT315" s="2"/>
      <c r="AU315" s="2" t="s">
        <v>60</v>
      </c>
      <c r="AV315" s="2">
        <v>0</v>
      </c>
      <c r="AW315" s="2" t="s">
        <v>60</v>
      </c>
      <c r="AX315" s="2"/>
      <c r="AY315" s="2"/>
      <c r="AZ315" s="2" t="s">
        <v>60</v>
      </c>
      <c r="BA315" s="2"/>
      <c r="BB315" s="2" t="s">
        <v>60</v>
      </c>
      <c r="BC315" s="2"/>
      <c r="BD315" s="2" t="s">
        <v>60</v>
      </c>
      <c r="BE315" s="2"/>
      <c r="BF315" s="2" t="s">
        <v>60</v>
      </c>
      <c r="BG315" s="2"/>
      <c r="BH315" s="2" t="s">
        <v>60</v>
      </c>
      <c r="BI315" s="2"/>
      <c r="BJ315" s="2" t="s">
        <v>60</v>
      </c>
      <c r="BK315" s="2"/>
      <c r="BL315" s="2" t="s">
        <v>60</v>
      </c>
      <c r="BM315" s="2"/>
      <c r="BN315" s="2" t="s">
        <v>60</v>
      </c>
      <c r="BO315" s="2"/>
      <c r="BP315" s="2" t="s">
        <v>60</v>
      </c>
      <c r="BQ315" s="2" t="s">
        <v>1590</v>
      </c>
    </row>
    <row r="316" spans="1:69" hidden="1">
      <c r="A316" s="2" t="s">
        <v>1692</v>
      </c>
      <c r="B316" s="2" t="s">
        <v>1693</v>
      </c>
      <c r="C316" s="2" t="s">
        <v>60</v>
      </c>
      <c r="D316" s="2">
        <v>99999</v>
      </c>
      <c r="E316" s="2" t="s">
        <v>380</v>
      </c>
      <c r="F316" s="23" t="s">
        <v>54</v>
      </c>
      <c r="G316" s="2" t="s">
        <v>1508</v>
      </c>
      <c r="H316" s="2"/>
      <c r="I316" s="2" t="s">
        <v>991</v>
      </c>
      <c r="J316" s="2" t="s">
        <v>1725</v>
      </c>
      <c r="K316" s="2"/>
      <c r="L316" s="2"/>
      <c r="M316" s="2" t="s">
        <v>1730</v>
      </c>
      <c r="N316" s="2"/>
      <c r="O316" s="2"/>
      <c r="P316" s="2" t="s">
        <v>589</v>
      </c>
      <c r="Q316" s="2" t="s">
        <v>56</v>
      </c>
      <c r="R316" s="3" t="s">
        <v>97</v>
      </c>
      <c r="S316" s="45" t="s">
        <v>58</v>
      </c>
      <c r="T316" s="2" t="s">
        <v>63</v>
      </c>
      <c r="U316" s="2" t="s">
        <v>64</v>
      </c>
      <c r="V316" s="2" t="s">
        <v>63</v>
      </c>
      <c r="W316" s="2" t="s">
        <v>64</v>
      </c>
      <c r="X316" s="2" t="s">
        <v>63</v>
      </c>
      <c r="Y316" s="2" t="s">
        <v>64</v>
      </c>
      <c r="Z316" s="2" t="s">
        <v>63</v>
      </c>
      <c r="AA316" s="2" t="s">
        <v>74</v>
      </c>
      <c r="AB316" s="41" t="s">
        <v>97</v>
      </c>
      <c r="AC316" s="2"/>
      <c r="AD316" s="45"/>
      <c r="AE316" s="2"/>
      <c r="AF316" s="2"/>
      <c r="AG316" s="2"/>
      <c r="AH316" s="22" t="s">
        <v>60</v>
      </c>
      <c r="AI316" s="2">
        <v>0</v>
      </c>
      <c r="AJ316" s="2" t="s">
        <v>60</v>
      </c>
      <c r="AK316" s="42" t="s">
        <v>60</v>
      </c>
      <c r="AL316" s="2"/>
      <c r="AM316" s="45" t="s">
        <v>60</v>
      </c>
      <c r="AN316" s="22" t="s">
        <v>60</v>
      </c>
      <c r="AO316" s="2"/>
      <c r="AP316" s="2"/>
      <c r="AQ316" s="2"/>
      <c r="AR316" s="2">
        <v>0</v>
      </c>
      <c r="AS316" s="42">
        <v>0</v>
      </c>
      <c r="AT316" s="2"/>
      <c r="AU316" s="45" t="s">
        <v>60</v>
      </c>
      <c r="AV316" s="2">
        <v>0</v>
      </c>
      <c r="AW316" s="42" t="s">
        <v>60</v>
      </c>
      <c r="AX316" s="2"/>
      <c r="AY316" s="45"/>
      <c r="AZ316" s="2" t="s">
        <v>60</v>
      </c>
      <c r="BA316" s="2"/>
      <c r="BB316" s="2" t="s">
        <v>60</v>
      </c>
      <c r="BC316" s="2"/>
      <c r="BD316" s="2" t="s">
        <v>60</v>
      </c>
      <c r="BE316" s="2"/>
      <c r="BF316" s="2" t="s">
        <v>60</v>
      </c>
      <c r="BG316" s="2"/>
      <c r="BH316" s="2" t="s">
        <v>60</v>
      </c>
      <c r="BI316" s="2"/>
      <c r="BJ316" s="2" t="s">
        <v>60</v>
      </c>
      <c r="BK316" s="2"/>
      <c r="BL316" s="2" t="s">
        <v>60</v>
      </c>
      <c r="BM316" s="2"/>
      <c r="BN316" s="2" t="s">
        <v>60</v>
      </c>
      <c r="BO316" s="2"/>
      <c r="BP316" s="2" t="s">
        <v>60</v>
      </c>
      <c r="BQ316" s="2" t="s">
        <v>1590</v>
      </c>
    </row>
    <row r="317" spans="1:69">
      <c r="A317" s="2" t="s">
        <v>1719</v>
      </c>
      <c r="B317" s="37" t="s">
        <v>1715</v>
      </c>
      <c r="C317" s="2"/>
      <c r="D317" s="2">
        <v>9000</v>
      </c>
      <c r="E317" s="2"/>
      <c r="F317" s="23"/>
      <c r="G317" s="2" t="s">
        <v>796</v>
      </c>
      <c r="H317" s="2"/>
      <c r="I317" s="2" t="s">
        <v>989</v>
      </c>
      <c r="J317" s="2" t="s">
        <v>1729</v>
      </c>
      <c r="K317" s="2"/>
      <c r="L317" s="2"/>
      <c r="M317" s="2" t="s">
        <v>1730</v>
      </c>
      <c r="N317" s="2"/>
      <c r="O317" s="2"/>
      <c r="P317" s="2"/>
      <c r="Q317" s="2"/>
      <c r="R317" s="3"/>
      <c r="S317" s="33"/>
      <c r="T317" s="33"/>
      <c r="U317" s="33"/>
      <c r="V317" s="33"/>
      <c r="W317" s="33"/>
      <c r="X317" s="33"/>
      <c r="Y317" s="33"/>
      <c r="Z317" s="33"/>
      <c r="AA317" s="33"/>
      <c r="AB317" s="34"/>
      <c r="AC317" s="2"/>
      <c r="AD317" s="33"/>
      <c r="AE317" s="33"/>
      <c r="AF317" s="33"/>
      <c r="AG317" s="33"/>
      <c r="AH317" s="35"/>
      <c r="AI317" s="33"/>
      <c r="AJ317" s="33"/>
      <c r="AK317" s="33"/>
      <c r="AL317" s="2"/>
      <c r="AM317" s="33"/>
      <c r="AN317" s="35"/>
      <c r="AO317" s="33"/>
      <c r="AP317" s="33"/>
      <c r="AQ317" s="33"/>
      <c r="AR317" s="33"/>
      <c r="AS317" s="33"/>
      <c r="AT317" s="2"/>
      <c r="AU317" s="33"/>
      <c r="AV317" s="33"/>
      <c r="AW317" s="33"/>
      <c r="AX317" s="2"/>
      <c r="AY317" s="33"/>
      <c r="AZ317" s="33"/>
      <c r="BA317" s="33"/>
      <c r="BB317" s="33"/>
      <c r="BC317" s="33"/>
      <c r="BD317" s="33"/>
      <c r="BE317" s="33"/>
      <c r="BF317" s="33"/>
      <c r="BG317" s="33"/>
      <c r="BH317" s="33"/>
      <c r="BI317" s="33"/>
      <c r="BJ317" s="33"/>
      <c r="BK317" s="33"/>
      <c r="BL317" s="33"/>
      <c r="BM317" s="33"/>
      <c r="BN317" s="33"/>
      <c r="BO317" s="33"/>
      <c r="BP317" s="33"/>
      <c r="BQ317" s="33"/>
    </row>
    <row r="318" spans="1:69" ht="15">
      <c r="A318" s="2" t="s">
        <v>1731</v>
      </c>
      <c r="B318" s="38" t="s">
        <v>1716</v>
      </c>
      <c r="C318" s="61"/>
      <c r="D318" s="2">
        <v>9000</v>
      </c>
      <c r="E318" s="61"/>
      <c r="F318" s="62"/>
      <c r="G318" s="61" t="s">
        <v>1085</v>
      </c>
      <c r="H318" s="61"/>
      <c r="I318" s="61" t="s">
        <v>992</v>
      </c>
      <c r="J318" s="2" t="s">
        <v>1729</v>
      </c>
      <c r="K318" s="61"/>
      <c r="L318" s="61"/>
      <c r="M318" s="2" t="s">
        <v>1730</v>
      </c>
      <c r="N318" s="61"/>
      <c r="O318" s="61"/>
      <c r="P318" s="61"/>
      <c r="Q318" s="61"/>
      <c r="R318" s="61"/>
      <c r="AC318" s="61"/>
      <c r="AL318" s="61"/>
      <c r="AT318" s="61"/>
      <c r="AX318" s="61"/>
    </row>
    <row r="319" spans="1:69" ht="15">
      <c r="A319" s="2" t="s">
        <v>1732</v>
      </c>
      <c r="B319" s="39" t="s">
        <v>1717</v>
      </c>
      <c r="C319" s="61"/>
      <c r="D319" s="2">
        <v>9000</v>
      </c>
      <c r="E319" s="61"/>
      <c r="F319" s="62"/>
      <c r="G319" s="61" t="s">
        <v>1085</v>
      </c>
      <c r="H319" s="61"/>
      <c r="I319" s="61" t="s">
        <v>992</v>
      </c>
      <c r="J319" s="2" t="s">
        <v>1729</v>
      </c>
      <c r="K319" s="61"/>
      <c r="L319" s="61"/>
      <c r="M319" s="2" t="s">
        <v>1730</v>
      </c>
      <c r="N319" s="61"/>
      <c r="O319" s="61"/>
      <c r="P319" s="61"/>
      <c r="Q319" s="61"/>
      <c r="R319" s="61"/>
      <c r="AC319" s="61"/>
      <c r="AL319" s="61"/>
      <c r="AT319" s="61"/>
      <c r="AX319" s="61"/>
    </row>
    <row r="320" spans="1:69" ht="15">
      <c r="A320" s="2" t="s">
        <v>1733</v>
      </c>
      <c r="B320" s="39" t="s">
        <v>1718</v>
      </c>
      <c r="C320" s="61"/>
      <c r="D320" s="2">
        <v>9000</v>
      </c>
      <c r="E320" s="61"/>
      <c r="F320" s="62"/>
      <c r="G320" s="61" t="s">
        <v>1085</v>
      </c>
      <c r="H320" s="61"/>
      <c r="I320" s="61" t="s">
        <v>992</v>
      </c>
      <c r="J320" s="2" t="s">
        <v>1729</v>
      </c>
      <c r="K320" s="61"/>
      <c r="L320" s="61"/>
      <c r="M320" s="2" t="s">
        <v>1730</v>
      </c>
      <c r="N320" s="61"/>
      <c r="O320" s="61"/>
      <c r="P320" s="61"/>
      <c r="Q320" s="61"/>
      <c r="R320" s="61"/>
      <c r="AC320" s="61"/>
      <c r="AL320" s="61"/>
      <c r="AT320" s="61"/>
      <c r="AX320" s="61"/>
    </row>
    <row r="321" spans="1:40" hidden="1">
      <c r="A321" s="2" t="s">
        <v>1734</v>
      </c>
      <c r="B321" s="2" t="s">
        <v>1735</v>
      </c>
      <c r="C321" s="2" t="s">
        <v>60</v>
      </c>
      <c r="D321" s="2">
        <v>99999</v>
      </c>
      <c r="E321" s="2" t="s">
        <v>380</v>
      </c>
      <c r="F321" s="23" t="s">
        <v>54</v>
      </c>
      <c r="G321" s="2" t="s">
        <v>1508</v>
      </c>
      <c r="H321" s="2"/>
      <c r="I321" s="2" t="s">
        <v>991</v>
      </c>
      <c r="J321" s="2" t="s">
        <v>1725</v>
      </c>
      <c r="K321" s="2"/>
      <c r="L321" s="2"/>
      <c r="M321" s="2" t="s">
        <v>1730</v>
      </c>
      <c r="N321" s="2"/>
      <c r="O321" s="2"/>
      <c r="P321" s="2" t="s">
        <v>589</v>
      </c>
      <c r="Q321" s="2" t="s">
        <v>56</v>
      </c>
      <c r="R321" s="3" t="s">
        <v>97</v>
      </c>
      <c r="S321" s="2"/>
      <c r="T321" s="2"/>
      <c r="U321" s="2"/>
      <c r="V321" s="2"/>
      <c r="AH321" s="1"/>
      <c r="AN321" s="1"/>
    </row>
  </sheetData>
  <autoFilter ref="A1:BQ321">
    <filterColumn colId="3">
      <filters blank="1"/>
    </filterColumn>
    <filterColumn colId="9"/>
  </autoFilter>
  <dataValidations count="2">
    <dataValidation type="list" allowBlank="1" showInputMessage="1" showErrorMessage="1" sqref="WVO1:WVO1048576 WLS1:WLS1048576 WBW1:WBW1048576 VSA1:VSA1048576 VIE1:VIE1048576 UYI1:UYI1048576 UOM1:UOM1048576 TXS321 TPB321 TGK321 SXT321 SPC321 SGL321 RPD321 RGM321 QXV321 QPE321 QGN321 PXW321 PPF321 OXX321 OPG321 OGP321 NXY321 NPH321 NGQ321 MXZ321 MGR321 LYA321 LPJ321 LGS321 KYB321 KPK321 KGT321 JYC321 JGU321 IYD321 IPM321 IGV321 HYE321 HPN321 HGW321 GPO321 GGX321 FYG321 FPP321 FGY321 EYH321 EPQ321 DYI321 DPR321 DHA321 CYJ321 CPS321 CHB321 BYK321 BHC321 AYL321 APU321 AHD321 YM321 PV321 HE321 G1:G1048576 JC1:JC320 JC322:JC1048576 SY1:SY320 SY322:SY1048576 ACU1:ACU320 ACU322:ACU1048576 AMQ1:AMQ320 AMQ322:AMQ1048576 AWM1:AWM320 AWM322:AWM1048576 BGI1:BGI320 BGI322:BGI1048576 BQE1:BQE320 BQE322:BQE1048576 BPT321 CAA1:CAA320 CAA322:CAA1048576 CJW1:CJW320 CJW322:CJW1048576 CTS1:CTS320 CTS322:CTS1048576 DDO1:DDO320 DDO322:DDO1048576 DNK1:DNK320 DNK322:DNK1048576 DXG1:DXG320 DXG322:DXG1048576 EHC1:EHC320 EHC322:EHC1048576 EGZ321 EQY1:EQY320 EQY322:EQY1048576 FAU1:FAU320 FAU322:FAU1048576 FKQ1:FKQ320 FKQ322:FKQ1048576 FUM1:FUM320 FUM322:FUM1048576 GEI1:GEI320 GEI322:GEI1048576 GOE1:GOE320 GOE322:GOE1048576 GYA1:GYA320 GYA322:GYA1048576 GYF321 HHW1:HHW320 HHW322:HHW1048576 HRS1:HRS320 HRS322:HRS1048576 IBO1:IBO320 IBO322:IBO1048576 ILK1:ILK320 ILK322:ILK1048576 IVG1:IVG320 IVG322:IVG1048576 JFC1:JFC320 JFC322:JFC1048576 JOY1:JOY320 JOY322:JOY1048576 JPL321 JYU1:JYU320 JYU322:JYU1048576 KIQ1:KIQ320 KIQ322:KIQ1048576 KSM1:KSM320 KSM322:KSM1048576 LCI1:LCI320 LCI322:LCI1048576 LME1:LME320 LME322:LME1048576 LWA1:LWA320 LWA322:LWA1048576 MFW1:MFW320 MFW322:MFW1048576 MPS1:MPS320 MPS322:MPS1048576 MPI321 MZO1:MZO320 MZO322:MZO1048576 NJK1:NJK320 NJK322:NJK1048576 NTG1:NTG320 NTG322:NTG1048576 ODC1:ODC320 ODC322:ODC1048576 OMY1:OMY320 OMY322:OMY1048576 OWU1:OWU320 OWU322:OWU1048576 PGQ1:PGQ320 PGQ322:PGQ1048576 PGO321 PQM1:PQM320 PQM322:PQM1048576 QAI1:QAI320 QAI322:QAI1048576 QKE1:QKE320 QKE322:QKE1048576 QUA1:QUA320 QUA322:QUA1048576 RDW1:RDW320 RDW322:RDW1048576 RNS1:RNS320 RNS322:RNS1048576 RXO1:RXO320 RXO322:RXO1048576 RXU321 SHK1:SHK320 SHK322:SHK1048576 SRG1:SRG320 SRG322:SRG1048576 TBC1:TBC320 TBC322:TBC1048576 TKY1:TKY320 TKY322:TKY1048576 TUU1:TUU320 TUU322:TUU1048576 UEQ1:UEQ320 UEQ322:UEQ1048576">
      <formula1>"Wang tao, Li Wei, Yan Fei, Hu Hao"</formula1>
    </dataValidation>
    <dataValidation type="list" allowBlank="1" showInputMessage="1" showErrorMessage="1" sqref="WVP1:WVP1048576 WLT1:WLT1048576 WBX1:WBX1048576 VSB1:VSB1048576 VIF1:VIF1048576 UYJ1:UYJ1048576 UON1:UON1048576 TXT321 TPC321 TGL321 SXU321 SPD321 SGM321 RPE321 RGN321 QXW321 QPF321 QGO321 PXX321 PPG321 OXY321 OPH321 OGQ321 NXZ321 NPI321 NGR321 MYA321 MGS321 LYB321 LPK321 LGT321 KYC321 KPL321 KGU321 JYD321 JGV321 IYE321 IPN321 IGW321 HYF321 HPO321 HGX321 GPP321 GGY321 FYH321 FPQ321 FGZ321 EYI321 EPR321 DYJ321 DPS321 DHB321 CYK321 CPT321 CHC321 BYL321 BPU321 AYM321 APV321 AHE321 YN321 PW321 HF321 H1:H1048576 JD1:JD320 JD322:JD1048576 SZ1:SZ320 SZ322:SZ1048576 ACV1:ACV320 ACV322:ACV1048576 AMR1:AMR320 AMR322:AMR1048576 AWN1:AWN320 AWN322:AWN1048576 BGJ1:BGJ320 BGJ322:BGJ1048576 BHD321 BQF1:BQF320 BQF322:BQF1048576 CAB1:CAB320 CAB322:CAB1048576 CJX1:CJX320 CJX322:CJX1048576 CTT1:CTT320 CTT322:CTT1048576 DDP1:DDP320 DDP322:DDP1048576 DNL1:DNL320 DNL322:DNL1048576 DXH1:DXH320 DXH322:DXH1048576 EHD1:EHD320 EHD322:EHD1048576 EHA321 EQZ1:EQZ320 EQZ322:EQZ1048576 FAV1:FAV320 FAV322:FAV1048576 FKR1:FKR320 FKR322:FKR1048576 FUN1:FUN320 FUN322:FUN1048576 GEJ1:GEJ320 GEJ322:GEJ1048576 GOF1:GOF320 GOF322:GOF1048576 GYB1:GYB320 GYB322:GYB1048576 GYG321 HHX1:HHX320 HHX322:HHX1048576 HRT1:HRT320 HRT322:HRT1048576 IBP1:IBP320 IBP322:IBP1048576 ILL1:ILL320 ILL322:ILL1048576 IVH1:IVH320 IVH322:IVH1048576 JFD1:JFD320 JFD322:JFD1048576 JOZ1:JOZ320 JOZ322:JOZ1048576 JPM321 JYV1:JYV320 JYV322:JYV1048576 KIR1:KIR320 KIR322:KIR1048576 KSN1:KSN320 KSN322:KSN1048576 LCJ1:LCJ320 LCJ322:LCJ1048576 LMF1:LMF320 LMF322:LMF1048576 LWB1:LWB320 LWB322:LWB1048576 MFX1:MFX320 MFX322:MFX1048576 MPT1:MPT320 MPT322:MPT1048576 MPJ321 MZP1:MZP320 MZP322:MZP1048576 NJL1:NJL320 NJL322:NJL1048576 NTH1:NTH320 NTH322:NTH1048576 ODD1:ODD320 ODD322:ODD1048576 OMZ1:OMZ320 OMZ322:OMZ1048576 OWV1:OWV320 OWV322:OWV1048576 PGR1:PGR320 PGR322:PGR1048576 PGP321 PQN1:PQN320 PQN322:PQN1048576 QAJ1:QAJ320 QAJ322:QAJ1048576 QKF1:QKF320 QKF322:QKF1048576 QUB1:QUB320 QUB322:QUB1048576 RDX1:RDX320 RDX322:RDX1048576 RNT1:RNT320 RNT322:RNT1048576 RXP1:RXP320 RXP322:RXP1048576 RXV321 SHL1:SHL320 SHL322:SHL1048576 SRH1:SRH320 SRH322:SRH1048576 TBD1:TBD320 TBD322:TBD1048576 TKZ1:TKZ320 TKZ322:TKZ1048576 TUV1:TUV320 TUV322:TUV1048576 UER1:UER320 UER322:UER1048576">
      <formula1>"Shi Miyan, Wang Wade, Cai Renjie, Xia Wood, Zhao Daniel, Zeng Li"</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7"/>
  <dimension ref="B2:O28"/>
  <sheetViews>
    <sheetView workbookViewId="0">
      <selection activeCell="B30" sqref="B30"/>
    </sheetView>
  </sheetViews>
  <sheetFormatPr defaultRowHeight="15"/>
  <cols>
    <col min="2" max="2" width="31.28515625" customWidth="1"/>
    <col min="3" max="3" width="16.28515625" customWidth="1"/>
    <col min="4" max="4" width="7.42578125" bestFit="1" customWidth="1"/>
    <col min="5" max="5" width="7.42578125" customWidth="1"/>
    <col min="6" max="6" width="7.28515625" bestFit="1" customWidth="1"/>
    <col min="7" max="7" width="12.28515625" bestFit="1" customWidth="1"/>
    <col min="8" max="8" width="9.28515625" bestFit="1" customWidth="1"/>
    <col min="9" max="9" width="7.42578125" bestFit="1" customWidth="1"/>
    <col min="10" max="10" width="6.85546875" bestFit="1" customWidth="1"/>
    <col min="11" max="11" width="7.28515625" bestFit="1" customWidth="1"/>
    <col min="12" max="12" width="12.28515625" bestFit="1" customWidth="1"/>
    <col min="13" max="13" width="9.28515625" bestFit="1" customWidth="1"/>
    <col min="14" max="15" width="11.28515625" bestFit="1" customWidth="1"/>
    <col min="16" max="16" width="11.28515625" customWidth="1"/>
    <col min="17" max="17" width="7.42578125" customWidth="1"/>
    <col min="18" max="18" width="7.28515625" customWidth="1"/>
    <col min="19" max="19" width="14.42578125" customWidth="1"/>
    <col min="20" max="20" width="11.28515625" customWidth="1"/>
    <col min="21" max="21" width="6.85546875" customWidth="1"/>
    <col min="22" max="22" width="7.28515625" customWidth="1"/>
    <col min="23" max="23" width="12.28515625" customWidth="1"/>
    <col min="24" max="24" width="9.28515625" customWidth="1"/>
    <col min="25" max="25" width="6.85546875" customWidth="1"/>
    <col min="26" max="26" width="7.28515625" customWidth="1"/>
    <col min="27" max="27" width="12.28515625" customWidth="1"/>
    <col min="28" max="28" width="9.140625" customWidth="1"/>
    <col min="29" max="29" width="7.42578125" customWidth="1"/>
    <col min="30" max="30" width="7.28515625" customWidth="1"/>
    <col min="31" max="31" width="12.140625" customWidth="1"/>
    <col min="32" max="32" width="12.28515625" customWidth="1"/>
    <col min="33" max="33" width="9.28515625" customWidth="1"/>
    <col min="34" max="34" width="12.28515625" bestFit="1" customWidth="1"/>
    <col min="35" max="35" width="9.140625" customWidth="1"/>
    <col min="36" max="36" width="7.28515625" customWidth="1"/>
    <col min="37" max="37" width="12.140625" customWidth="1"/>
    <col min="38" max="38" width="12.28515625" customWidth="1"/>
    <col min="39" max="39" width="11.28515625" customWidth="1"/>
    <col min="40" max="40" width="7.28515625" customWidth="1"/>
    <col min="41" max="41" width="12.28515625" customWidth="1"/>
    <col min="42" max="42" width="9.28515625" customWidth="1"/>
    <col min="43" max="43" width="12.28515625" customWidth="1"/>
    <col min="44" max="44" width="9.140625" customWidth="1"/>
    <col min="45" max="45" width="7.42578125" customWidth="1"/>
    <col min="46" max="46" width="7.28515625" customWidth="1"/>
    <col min="47" max="47" width="12.140625" bestFit="1" customWidth="1"/>
    <col min="48" max="48" width="14.42578125" bestFit="1" customWidth="1"/>
    <col min="49" max="49" width="11.28515625" bestFit="1" customWidth="1"/>
    <col min="50" max="50" width="7.42578125" customWidth="1"/>
    <col min="51" max="51" width="12.28515625" bestFit="1" customWidth="1"/>
    <col min="53" max="53" width="7.28515625" customWidth="1"/>
    <col min="54" max="55" width="12.140625" bestFit="1" customWidth="1"/>
    <col min="56" max="56" width="12.28515625" bestFit="1" customWidth="1"/>
    <col min="57" max="57" width="9.28515625" bestFit="1" customWidth="1"/>
    <col min="58" max="58" width="12.140625" bestFit="1" customWidth="1"/>
    <col min="59" max="59" width="12.28515625" bestFit="1" customWidth="1"/>
    <col min="61" max="61" width="7.28515625" customWidth="1"/>
    <col min="62" max="63" width="12.140625" bestFit="1" customWidth="1"/>
    <col min="64" max="64" width="12.28515625" bestFit="1" customWidth="1"/>
    <col min="65" max="65" width="11.28515625" bestFit="1" customWidth="1"/>
    <col min="66" max="66" width="12.28515625" bestFit="1" customWidth="1"/>
    <col min="68" max="68" width="12.140625" bestFit="1" customWidth="1"/>
    <col min="69" max="69" width="12.28515625" bestFit="1" customWidth="1"/>
    <col min="70" max="70" width="9.28515625" bestFit="1" customWidth="1"/>
    <col min="71" max="72" width="12.28515625" bestFit="1" customWidth="1"/>
    <col min="73" max="73" width="9.28515625" bestFit="1" customWidth="1"/>
    <col min="74" max="74" width="12.28515625" bestFit="1" customWidth="1"/>
    <col min="75" max="75" width="9.28515625" bestFit="1" customWidth="1"/>
    <col min="76" max="76" width="7.28515625" customWidth="1"/>
    <col min="77" max="77" width="12.28515625" bestFit="1" customWidth="1"/>
    <col min="79" max="79" width="7.28515625" customWidth="1"/>
    <col min="80" max="81" width="12.140625" bestFit="1" customWidth="1"/>
    <col min="82" max="82" width="14.42578125" bestFit="1" customWidth="1"/>
    <col min="83" max="83" width="11.28515625" bestFit="1" customWidth="1"/>
  </cols>
  <sheetData>
    <row r="2" spans="2:15">
      <c r="B2" s="26" t="s">
        <v>7</v>
      </c>
      <c r="C2" t="s">
        <v>1367</v>
      </c>
    </row>
    <row r="3" spans="2:15">
      <c r="B3" s="26" t="s">
        <v>794</v>
      </c>
      <c r="C3" t="s">
        <v>1367</v>
      </c>
    </row>
    <row r="4" spans="2:15">
      <c r="B4" s="26" t="s">
        <v>27</v>
      </c>
      <c r="C4" t="s">
        <v>1367</v>
      </c>
    </row>
    <row r="5" spans="2:15">
      <c r="B5" s="26" t="s">
        <v>1313</v>
      </c>
      <c r="C5" t="s">
        <v>1367</v>
      </c>
    </row>
    <row r="7" spans="2:15">
      <c r="B7" s="26" t="s">
        <v>1368</v>
      </c>
      <c r="C7" s="26" t="s">
        <v>1366</v>
      </c>
    </row>
    <row r="8" spans="2:15">
      <c r="C8" t="s">
        <v>149</v>
      </c>
      <c r="G8" t="s">
        <v>1409</v>
      </c>
      <c r="H8" t="s">
        <v>177</v>
      </c>
      <c r="L8" t="s">
        <v>1369</v>
      </c>
      <c r="M8" t="s">
        <v>380</v>
      </c>
      <c r="N8" t="s">
        <v>773</v>
      </c>
      <c r="O8" t="s">
        <v>1365</v>
      </c>
    </row>
    <row r="9" spans="2:15">
      <c r="B9" s="26" t="s">
        <v>1363</v>
      </c>
      <c r="C9" t="s">
        <v>149</v>
      </c>
      <c r="D9" t="s">
        <v>177</v>
      </c>
      <c r="E9" t="s">
        <v>380</v>
      </c>
      <c r="F9" t="s">
        <v>1364</v>
      </c>
      <c r="H9" t="s">
        <v>177</v>
      </c>
      <c r="I9" t="s">
        <v>380</v>
      </c>
      <c r="J9" t="s">
        <v>1238</v>
      </c>
      <c r="K9" t="s">
        <v>1364</v>
      </c>
    </row>
    <row r="10" spans="2:15">
      <c r="B10" s="25" t="s">
        <v>988</v>
      </c>
      <c r="C10" s="28">
        <v>200</v>
      </c>
      <c r="D10" s="28"/>
      <c r="E10" s="28"/>
      <c r="F10" s="28">
        <v>0</v>
      </c>
      <c r="G10" s="28">
        <v>200</v>
      </c>
      <c r="H10" s="28"/>
      <c r="I10" s="28"/>
      <c r="J10" s="28"/>
      <c r="K10" s="28"/>
      <c r="L10" s="28"/>
      <c r="M10" s="28">
        <v>0</v>
      </c>
      <c r="N10" s="28">
        <v>201</v>
      </c>
      <c r="O10" s="28">
        <v>401</v>
      </c>
    </row>
    <row r="11" spans="2:15">
      <c r="B11" s="27" t="s">
        <v>1364</v>
      </c>
      <c r="C11" s="28">
        <v>200</v>
      </c>
      <c r="D11" s="28"/>
      <c r="E11" s="28"/>
      <c r="F11" s="28">
        <v>0</v>
      </c>
      <c r="G11" s="28">
        <v>200</v>
      </c>
      <c r="H11" s="28"/>
      <c r="I11" s="28"/>
      <c r="J11" s="28"/>
      <c r="K11" s="28"/>
      <c r="L11" s="28"/>
      <c r="M11" s="28">
        <v>0</v>
      </c>
      <c r="N11" s="28">
        <v>201</v>
      </c>
      <c r="O11" s="28">
        <v>401</v>
      </c>
    </row>
    <row r="12" spans="2:15">
      <c r="B12" s="25" t="s">
        <v>992</v>
      </c>
      <c r="C12" s="28">
        <v>960</v>
      </c>
      <c r="D12" s="28">
        <v>601</v>
      </c>
      <c r="E12" s="28">
        <v>120</v>
      </c>
      <c r="F12" s="28"/>
      <c r="G12" s="28">
        <v>1681</v>
      </c>
      <c r="H12" s="28">
        <v>1020</v>
      </c>
      <c r="I12" s="28"/>
      <c r="J12" s="28">
        <v>180</v>
      </c>
      <c r="K12" s="28">
        <v>670</v>
      </c>
      <c r="L12" s="28">
        <v>1870</v>
      </c>
      <c r="M12" s="28">
        <v>400</v>
      </c>
      <c r="N12" s="28"/>
      <c r="O12" s="28">
        <v>3951</v>
      </c>
    </row>
    <row r="13" spans="2:15">
      <c r="B13" s="27" t="s">
        <v>1317</v>
      </c>
      <c r="C13" s="28">
        <v>480</v>
      </c>
      <c r="D13" s="28">
        <v>240</v>
      </c>
      <c r="E13" s="28"/>
      <c r="F13" s="28"/>
      <c r="G13" s="28">
        <v>720</v>
      </c>
      <c r="H13" s="28"/>
      <c r="I13" s="28"/>
      <c r="J13" s="28"/>
      <c r="K13" s="28"/>
      <c r="L13" s="28"/>
      <c r="M13" s="28"/>
      <c r="N13" s="28"/>
      <c r="O13" s="28">
        <v>720</v>
      </c>
    </row>
    <row r="14" spans="2:15">
      <c r="B14" s="27" t="s">
        <v>1314</v>
      </c>
      <c r="C14" s="28">
        <v>480</v>
      </c>
      <c r="D14" s="28">
        <v>360</v>
      </c>
      <c r="E14" s="28">
        <v>120</v>
      </c>
      <c r="F14" s="28"/>
      <c r="G14" s="28">
        <v>960</v>
      </c>
      <c r="H14" s="28"/>
      <c r="I14" s="28"/>
      <c r="J14" s="28"/>
      <c r="K14" s="28"/>
      <c r="L14" s="28"/>
      <c r="M14" s="28"/>
      <c r="N14" s="28"/>
      <c r="O14" s="28">
        <v>960</v>
      </c>
    </row>
    <row r="15" spans="2:15">
      <c r="B15" s="27" t="s">
        <v>1364</v>
      </c>
      <c r="C15" s="28"/>
      <c r="D15" s="28">
        <v>1</v>
      </c>
      <c r="E15" s="28"/>
      <c r="F15" s="28"/>
      <c r="G15" s="28">
        <v>1</v>
      </c>
      <c r="H15" s="28">
        <v>1020</v>
      </c>
      <c r="I15" s="28"/>
      <c r="J15" s="28">
        <v>180</v>
      </c>
      <c r="K15" s="28">
        <v>670</v>
      </c>
      <c r="L15" s="28">
        <v>1870</v>
      </c>
      <c r="M15" s="28">
        <v>400</v>
      </c>
      <c r="N15" s="28"/>
      <c r="O15" s="28">
        <v>2271</v>
      </c>
    </row>
    <row r="16" spans="2:15">
      <c r="B16" s="25" t="s">
        <v>989</v>
      </c>
      <c r="C16" s="28">
        <v>541</v>
      </c>
      <c r="D16" s="28"/>
      <c r="E16" s="28">
        <v>180</v>
      </c>
      <c r="F16" s="28">
        <v>0</v>
      </c>
      <c r="G16" s="28">
        <v>721</v>
      </c>
      <c r="H16" s="28">
        <v>870</v>
      </c>
      <c r="I16" s="28">
        <v>720</v>
      </c>
      <c r="J16" s="28"/>
      <c r="K16" s="28">
        <v>0</v>
      </c>
      <c r="L16" s="28">
        <v>1590</v>
      </c>
      <c r="M16" s="28"/>
      <c r="N16" s="28">
        <v>1260</v>
      </c>
      <c r="O16" s="28">
        <v>3571</v>
      </c>
    </row>
    <row r="17" spans="2:15">
      <c r="B17" s="27" t="s">
        <v>1319</v>
      </c>
      <c r="C17" s="28">
        <v>240</v>
      </c>
      <c r="D17" s="28"/>
      <c r="E17" s="28">
        <v>120</v>
      </c>
      <c r="F17" s="28"/>
      <c r="G17" s="28">
        <v>360</v>
      </c>
      <c r="H17" s="28"/>
      <c r="I17" s="28"/>
      <c r="J17" s="28"/>
      <c r="K17" s="28"/>
      <c r="L17" s="28"/>
      <c r="M17" s="28"/>
      <c r="N17" s="28"/>
      <c r="O17" s="28">
        <v>360</v>
      </c>
    </row>
    <row r="18" spans="2:15">
      <c r="B18" s="27" t="s">
        <v>1320</v>
      </c>
      <c r="C18" s="28">
        <v>301</v>
      </c>
      <c r="D18" s="28"/>
      <c r="E18" s="28"/>
      <c r="F18" s="28"/>
      <c r="G18" s="28">
        <v>301</v>
      </c>
      <c r="H18" s="28"/>
      <c r="I18" s="28">
        <v>240</v>
      </c>
      <c r="J18" s="28"/>
      <c r="K18" s="28"/>
      <c r="L18" s="28">
        <v>240</v>
      </c>
      <c r="M18" s="28"/>
      <c r="N18" s="28"/>
      <c r="O18" s="28">
        <v>541</v>
      </c>
    </row>
    <row r="19" spans="2:15">
      <c r="B19" s="27" t="s">
        <v>1321</v>
      </c>
      <c r="C19" s="28"/>
      <c r="D19" s="28"/>
      <c r="E19" s="28"/>
      <c r="F19" s="28"/>
      <c r="G19" s="28"/>
      <c r="H19" s="28">
        <v>360</v>
      </c>
      <c r="I19" s="28"/>
      <c r="J19" s="28"/>
      <c r="K19" s="28"/>
      <c r="L19" s="28">
        <v>360</v>
      </c>
      <c r="M19" s="28"/>
      <c r="N19" s="28"/>
      <c r="O19" s="28">
        <v>360</v>
      </c>
    </row>
    <row r="20" spans="2:15">
      <c r="B20" s="27" t="s">
        <v>1364</v>
      </c>
      <c r="C20" s="28"/>
      <c r="D20" s="28"/>
      <c r="E20" s="28">
        <v>60</v>
      </c>
      <c r="F20" s="28">
        <v>0</v>
      </c>
      <c r="G20" s="28">
        <v>60</v>
      </c>
      <c r="H20" s="28">
        <v>510</v>
      </c>
      <c r="I20" s="28">
        <v>480</v>
      </c>
      <c r="J20" s="28"/>
      <c r="K20" s="28">
        <v>0</v>
      </c>
      <c r="L20" s="28">
        <v>990</v>
      </c>
      <c r="M20" s="28"/>
      <c r="N20" s="28">
        <v>1260</v>
      </c>
      <c r="O20" s="28">
        <v>2310</v>
      </c>
    </row>
    <row r="21" spans="2:15">
      <c r="B21" s="25" t="s">
        <v>987</v>
      </c>
      <c r="C21" s="28">
        <v>11</v>
      </c>
      <c r="D21" s="28"/>
      <c r="E21" s="28"/>
      <c r="F21" s="28"/>
      <c r="G21" s="28">
        <v>11</v>
      </c>
      <c r="H21" s="28"/>
      <c r="I21" s="28"/>
      <c r="J21" s="28"/>
      <c r="K21" s="28"/>
      <c r="L21" s="28"/>
      <c r="M21" s="28"/>
      <c r="N21" s="28"/>
      <c r="O21" s="28">
        <v>11</v>
      </c>
    </row>
    <row r="22" spans="2:15">
      <c r="B22" s="27" t="s">
        <v>1364</v>
      </c>
      <c r="C22" s="28">
        <v>11</v>
      </c>
      <c r="D22" s="28"/>
      <c r="E22" s="28"/>
      <c r="F22" s="28"/>
      <c r="G22" s="28">
        <v>11</v>
      </c>
      <c r="H22" s="28"/>
      <c r="I22" s="28"/>
      <c r="J22" s="28"/>
      <c r="K22" s="28"/>
      <c r="L22" s="28"/>
      <c r="M22" s="28"/>
      <c r="N22" s="28"/>
      <c r="O22" s="28">
        <v>11</v>
      </c>
    </row>
    <row r="23" spans="2:15">
      <c r="B23" s="25" t="s">
        <v>990</v>
      </c>
      <c r="C23" s="28"/>
      <c r="D23" s="28"/>
      <c r="E23" s="28"/>
      <c r="F23" s="28"/>
      <c r="G23" s="28"/>
      <c r="H23" s="28"/>
      <c r="I23" s="28"/>
      <c r="J23" s="28"/>
      <c r="K23" s="28">
        <v>0</v>
      </c>
      <c r="L23" s="28">
        <v>0</v>
      </c>
      <c r="M23" s="28"/>
      <c r="N23" s="28"/>
      <c r="O23" s="28">
        <v>0</v>
      </c>
    </row>
    <row r="24" spans="2:15">
      <c r="B24" s="27" t="s">
        <v>1364</v>
      </c>
      <c r="C24" s="28"/>
      <c r="D24" s="28"/>
      <c r="E24" s="28"/>
      <c r="F24" s="28"/>
      <c r="G24" s="28"/>
      <c r="H24" s="28"/>
      <c r="I24" s="28"/>
      <c r="J24" s="28"/>
      <c r="K24" s="28">
        <v>0</v>
      </c>
      <c r="L24" s="28">
        <v>0</v>
      </c>
      <c r="M24" s="28"/>
      <c r="N24" s="28"/>
      <c r="O24" s="28">
        <v>0</v>
      </c>
    </row>
    <row r="25" spans="2:15">
      <c r="B25" s="25" t="s">
        <v>991</v>
      </c>
      <c r="C25" s="28">
        <v>1</v>
      </c>
      <c r="D25" s="28"/>
      <c r="E25" s="28">
        <v>220</v>
      </c>
      <c r="F25" s="28">
        <v>0</v>
      </c>
      <c r="G25" s="28">
        <v>221</v>
      </c>
      <c r="H25" s="28"/>
      <c r="I25" s="28"/>
      <c r="J25" s="28"/>
      <c r="K25" s="28">
        <v>0</v>
      </c>
      <c r="L25" s="28">
        <v>0</v>
      </c>
      <c r="M25" s="28"/>
      <c r="N25" s="28"/>
      <c r="O25" s="28">
        <v>221</v>
      </c>
    </row>
    <row r="26" spans="2:15">
      <c r="B26" s="27" t="s">
        <v>1322</v>
      </c>
      <c r="C26" s="28"/>
      <c r="D26" s="28"/>
      <c r="E26" s="28">
        <v>220</v>
      </c>
      <c r="F26" s="28"/>
      <c r="G26" s="28">
        <v>220</v>
      </c>
      <c r="H26" s="28"/>
      <c r="I26" s="28"/>
      <c r="J26" s="28"/>
      <c r="K26" s="28"/>
      <c r="L26" s="28"/>
      <c r="M26" s="28"/>
      <c r="N26" s="28"/>
      <c r="O26" s="28">
        <v>220</v>
      </c>
    </row>
    <row r="27" spans="2:15">
      <c r="B27" s="27" t="s">
        <v>1364</v>
      </c>
      <c r="C27" s="28">
        <v>1</v>
      </c>
      <c r="D27" s="28"/>
      <c r="E27" s="28"/>
      <c r="F27" s="28">
        <v>0</v>
      </c>
      <c r="G27" s="28">
        <v>1</v>
      </c>
      <c r="H27" s="28"/>
      <c r="I27" s="28"/>
      <c r="J27" s="28"/>
      <c r="K27" s="28">
        <v>0</v>
      </c>
      <c r="L27" s="28">
        <v>0</v>
      </c>
      <c r="M27" s="28"/>
      <c r="N27" s="28"/>
      <c r="O27" s="28">
        <v>1</v>
      </c>
    </row>
    <row r="28" spans="2:15">
      <c r="B28" s="25" t="s">
        <v>1365</v>
      </c>
      <c r="C28" s="28">
        <v>1713</v>
      </c>
      <c r="D28" s="28">
        <v>601</v>
      </c>
      <c r="E28" s="28">
        <v>520</v>
      </c>
      <c r="F28" s="28">
        <v>0</v>
      </c>
      <c r="G28" s="28">
        <v>2834</v>
      </c>
      <c r="H28" s="28">
        <v>1890</v>
      </c>
      <c r="I28" s="28">
        <v>720</v>
      </c>
      <c r="J28" s="28">
        <v>180</v>
      </c>
      <c r="K28" s="28">
        <v>670</v>
      </c>
      <c r="L28" s="28">
        <v>3460</v>
      </c>
      <c r="M28" s="28">
        <v>400</v>
      </c>
      <c r="N28" s="28">
        <v>1461</v>
      </c>
      <c r="O28" s="28">
        <v>8155</v>
      </c>
    </row>
  </sheetData>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
  <sheetViews>
    <sheetView workbookViewId="0">
      <selection activeCell="C32" sqref="C32"/>
    </sheetView>
  </sheetViews>
  <sheetFormatPr defaultRowHeight="15"/>
  <sheetData/>
  <phoneticPr fontId="1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0" t="s">
        <v>771</v>
      </c>
    </row>
    <row r="3" spans="2:3">
      <c r="B3" t="s">
        <v>787</v>
      </c>
      <c r="C3" t="s">
        <v>784</v>
      </c>
    </row>
    <row r="6" spans="2:3">
      <c r="B6" t="s">
        <v>793</v>
      </c>
      <c r="C6" t="s">
        <v>785</v>
      </c>
    </row>
    <row r="9" spans="2:3">
      <c r="B9" t="s">
        <v>788</v>
      </c>
      <c r="C9" t="s">
        <v>786</v>
      </c>
    </row>
    <row r="12" spans="2:3">
      <c r="B12" t="s">
        <v>789</v>
      </c>
      <c r="C12" t="s">
        <v>791</v>
      </c>
    </row>
    <row r="15" spans="2:3">
      <c r="B15" t="s">
        <v>790</v>
      </c>
      <c r="C15" t="s">
        <v>792</v>
      </c>
    </row>
  </sheetData>
  <phoneticPr fontId="1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PlaceHolder"/>
  <dimension ref="A1:AB2"/>
  <sheetViews>
    <sheetView workbookViewId="0">
      <selection activeCell="E9" sqref="E9"/>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879</v>
      </c>
      <c r="B1" t="s">
        <v>880</v>
      </c>
      <c r="C1" t="s">
        <v>881</v>
      </c>
      <c r="D1" t="s">
        <v>897</v>
      </c>
      <c r="E1" t="s">
        <v>918</v>
      </c>
      <c r="F1" t="s">
        <v>964</v>
      </c>
      <c r="AA1" t="s">
        <v>872</v>
      </c>
      <c r="AB1" t="s">
        <v>854</v>
      </c>
    </row>
    <row r="2" spans="1:28">
      <c r="A2">
        <v>519736879</v>
      </c>
      <c r="B2" s="11">
        <v>41845.046597222223</v>
      </c>
      <c r="C2">
        <v>1.0031000000000001</v>
      </c>
      <c r="D2">
        <v>419807818</v>
      </c>
      <c r="E2">
        <v>51.081000000000003</v>
      </c>
      <c r="F2">
        <v>519802893</v>
      </c>
      <c r="AA2" t="s">
        <v>855</v>
      </c>
      <c r="AB2" t="s">
        <v>856</v>
      </c>
    </row>
  </sheetData>
  <phoneticPr fontId="16"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4"/>
  <dimension ref="A2:C742"/>
  <sheetViews>
    <sheetView topLeftCell="A691" workbookViewId="0">
      <selection activeCell="C587" sqref="C587"/>
    </sheetView>
  </sheetViews>
  <sheetFormatPr defaultRowHeight="15"/>
  <cols>
    <col min="1" max="1" width="49.5703125" customWidth="1"/>
  </cols>
  <sheetData>
    <row r="2" spans="1:3">
      <c r="A2" t="s">
        <v>830</v>
      </c>
      <c r="B2" t="s">
        <v>831</v>
      </c>
      <c r="C2" t="s">
        <v>832</v>
      </c>
    </row>
    <row r="3" spans="1:3">
      <c r="A3" t="s">
        <v>833</v>
      </c>
      <c r="B3" t="s">
        <v>831</v>
      </c>
      <c r="C3" t="s">
        <v>834</v>
      </c>
    </row>
    <row r="4" spans="1:3">
      <c r="A4" t="s">
        <v>835</v>
      </c>
      <c r="B4" t="s">
        <v>831</v>
      </c>
      <c r="C4" t="s">
        <v>836</v>
      </c>
    </row>
    <row r="5" spans="1:3">
      <c r="A5" t="s">
        <v>837</v>
      </c>
      <c r="B5" t="s">
        <v>831</v>
      </c>
      <c r="C5" t="s">
        <v>838</v>
      </c>
    </row>
    <row r="6" spans="1:3">
      <c r="A6" t="s">
        <v>839</v>
      </c>
      <c r="B6" t="s">
        <v>831</v>
      </c>
      <c r="C6" t="s">
        <v>840</v>
      </c>
    </row>
    <row r="7" spans="1:3">
      <c r="A7" t="s">
        <v>839</v>
      </c>
      <c r="B7" t="s">
        <v>831</v>
      </c>
      <c r="C7" t="s">
        <v>840</v>
      </c>
    </row>
    <row r="8" spans="1:3">
      <c r="A8" t="s">
        <v>841</v>
      </c>
      <c r="B8" t="s">
        <v>831</v>
      </c>
      <c r="C8" t="s">
        <v>832</v>
      </c>
    </row>
    <row r="9" spans="1:3">
      <c r="A9" t="s">
        <v>841</v>
      </c>
      <c r="B9" t="s">
        <v>831</v>
      </c>
      <c r="C9" t="s">
        <v>834</v>
      </c>
    </row>
    <row r="10" spans="1:3">
      <c r="A10" t="s">
        <v>842</v>
      </c>
      <c r="B10" t="s">
        <v>831</v>
      </c>
      <c r="C10" t="s">
        <v>836</v>
      </c>
    </row>
    <row r="11" spans="1:3">
      <c r="A11" t="s">
        <v>843</v>
      </c>
      <c r="B11" t="s">
        <v>831</v>
      </c>
      <c r="C11" t="s">
        <v>838</v>
      </c>
    </row>
    <row r="12" spans="1:3">
      <c r="A12" t="s">
        <v>844</v>
      </c>
      <c r="B12" t="s">
        <v>831</v>
      </c>
      <c r="C12" t="s">
        <v>840</v>
      </c>
    </row>
    <row r="13" spans="1:3">
      <c r="A13" t="s">
        <v>844</v>
      </c>
      <c r="B13" t="s">
        <v>831</v>
      </c>
      <c r="C13" t="s">
        <v>840</v>
      </c>
    </row>
    <row r="14" spans="1:3">
      <c r="A14" t="s">
        <v>845</v>
      </c>
      <c r="B14" t="s">
        <v>831</v>
      </c>
      <c r="C14" t="s">
        <v>832</v>
      </c>
    </row>
    <row r="15" spans="1:3">
      <c r="A15" t="s">
        <v>845</v>
      </c>
      <c r="B15" t="s">
        <v>831</v>
      </c>
      <c r="C15" t="s">
        <v>834</v>
      </c>
    </row>
    <row r="16" spans="1:3">
      <c r="A16" t="s">
        <v>846</v>
      </c>
      <c r="B16" t="s">
        <v>831</v>
      </c>
      <c r="C16" t="s">
        <v>836</v>
      </c>
    </row>
    <row r="17" spans="1:3">
      <c r="A17" t="s">
        <v>847</v>
      </c>
      <c r="B17" t="s">
        <v>831</v>
      </c>
      <c r="C17" t="s">
        <v>838</v>
      </c>
    </row>
    <row r="18" spans="1:3">
      <c r="A18" t="s">
        <v>853</v>
      </c>
      <c r="B18" t="s">
        <v>831</v>
      </c>
      <c r="C18" t="s">
        <v>832</v>
      </c>
    </row>
    <row r="19" spans="1:3">
      <c r="A19" t="s">
        <v>853</v>
      </c>
      <c r="B19" t="s">
        <v>831</v>
      </c>
      <c r="C19" t="s">
        <v>834</v>
      </c>
    </row>
    <row r="20" spans="1:3">
      <c r="A20" t="s">
        <v>853</v>
      </c>
      <c r="B20" t="s">
        <v>831</v>
      </c>
      <c r="C20" t="s">
        <v>836</v>
      </c>
    </row>
    <row r="21" spans="1:3">
      <c r="A21" t="s">
        <v>857</v>
      </c>
      <c r="B21" t="s">
        <v>831</v>
      </c>
      <c r="C21" t="s">
        <v>832</v>
      </c>
    </row>
    <row r="22" spans="1:3">
      <c r="A22" t="s">
        <v>857</v>
      </c>
      <c r="B22" t="s">
        <v>831</v>
      </c>
      <c r="C22" t="s">
        <v>834</v>
      </c>
    </row>
    <row r="23" spans="1:3">
      <c r="A23" t="s">
        <v>858</v>
      </c>
      <c r="B23" t="s">
        <v>831</v>
      </c>
      <c r="C23" t="s">
        <v>836</v>
      </c>
    </row>
    <row r="24" spans="1:3">
      <c r="A24" t="s">
        <v>859</v>
      </c>
      <c r="B24" t="s">
        <v>831</v>
      </c>
      <c r="C24" t="s">
        <v>838</v>
      </c>
    </row>
    <row r="25" spans="1:3">
      <c r="A25" t="s">
        <v>860</v>
      </c>
      <c r="B25" t="s">
        <v>831</v>
      </c>
      <c r="C25" t="s">
        <v>840</v>
      </c>
    </row>
    <row r="26" spans="1:3">
      <c r="A26" t="s">
        <v>860</v>
      </c>
      <c r="B26" t="s">
        <v>831</v>
      </c>
      <c r="C26" t="s">
        <v>840</v>
      </c>
    </row>
    <row r="27" spans="1:3">
      <c r="A27" t="s">
        <v>860</v>
      </c>
      <c r="B27" t="s">
        <v>831</v>
      </c>
      <c r="C27" t="s">
        <v>861</v>
      </c>
    </row>
    <row r="28" spans="1:3">
      <c r="A28" t="s">
        <v>860</v>
      </c>
      <c r="B28" t="s">
        <v>831</v>
      </c>
      <c r="C28" t="s">
        <v>862</v>
      </c>
    </row>
    <row r="29" spans="1:3">
      <c r="A29" t="s">
        <v>863</v>
      </c>
      <c r="B29" t="s">
        <v>831</v>
      </c>
      <c r="C29" t="s">
        <v>832</v>
      </c>
    </row>
    <row r="30" spans="1:3">
      <c r="A30" t="s">
        <v>863</v>
      </c>
      <c r="B30" t="s">
        <v>831</v>
      </c>
      <c r="C30" t="s">
        <v>834</v>
      </c>
    </row>
    <row r="31" spans="1:3">
      <c r="A31" t="s">
        <v>864</v>
      </c>
      <c r="B31" t="s">
        <v>831</v>
      </c>
      <c r="C31" t="s">
        <v>836</v>
      </c>
    </row>
    <row r="32" spans="1:3">
      <c r="A32" t="s">
        <v>865</v>
      </c>
      <c r="B32" t="s">
        <v>831</v>
      </c>
      <c r="C32" t="s">
        <v>866</v>
      </c>
    </row>
    <row r="33" spans="1:3">
      <c r="A33" t="s">
        <v>865</v>
      </c>
      <c r="B33" t="s">
        <v>831</v>
      </c>
      <c r="C33" t="s">
        <v>867</v>
      </c>
    </row>
    <row r="34" spans="1:3">
      <c r="A34" t="s">
        <v>865</v>
      </c>
      <c r="B34" t="s">
        <v>831</v>
      </c>
      <c r="C34" t="s">
        <v>868</v>
      </c>
    </row>
    <row r="35" spans="1:3">
      <c r="A35" t="s">
        <v>869</v>
      </c>
      <c r="B35" t="s">
        <v>831</v>
      </c>
      <c r="C35" t="s">
        <v>870</v>
      </c>
    </row>
    <row r="36" spans="1:3">
      <c r="A36" t="s">
        <v>869</v>
      </c>
      <c r="B36" t="s">
        <v>831</v>
      </c>
      <c r="C36" t="s">
        <v>871</v>
      </c>
    </row>
    <row r="37" spans="1:3">
      <c r="A37" t="s">
        <v>875</v>
      </c>
      <c r="B37" t="s">
        <v>831</v>
      </c>
      <c r="C37" t="s">
        <v>832</v>
      </c>
    </row>
    <row r="38" spans="1:3">
      <c r="A38" t="s">
        <v>876</v>
      </c>
      <c r="B38" t="s">
        <v>831</v>
      </c>
      <c r="C38" t="s">
        <v>834</v>
      </c>
    </row>
    <row r="39" spans="1:3">
      <c r="A39" t="s">
        <v>876</v>
      </c>
      <c r="B39" t="s">
        <v>831</v>
      </c>
      <c r="C39" t="s">
        <v>836</v>
      </c>
    </row>
    <row r="40" spans="1:3">
      <c r="A40" t="s">
        <v>877</v>
      </c>
      <c r="B40" t="s">
        <v>831</v>
      </c>
      <c r="C40" t="s">
        <v>866</v>
      </c>
    </row>
    <row r="41" spans="1:3">
      <c r="A41" t="s">
        <v>877</v>
      </c>
      <c r="B41" t="s">
        <v>831</v>
      </c>
      <c r="C41" t="s">
        <v>867</v>
      </c>
    </row>
    <row r="42" spans="1:3">
      <c r="A42" t="s">
        <v>877</v>
      </c>
      <c r="B42" t="s">
        <v>831</v>
      </c>
      <c r="C42" t="s">
        <v>868</v>
      </c>
    </row>
    <row r="43" spans="1:3">
      <c r="A43" t="s">
        <v>878</v>
      </c>
      <c r="B43" t="s">
        <v>831</v>
      </c>
      <c r="C43" t="s">
        <v>870</v>
      </c>
    </row>
    <row r="44" spans="1:3">
      <c r="A44" t="s">
        <v>878</v>
      </c>
      <c r="B44" t="s">
        <v>831</v>
      </c>
      <c r="C44" t="s">
        <v>871</v>
      </c>
    </row>
    <row r="45" spans="1:3">
      <c r="A45" t="s">
        <v>882</v>
      </c>
      <c r="B45" t="s">
        <v>831</v>
      </c>
      <c r="C45" t="s">
        <v>883</v>
      </c>
    </row>
    <row r="46" spans="1:3">
      <c r="A46" t="s">
        <v>884</v>
      </c>
      <c r="B46" t="s">
        <v>831</v>
      </c>
      <c r="C46" t="s">
        <v>832</v>
      </c>
    </row>
    <row r="47" spans="1:3">
      <c r="A47" t="s">
        <v>884</v>
      </c>
      <c r="B47" t="s">
        <v>831</v>
      </c>
      <c r="C47" t="s">
        <v>834</v>
      </c>
    </row>
    <row r="48" spans="1:3">
      <c r="A48" t="s">
        <v>884</v>
      </c>
      <c r="B48" t="s">
        <v>831</v>
      </c>
      <c r="C48" t="s">
        <v>836</v>
      </c>
    </row>
    <row r="49" spans="1:3">
      <c r="A49" t="s">
        <v>885</v>
      </c>
      <c r="B49" t="s">
        <v>831</v>
      </c>
      <c r="C49" t="s">
        <v>866</v>
      </c>
    </row>
    <row r="50" spans="1:3">
      <c r="A50" t="s">
        <v>886</v>
      </c>
      <c r="B50" t="s">
        <v>831</v>
      </c>
      <c r="C50" t="s">
        <v>867</v>
      </c>
    </row>
    <row r="51" spans="1:3">
      <c r="A51" t="s">
        <v>886</v>
      </c>
      <c r="B51" t="s">
        <v>831</v>
      </c>
      <c r="C51" t="s">
        <v>868</v>
      </c>
    </row>
    <row r="52" spans="1:3">
      <c r="A52" t="s">
        <v>887</v>
      </c>
      <c r="B52" t="s">
        <v>831</v>
      </c>
      <c r="C52" t="s">
        <v>870</v>
      </c>
    </row>
    <row r="53" spans="1:3">
      <c r="A53" t="s">
        <v>887</v>
      </c>
      <c r="B53" t="s">
        <v>831</v>
      </c>
      <c r="C53" t="s">
        <v>871</v>
      </c>
    </row>
    <row r="54" spans="1:3">
      <c r="A54" t="s">
        <v>888</v>
      </c>
      <c r="B54" t="s">
        <v>831</v>
      </c>
      <c r="C54" t="s">
        <v>883</v>
      </c>
    </row>
    <row r="55" spans="1:3">
      <c r="A55" t="s">
        <v>889</v>
      </c>
      <c r="B55" t="s">
        <v>831</v>
      </c>
      <c r="C55" t="s">
        <v>890</v>
      </c>
    </row>
    <row r="56" spans="1:3">
      <c r="A56" t="s">
        <v>891</v>
      </c>
      <c r="B56" t="s">
        <v>831</v>
      </c>
      <c r="C56" t="s">
        <v>832</v>
      </c>
    </row>
    <row r="57" spans="1:3">
      <c r="A57" t="s">
        <v>891</v>
      </c>
      <c r="B57" t="s">
        <v>831</v>
      </c>
      <c r="C57" t="s">
        <v>834</v>
      </c>
    </row>
    <row r="58" spans="1:3">
      <c r="A58" t="s">
        <v>891</v>
      </c>
      <c r="B58" t="s">
        <v>831</v>
      </c>
      <c r="C58" t="s">
        <v>836</v>
      </c>
    </row>
    <row r="59" spans="1:3">
      <c r="A59" t="s">
        <v>892</v>
      </c>
      <c r="B59" t="s">
        <v>831</v>
      </c>
      <c r="C59" t="s">
        <v>866</v>
      </c>
    </row>
    <row r="60" spans="1:3">
      <c r="A60" t="s">
        <v>892</v>
      </c>
      <c r="B60" t="s">
        <v>831</v>
      </c>
      <c r="C60" t="s">
        <v>867</v>
      </c>
    </row>
    <row r="61" spans="1:3">
      <c r="A61" t="s">
        <v>892</v>
      </c>
      <c r="B61" t="s">
        <v>831</v>
      </c>
      <c r="C61" t="s">
        <v>868</v>
      </c>
    </row>
    <row r="62" spans="1:3">
      <c r="A62" t="s">
        <v>893</v>
      </c>
      <c r="B62" t="s">
        <v>831</v>
      </c>
      <c r="C62" t="s">
        <v>870</v>
      </c>
    </row>
    <row r="63" spans="1:3">
      <c r="A63" t="s">
        <v>893</v>
      </c>
      <c r="B63" t="s">
        <v>831</v>
      </c>
      <c r="C63" t="s">
        <v>871</v>
      </c>
    </row>
    <row r="64" spans="1:3">
      <c r="A64" t="s">
        <v>894</v>
      </c>
      <c r="B64" t="s">
        <v>831</v>
      </c>
      <c r="C64" t="s">
        <v>883</v>
      </c>
    </row>
    <row r="65" spans="1:3">
      <c r="A65" t="s">
        <v>895</v>
      </c>
      <c r="B65" t="s">
        <v>831</v>
      </c>
      <c r="C65" t="s">
        <v>896</v>
      </c>
    </row>
    <row r="66" spans="1:3">
      <c r="A66" t="s">
        <v>898</v>
      </c>
      <c r="B66" t="s">
        <v>831</v>
      </c>
      <c r="C66" t="s">
        <v>832</v>
      </c>
    </row>
    <row r="67" spans="1:3">
      <c r="A67" t="s">
        <v>899</v>
      </c>
      <c r="B67" t="s">
        <v>831</v>
      </c>
      <c r="C67" t="s">
        <v>834</v>
      </c>
    </row>
    <row r="68" spans="1:3">
      <c r="A68" t="s">
        <v>900</v>
      </c>
      <c r="B68" t="s">
        <v>831</v>
      </c>
      <c r="C68" t="s">
        <v>836</v>
      </c>
    </row>
    <row r="69" spans="1:3">
      <c r="A69" t="s">
        <v>901</v>
      </c>
      <c r="B69" t="s">
        <v>831</v>
      </c>
      <c r="C69" t="s">
        <v>866</v>
      </c>
    </row>
    <row r="70" spans="1:3">
      <c r="A70" t="s">
        <v>902</v>
      </c>
      <c r="B70" t="s">
        <v>831</v>
      </c>
      <c r="C70" t="s">
        <v>867</v>
      </c>
    </row>
    <row r="71" spans="1:3">
      <c r="A71" t="s">
        <v>902</v>
      </c>
      <c r="B71" t="s">
        <v>831</v>
      </c>
      <c r="C71" t="s">
        <v>868</v>
      </c>
    </row>
    <row r="72" spans="1:3">
      <c r="A72" t="s">
        <v>902</v>
      </c>
      <c r="B72" t="s">
        <v>831</v>
      </c>
      <c r="C72" t="s">
        <v>870</v>
      </c>
    </row>
    <row r="73" spans="1:3">
      <c r="A73" t="s">
        <v>902</v>
      </c>
      <c r="B73" t="s">
        <v>831</v>
      </c>
      <c r="C73" t="s">
        <v>871</v>
      </c>
    </row>
    <row r="74" spans="1:3">
      <c r="A74" t="s">
        <v>903</v>
      </c>
      <c r="B74" t="s">
        <v>831</v>
      </c>
      <c r="C74" t="s">
        <v>832</v>
      </c>
    </row>
    <row r="75" spans="1:3">
      <c r="A75" t="s">
        <v>903</v>
      </c>
      <c r="B75" t="s">
        <v>831</v>
      </c>
      <c r="C75" t="s">
        <v>834</v>
      </c>
    </row>
    <row r="76" spans="1:3">
      <c r="A76" t="s">
        <v>903</v>
      </c>
      <c r="B76" t="s">
        <v>831</v>
      </c>
      <c r="C76" t="s">
        <v>836</v>
      </c>
    </row>
    <row r="77" spans="1:3">
      <c r="A77" t="s">
        <v>903</v>
      </c>
      <c r="B77" t="s">
        <v>831</v>
      </c>
      <c r="C77" t="s">
        <v>866</v>
      </c>
    </row>
    <row r="78" spans="1:3">
      <c r="A78" t="s">
        <v>904</v>
      </c>
      <c r="B78" t="s">
        <v>831</v>
      </c>
      <c r="C78" t="s">
        <v>867</v>
      </c>
    </row>
    <row r="79" spans="1:3">
      <c r="A79" t="s">
        <v>904</v>
      </c>
      <c r="B79" t="s">
        <v>831</v>
      </c>
      <c r="C79" t="s">
        <v>868</v>
      </c>
    </row>
    <row r="80" spans="1:3">
      <c r="A80" t="s">
        <v>905</v>
      </c>
      <c r="B80" t="s">
        <v>831</v>
      </c>
      <c r="C80" t="s">
        <v>870</v>
      </c>
    </row>
    <row r="81" spans="1:3">
      <c r="A81" t="s">
        <v>905</v>
      </c>
      <c r="B81" t="s">
        <v>831</v>
      </c>
      <c r="C81" t="s">
        <v>871</v>
      </c>
    </row>
    <row r="82" spans="1:3">
      <c r="A82" t="s">
        <v>906</v>
      </c>
      <c r="B82" t="s">
        <v>831</v>
      </c>
      <c r="C82" t="s">
        <v>907</v>
      </c>
    </row>
    <row r="83" spans="1:3">
      <c r="A83" t="s">
        <v>908</v>
      </c>
      <c r="B83" t="s">
        <v>831</v>
      </c>
      <c r="C83" t="s">
        <v>832</v>
      </c>
    </row>
    <row r="84" spans="1:3">
      <c r="A84" t="s">
        <v>908</v>
      </c>
      <c r="B84" t="s">
        <v>831</v>
      </c>
      <c r="C84" t="s">
        <v>834</v>
      </c>
    </row>
    <row r="85" spans="1:3">
      <c r="A85" t="s">
        <v>908</v>
      </c>
      <c r="B85" t="s">
        <v>831</v>
      </c>
      <c r="C85" t="s">
        <v>836</v>
      </c>
    </row>
    <row r="86" spans="1:3">
      <c r="A86" t="s">
        <v>909</v>
      </c>
      <c r="B86" t="s">
        <v>831</v>
      </c>
      <c r="C86" t="s">
        <v>866</v>
      </c>
    </row>
    <row r="87" spans="1:3">
      <c r="A87" t="s">
        <v>910</v>
      </c>
      <c r="B87" t="s">
        <v>831</v>
      </c>
      <c r="C87" t="s">
        <v>867</v>
      </c>
    </row>
    <row r="88" spans="1:3">
      <c r="A88" t="s">
        <v>910</v>
      </c>
      <c r="B88" t="s">
        <v>831</v>
      </c>
      <c r="C88" t="s">
        <v>868</v>
      </c>
    </row>
    <row r="89" spans="1:3">
      <c r="A89" t="s">
        <v>910</v>
      </c>
      <c r="B89" t="s">
        <v>831</v>
      </c>
      <c r="C89" t="s">
        <v>870</v>
      </c>
    </row>
    <row r="90" spans="1:3">
      <c r="A90" t="s">
        <v>910</v>
      </c>
      <c r="B90" t="s">
        <v>831</v>
      </c>
      <c r="C90" t="s">
        <v>871</v>
      </c>
    </row>
    <row r="91" spans="1:3">
      <c r="A91" t="s">
        <v>911</v>
      </c>
      <c r="B91" t="s">
        <v>831</v>
      </c>
      <c r="C91" t="s">
        <v>907</v>
      </c>
    </row>
    <row r="92" spans="1:3">
      <c r="A92" t="s">
        <v>912</v>
      </c>
      <c r="B92" t="s">
        <v>831</v>
      </c>
      <c r="C92" t="s">
        <v>832</v>
      </c>
    </row>
    <row r="93" spans="1:3">
      <c r="A93" t="s">
        <v>912</v>
      </c>
      <c r="B93" t="s">
        <v>831</v>
      </c>
      <c r="C93" t="s">
        <v>834</v>
      </c>
    </row>
    <row r="94" spans="1:3">
      <c r="A94" t="s">
        <v>912</v>
      </c>
      <c r="B94" t="s">
        <v>831</v>
      </c>
      <c r="C94" t="s">
        <v>836</v>
      </c>
    </row>
    <row r="95" spans="1:3">
      <c r="A95" t="s">
        <v>913</v>
      </c>
      <c r="B95" t="s">
        <v>831</v>
      </c>
      <c r="C95" t="s">
        <v>866</v>
      </c>
    </row>
    <row r="96" spans="1:3">
      <c r="A96" t="s">
        <v>914</v>
      </c>
      <c r="B96" t="s">
        <v>831</v>
      </c>
      <c r="C96" t="s">
        <v>867</v>
      </c>
    </row>
    <row r="97" spans="1:3">
      <c r="A97" t="s">
        <v>914</v>
      </c>
      <c r="B97" t="s">
        <v>831</v>
      </c>
      <c r="C97" t="s">
        <v>868</v>
      </c>
    </row>
    <row r="98" spans="1:3">
      <c r="A98" t="s">
        <v>914</v>
      </c>
      <c r="B98" t="s">
        <v>831</v>
      </c>
      <c r="C98" t="s">
        <v>870</v>
      </c>
    </row>
    <row r="99" spans="1:3">
      <c r="A99" t="s">
        <v>914</v>
      </c>
      <c r="B99" t="s">
        <v>831</v>
      </c>
      <c r="C99" t="s">
        <v>871</v>
      </c>
    </row>
    <row r="100" spans="1:3">
      <c r="A100" t="s">
        <v>915</v>
      </c>
      <c r="B100" t="s">
        <v>831</v>
      </c>
      <c r="C100" t="s">
        <v>907</v>
      </c>
    </row>
    <row r="101" spans="1:3">
      <c r="A101" t="s">
        <v>916</v>
      </c>
      <c r="B101" t="s">
        <v>831</v>
      </c>
      <c r="C101" t="s">
        <v>917</v>
      </c>
    </row>
    <row r="102" spans="1:3">
      <c r="A102" t="s">
        <v>919</v>
      </c>
      <c r="B102" t="s">
        <v>831</v>
      </c>
      <c r="C102" t="s">
        <v>832</v>
      </c>
    </row>
    <row r="103" spans="1:3">
      <c r="A103" t="s">
        <v>919</v>
      </c>
      <c r="B103" t="s">
        <v>831</v>
      </c>
      <c r="C103" t="s">
        <v>834</v>
      </c>
    </row>
    <row r="104" spans="1:3">
      <c r="A104" t="s">
        <v>919</v>
      </c>
      <c r="B104" t="s">
        <v>831</v>
      </c>
      <c r="C104" t="s">
        <v>836</v>
      </c>
    </row>
    <row r="105" spans="1:3">
      <c r="A105" t="s">
        <v>920</v>
      </c>
      <c r="B105" t="s">
        <v>831</v>
      </c>
      <c r="C105" t="s">
        <v>866</v>
      </c>
    </row>
    <row r="106" spans="1:3">
      <c r="A106" t="s">
        <v>921</v>
      </c>
      <c r="B106" t="s">
        <v>831</v>
      </c>
      <c r="C106" t="s">
        <v>867</v>
      </c>
    </row>
    <row r="107" spans="1:3">
      <c r="A107" t="s">
        <v>921</v>
      </c>
      <c r="B107" t="s">
        <v>831</v>
      </c>
      <c r="C107" t="s">
        <v>868</v>
      </c>
    </row>
    <row r="108" spans="1:3">
      <c r="A108" t="s">
        <v>921</v>
      </c>
      <c r="B108" t="s">
        <v>831</v>
      </c>
      <c r="C108" t="s">
        <v>870</v>
      </c>
    </row>
    <row r="109" spans="1:3">
      <c r="A109" t="s">
        <v>921</v>
      </c>
      <c r="B109" t="s">
        <v>831</v>
      </c>
      <c r="C109" t="s">
        <v>871</v>
      </c>
    </row>
    <row r="110" spans="1:3">
      <c r="A110" t="s">
        <v>922</v>
      </c>
      <c r="B110" t="s">
        <v>831</v>
      </c>
      <c r="C110" t="s">
        <v>907</v>
      </c>
    </row>
    <row r="111" spans="1:3">
      <c r="A111" t="s">
        <v>923</v>
      </c>
      <c r="B111" t="s">
        <v>831</v>
      </c>
      <c r="C111" t="s">
        <v>924</v>
      </c>
    </row>
    <row r="112" spans="1:3">
      <c r="A112" t="s">
        <v>925</v>
      </c>
      <c r="B112" t="s">
        <v>831</v>
      </c>
      <c r="C112" t="s">
        <v>832</v>
      </c>
    </row>
    <row r="113" spans="1:3">
      <c r="A113" t="s">
        <v>925</v>
      </c>
      <c r="B113" t="s">
        <v>831</v>
      </c>
      <c r="C113" t="s">
        <v>834</v>
      </c>
    </row>
    <row r="114" spans="1:3">
      <c r="A114" t="s">
        <v>925</v>
      </c>
      <c r="B114" t="s">
        <v>831</v>
      </c>
      <c r="C114" t="s">
        <v>836</v>
      </c>
    </row>
    <row r="115" spans="1:3">
      <c r="A115" t="s">
        <v>926</v>
      </c>
      <c r="B115" t="s">
        <v>831</v>
      </c>
      <c r="C115" t="s">
        <v>866</v>
      </c>
    </row>
    <row r="116" spans="1:3">
      <c r="A116" t="s">
        <v>927</v>
      </c>
      <c r="B116" t="s">
        <v>831</v>
      </c>
      <c r="C116" t="s">
        <v>867</v>
      </c>
    </row>
    <row r="117" spans="1:3">
      <c r="A117" t="s">
        <v>927</v>
      </c>
      <c r="B117" t="s">
        <v>831</v>
      </c>
      <c r="C117" t="s">
        <v>868</v>
      </c>
    </row>
    <row r="118" spans="1:3">
      <c r="A118" t="s">
        <v>927</v>
      </c>
      <c r="B118" t="s">
        <v>831</v>
      </c>
      <c r="C118" t="s">
        <v>870</v>
      </c>
    </row>
    <row r="119" spans="1:3">
      <c r="A119" t="s">
        <v>927</v>
      </c>
      <c r="B119" t="s">
        <v>831</v>
      </c>
      <c r="C119" t="s">
        <v>871</v>
      </c>
    </row>
    <row r="120" spans="1:3">
      <c r="A120" t="s">
        <v>928</v>
      </c>
      <c r="B120" t="s">
        <v>831</v>
      </c>
      <c r="C120" t="s">
        <v>883</v>
      </c>
    </row>
    <row r="121" spans="1:3">
      <c r="A121" t="s">
        <v>929</v>
      </c>
      <c r="B121" t="s">
        <v>831</v>
      </c>
      <c r="C121" t="s">
        <v>930</v>
      </c>
    </row>
    <row r="122" spans="1:3">
      <c r="A122" t="s">
        <v>931</v>
      </c>
      <c r="B122" t="s">
        <v>831</v>
      </c>
      <c r="C122" t="s">
        <v>832</v>
      </c>
    </row>
    <row r="123" spans="1:3">
      <c r="A123" t="s">
        <v>931</v>
      </c>
      <c r="B123" t="s">
        <v>831</v>
      </c>
      <c r="C123" t="s">
        <v>834</v>
      </c>
    </row>
    <row r="124" spans="1:3">
      <c r="A124" t="s">
        <v>931</v>
      </c>
      <c r="B124" t="s">
        <v>831</v>
      </c>
      <c r="C124" t="s">
        <v>836</v>
      </c>
    </row>
    <row r="125" spans="1:3">
      <c r="A125" t="s">
        <v>932</v>
      </c>
      <c r="B125" t="s">
        <v>831</v>
      </c>
      <c r="C125" t="s">
        <v>866</v>
      </c>
    </row>
    <row r="126" spans="1:3">
      <c r="A126" t="s">
        <v>933</v>
      </c>
      <c r="B126" t="s">
        <v>831</v>
      </c>
      <c r="C126" t="s">
        <v>867</v>
      </c>
    </row>
    <row r="127" spans="1:3">
      <c r="A127" t="s">
        <v>933</v>
      </c>
      <c r="B127" t="s">
        <v>831</v>
      </c>
      <c r="C127" t="s">
        <v>868</v>
      </c>
    </row>
    <row r="128" spans="1:3">
      <c r="A128" t="s">
        <v>933</v>
      </c>
      <c r="B128" t="s">
        <v>831</v>
      </c>
      <c r="C128" t="s">
        <v>870</v>
      </c>
    </row>
    <row r="129" spans="1:3">
      <c r="A129" t="s">
        <v>933</v>
      </c>
      <c r="B129" t="s">
        <v>831</v>
      </c>
      <c r="C129" t="s">
        <v>871</v>
      </c>
    </row>
    <row r="130" spans="1:3">
      <c r="A130" t="s">
        <v>934</v>
      </c>
      <c r="B130" t="s">
        <v>831</v>
      </c>
      <c r="C130" t="s">
        <v>907</v>
      </c>
    </row>
    <row r="131" spans="1:3">
      <c r="A131" t="s">
        <v>934</v>
      </c>
      <c r="B131" t="s">
        <v>831</v>
      </c>
      <c r="C131" t="s">
        <v>924</v>
      </c>
    </row>
    <row r="132" spans="1:3">
      <c r="A132" t="s">
        <v>935</v>
      </c>
      <c r="B132" t="s">
        <v>831</v>
      </c>
      <c r="C132" t="s">
        <v>936</v>
      </c>
    </row>
    <row r="133" spans="1:3">
      <c r="A133" t="s">
        <v>937</v>
      </c>
      <c r="B133" t="s">
        <v>831</v>
      </c>
      <c r="C133" t="s">
        <v>938</v>
      </c>
    </row>
    <row r="134" spans="1:3">
      <c r="A134" t="s">
        <v>939</v>
      </c>
      <c r="B134" t="s">
        <v>831</v>
      </c>
      <c r="C134" t="s">
        <v>832</v>
      </c>
    </row>
    <row r="135" spans="1:3">
      <c r="A135" t="s">
        <v>939</v>
      </c>
      <c r="B135" t="s">
        <v>831</v>
      </c>
      <c r="C135" t="s">
        <v>834</v>
      </c>
    </row>
    <row r="136" spans="1:3">
      <c r="A136" t="s">
        <v>939</v>
      </c>
      <c r="B136" t="s">
        <v>831</v>
      </c>
      <c r="C136" t="s">
        <v>836</v>
      </c>
    </row>
    <row r="137" spans="1:3">
      <c r="A137" t="s">
        <v>940</v>
      </c>
      <c r="B137" t="s">
        <v>831</v>
      </c>
      <c r="C137" t="s">
        <v>866</v>
      </c>
    </row>
    <row r="138" spans="1:3">
      <c r="A138" t="s">
        <v>940</v>
      </c>
      <c r="B138" t="s">
        <v>831</v>
      </c>
      <c r="C138" t="s">
        <v>867</v>
      </c>
    </row>
    <row r="139" spans="1:3">
      <c r="A139" t="s">
        <v>940</v>
      </c>
      <c r="B139" t="s">
        <v>831</v>
      </c>
      <c r="C139" t="s">
        <v>868</v>
      </c>
    </row>
    <row r="140" spans="1:3">
      <c r="A140" t="s">
        <v>941</v>
      </c>
      <c r="B140" t="s">
        <v>831</v>
      </c>
      <c r="C140" t="s">
        <v>870</v>
      </c>
    </row>
    <row r="141" spans="1:3">
      <c r="A141" t="s">
        <v>941</v>
      </c>
      <c r="B141" t="s">
        <v>831</v>
      </c>
      <c r="C141" t="s">
        <v>871</v>
      </c>
    </row>
    <row r="142" spans="1:3">
      <c r="A142" t="s">
        <v>942</v>
      </c>
      <c r="B142" t="s">
        <v>831</v>
      </c>
      <c r="C142" t="s">
        <v>907</v>
      </c>
    </row>
    <row r="143" spans="1:3">
      <c r="A143" t="s">
        <v>943</v>
      </c>
      <c r="B143" t="s">
        <v>831</v>
      </c>
      <c r="C143" t="s">
        <v>924</v>
      </c>
    </row>
    <row r="144" spans="1:3">
      <c r="A144" t="s">
        <v>944</v>
      </c>
      <c r="B144" t="s">
        <v>831</v>
      </c>
      <c r="C144" t="s">
        <v>936</v>
      </c>
    </row>
    <row r="145" spans="1:3">
      <c r="A145" t="s">
        <v>945</v>
      </c>
      <c r="B145" t="s">
        <v>831</v>
      </c>
      <c r="C145" t="s">
        <v>938</v>
      </c>
    </row>
    <row r="146" spans="1:3">
      <c r="A146" t="s">
        <v>946</v>
      </c>
      <c r="B146" t="s">
        <v>831</v>
      </c>
      <c r="C146" t="s">
        <v>832</v>
      </c>
    </row>
    <row r="147" spans="1:3">
      <c r="A147" t="s">
        <v>946</v>
      </c>
      <c r="B147" t="s">
        <v>831</v>
      </c>
      <c r="C147" t="s">
        <v>834</v>
      </c>
    </row>
    <row r="148" spans="1:3">
      <c r="A148" t="s">
        <v>946</v>
      </c>
      <c r="B148" t="s">
        <v>831</v>
      </c>
      <c r="C148" t="s">
        <v>836</v>
      </c>
    </row>
    <row r="149" spans="1:3">
      <c r="A149" t="s">
        <v>947</v>
      </c>
      <c r="B149" t="s">
        <v>831</v>
      </c>
      <c r="C149" t="s">
        <v>866</v>
      </c>
    </row>
    <row r="150" spans="1:3">
      <c r="A150" t="s">
        <v>948</v>
      </c>
      <c r="B150" t="s">
        <v>831</v>
      </c>
      <c r="C150" t="s">
        <v>867</v>
      </c>
    </row>
    <row r="151" spans="1:3">
      <c r="A151" t="s">
        <v>948</v>
      </c>
      <c r="B151" t="s">
        <v>831</v>
      </c>
      <c r="C151" t="s">
        <v>868</v>
      </c>
    </row>
    <row r="152" spans="1:3">
      <c r="A152" t="s">
        <v>948</v>
      </c>
      <c r="B152" t="s">
        <v>831</v>
      </c>
      <c r="C152" t="s">
        <v>870</v>
      </c>
    </row>
    <row r="153" spans="1:3">
      <c r="A153" t="s">
        <v>948</v>
      </c>
      <c r="B153" t="s">
        <v>831</v>
      </c>
      <c r="C153" t="s">
        <v>871</v>
      </c>
    </row>
    <row r="154" spans="1:3">
      <c r="A154" t="s">
        <v>949</v>
      </c>
      <c r="B154" t="s">
        <v>831</v>
      </c>
      <c r="C154" t="s">
        <v>883</v>
      </c>
    </row>
    <row r="155" spans="1:3">
      <c r="A155" t="s">
        <v>950</v>
      </c>
      <c r="B155" t="s">
        <v>831</v>
      </c>
      <c r="C155" t="s">
        <v>951</v>
      </c>
    </row>
    <row r="156" spans="1:3">
      <c r="A156" t="s">
        <v>965</v>
      </c>
      <c r="B156" t="s">
        <v>831</v>
      </c>
      <c r="C156" t="s">
        <v>832</v>
      </c>
    </row>
    <row r="157" spans="1:3">
      <c r="A157" t="s">
        <v>965</v>
      </c>
      <c r="B157" t="s">
        <v>831</v>
      </c>
      <c r="C157" t="s">
        <v>834</v>
      </c>
    </row>
    <row r="158" spans="1:3">
      <c r="A158" t="s">
        <v>965</v>
      </c>
      <c r="B158" t="s">
        <v>831</v>
      </c>
      <c r="C158" t="s">
        <v>836</v>
      </c>
    </row>
    <row r="159" spans="1:3">
      <c r="A159" t="s">
        <v>966</v>
      </c>
      <c r="B159" t="s">
        <v>831</v>
      </c>
      <c r="C159" t="s">
        <v>866</v>
      </c>
    </row>
    <row r="160" spans="1:3">
      <c r="A160" t="s">
        <v>966</v>
      </c>
      <c r="B160" t="s">
        <v>831</v>
      </c>
      <c r="C160" t="s">
        <v>867</v>
      </c>
    </row>
    <row r="161" spans="1:3">
      <c r="A161" t="s">
        <v>966</v>
      </c>
      <c r="B161" t="s">
        <v>831</v>
      </c>
      <c r="C161" t="s">
        <v>868</v>
      </c>
    </row>
    <row r="162" spans="1:3">
      <c r="A162" t="s">
        <v>967</v>
      </c>
      <c r="B162" t="s">
        <v>831</v>
      </c>
      <c r="C162" t="s">
        <v>870</v>
      </c>
    </row>
    <row r="163" spans="1:3">
      <c r="A163" t="s">
        <v>967</v>
      </c>
      <c r="B163" t="s">
        <v>831</v>
      </c>
      <c r="C163" t="s">
        <v>871</v>
      </c>
    </row>
    <row r="164" spans="1:3">
      <c r="A164" t="s">
        <v>968</v>
      </c>
      <c r="B164" t="s">
        <v>831</v>
      </c>
      <c r="C164" t="s">
        <v>969</v>
      </c>
    </row>
    <row r="165" spans="1:3">
      <c r="A165" t="s">
        <v>970</v>
      </c>
      <c r="B165" t="s">
        <v>831</v>
      </c>
      <c r="C165" t="s">
        <v>971</v>
      </c>
    </row>
    <row r="166" spans="1:3">
      <c r="A166" t="s">
        <v>972</v>
      </c>
      <c r="B166" t="s">
        <v>831</v>
      </c>
      <c r="C166" t="s">
        <v>832</v>
      </c>
    </row>
    <row r="167" spans="1:3">
      <c r="A167" t="s">
        <v>972</v>
      </c>
      <c r="B167" t="s">
        <v>831</v>
      </c>
      <c r="C167" t="s">
        <v>834</v>
      </c>
    </row>
    <row r="168" spans="1:3">
      <c r="A168" t="s">
        <v>972</v>
      </c>
      <c r="B168" t="s">
        <v>831</v>
      </c>
      <c r="C168" t="s">
        <v>836</v>
      </c>
    </row>
    <row r="169" spans="1:3">
      <c r="A169" t="s">
        <v>973</v>
      </c>
      <c r="B169" t="s">
        <v>831</v>
      </c>
      <c r="C169" t="s">
        <v>866</v>
      </c>
    </row>
    <row r="170" spans="1:3">
      <c r="A170" t="s">
        <v>973</v>
      </c>
      <c r="B170" t="s">
        <v>831</v>
      </c>
      <c r="C170" t="s">
        <v>867</v>
      </c>
    </row>
    <row r="171" spans="1:3">
      <c r="A171" t="s">
        <v>973</v>
      </c>
      <c r="B171" t="s">
        <v>831</v>
      </c>
      <c r="C171" t="s">
        <v>868</v>
      </c>
    </row>
    <row r="172" spans="1:3">
      <c r="A172" t="s">
        <v>974</v>
      </c>
      <c r="B172" t="s">
        <v>831</v>
      </c>
      <c r="C172" t="s">
        <v>870</v>
      </c>
    </row>
    <row r="173" spans="1:3">
      <c r="A173" t="s">
        <v>974</v>
      </c>
      <c r="B173" t="s">
        <v>831</v>
      </c>
      <c r="C173" t="s">
        <v>871</v>
      </c>
    </row>
    <row r="174" spans="1:3">
      <c r="A174" t="s">
        <v>974</v>
      </c>
      <c r="B174" t="s">
        <v>831</v>
      </c>
      <c r="C174" t="s">
        <v>969</v>
      </c>
    </row>
    <row r="175" spans="1:3">
      <c r="A175" t="s">
        <v>975</v>
      </c>
      <c r="B175" t="s">
        <v>831</v>
      </c>
      <c r="C175" t="s">
        <v>976</v>
      </c>
    </row>
    <row r="176" spans="1:3">
      <c r="A176" t="s">
        <v>978</v>
      </c>
      <c r="B176" t="s">
        <v>831</v>
      </c>
      <c r="C176" t="s">
        <v>832</v>
      </c>
    </row>
    <row r="177" spans="1:3">
      <c r="A177" t="s">
        <v>978</v>
      </c>
      <c r="B177" t="s">
        <v>831</v>
      </c>
      <c r="C177" t="s">
        <v>834</v>
      </c>
    </row>
    <row r="178" spans="1:3">
      <c r="A178" t="s">
        <v>978</v>
      </c>
      <c r="B178" t="s">
        <v>831</v>
      </c>
      <c r="C178" t="s">
        <v>836</v>
      </c>
    </row>
    <row r="179" spans="1:3">
      <c r="A179" t="s">
        <v>979</v>
      </c>
      <c r="B179" t="s">
        <v>831</v>
      </c>
      <c r="C179" t="s">
        <v>866</v>
      </c>
    </row>
    <row r="180" spans="1:3">
      <c r="A180" t="s">
        <v>980</v>
      </c>
      <c r="B180" t="s">
        <v>831</v>
      </c>
      <c r="C180" t="s">
        <v>867</v>
      </c>
    </row>
    <row r="181" spans="1:3">
      <c r="A181" t="s">
        <v>980</v>
      </c>
      <c r="B181" t="s">
        <v>831</v>
      </c>
      <c r="C181" t="s">
        <v>868</v>
      </c>
    </row>
    <row r="182" spans="1:3">
      <c r="A182" t="s">
        <v>980</v>
      </c>
      <c r="B182" t="s">
        <v>831</v>
      </c>
      <c r="C182" t="s">
        <v>870</v>
      </c>
    </row>
    <row r="183" spans="1:3">
      <c r="A183" t="s">
        <v>980</v>
      </c>
      <c r="B183" t="s">
        <v>831</v>
      </c>
      <c r="C183" t="s">
        <v>871</v>
      </c>
    </row>
    <row r="184" spans="1:3">
      <c r="A184" t="s">
        <v>981</v>
      </c>
      <c r="B184" t="s">
        <v>831</v>
      </c>
      <c r="C184" t="s">
        <v>907</v>
      </c>
    </row>
    <row r="185" spans="1:3">
      <c r="A185" t="s">
        <v>982</v>
      </c>
      <c r="B185" t="s">
        <v>831</v>
      </c>
      <c r="C185" t="s">
        <v>983</v>
      </c>
    </row>
    <row r="186" spans="1:3">
      <c r="A186" t="s">
        <v>984</v>
      </c>
      <c r="B186" t="s">
        <v>831</v>
      </c>
      <c r="C186" t="s">
        <v>936</v>
      </c>
    </row>
    <row r="187" spans="1:3">
      <c r="A187" t="s">
        <v>984</v>
      </c>
      <c r="B187" t="s">
        <v>831</v>
      </c>
      <c r="C187" t="s">
        <v>985</v>
      </c>
    </row>
    <row r="188" spans="1:3">
      <c r="A188" t="s">
        <v>996</v>
      </c>
      <c r="B188" t="s">
        <v>831</v>
      </c>
      <c r="C188" t="s">
        <v>832</v>
      </c>
    </row>
    <row r="189" spans="1:3">
      <c r="A189" t="s">
        <v>996</v>
      </c>
      <c r="B189" t="s">
        <v>831</v>
      </c>
      <c r="C189" t="s">
        <v>834</v>
      </c>
    </row>
    <row r="190" spans="1:3">
      <c r="A190" t="s">
        <v>996</v>
      </c>
      <c r="B190" t="s">
        <v>831</v>
      </c>
      <c r="C190" t="s">
        <v>836</v>
      </c>
    </row>
    <row r="191" spans="1:3">
      <c r="A191" t="s">
        <v>997</v>
      </c>
      <c r="B191" t="s">
        <v>831</v>
      </c>
      <c r="C191" t="s">
        <v>866</v>
      </c>
    </row>
    <row r="192" spans="1:3">
      <c r="A192" t="s">
        <v>998</v>
      </c>
      <c r="B192" t="s">
        <v>831</v>
      </c>
      <c r="C192" t="s">
        <v>867</v>
      </c>
    </row>
    <row r="193" spans="1:3">
      <c r="A193" t="s">
        <v>998</v>
      </c>
      <c r="B193" t="s">
        <v>831</v>
      </c>
      <c r="C193" t="s">
        <v>868</v>
      </c>
    </row>
    <row r="194" spans="1:3">
      <c r="A194" t="s">
        <v>998</v>
      </c>
      <c r="B194" t="s">
        <v>831</v>
      </c>
      <c r="C194" t="s">
        <v>870</v>
      </c>
    </row>
    <row r="195" spans="1:3">
      <c r="A195" t="s">
        <v>998</v>
      </c>
      <c r="B195" t="s">
        <v>831</v>
      </c>
      <c r="C195" t="s">
        <v>871</v>
      </c>
    </row>
    <row r="196" spans="1:3">
      <c r="A196" t="s">
        <v>999</v>
      </c>
      <c r="B196" t="s">
        <v>831</v>
      </c>
      <c r="C196" t="s">
        <v>883</v>
      </c>
    </row>
    <row r="197" spans="1:3">
      <c r="A197" t="s">
        <v>1000</v>
      </c>
      <c r="B197" t="s">
        <v>831</v>
      </c>
      <c r="C197" t="s">
        <v>1001</v>
      </c>
    </row>
    <row r="198" spans="1:3">
      <c r="A198" t="s">
        <v>1002</v>
      </c>
      <c r="B198" t="s">
        <v>831</v>
      </c>
      <c r="C198" t="s">
        <v>832</v>
      </c>
    </row>
    <row r="199" spans="1:3">
      <c r="A199" t="s">
        <v>1002</v>
      </c>
      <c r="B199" t="s">
        <v>831</v>
      </c>
      <c r="C199" t="s">
        <v>834</v>
      </c>
    </row>
    <row r="200" spans="1:3">
      <c r="A200" t="s">
        <v>1002</v>
      </c>
      <c r="B200" t="s">
        <v>831</v>
      </c>
      <c r="C200" t="s">
        <v>836</v>
      </c>
    </row>
    <row r="201" spans="1:3">
      <c r="A201" t="s">
        <v>1002</v>
      </c>
      <c r="B201" t="s">
        <v>831</v>
      </c>
      <c r="C201" t="s">
        <v>866</v>
      </c>
    </row>
    <row r="202" spans="1:3">
      <c r="A202" t="s">
        <v>1003</v>
      </c>
      <c r="B202" t="s">
        <v>831</v>
      </c>
      <c r="C202" t="s">
        <v>867</v>
      </c>
    </row>
    <row r="203" spans="1:3">
      <c r="A203" t="s">
        <v>1003</v>
      </c>
      <c r="B203" t="s">
        <v>831</v>
      </c>
      <c r="C203" t="s">
        <v>868</v>
      </c>
    </row>
    <row r="204" spans="1:3">
      <c r="A204" t="s">
        <v>1004</v>
      </c>
      <c r="B204" t="s">
        <v>831</v>
      </c>
      <c r="C204" t="s">
        <v>870</v>
      </c>
    </row>
    <row r="205" spans="1:3">
      <c r="A205" t="s">
        <v>1004</v>
      </c>
      <c r="B205" t="s">
        <v>831</v>
      </c>
      <c r="C205" t="s">
        <v>871</v>
      </c>
    </row>
    <row r="206" spans="1:3">
      <c r="A206" t="s">
        <v>1005</v>
      </c>
      <c r="B206" t="s">
        <v>831</v>
      </c>
      <c r="C206" t="s">
        <v>907</v>
      </c>
    </row>
    <row r="207" spans="1:3">
      <c r="A207" t="s">
        <v>1006</v>
      </c>
      <c r="B207" t="s">
        <v>831</v>
      </c>
      <c r="C207" t="s">
        <v>1007</v>
      </c>
    </row>
    <row r="208" spans="1:3">
      <c r="A208" t="s">
        <v>1008</v>
      </c>
      <c r="B208" t="s">
        <v>831</v>
      </c>
      <c r="C208" t="s">
        <v>936</v>
      </c>
    </row>
    <row r="209" spans="1:3">
      <c r="A209" t="s">
        <v>1009</v>
      </c>
      <c r="B209" t="s">
        <v>831</v>
      </c>
      <c r="C209" t="s">
        <v>1010</v>
      </c>
    </row>
    <row r="210" spans="1:3">
      <c r="A210" t="s">
        <v>1016</v>
      </c>
      <c r="B210" t="s">
        <v>831</v>
      </c>
      <c r="C210" t="s">
        <v>832</v>
      </c>
    </row>
    <row r="211" spans="1:3">
      <c r="A211" t="s">
        <v>1016</v>
      </c>
      <c r="B211" t="s">
        <v>831</v>
      </c>
      <c r="C211" t="s">
        <v>834</v>
      </c>
    </row>
    <row r="212" spans="1:3">
      <c r="A212" t="s">
        <v>1016</v>
      </c>
      <c r="B212" t="s">
        <v>831</v>
      </c>
      <c r="C212" t="s">
        <v>836</v>
      </c>
    </row>
    <row r="213" spans="1:3">
      <c r="A213" t="s">
        <v>1017</v>
      </c>
      <c r="B213" t="s">
        <v>831</v>
      </c>
      <c r="C213" t="s">
        <v>866</v>
      </c>
    </row>
    <row r="214" spans="1:3">
      <c r="A214" t="s">
        <v>1018</v>
      </c>
      <c r="B214" t="s">
        <v>831</v>
      </c>
      <c r="C214" t="s">
        <v>867</v>
      </c>
    </row>
    <row r="215" spans="1:3">
      <c r="A215" t="s">
        <v>1018</v>
      </c>
      <c r="B215" t="s">
        <v>831</v>
      </c>
      <c r="C215" t="s">
        <v>868</v>
      </c>
    </row>
    <row r="216" spans="1:3">
      <c r="A216" t="s">
        <v>1018</v>
      </c>
      <c r="B216" t="s">
        <v>831</v>
      </c>
      <c r="C216" t="s">
        <v>870</v>
      </c>
    </row>
    <row r="217" spans="1:3">
      <c r="A217" t="s">
        <v>1018</v>
      </c>
      <c r="B217" t="s">
        <v>831</v>
      </c>
      <c r="C217" t="s">
        <v>871</v>
      </c>
    </row>
    <row r="218" spans="1:3">
      <c r="A218" t="s">
        <v>1019</v>
      </c>
      <c r="B218" t="s">
        <v>831</v>
      </c>
      <c r="C218" t="s">
        <v>883</v>
      </c>
    </row>
    <row r="219" spans="1:3">
      <c r="A219" t="s">
        <v>1020</v>
      </c>
      <c r="B219" t="s">
        <v>831</v>
      </c>
      <c r="C219" t="s">
        <v>1021</v>
      </c>
    </row>
    <row r="220" spans="1:3">
      <c r="A220" t="s">
        <v>1022</v>
      </c>
      <c r="B220" t="s">
        <v>831</v>
      </c>
      <c r="C220" t="s">
        <v>832</v>
      </c>
    </row>
    <row r="221" spans="1:3">
      <c r="A221" t="s">
        <v>1022</v>
      </c>
      <c r="B221" t="s">
        <v>831</v>
      </c>
      <c r="C221" t="s">
        <v>834</v>
      </c>
    </row>
    <row r="222" spans="1:3">
      <c r="A222" t="s">
        <v>1022</v>
      </c>
      <c r="B222" t="s">
        <v>831</v>
      </c>
      <c r="C222" t="s">
        <v>836</v>
      </c>
    </row>
    <row r="223" spans="1:3">
      <c r="A223" t="s">
        <v>1023</v>
      </c>
      <c r="B223" t="s">
        <v>831</v>
      </c>
      <c r="C223" t="s">
        <v>866</v>
      </c>
    </row>
    <row r="224" spans="1:3">
      <c r="A224" t="s">
        <v>1024</v>
      </c>
      <c r="B224" t="s">
        <v>831</v>
      </c>
      <c r="C224" t="s">
        <v>867</v>
      </c>
    </row>
    <row r="225" spans="1:3">
      <c r="A225" t="s">
        <v>1024</v>
      </c>
      <c r="B225" t="s">
        <v>831</v>
      </c>
      <c r="C225" t="s">
        <v>868</v>
      </c>
    </row>
    <row r="226" spans="1:3">
      <c r="A226" t="s">
        <v>1024</v>
      </c>
      <c r="B226" t="s">
        <v>831</v>
      </c>
      <c r="C226" t="s">
        <v>870</v>
      </c>
    </row>
    <row r="227" spans="1:3">
      <c r="A227" t="s">
        <v>1024</v>
      </c>
      <c r="B227" t="s">
        <v>831</v>
      </c>
      <c r="C227" t="s">
        <v>871</v>
      </c>
    </row>
    <row r="228" spans="1:3">
      <c r="A228" t="s">
        <v>1024</v>
      </c>
      <c r="B228" t="s">
        <v>831</v>
      </c>
      <c r="C228" t="s">
        <v>969</v>
      </c>
    </row>
    <row r="229" spans="1:3">
      <c r="A229" t="s">
        <v>1025</v>
      </c>
      <c r="B229" t="s">
        <v>831</v>
      </c>
      <c r="C229" t="s">
        <v>1026</v>
      </c>
    </row>
    <row r="230" spans="1:3">
      <c r="A230" t="s">
        <v>1027</v>
      </c>
      <c r="B230" t="s">
        <v>831</v>
      </c>
      <c r="C230" t="s">
        <v>832</v>
      </c>
    </row>
    <row r="231" spans="1:3">
      <c r="A231" t="s">
        <v>1027</v>
      </c>
      <c r="B231" t="s">
        <v>831</v>
      </c>
      <c r="C231" t="s">
        <v>834</v>
      </c>
    </row>
    <row r="232" spans="1:3">
      <c r="A232" t="s">
        <v>1027</v>
      </c>
      <c r="B232" t="s">
        <v>831</v>
      </c>
      <c r="C232" t="s">
        <v>836</v>
      </c>
    </row>
    <row r="233" spans="1:3">
      <c r="A233" t="s">
        <v>1028</v>
      </c>
      <c r="B233" t="s">
        <v>831</v>
      </c>
      <c r="C233" t="s">
        <v>866</v>
      </c>
    </row>
    <row r="234" spans="1:3">
      <c r="A234" t="s">
        <v>1029</v>
      </c>
      <c r="B234" t="s">
        <v>831</v>
      </c>
      <c r="C234" t="s">
        <v>867</v>
      </c>
    </row>
    <row r="235" spans="1:3">
      <c r="A235" t="s">
        <v>1029</v>
      </c>
      <c r="B235" t="s">
        <v>831</v>
      </c>
      <c r="C235" t="s">
        <v>868</v>
      </c>
    </row>
    <row r="236" spans="1:3">
      <c r="A236" t="s">
        <v>1029</v>
      </c>
      <c r="B236" t="s">
        <v>831</v>
      </c>
      <c r="C236" t="s">
        <v>870</v>
      </c>
    </row>
    <row r="237" spans="1:3">
      <c r="A237" t="s">
        <v>1029</v>
      </c>
      <c r="B237" t="s">
        <v>831</v>
      </c>
      <c r="C237" t="s">
        <v>871</v>
      </c>
    </row>
    <row r="238" spans="1:3">
      <c r="A238" t="s">
        <v>1030</v>
      </c>
      <c r="B238" t="s">
        <v>831</v>
      </c>
      <c r="C238" t="s">
        <v>883</v>
      </c>
    </row>
    <row r="239" spans="1:3">
      <c r="A239" t="s">
        <v>1031</v>
      </c>
      <c r="B239" t="s">
        <v>831</v>
      </c>
      <c r="C239" t="s">
        <v>1032</v>
      </c>
    </row>
    <row r="240" spans="1:3">
      <c r="A240" t="s">
        <v>1033</v>
      </c>
      <c r="B240" t="s">
        <v>831</v>
      </c>
      <c r="C240" t="s">
        <v>832</v>
      </c>
    </row>
    <row r="241" spans="1:3">
      <c r="A241" t="s">
        <v>1033</v>
      </c>
      <c r="B241" t="s">
        <v>831</v>
      </c>
      <c r="C241" t="s">
        <v>834</v>
      </c>
    </row>
    <row r="242" spans="1:3">
      <c r="A242" t="s">
        <v>1033</v>
      </c>
      <c r="B242" t="s">
        <v>831</v>
      </c>
      <c r="C242" t="s">
        <v>836</v>
      </c>
    </row>
    <row r="243" spans="1:3">
      <c r="A243" t="s">
        <v>1033</v>
      </c>
      <c r="B243" t="s">
        <v>831</v>
      </c>
      <c r="C243" t="s">
        <v>866</v>
      </c>
    </row>
    <row r="244" spans="1:3">
      <c r="A244" t="s">
        <v>1034</v>
      </c>
      <c r="B244" t="s">
        <v>831</v>
      </c>
      <c r="C244" t="s">
        <v>867</v>
      </c>
    </row>
    <row r="245" spans="1:3">
      <c r="A245" t="s">
        <v>1034</v>
      </c>
      <c r="B245" t="s">
        <v>831</v>
      </c>
      <c r="C245" t="s">
        <v>868</v>
      </c>
    </row>
    <row r="246" spans="1:3">
      <c r="A246" t="s">
        <v>1035</v>
      </c>
      <c r="B246" t="s">
        <v>831</v>
      </c>
      <c r="C246" t="s">
        <v>870</v>
      </c>
    </row>
    <row r="247" spans="1:3">
      <c r="A247" t="s">
        <v>1035</v>
      </c>
      <c r="B247" t="s">
        <v>831</v>
      </c>
      <c r="C247" t="s">
        <v>871</v>
      </c>
    </row>
    <row r="248" spans="1:3">
      <c r="A248" t="s">
        <v>1035</v>
      </c>
      <c r="B248" t="s">
        <v>831</v>
      </c>
      <c r="C248" t="s">
        <v>969</v>
      </c>
    </row>
    <row r="249" spans="1:3">
      <c r="A249" t="s">
        <v>1036</v>
      </c>
      <c r="B249" t="s">
        <v>831</v>
      </c>
      <c r="C249" t="s">
        <v>1037</v>
      </c>
    </row>
    <row r="250" spans="1:3">
      <c r="A250" t="s">
        <v>1038</v>
      </c>
      <c r="B250" t="s">
        <v>831</v>
      </c>
      <c r="C250" t="s">
        <v>832</v>
      </c>
    </row>
    <row r="251" spans="1:3">
      <c r="A251" t="s">
        <v>1038</v>
      </c>
      <c r="B251" t="s">
        <v>831</v>
      </c>
      <c r="C251" t="s">
        <v>834</v>
      </c>
    </row>
    <row r="252" spans="1:3">
      <c r="A252" t="s">
        <v>1038</v>
      </c>
      <c r="B252" t="s">
        <v>831</v>
      </c>
      <c r="C252" t="s">
        <v>836</v>
      </c>
    </row>
    <row r="253" spans="1:3">
      <c r="A253" t="s">
        <v>1039</v>
      </c>
      <c r="B253" t="s">
        <v>831</v>
      </c>
      <c r="C253" t="s">
        <v>866</v>
      </c>
    </row>
    <row r="254" spans="1:3">
      <c r="A254" t="s">
        <v>1040</v>
      </c>
      <c r="B254" t="s">
        <v>831</v>
      </c>
      <c r="C254" t="s">
        <v>867</v>
      </c>
    </row>
    <row r="255" spans="1:3">
      <c r="A255" t="s">
        <v>1040</v>
      </c>
      <c r="B255" t="s">
        <v>831</v>
      </c>
      <c r="C255" t="s">
        <v>868</v>
      </c>
    </row>
    <row r="256" spans="1:3">
      <c r="A256" t="s">
        <v>1041</v>
      </c>
      <c r="B256" t="s">
        <v>831</v>
      </c>
      <c r="C256" t="s">
        <v>870</v>
      </c>
    </row>
    <row r="257" spans="1:3">
      <c r="A257" t="s">
        <v>1041</v>
      </c>
      <c r="B257" t="s">
        <v>831</v>
      </c>
      <c r="C257" t="s">
        <v>871</v>
      </c>
    </row>
    <row r="258" spans="1:3">
      <c r="A258" t="s">
        <v>1042</v>
      </c>
      <c r="B258" t="s">
        <v>831</v>
      </c>
      <c r="C258" t="s">
        <v>1043</v>
      </c>
    </row>
    <row r="259" spans="1:3">
      <c r="A259" t="s">
        <v>1044</v>
      </c>
      <c r="B259" t="s">
        <v>831</v>
      </c>
      <c r="C259" t="s">
        <v>1045</v>
      </c>
    </row>
    <row r="260" spans="1:3">
      <c r="A260" t="s">
        <v>1046</v>
      </c>
      <c r="B260" t="s">
        <v>831</v>
      </c>
      <c r="C260" t="s">
        <v>1047</v>
      </c>
    </row>
    <row r="261" spans="1:3">
      <c r="A261" t="s">
        <v>1048</v>
      </c>
      <c r="B261" t="s">
        <v>831</v>
      </c>
      <c r="C261" t="s">
        <v>1049</v>
      </c>
    </row>
    <row r="262" spans="1:3">
      <c r="A262" t="s">
        <v>1050</v>
      </c>
      <c r="B262" t="s">
        <v>831</v>
      </c>
      <c r="C262" t="s">
        <v>832</v>
      </c>
    </row>
    <row r="263" spans="1:3">
      <c r="A263" t="s">
        <v>1050</v>
      </c>
      <c r="B263" t="s">
        <v>831</v>
      </c>
      <c r="C263" t="s">
        <v>834</v>
      </c>
    </row>
    <row r="264" spans="1:3">
      <c r="A264" t="s">
        <v>1050</v>
      </c>
      <c r="B264" t="s">
        <v>831</v>
      </c>
      <c r="C264" t="s">
        <v>836</v>
      </c>
    </row>
    <row r="265" spans="1:3">
      <c r="A265" t="s">
        <v>1051</v>
      </c>
      <c r="B265" t="s">
        <v>831</v>
      </c>
      <c r="C265" t="s">
        <v>866</v>
      </c>
    </row>
    <row r="266" spans="1:3">
      <c r="A266" t="s">
        <v>1052</v>
      </c>
      <c r="B266" t="s">
        <v>831</v>
      </c>
      <c r="C266" t="s">
        <v>867</v>
      </c>
    </row>
    <row r="267" spans="1:3">
      <c r="A267" t="s">
        <v>1052</v>
      </c>
      <c r="B267" t="s">
        <v>831</v>
      </c>
      <c r="C267" t="s">
        <v>868</v>
      </c>
    </row>
    <row r="268" spans="1:3">
      <c r="A268" t="s">
        <v>1052</v>
      </c>
      <c r="B268" t="s">
        <v>831</v>
      </c>
      <c r="C268" t="s">
        <v>870</v>
      </c>
    </row>
    <row r="269" spans="1:3">
      <c r="A269" t="s">
        <v>1052</v>
      </c>
      <c r="B269" t="s">
        <v>831</v>
      </c>
      <c r="C269" t="s">
        <v>871</v>
      </c>
    </row>
    <row r="270" spans="1:3">
      <c r="A270" t="s">
        <v>1053</v>
      </c>
      <c r="B270" t="s">
        <v>831</v>
      </c>
      <c r="C270" t="s">
        <v>883</v>
      </c>
    </row>
    <row r="271" spans="1:3">
      <c r="A271" t="s">
        <v>1054</v>
      </c>
      <c r="B271" t="s">
        <v>831</v>
      </c>
      <c r="C271" t="s">
        <v>1055</v>
      </c>
    </row>
    <row r="272" spans="1:3">
      <c r="A272" t="s">
        <v>1061</v>
      </c>
      <c r="B272" t="s">
        <v>831</v>
      </c>
      <c r="C272" t="s">
        <v>832</v>
      </c>
    </row>
    <row r="273" spans="1:3">
      <c r="A273" t="s">
        <v>1061</v>
      </c>
      <c r="B273" t="s">
        <v>831</v>
      </c>
      <c r="C273" t="s">
        <v>834</v>
      </c>
    </row>
    <row r="274" spans="1:3">
      <c r="A274" t="s">
        <v>1061</v>
      </c>
      <c r="B274" t="s">
        <v>831</v>
      </c>
      <c r="C274" t="s">
        <v>836</v>
      </c>
    </row>
    <row r="275" spans="1:3">
      <c r="A275" t="s">
        <v>1062</v>
      </c>
      <c r="B275" t="s">
        <v>831</v>
      </c>
      <c r="C275" t="s">
        <v>866</v>
      </c>
    </row>
    <row r="276" spans="1:3">
      <c r="A276" t="s">
        <v>1063</v>
      </c>
      <c r="B276" t="s">
        <v>831</v>
      </c>
      <c r="C276" t="s">
        <v>867</v>
      </c>
    </row>
    <row r="277" spans="1:3">
      <c r="A277" t="s">
        <v>1063</v>
      </c>
      <c r="B277" t="s">
        <v>831</v>
      </c>
      <c r="C277" t="s">
        <v>868</v>
      </c>
    </row>
    <row r="278" spans="1:3">
      <c r="A278" t="s">
        <v>1063</v>
      </c>
      <c r="B278" t="s">
        <v>831</v>
      </c>
      <c r="C278" t="s">
        <v>870</v>
      </c>
    </row>
    <row r="279" spans="1:3">
      <c r="A279" t="s">
        <v>1063</v>
      </c>
      <c r="B279" t="s">
        <v>831</v>
      </c>
      <c r="C279" t="s">
        <v>871</v>
      </c>
    </row>
    <row r="280" spans="1:3">
      <c r="A280" t="s">
        <v>1063</v>
      </c>
      <c r="B280" t="s">
        <v>831</v>
      </c>
      <c r="C280" t="s">
        <v>969</v>
      </c>
    </row>
    <row r="281" spans="1:3">
      <c r="A281" t="s">
        <v>1064</v>
      </c>
      <c r="B281" t="s">
        <v>831</v>
      </c>
      <c r="C281" t="s">
        <v>1065</v>
      </c>
    </row>
    <row r="282" spans="1:3">
      <c r="A282" t="s">
        <v>1066</v>
      </c>
      <c r="B282" t="s">
        <v>831</v>
      </c>
      <c r="C282" t="s">
        <v>832</v>
      </c>
    </row>
    <row r="283" spans="1:3">
      <c r="A283" t="s">
        <v>1066</v>
      </c>
      <c r="B283" t="s">
        <v>831</v>
      </c>
      <c r="C283" t="s">
        <v>834</v>
      </c>
    </row>
    <row r="284" spans="1:3">
      <c r="A284" t="s">
        <v>1066</v>
      </c>
      <c r="B284" t="s">
        <v>831</v>
      </c>
      <c r="C284" t="s">
        <v>836</v>
      </c>
    </row>
    <row r="285" spans="1:3">
      <c r="A285" t="s">
        <v>1066</v>
      </c>
      <c r="B285" t="s">
        <v>831</v>
      </c>
      <c r="C285" t="s">
        <v>866</v>
      </c>
    </row>
    <row r="286" spans="1:3">
      <c r="A286" t="s">
        <v>1067</v>
      </c>
      <c r="B286" t="s">
        <v>831</v>
      </c>
      <c r="C286" t="s">
        <v>867</v>
      </c>
    </row>
    <row r="287" spans="1:3">
      <c r="A287" t="s">
        <v>1067</v>
      </c>
      <c r="B287" t="s">
        <v>831</v>
      </c>
      <c r="C287" t="s">
        <v>868</v>
      </c>
    </row>
    <row r="288" spans="1:3">
      <c r="A288" t="s">
        <v>1068</v>
      </c>
      <c r="B288" t="s">
        <v>831</v>
      </c>
      <c r="C288" t="s">
        <v>870</v>
      </c>
    </row>
    <row r="289" spans="1:3">
      <c r="A289" t="s">
        <v>1068</v>
      </c>
      <c r="B289" t="s">
        <v>831</v>
      </c>
      <c r="C289" t="s">
        <v>871</v>
      </c>
    </row>
    <row r="290" spans="1:3">
      <c r="A290" t="s">
        <v>1068</v>
      </c>
      <c r="B290" t="s">
        <v>831</v>
      </c>
      <c r="C290" t="s">
        <v>883</v>
      </c>
    </row>
    <row r="291" spans="1:3">
      <c r="A291" t="s">
        <v>1069</v>
      </c>
      <c r="B291" t="s">
        <v>831</v>
      </c>
      <c r="C291" t="s">
        <v>1070</v>
      </c>
    </row>
    <row r="292" spans="1:3">
      <c r="A292" t="s">
        <v>1071</v>
      </c>
      <c r="B292" t="s">
        <v>831</v>
      </c>
      <c r="C292" t="s">
        <v>832</v>
      </c>
    </row>
    <row r="293" spans="1:3">
      <c r="A293" t="s">
        <v>1071</v>
      </c>
      <c r="B293" t="s">
        <v>831</v>
      </c>
      <c r="C293" t="s">
        <v>834</v>
      </c>
    </row>
    <row r="294" spans="1:3">
      <c r="A294" t="s">
        <v>1071</v>
      </c>
      <c r="B294" t="s">
        <v>831</v>
      </c>
      <c r="C294" t="s">
        <v>836</v>
      </c>
    </row>
    <row r="295" spans="1:3">
      <c r="A295" t="s">
        <v>1072</v>
      </c>
      <c r="B295" t="s">
        <v>831</v>
      </c>
      <c r="C295" t="s">
        <v>866</v>
      </c>
    </row>
    <row r="296" spans="1:3">
      <c r="A296" t="s">
        <v>1073</v>
      </c>
      <c r="B296" t="s">
        <v>831</v>
      </c>
      <c r="C296" t="s">
        <v>867</v>
      </c>
    </row>
    <row r="297" spans="1:3">
      <c r="A297" t="s">
        <v>1073</v>
      </c>
      <c r="B297" t="s">
        <v>831</v>
      </c>
      <c r="C297" t="s">
        <v>868</v>
      </c>
    </row>
    <row r="298" spans="1:3">
      <c r="A298" t="s">
        <v>1074</v>
      </c>
      <c r="B298" t="s">
        <v>831</v>
      </c>
      <c r="C298" t="s">
        <v>870</v>
      </c>
    </row>
    <row r="299" spans="1:3">
      <c r="A299" t="s">
        <v>1074</v>
      </c>
      <c r="B299" t="s">
        <v>831</v>
      </c>
      <c r="C299" t="s">
        <v>871</v>
      </c>
    </row>
    <row r="300" spans="1:3">
      <c r="A300" t="s">
        <v>1075</v>
      </c>
      <c r="B300" t="s">
        <v>831</v>
      </c>
      <c r="C300" t="s">
        <v>1076</v>
      </c>
    </row>
    <row r="301" spans="1:3">
      <c r="A301" t="s">
        <v>1077</v>
      </c>
      <c r="B301" t="s">
        <v>831</v>
      </c>
      <c r="C301" t="s">
        <v>1078</v>
      </c>
    </row>
    <row r="302" spans="1:3">
      <c r="A302" t="s">
        <v>1079</v>
      </c>
      <c r="B302" t="s">
        <v>831</v>
      </c>
      <c r="C302" t="s">
        <v>1080</v>
      </c>
    </row>
    <row r="303" spans="1:3">
      <c r="A303" t="s">
        <v>1081</v>
      </c>
      <c r="B303" t="s">
        <v>831</v>
      </c>
      <c r="C303" t="s">
        <v>1082</v>
      </c>
    </row>
    <row r="304" spans="1:3">
      <c r="A304" t="s">
        <v>1096</v>
      </c>
      <c r="B304" t="s">
        <v>831</v>
      </c>
      <c r="C304" t="s">
        <v>832</v>
      </c>
    </row>
    <row r="305" spans="1:3">
      <c r="A305" t="s">
        <v>1096</v>
      </c>
      <c r="B305" t="s">
        <v>831</v>
      </c>
      <c r="C305" t="s">
        <v>834</v>
      </c>
    </row>
    <row r="306" spans="1:3">
      <c r="A306" t="s">
        <v>1096</v>
      </c>
      <c r="B306" t="s">
        <v>831</v>
      </c>
      <c r="C306" t="s">
        <v>836</v>
      </c>
    </row>
    <row r="307" spans="1:3">
      <c r="A307" t="s">
        <v>1097</v>
      </c>
      <c r="B307" t="s">
        <v>831</v>
      </c>
      <c r="C307" t="s">
        <v>866</v>
      </c>
    </row>
    <row r="308" spans="1:3">
      <c r="A308" t="s">
        <v>1098</v>
      </c>
      <c r="B308" t="s">
        <v>831</v>
      </c>
      <c r="C308" t="s">
        <v>867</v>
      </c>
    </row>
    <row r="309" spans="1:3">
      <c r="A309" t="s">
        <v>1098</v>
      </c>
      <c r="B309" t="s">
        <v>831</v>
      </c>
      <c r="C309" t="s">
        <v>868</v>
      </c>
    </row>
    <row r="310" spans="1:3">
      <c r="A310" t="s">
        <v>1099</v>
      </c>
      <c r="B310" t="s">
        <v>831</v>
      </c>
      <c r="C310" t="s">
        <v>870</v>
      </c>
    </row>
    <row r="311" spans="1:3">
      <c r="A311" t="s">
        <v>1099</v>
      </c>
      <c r="B311" t="s">
        <v>831</v>
      </c>
      <c r="C311" t="s">
        <v>871</v>
      </c>
    </row>
    <row r="312" spans="1:3">
      <c r="A312" t="s">
        <v>1100</v>
      </c>
      <c r="B312" t="s">
        <v>831</v>
      </c>
      <c r="C312" t="s">
        <v>883</v>
      </c>
    </row>
    <row r="313" spans="1:3">
      <c r="A313" t="s">
        <v>1101</v>
      </c>
      <c r="B313" t="s">
        <v>831</v>
      </c>
      <c r="C313" t="s">
        <v>1102</v>
      </c>
    </row>
    <row r="314" spans="1:3">
      <c r="A314" t="s">
        <v>1103</v>
      </c>
      <c r="B314" t="s">
        <v>831</v>
      </c>
      <c r="C314" t="s">
        <v>832</v>
      </c>
    </row>
    <row r="315" spans="1:3">
      <c r="A315" t="s">
        <v>1103</v>
      </c>
      <c r="B315" t="s">
        <v>831</v>
      </c>
      <c r="C315" t="s">
        <v>834</v>
      </c>
    </row>
    <row r="316" spans="1:3">
      <c r="A316" t="s">
        <v>1103</v>
      </c>
      <c r="B316" t="s">
        <v>831</v>
      </c>
      <c r="C316" t="s">
        <v>836</v>
      </c>
    </row>
    <row r="317" spans="1:3">
      <c r="A317" t="s">
        <v>1103</v>
      </c>
      <c r="B317" t="s">
        <v>831</v>
      </c>
      <c r="C317" t="s">
        <v>866</v>
      </c>
    </row>
    <row r="318" spans="1:3">
      <c r="A318" t="s">
        <v>1104</v>
      </c>
      <c r="B318" t="s">
        <v>831</v>
      </c>
      <c r="C318" t="s">
        <v>867</v>
      </c>
    </row>
    <row r="319" spans="1:3">
      <c r="A319" t="s">
        <v>1104</v>
      </c>
      <c r="B319" t="s">
        <v>831</v>
      </c>
      <c r="C319" t="s">
        <v>868</v>
      </c>
    </row>
    <row r="320" spans="1:3">
      <c r="A320" t="s">
        <v>1105</v>
      </c>
      <c r="B320" t="s">
        <v>831</v>
      </c>
      <c r="C320" t="s">
        <v>870</v>
      </c>
    </row>
    <row r="321" spans="1:3">
      <c r="A321" t="s">
        <v>1105</v>
      </c>
      <c r="B321" t="s">
        <v>831</v>
      </c>
      <c r="C321" t="s">
        <v>871</v>
      </c>
    </row>
    <row r="322" spans="1:3">
      <c r="A322" t="s">
        <v>1105</v>
      </c>
      <c r="B322" t="s">
        <v>831</v>
      </c>
      <c r="C322" t="s">
        <v>969</v>
      </c>
    </row>
    <row r="323" spans="1:3">
      <c r="A323" t="s">
        <v>1106</v>
      </c>
      <c r="B323" t="s">
        <v>831</v>
      </c>
      <c r="C323" t="s">
        <v>1107</v>
      </c>
    </row>
    <row r="324" spans="1:3">
      <c r="A324" t="s">
        <v>1115</v>
      </c>
      <c r="B324" t="s">
        <v>831</v>
      </c>
      <c r="C324" t="s">
        <v>832</v>
      </c>
    </row>
    <row r="325" spans="1:3">
      <c r="A325" t="s">
        <v>1115</v>
      </c>
      <c r="B325" t="s">
        <v>831</v>
      </c>
      <c r="C325" t="s">
        <v>834</v>
      </c>
    </row>
    <row r="326" spans="1:3">
      <c r="A326" t="s">
        <v>1115</v>
      </c>
      <c r="B326" t="s">
        <v>831</v>
      </c>
      <c r="C326" t="s">
        <v>836</v>
      </c>
    </row>
    <row r="327" spans="1:3">
      <c r="A327" t="s">
        <v>1116</v>
      </c>
      <c r="B327" t="s">
        <v>831</v>
      </c>
      <c r="C327" t="s">
        <v>866</v>
      </c>
    </row>
    <row r="328" spans="1:3">
      <c r="A328" t="s">
        <v>1116</v>
      </c>
      <c r="B328" t="s">
        <v>831</v>
      </c>
      <c r="C328" t="s">
        <v>867</v>
      </c>
    </row>
    <row r="329" spans="1:3">
      <c r="A329" t="s">
        <v>1116</v>
      </c>
      <c r="B329" t="s">
        <v>831</v>
      </c>
      <c r="C329" t="s">
        <v>868</v>
      </c>
    </row>
    <row r="330" spans="1:3">
      <c r="A330" t="s">
        <v>1117</v>
      </c>
      <c r="B330" t="s">
        <v>831</v>
      </c>
      <c r="C330" t="s">
        <v>870</v>
      </c>
    </row>
    <row r="331" spans="1:3">
      <c r="A331" t="s">
        <v>1117</v>
      </c>
      <c r="B331" t="s">
        <v>831</v>
      </c>
      <c r="C331" t="s">
        <v>871</v>
      </c>
    </row>
    <row r="332" spans="1:3">
      <c r="A332" t="s">
        <v>1118</v>
      </c>
      <c r="B332" t="s">
        <v>831</v>
      </c>
      <c r="C332" t="s">
        <v>883</v>
      </c>
    </row>
    <row r="333" spans="1:3">
      <c r="A333" t="s">
        <v>1119</v>
      </c>
      <c r="B333" t="s">
        <v>831</v>
      </c>
      <c r="C333" t="s">
        <v>1120</v>
      </c>
    </row>
    <row r="334" spans="1:3">
      <c r="A334" t="s">
        <v>1121</v>
      </c>
      <c r="B334" t="s">
        <v>831</v>
      </c>
      <c r="C334" t="s">
        <v>832</v>
      </c>
    </row>
    <row r="335" spans="1:3">
      <c r="A335" t="s">
        <v>1121</v>
      </c>
      <c r="B335" t="s">
        <v>831</v>
      </c>
      <c r="C335" t="s">
        <v>834</v>
      </c>
    </row>
    <row r="336" spans="1:3">
      <c r="A336" t="s">
        <v>1121</v>
      </c>
      <c r="B336" t="s">
        <v>831</v>
      </c>
      <c r="C336" t="s">
        <v>836</v>
      </c>
    </row>
    <row r="337" spans="1:3">
      <c r="A337" t="s">
        <v>1122</v>
      </c>
      <c r="B337" t="s">
        <v>831</v>
      </c>
      <c r="C337" t="s">
        <v>866</v>
      </c>
    </row>
    <row r="338" spans="1:3">
      <c r="A338" t="s">
        <v>1123</v>
      </c>
      <c r="B338" t="s">
        <v>831</v>
      </c>
      <c r="C338" t="s">
        <v>867</v>
      </c>
    </row>
    <row r="339" spans="1:3">
      <c r="A339" t="s">
        <v>1123</v>
      </c>
      <c r="B339" t="s">
        <v>831</v>
      </c>
      <c r="C339" t="s">
        <v>868</v>
      </c>
    </row>
    <row r="340" spans="1:3">
      <c r="A340" t="s">
        <v>1123</v>
      </c>
      <c r="B340" t="s">
        <v>831</v>
      </c>
      <c r="C340" t="s">
        <v>870</v>
      </c>
    </row>
    <row r="341" spans="1:3">
      <c r="A341" t="s">
        <v>1123</v>
      </c>
      <c r="B341" t="s">
        <v>831</v>
      </c>
      <c r="C341" t="s">
        <v>871</v>
      </c>
    </row>
    <row r="342" spans="1:3">
      <c r="A342" t="s">
        <v>1124</v>
      </c>
      <c r="B342" t="s">
        <v>831</v>
      </c>
      <c r="C342" t="s">
        <v>1125</v>
      </c>
    </row>
    <row r="343" spans="1:3">
      <c r="A343" t="s">
        <v>1126</v>
      </c>
      <c r="B343" t="s">
        <v>831</v>
      </c>
      <c r="C343" t="s">
        <v>1127</v>
      </c>
    </row>
    <row r="344" spans="1:3">
      <c r="A344" t="s">
        <v>1128</v>
      </c>
      <c r="B344" t="s">
        <v>831</v>
      </c>
      <c r="C344" t="s">
        <v>1129</v>
      </c>
    </row>
    <row r="345" spans="1:3">
      <c r="A345" t="s">
        <v>1130</v>
      </c>
      <c r="B345" t="s">
        <v>831</v>
      </c>
      <c r="C345" t="s">
        <v>1131</v>
      </c>
    </row>
    <row r="346" spans="1:3">
      <c r="A346" t="s">
        <v>1132</v>
      </c>
      <c r="B346" t="s">
        <v>831</v>
      </c>
      <c r="C346" t="s">
        <v>1080</v>
      </c>
    </row>
    <row r="347" spans="1:3">
      <c r="A347" t="s">
        <v>1132</v>
      </c>
      <c r="B347" t="s">
        <v>831</v>
      </c>
      <c r="C347" t="s">
        <v>1133</v>
      </c>
    </row>
    <row r="348" spans="1:3">
      <c r="A348" t="s">
        <v>1134</v>
      </c>
      <c r="B348" t="s">
        <v>831</v>
      </c>
      <c r="C348" t="s">
        <v>832</v>
      </c>
    </row>
    <row r="349" spans="1:3">
      <c r="A349" t="s">
        <v>1134</v>
      </c>
      <c r="B349" t="s">
        <v>831</v>
      </c>
      <c r="C349" t="s">
        <v>834</v>
      </c>
    </row>
    <row r="350" spans="1:3">
      <c r="A350" t="s">
        <v>1134</v>
      </c>
      <c r="B350" t="s">
        <v>831</v>
      </c>
      <c r="C350" t="s">
        <v>836</v>
      </c>
    </row>
    <row r="351" spans="1:3">
      <c r="A351" t="s">
        <v>1135</v>
      </c>
      <c r="B351" t="s">
        <v>831</v>
      </c>
      <c r="C351" t="s">
        <v>866</v>
      </c>
    </row>
    <row r="352" spans="1:3">
      <c r="A352" t="s">
        <v>1135</v>
      </c>
      <c r="B352" t="s">
        <v>831</v>
      </c>
      <c r="C352" t="s">
        <v>867</v>
      </c>
    </row>
    <row r="353" spans="1:3">
      <c r="A353" t="s">
        <v>1135</v>
      </c>
      <c r="B353" t="s">
        <v>831</v>
      </c>
      <c r="C353" t="s">
        <v>868</v>
      </c>
    </row>
    <row r="354" spans="1:3">
      <c r="A354" t="s">
        <v>1136</v>
      </c>
      <c r="B354" t="s">
        <v>831</v>
      </c>
      <c r="C354" t="s">
        <v>870</v>
      </c>
    </row>
    <row r="355" spans="1:3">
      <c r="A355" t="s">
        <v>1136</v>
      </c>
      <c r="B355" t="s">
        <v>831</v>
      </c>
      <c r="C355" t="s">
        <v>871</v>
      </c>
    </row>
    <row r="356" spans="1:3">
      <c r="A356" t="s">
        <v>1137</v>
      </c>
      <c r="B356" t="s">
        <v>831</v>
      </c>
      <c r="C356" t="s">
        <v>1076</v>
      </c>
    </row>
    <row r="357" spans="1:3">
      <c r="A357" t="s">
        <v>1137</v>
      </c>
      <c r="B357" t="s">
        <v>831</v>
      </c>
      <c r="C357" t="s">
        <v>1138</v>
      </c>
    </row>
    <row r="358" spans="1:3">
      <c r="A358" t="s">
        <v>1139</v>
      </c>
      <c r="B358" t="s">
        <v>831</v>
      </c>
      <c r="C358" t="s">
        <v>1080</v>
      </c>
    </row>
    <row r="359" spans="1:3">
      <c r="A359" t="s">
        <v>1139</v>
      </c>
      <c r="B359" t="s">
        <v>831</v>
      </c>
      <c r="C359" t="s">
        <v>1133</v>
      </c>
    </row>
    <row r="360" spans="1:3">
      <c r="A360" t="s">
        <v>1140</v>
      </c>
      <c r="B360" t="s">
        <v>831</v>
      </c>
      <c r="C360" t="s">
        <v>832</v>
      </c>
    </row>
    <row r="361" spans="1:3">
      <c r="A361" t="s">
        <v>1140</v>
      </c>
      <c r="B361" t="s">
        <v>831</v>
      </c>
      <c r="C361" t="s">
        <v>834</v>
      </c>
    </row>
    <row r="362" spans="1:3">
      <c r="A362" t="s">
        <v>1140</v>
      </c>
      <c r="B362" t="s">
        <v>831</v>
      </c>
      <c r="C362" t="s">
        <v>836</v>
      </c>
    </row>
    <row r="363" spans="1:3">
      <c r="A363" t="s">
        <v>1141</v>
      </c>
      <c r="B363" t="s">
        <v>831</v>
      </c>
      <c r="C363" t="s">
        <v>866</v>
      </c>
    </row>
    <row r="364" spans="1:3">
      <c r="A364" t="s">
        <v>1142</v>
      </c>
      <c r="B364" t="s">
        <v>831</v>
      </c>
      <c r="C364" t="s">
        <v>867</v>
      </c>
    </row>
    <row r="365" spans="1:3">
      <c r="A365" t="s">
        <v>1142</v>
      </c>
      <c r="B365" t="s">
        <v>831</v>
      </c>
      <c r="C365" t="s">
        <v>868</v>
      </c>
    </row>
    <row r="366" spans="1:3">
      <c r="A366" t="s">
        <v>1142</v>
      </c>
      <c r="B366" t="s">
        <v>831</v>
      </c>
      <c r="C366" t="s">
        <v>870</v>
      </c>
    </row>
    <row r="367" spans="1:3">
      <c r="A367" t="s">
        <v>1142</v>
      </c>
      <c r="B367" t="s">
        <v>831</v>
      </c>
      <c r="C367" t="s">
        <v>871</v>
      </c>
    </row>
    <row r="368" spans="1:3">
      <c r="A368" t="s">
        <v>1143</v>
      </c>
      <c r="B368" t="s">
        <v>831</v>
      </c>
      <c r="C368" t="s">
        <v>883</v>
      </c>
    </row>
    <row r="369" spans="1:3">
      <c r="A369" t="s">
        <v>1144</v>
      </c>
      <c r="B369" t="s">
        <v>831</v>
      </c>
      <c r="C369" t="s">
        <v>1145</v>
      </c>
    </row>
    <row r="370" spans="1:3">
      <c r="A370" t="s">
        <v>1152</v>
      </c>
      <c r="B370" t="s">
        <v>831</v>
      </c>
      <c r="C370" t="s">
        <v>832</v>
      </c>
    </row>
    <row r="371" spans="1:3">
      <c r="A371" t="s">
        <v>1152</v>
      </c>
      <c r="B371" t="s">
        <v>831</v>
      </c>
      <c r="C371" t="s">
        <v>834</v>
      </c>
    </row>
    <row r="372" spans="1:3">
      <c r="A372" t="s">
        <v>1152</v>
      </c>
      <c r="B372" t="s">
        <v>831</v>
      </c>
      <c r="C372" t="s">
        <v>836</v>
      </c>
    </row>
    <row r="373" spans="1:3">
      <c r="A373" t="s">
        <v>1153</v>
      </c>
      <c r="B373" t="s">
        <v>831</v>
      </c>
      <c r="C373" t="s">
        <v>866</v>
      </c>
    </row>
    <row r="374" spans="1:3">
      <c r="A374" t="s">
        <v>1154</v>
      </c>
      <c r="B374" t="s">
        <v>831</v>
      </c>
      <c r="C374" t="s">
        <v>867</v>
      </c>
    </row>
    <row r="375" spans="1:3">
      <c r="A375" t="s">
        <v>1154</v>
      </c>
      <c r="B375" t="s">
        <v>831</v>
      </c>
      <c r="C375" t="s">
        <v>868</v>
      </c>
    </row>
    <row r="376" spans="1:3">
      <c r="A376" t="s">
        <v>1154</v>
      </c>
      <c r="B376" t="s">
        <v>831</v>
      </c>
      <c r="C376" t="s">
        <v>870</v>
      </c>
    </row>
    <row r="377" spans="1:3">
      <c r="A377" t="s">
        <v>1154</v>
      </c>
      <c r="B377" t="s">
        <v>831</v>
      </c>
      <c r="C377" t="s">
        <v>871</v>
      </c>
    </row>
    <row r="378" spans="1:3">
      <c r="A378" t="s">
        <v>1154</v>
      </c>
      <c r="B378" t="s">
        <v>831</v>
      </c>
      <c r="C378" t="s">
        <v>969</v>
      </c>
    </row>
    <row r="379" spans="1:3">
      <c r="A379" t="s">
        <v>1155</v>
      </c>
      <c r="B379" t="s">
        <v>831</v>
      </c>
      <c r="C379" t="s">
        <v>832</v>
      </c>
    </row>
    <row r="380" spans="1:3">
      <c r="A380" t="s">
        <v>1155</v>
      </c>
      <c r="B380" t="s">
        <v>831</v>
      </c>
      <c r="C380" t="s">
        <v>834</v>
      </c>
    </row>
    <row r="381" spans="1:3">
      <c r="A381" t="s">
        <v>1155</v>
      </c>
      <c r="B381" t="s">
        <v>831</v>
      </c>
      <c r="C381" t="s">
        <v>836</v>
      </c>
    </row>
    <row r="382" spans="1:3">
      <c r="A382" t="s">
        <v>1156</v>
      </c>
      <c r="B382" t="s">
        <v>831</v>
      </c>
      <c r="C382" t="s">
        <v>866</v>
      </c>
    </row>
    <row r="383" spans="1:3">
      <c r="A383" t="s">
        <v>1157</v>
      </c>
      <c r="B383" t="s">
        <v>831</v>
      </c>
      <c r="C383" t="s">
        <v>867</v>
      </c>
    </row>
    <row r="384" spans="1:3">
      <c r="A384" t="s">
        <v>1157</v>
      </c>
      <c r="B384" t="s">
        <v>831</v>
      </c>
      <c r="C384" t="s">
        <v>868</v>
      </c>
    </row>
    <row r="385" spans="1:3">
      <c r="A385" t="s">
        <v>1158</v>
      </c>
      <c r="B385" t="s">
        <v>831</v>
      </c>
      <c r="C385" t="s">
        <v>870</v>
      </c>
    </row>
    <row r="386" spans="1:3">
      <c r="A386" t="s">
        <v>1158</v>
      </c>
      <c r="B386" t="s">
        <v>831</v>
      </c>
      <c r="C386" t="s">
        <v>871</v>
      </c>
    </row>
    <row r="387" spans="1:3">
      <c r="A387" t="s">
        <v>1158</v>
      </c>
      <c r="B387" t="s">
        <v>831</v>
      </c>
      <c r="C387" t="s">
        <v>969</v>
      </c>
    </row>
    <row r="388" spans="1:3">
      <c r="A388" t="s">
        <v>1159</v>
      </c>
      <c r="B388" t="s">
        <v>831</v>
      </c>
      <c r="C388" t="s">
        <v>832</v>
      </c>
    </row>
    <row r="389" spans="1:3">
      <c r="A389" t="s">
        <v>1160</v>
      </c>
      <c r="B389" t="s">
        <v>831</v>
      </c>
      <c r="C389" t="s">
        <v>834</v>
      </c>
    </row>
    <row r="390" spans="1:3">
      <c r="A390" t="s">
        <v>1160</v>
      </c>
      <c r="B390" t="s">
        <v>831</v>
      </c>
      <c r="C390" t="s">
        <v>836</v>
      </c>
    </row>
    <row r="391" spans="1:3">
      <c r="A391" t="s">
        <v>1161</v>
      </c>
      <c r="B391" t="s">
        <v>831</v>
      </c>
      <c r="C391" t="s">
        <v>866</v>
      </c>
    </row>
    <row r="392" spans="1:3">
      <c r="A392" t="s">
        <v>1162</v>
      </c>
      <c r="B392" t="s">
        <v>831</v>
      </c>
      <c r="C392" t="s">
        <v>867</v>
      </c>
    </row>
    <row r="393" spans="1:3">
      <c r="A393" t="s">
        <v>1162</v>
      </c>
      <c r="B393" t="s">
        <v>831</v>
      </c>
      <c r="C393" t="s">
        <v>868</v>
      </c>
    </row>
    <row r="394" spans="1:3">
      <c r="A394" t="s">
        <v>1162</v>
      </c>
      <c r="B394" t="s">
        <v>831</v>
      </c>
      <c r="C394" t="s">
        <v>870</v>
      </c>
    </row>
    <row r="395" spans="1:3">
      <c r="A395" t="s">
        <v>1162</v>
      </c>
      <c r="B395" t="s">
        <v>831</v>
      </c>
      <c r="C395" t="s">
        <v>871</v>
      </c>
    </row>
    <row r="396" spans="1:3">
      <c r="A396" t="s">
        <v>1163</v>
      </c>
      <c r="B396" t="s">
        <v>831</v>
      </c>
      <c r="C396" t="s">
        <v>969</v>
      </c>
    </row>
    <row r="397" spans="1:3">
      <c r="A397" t="s">
        <v>1164</v>
      </c>
      <c r="B397" t="s">
        <v>831</v>
      </c>
      <c r="C397" t="s">
        <v>832</v>
      </c>
    </row>
    <row r="398" spans="1:3">
      <c r="A398" t="s">
        <v>1164</v>
      </c>
      <c r="B398" t="s">
        <v>831</v>
      </c>
      <c r="C398" t="s">
        <v>834</v>
      </c>
    </row>
    <row r="399" spans="1:3">
      <c r="A399" t="s">
        <v>1164</v>
      </c>
      <c r="B399" t="s">
        <v>831</v>
      </c>
      <c r="C399" t="s">
        <v>836</v>
      </c>
    </row>
    <row r="400" spans="1:3">
      <c r="A400" t="s">
        <v>1164</v>
      </c>
      <c r="B400" t="s">
        <v>831</v>
      </c>
      <c r="C400" t="s">
        <v>866</v>
      </c>
    </row>
    <row r="401" spans="1:3">
      <c r="A401" t="s">
        <v>1165</v>
      </c>
      <c r="B401" t="s">
        <v>831</v>
      </c>
      <c r="C401" t="s">
        <v>867</v>
      </c>
    </row>
    <row r="402" spans="1:3">
      <c r="A402" t="s">
        <v>1165</v>
      </c>
      <c r="B402" t="s">
        <v>831</v>
      </c>
      <c r="C402" t="s">
        <v>868</v>
      </c>
    </row>
    <row r="403" spans="1:3">
      <c r="A403" t="s">
        <v>1166</v>
      </c>
      <c r="B403" t="s">
        <v>831</v>
      </c>
      <c r="C403" t="s">
        <v>870</v>
      </c>
    </row>
    <row r="404" spans="1:3">
      <c r="A404" t="s">
        <v>1166</v>
      </c>
      <c r="B404" t="s">
        <v>831</v>
      </c>
      <c r="C404" t="s">
        <v>871</v>
      </c>
    </row>
    <row r="405" spans="1:3">
      <c r="A405" t="s">
        <v>1167</v>
      </c>
      <c r="B405" t="s">
        <v>831</v>
      </c>
      <c r="C405" t="s">
        <v>832</v>
      </c>
    </row>
    <row r="406" spans="1:3">
      <c r="A406" t="s">
        <v>1167</v>
      </c>
      <c r="B406" t="s">
        <v>831</v>
      </c>
      <c r="C406" t="s">
        <v>834</v>
      </c>
    </row>
    <row r="407" spans="1:3">
      <c r="A407" t="s">
        <v>1167</v>
      </c>
      <c r="B407" t="s">
        <v>831</v>
      </c>
      <c r="C407" t="s">
        <v>836</v>
      </c>
    </row>
    <row r="408" spans="1:3">
      <c r="A408" t="s">
        <v>1168</v>
      </c>
      <c r="B408" t="s">
        <v>831</v>
      </c>
      <c r="C408" t="s">
        <v>866</v>
      </c>
    </row>
    <row r="409" spans="1:3">
      <c r="A409" t="s">
        <v>1169</v>
      </c>
      <c r="B409" t="s">
        <v>831</v>
      </c>
      <c r="C409" t="s">
        <v>867</v>
      </c>
    </row>
    <row r="410" spans="1:3">
      <c r="A410" t="s">
        <v>1169</v>
      </c>
      <c r="B410" t="s">
        <v>831</v>
      </c>
      <c r="C410" t="s">
        <v>868</v>
      </c>
    </row>
    <row r="411" spans="1:3">
      <c r="A411" t="s">
        <v>1170</v>
      </c>
      <c r="B411" t="s">
        <v>831</v>
      </c>
      <c r="C411" t="s">
        <v>870</v>
      </c>
    </row>
    <row r="412" spans="1:3">
      <c r="A412" t="s">
        <v>1170</v>
      </c>
      <c r="B412" t="s">
        <v>831</v>
      </c>
      <c r="C412" t="s">
        <v>871</v>
      </c>
    </row>
    <row r="413" spans="1:3">
      <c r="A413" t="s">
        <v>1171</v>
      </c>
      <c r="B413" t="s">
        <v>831</v>
      </c>
      <c r="C413" t="s">
        <v>907</v>
      </c>
    </row>
    <row r="414" spans="1:3">
      <c r="A414" t="s">
        <v>1172</v>
      </c>
      <c r="B414" t="s">
        <v>831</v>
      </c>
      <c r="C414" t="s">
        <v>1173</v>
      </c>
    </row>
    <row r="415" spans="1:3">
      <c r="A415" t="s">
        <v>1174</v>
      </c>
      <c r="B415" t="s">
        <v>831</v>
      </c>
      <c r="C415" t="s">
        <v>936</v>
      </c>
    </row>
    <row r="416" spans="1:3">
      <c r="A416" t="s">
        <v>1175</v>
      </c>
      <c r="B416" t="s">
        <v>831</v>
      </c>
      <c r="C416" t="s">
        <v>1176</v>
      </c>
    </row>
    <row r="417" spans="1:3">
      <c r="A417" t="s">
        <v>1197</v>
      </c>
      <c r="B417" t="s">
        <v>831</v>
      </c>
      <c r="C417" t="s">
        <v>832</v>
      </c>
    </row>
    <row r="418" spans="1:3">
      <c r="A418" t="s">
        <v>1197</v>
      </c>
      <c r="B418" t="s">
        <v>831</v>
      </c>
      <c r="C418" t="s">
        <v>834</v>
      </c>
    </row>
    <row r="419" spans="1:3">
      <c r="A419" t="s">
        <v>1197</v>
      </c>
      <c r="B419" t="s">
        <v>831</v>
      </c>
      <c r="C419" t="s">
        <v>836</v>
      </c>
    </row>
    <row r="420" spans="1:3">
      <c r="A420" t="s">
        <v>1197</v>
      </c>
      <c r="B420" t="s">
        <v>831</v>
      </c>
      <c r="C420" t="s">
        <v>866</v>
      </c>
    </row>
    <row r="421" spans="1:3">
      <c r="A421" t="s">
        <v>1198</v>
      </c>
      <c r="B421" t="s">
        <v>831</v>
      </c>
      <c r="C421" t="s">
        <v>867</v>
      </c>
    </row>
    <row r="422" spans="1:3">
      <c r="A422" t="s">
        <v>1198</v>
      </c>
      <c r="B422" t="s">
        <v>831</v>
      </c>
      <c r="C422" t="s">
        <v>868</v>
      </c>
    </row>
    <row r="423" spans="1:3">
      <c r="A423" t="s">
        <v>1199</v>
      </c>
      <c r="B423" t="s">
        <v>831</v>
      </c>
      <c r="C423" t="s">
        <v>870</v>
      </c>
    </row>
    <row r="424" spans="1:3">
      <c r="A424" t="s">
        <v>1199</v>
      </c>
      <c r="B424" t="s">
        <v>831</v>
      </c>
      <c r="C424" t="s">
        <v>871</v>
      </c>
    </row>
    <row r="425" spans="1:3">
      <c r="A425" t="s">
        <v>1200</v>
      </c>
      <c r="B425" t="s">
        <v>831</v>
      </c>
      <c r="C425" t="s">
        <v>883</v>
      </c>
    </row>
    <row r="426" spans="1:3">
      <c r="A426" t="s">
        <v>1201</v>
      </c>
      <c r="B426" t="s">
        <v>831</v>
      </c>
      <c r="C426" t="s">
        <v>1202</v>
      </c>
    </row>
    <row r="427" spans="1:3">
      <c r="A427" t="s">
        <v>1203</v>
      </c>
      <c r="B427" t="s">
        <v>831</v>
      </c>
      <c r="C427" t="s">
        <v>832</v>
      </c>
    </row>
    <row r="428" spans="1:3">
      <c r="A428" t="s">
        <v>1203</v>
      </c>
      <c r="B428" t="s">
        <v>831</v>
      </c>
      <c r="C428" t="s">
        <v>834</v>
      </c>
    </row>
    <row r="429" spans="1:3">
      <c r="A429" t="s">
        <v>1203</v>
      </c>
      <c r="B429" t="s">
        <v>831</v>
      </c>
      <c r="C429" t="s">
        <v>836</v>
      </c>
    </row>
    <row r="430" spans="1:3">
      <c r="A430" t="s">
        <v>1204</v>
      </c>
      <c r="B430" t="s">
        <v>831</v>
      </c>
      <c r="C430" t="s">
        <v>866</v>
      </c>
    </row>
    <row r="431" spans="1:3">
      <c r="A431" t="s">
        <v>1204</v>
      </c>
      <c r="B431" t="s">
        <v>831</v>
      </c>
      <c r="C431" t="s">
        <v>867</v>
      </c>
    </row>
    <row r="432" spans="1:3">
      <c r="A432" t="s">
        <v>1204</v>
      </c>
      <c r="B432" t="s">
        <v>831</v>
      </c>
      <c r="C432" t="s">
        <v>868</v>
      </c>
    </row>
    <row r="433" spans="1:3">
      <c r="A433" t="s">
        <v>1205</v>
      </c>
      <c r="B433" t="s">
        <v>831</v>
      </c>
      <c r="C433" t="s">
        <v>870</v>
      </c>
    </row>
    <row r="434" spans="1:3">
      <c r="A434" t="s">
        <v>1205</v>
      </c>
      <c r="B434" t="s">
        <v>831</v>
      </c>
      <c r="C434" t="s">
        <v>871</v>
      </c>
    </row>
    <row r="435" spans="1:3">
      <c r="A435" t="s">
        <v>1205</v>
      </c>
      <c r="B435" t="s">
        <v>831</v>
      </c>
      <c r="C435" t="s">
        <v>969</v>
      </c>
    </row>
    <row r="436" spans="1:3">
      <c r="A436" t="s">
        <v>1206</v>
      </c>
      <c r="B436" t="s">
        <v>831</v>
      </c>
      <c r="C436" t="s">
        <v>1207</v>
      </c>
    </row>
    <row r="437" spans="1:3">
      <c r="A437" t="s">
        <v>1211</v>
      </c>
      <c r="B437" t="s">
        <v>831</v>
      </c>
      <c r="C437" t="s">
        <v>832</v>
      </c>
    </row>
    <row r="438" spans="1:3">
      <c r="A438" t="s">
        <v>1211</v>
      </c>
      <c r="B438" t="s">
        <v>831</v>
      </c>
      <c r="C438" t="s">
        <v>834</v>
      </c>
    </row>
    <row r="439" spans="1:3">
      <c r="A439" t="s">
        <v>1211</v>
      </c>
      <c r="B439" t="s">
        <v>831</v>
      </c>
      <c r="C439" t="s">
        <v>836</v>
      </c>
    </row>
    <row r="440" spans="1:3">
      <c r="A440" t="s">
        <v>1212</v>
      </c>
      <c r="B440" t="s">
        <v>831</v>
      </c>
      <c r="C440" t="s">
        <v>866</v>
      </c>
    </row>
    <row r="441" spans="1:3">
      <c r="A441" t="s">
        <v>1212</v>
      </c>
      <c r="B441" t="s">
        <v>831</v>
      </c>
      <c r="C441" t="s">
        <v>867</v>
      </c>
    </row>
    <row r="442" spans="1:3">
      <c r="A442" t="s">
        <v>1212</v>
      </c>
      <c r="B442" t="s">
        <v>831</v>
      </c>
      <c r="C442" t="s">
        <v>868</v>
      </c>
    </row>
    <row r="443" spans="1:3">
      <c r="A443" t="s">
        <v>1213</v>
      </c>
      <c r="B443" t="s">
        <v>831</v>
      </c>
      <c r="C443" t="s">
        <v>870</v>
      </c>
    </row>
    <row r="444" spans="1:3">
      <c r="A444" t="s">
        <v>1213</v>
      </c>
      <c r="B444" t="s">
        <v>831</v>
      </c>
      <c r="C444" t="s">
        <v>871</v>
      </c>
    </row>
    <row r="445" spans="1:3">
      <c r="A445" t="s">
        <v>1214</v>
      </c>
      <c r="B445" t="s">
        <v>831</v>
      </c>
      <c r="C445" t="s">
        <v>883</v>
      </c>
    </row>
    <row r="446" spans="1:3">
      <c r="A446" t="s">
        <v>1215</v>
      </c>
      <c r="B446" t="s">
        <v>831</v>
      </c>
      <c r="C446" t="s">
        <v>1216</v>
      </c>
    </row>
    <row r="447" spans="1:3">
      <c r="A447" t="s">
        <v>1217</v>
      </c>
      <c r="B447" t="s">
        <v>831</v>
      </c>
      <c r="C447" t="s">
        <v>832</v>
      </c>
    </row>
    <row r="448" spans="1:3">
      <c r="A448" t="s">
        <v>1217</v>
      </c>
      <c r="B448" t="s">
        <v>831</v>
      </c>
      <c r="C448" t="s">
        <v>834</v>
      </c>
    </row>
    <row r="449" spans="1:3">
      <c r="A449" t="s">
        <v>1217</v>
      </c>
      <c r="B449" t="s">
        <v>831</v>
      </c>
      <c r="C449" t="s">
        <v>836</v>
      </c>
    </row>
    <row r="450" spans="1:3">
      <c r="A450" t="s">
        <v>1217</v>
      </c>
      <c r="B450" t="s">
        <v>831</v>
      </c>
      <c r="C450" t="s">
        <v>866</v>
      </c>
    </row>
    <row r="451" spans="1:3">
      <c r="A451" t="s">
        <v>1218</v>
      </c>
      <c r="B451" t="s">
        <v>831</v>
      </c>
      <c r="C451" t="s">
        <v>867</v>
      </c>
    </row>
    <row r="452" spans="1:3">
      <c r="A452" t="s">
        <v>1218</v>
      </c>
      <c r="B452" t="s">
        <v>831</v>
      </c>
      <c r="C452" t="s">
        <v>868</v>
      </c>
    </row>
    <row r="453" spans="1:3">
      <c r="A453" t="s">
        <v>1219</v>
      </c>
      <c r="B453" t="s">
        <v>831</v>
      </c>
      <c r="C453" t="s">
        <v>870</v>
      </c>
    </row>
    <row r="454" spans="1:3">
      <c r="A454" t="s">
        <v>1219</v>
      </c>
      <c r="B454" t="s">
        <v>831</v>
      </c>
      <c r="C454" t="s">
        <v>871</v>
      </c>
    </row>
    <row r="455" spans="1:3">
      <c r="A455" t="s">
        <v>1219</v>
      </c>
      <c r="B455" t="s">
        <v>831</v>
      </c>
      <c r="C455" t="s">
        <v>969</v>
      </c>
    </row>
    <row r="456" spans="1:3">
      <c r="A456" t="s">
        <v>1220</v>
      </c>
      <c r="B456" t="s">
        <v>831</v>
      </c>
      <c r="C456" t="s">
        <v>1221</v>
      </c>
    </row>
    <row r="457" spans="1:3">
      <c r="A457" t="s">
        <v>1225</v>
      </c>
      <c r="B457" t="s">
        <v>831</v>
      </c>
      <c r="C457" t="s">
        <v>832</v>
      </c>
    </row>
    <row r="458" spans="1:3">
      <c r="A458" t="s">
        <v>1225</v>
      </c>
      <c r="B458" t="s">
        <v>831</v>
      </c>
      <c r="C458" t="s">
        <v>834</v>
      </c>
    </row>
    <row r="459" spans="1:3">
      <c r="A459" t="s">
        <v>1225</v>
      </c>
      <c r="B459" t="s">
        <v>831</v>
      </c>
      <c r="C459" t="s">
        <v>836</v>
      </c>
    </row>
    <row r="460" spans="1:3">
      <c r="A460" t="s">
        <v>1225</v>
      </c>
      <c r="B460" t="s">
        <v>831</v>
      </c>
      <c r="C460" t="s">
        <v>866</v>
      </c>
    </row>
    <row r="461" spans="1:3">
      <c r="A461" t="s">
        <v>1226</v>
      </c>
      <c r="B461" t="s">
        <v>831</v>
      </c>
      <c r="C461" t="s">
        <v>867</v>
      </c>
    </row>
    <row r="462" spans="1:3">
      <c r="A462" t="s">
        <v>1226</v>
      </c>
      <c r="B462" t="s">
        <v>831</v>
      </c>
      <c r="C462" t="s">
        <v>868</v>
      </c>
    </row>
    <row r="463" spans="1:3">
      <c r="A463" t="s">
        <v>1227</v>
      </c>
      <c r="B463" t="s">
        <v>831</v>
      </c>
      <c r="C463" t="s">
        <v>870</v>
      </c>
    </row>
    <row r="464" spans="1:3">
      <c r="A464" t="s">
        <v>1227</v>
      </c>
      <c r="B464" t="s">
        <v>831</v>
      </c>
      <c r="C464" t="s">
        <v>871</v>
      </c>
    </row>
    <row r="465" spans="1:3">
      <c r="A465" t="s">
        <v>1227</v>
      </c>
      <c r="B465" t="s">
        <v>831</v>
      </c>
      <c r="C465" t="s">
        <v>969</v>
      </c>
    </row>
    <row r="466" spans="1:3">
      <c r="A466" t="s">
        <v>1228</v>
      </c>
      <c r="B466" t="s">
        <v>831</v>
      </c>
      <c r="C466" t="s">
        <v>1229</v>
      </c>
    </row>
    <row r="467" spans="1:3">
      <c r="A467" t="s">
        <v>1230</v>
      </c>
      <c r="B467" t="s">
        <v>831</v>
      </c>
      <c r="C467" t="s">
        <v>832</v>
      </c>
    </row>
    <row r="468" spans="1:3">
      <c r="A468" t="s">
        <v>1230</v>
      </c>
      <c r="B468" t="s">
        <v>831</v>
      </c>
      <c r="C468" t="s">
        <v>834</v>
      </c>
    </row>
    <row r="469" spans="1:3">
      <c r="A469" t="s">
        <v>1230</v>
      </c>
      <c r="B469" t="s">
        <v>831</v>
      </c>
      <c r="C469" t="s">
        <v>836</v>
      </c>
    </row>
    <row r="470" spans="1:3">
      <c r="A470" t="s">
        <v>1230</v>
      </c>
      <c r="B470" t="s">
        <v>831</v>
      </c>
      <c r="C470" t="s">
        <v>866</v>
      </c>
    </row>
    <row r="471" spans="1:3">
      <c r="A471" t="s">
        <v>1231</v>
      </c>
      <c r="B471" t="s">
        <v>831</v>
      </c>
      <c r="C471" t="s">
        <v>867</v>
      </c>
    </row>
    <row r="472" spans="1:3">
      <c r="A472" t="s">
        <v>1231</v>
      </c>
      <c r="B472" t="s">
        <v>831</v>
      </c>
      <c r="C472" t="s">
        <v>868</v>
      </c>
    </row>
    <row r="473" spans="1:3">
      <c r="A473" t="s">
        <v>1232</v>
      </c>
      <c r="B473" t="s">
        <v>831</v>
      </c>
      <c r="C473" t="s">
        <v>870</v>
      </c>
    </row>
    <row r="474" spans="1:3">
      <c r="A474" t="s">
        <v>1232</v>
      </c>
      <c r="B474" t="s">
        <v>831</v>
      </c>
      <c r="C474" t="s">
        <v>871</v>
      </c>
    </row>
    <row r="475" spans="1:3">
      <c r="A475" t="s">
        <v>1233</v>
      </c>
      <c r="B475" t="s">
        <v>831</v>
      </c>
      <c r="C475" t="s">
        <v>907</v>
      </c>
    </row>
    <row r="476" spans="1:3">
      <c r="A476" t="s">
        <v>1233</v>
      </c>
      <c r="B476" t="s">
        <v>831</v>
      </c>
      <c r="C476" t="s">
        <v>1234</v>
      </c>
    </row>
    <row r="477" spans="1:3">
      <c r="A477" t="s">
        <v>1235</v>
      </c>
      <c r="B477" t="s">
        <v>831</v>
      </c>
      <c r="C477" t="s">
        <v>936</v>
      </c>
    </row>
    <row r="478" spans="1:3">
      <c r="A478" t="s">
        <v>1236</v>
      </c>
      <c r="B478" t="s">
        <v>831</v>
      </c>
      <c r="C478" t="s">
        <v>1237</v>
      </c>
    </row>
    <row r="479" spans="1:3">
      <c r="A479" t="s">
        <v>1242</v>
      </c>
      <c r="B479" t="s">
        <v>831</v>
      </c>
      <c r="C479" t="s">
        <v>832</v>
      </c>
    </row>
    <row r="480" spans="1:3">
      <c r="A480" t="s">
        <v>1242</v>
      </c>
      <c r="B480" t="s">
        <v>831</v>
      </c>
      <c r="C480" t="s">
        <v>834</v>
      </c>
    </row>
    <row r="481" spans="1:3">
      <c r="A481" t="s">
        <v>1242</v>
      </c>
      <c r="B481" t="s">
        <v>831</v>
      </c>
      <c r="C481" t="s">
        <v>836</v>
      </c>
    </row>
    <row r="482" spans="1:3">
      <c r="A482" t="s">
        <v>1243</v>
      </c>
      <c r="B482" t="s">
        <v>831</v>
      </c>
      <c r="C482" t="s">
        <v>866</v>
      </c>
    </row>
    <row r="483" spans="1:3">
      <c r="A483" t="s">
        <v>1244</v>
      </c>
      <c r="B483" t="s">
        <v>831</v>
      </c>
      <c r="C483" t="s">
        <v>867</v>
      </c>
    </row>
    <row r="484" spans="1:3">
      <c r="A484" t="s">
        <v>1244</v>
      </c>
      <c r="B484" t="s">
        <v>831</v>
      </c>
      <c r="C484" t="s">
        <v>868</v>
      </c>
    </row>
    <row r="485" spans="1:3">
      <c r="A485" t="s">
        <v>1245</v>
      </c>
      <c r="B485" t="s">
        <v>831</v>
      </c>
      <c r="C485" t="s">
        <v>870</v>
      </c>
    </row>
    <row r="486" spans="1:3">
      <c r="A486" t="s">
        <v>1245</v>
      </c>
      <c r="B486" t="s">
        <v>831</v>
      </c>
      <c r="C486" t="s">
        <v>871</v>
      </c>
    </row>
    <row r="487" spans="1:3">
      <c r="A487" t="s">
        <v>1246</v>
      </c>
      <c r="B487" t="s">
        <v>831</v>
      </c>
      <c r="C487" t="s">
        <v>883</v>
      </c>
    </row>
    <row r="488" spans="1:3">
      <c r="A488" t="s">
        <v>1247</v>
      </c>
      <c r="B488" t="s">
        <v>831</v>
      </c>
      <c r="C488" t="s">
        <v>1248</v>
      </c>
    </row>
    <row r="489" spans="1:3">
      <c r="A489" t="s">
        <v>1249</v>
      </c>
      <c r="B489" t="s">
        <v>831</v>
      </c>
      <c r="C489" t="s">
        <v>832</v>
      </c>
    </row>
    <row r="490" spans="1:3">
      <c r="A490" t="s">
        <v>1249</v>
      </c>
      <c r="B490" t="s">
        <v>831</v>
      </c>
      <c r="C490" t="s">
        <v>834</v>
      </c>
    </row>
    <row r="491" spans="1:3">
      <c r="A491" t="s">
        <v>1249</v>
      </c>
      <c r="B491" t="s">
        <v>831</v>
      </c>
      <c r="C491" t="s">
        <v>836</v>
      </c>
    </row>
    <row r="492" spans="1:3">
      <c r="A492" t="s">
        <v>1250</v>
      </c>
      <c r="B492" t="s">
        <v>831</v>
      </c>
      <c r="C492" t="s">
        <v>866</v>
      </c>
    </row>
    <row r="493" spans="1:3">
      <c r="A493" t="s">
        <v>1251</v>
      </c>
      <c r="B493" t="s">
        <v>831</v>
      </c>
      <c r="C493" t="s">
        <v>867</v>
      </c>
    </row>
    <row r="494" spans="1:3">
      <c r="A494" t="s">
        <v>1251</v>
      </c>
      <c r="B494" t="s">
        <v>831</v>
      </c>
      <c r="C494" t="s">
        <v>868</v>
      </c>
    </row>
    <row r="495" spans="1:3">
      <c r="A495" t="s">
        <v>1252</v>
      </c>
      <c r="B495" t="s">
        <v>831</v>
      </c>
      <c r="C495" t="s">
        <v>870</v>
      </c>
    </row>
    <row r="496" spans="1:3">
      <c r="A496" t="s">
        <v>1252</v>
      </c>
      <c r="B496" t="s">
        <v>831</v>
      </c>
      <c r="C496" t="s">
        <v>871</v>
      </c>
    </row>
    <row r="497" spans="1:3">
      <c r="A497" t="s">
        <v>1252</v>
      </c>
      <c r="B497" t="s">
        <v>831</v>
      </c>
      <c r="C497" t="s">
        <v>969</v>
      </c>
    </row>
    <row r="498" spans="1:3">
      <c r="A498" t="s">
        <v>1253</v>
      </c>
      <c r="B498" t="s">
        <v>831</v>
      </c>
      <c r="C498" t="s">
        <v>1254</v>
      </c>
    </row>
    <row r="499" spans="1:3">
      <c r="A499" t="s">
        <v>1255</v>
      </c>
      <c r="B499" t="s">
        <v>831</v>
      </c>
      <c r="C499" t="s">
        <v>832</v>
      </c>
    </row>
    <row r="500" spans="1:3">
      <c r="A500" t="s">
        <v>1255</v>
      </c>
      <c r="B500" t="s">
        <v>831</v>
      </c>
      <c r="C500" t="s">
        <v>834</v>
      </c>
    </row>
    <row r="501" spans="1:3">
      <c r="A501" t="s">
        <v>1255</v>
      </c>
      <c r="B501" t="s">
        <v>831</v>
      </c>
      <c r="C501" t="s">
        <v>836</v>
      </c>
    </row>
    <row r="502" spans="1:3">
      <c r="A502" t="s">
        <v>1256</v>
      </c>
      <c r="B502" t="s">
        <v>831</v>
      </c>
      <c r="C502" t="s">
        <v>866</v>
      </c>
    </row>
    <row r="503" spans="1:3">
      <c r="A503" t="s">
        <v>1256</v>
      </c>
      <c r="B503" t="s">
        <v>831</v>
      </c>
      <c r="C503" t="s">
        <v>867</v>
      </c>
    </row>
    <row r="504" spans="1:3">
      <c r="A504" t="s">
        <v>1256</v>
      </c>
      <c r="B504" t="s">
        <v>831</v>
      </c>
      <c r="C504" t="s">
        <v>868</v>
      </c>
    </row>
    <row r="505" spans="1:3">
      <c r="A505" t="s">
        <v>1257</v>
      </c>
      <c r="B505" t="s">
        <v>831</v>
      </c>
      <c r="C505" t="s">
        <v>870</v>
      </c>
    </row>
    <row r="506" spans="1:3">
      <c r="A506" t="s">
        <v>1257</v>
      </c>
      <c r="B506" t="s">
        <v>831</v>
      </c>
      <c r="C506" t="s">
        <v>871</v>
      </c>
    </row>
    <row r="507" spans="1:3">
      <c r="A507" t="s">
        <v>1258</v>
      </c>
      <c r="B507" t="s">
        <v>831</v>
      </c>
      <c r="C507" t="s">
        <v>907</v>
      </c>
    </row>
    <row r="508" spans="1:3">
      <c r="A508" t="s">
        <v>1259</v>
      </c>
      <c r="B508" t="s">
        <v>831</v>
      </c>
      <c r="C508" t="s">
        <v>1260</v>
      </c>
    </row>
    <row r="509" spans="1:3">
      <c r="A509" t="s">
        <v>1261</v>
      </c>
      <c r="B509" t="s">
        <v>831</v>
      </c>
      <c r="C509" t="s">
        <v>936</v>
      </c>
    </row>
    <row r="510" spans="1:3">
      <c r="A510" t="s">
        <v>1262</v>
      </c>
      <c r="B510" t="s">
        <v>831</v>
      </c>
      <c r="C510" t="s">
        <v>1263</v>
      </c>
    </row>
    <row r="511" spans="1:3">
      <c r="A511" t="s">
        <v>1295</v>
      </c>
      <c r="B511" t="s">
        <v>831</v>
      </c>
      <c r="C511" t="s">
        <v>832</v>
      </c>
    </row>
    <row r="512" spans="1:3">
      <c r="A512" t="s">
        <v>1295</v>
      </c>
      <c r="B512" t="s">
        <v>831</v>
      </c>
      <c r="C512" t="s">
        <v>834</v>
      </c>
    </row>
    <row r="513" spans="1:3">
      <c r="A513" t="s">
        <v>1295</v>
      </c>
      <c r="B513" t="s">
        <v>831</v>
      </c>
      <c r="C513" t="s">
        <v>836</v>
      </c>
    </row>
    <row r="514" spans="1:3">
      <c r="A514" t="s">
        <v>1296</v>
      </c>
      <c r="B514" t="s">
        <v>831</v>
      </c>
      <c r="C514" t="s">
        <v>866</v>
      </c>
    </row>
    <row r="515" spans="1:3">
      <c r="A515" t="s">
        <v>1297</v>
      </c>
      <c r="B515" t="s">
        <v>831</v>
      </c>
      <c r="C515" t="s">
        <v>867</v>
      </c>
    </row>
    <row r="516" spans="1:3">
      <c r="A516" t="s">
        <v>1297</v>
      </c>
      <c r="B516" t="s">
        <v>831</v>
      </c>
      <c r="C516" t="s">
        <v>868</v>
      </c>
    </row>
    <row r="517" spans="1:3">
      <c r="A517" t="s">
        <v>1297</v>
      </c>
      <c r="B517" t="s">
        <v>831</v>
      </c>
      <c r="C517" t="s">
        <v>870</v>
      </c>
    </row>
    <row r="518" spans="1:3">
      <c r="A518" t="s">
        <v>1297</v>
      </c>
      <c r="B518" t="s">
        <v>831</v>
      </c>
      <c r="C518" t="s">
        <v>871</v>
      </c>
    </row>
    <row r="519" spans="1:3">
      <c r="A519" t="s">
        <v>1298</v>
      </c>
      <c r="B519" t="s">
        <v>831</v>
      </c>
      <c r="C519" t="s">
        <v>883</v>
      </c>
    </row>
    <row r="520" spans="1:3">
      <c r="A520" t="s">
        <v>1299</v>
      </c>
      <c r="B520" t="s">
        <v>831</v>
      </c>
      <c r="C520" t="s">
        <v>1300</v>
      </c>
    </row>
    <row r="521" spans="1:3">
      <c r="A521" t="s">
        <v>1301</v>
      </c>
      <c r="B521" t="s">
        <v>831</v>
      </c>
      <c r="C521" t="s">
        <v>832</v>
      </c>
    </row>
    <row r="522" spans="1:3">
      <c r="A522" t="s">
        <v>1301</v>
      </c>
      <c r="B522" t="s">
        <v>831</v>
      </c>
      <c r="C522" t="s">
        <v>834</v>
      </c>
    </row>
    <row r="523" spans="1:3">
      <c r="A523" t="s">
        <v>1301</v>
      </c>
      <c r="B523" t="s">
        <v>831</v>
      </c>
      <c r="C523" t="s">
        <v>836</v>
      </c>
    </row>
    <row r="524" spans="1:3">
      <c r="A524" t="s">
        <v>1302</v>
      </c>
      <c r="B524" t="s">
        <v>831</v>
      </c>
      <c r="C524" t="s">
        <v>866</v>
      </c>
    </row>
    <row r="525" spans="1:3">
      <c r="A525" t="s">
        <v>1302</v>
      </c>
      <c r="B525" t="s">
        <v>831</v>
      </c>
      <c r="C525" t="s">
        <v>867</v>
      </c>
    </row>
    <row r="526" spans="1:3">
      <c r="A526" t="s">
        <v>1302</v>
      </c>
      <c r="B526" t="s">
        <v>831</v>
      </c>
      <c r="C526" t="s">
        <v>868</v>
      </c>
    </row>
    <row r="527" spans="1:3">
      <c r="A527" t="s">
        <v>1303</v>
      </c>
      <c r="B527" t="s">
        <v>831</v>
      </c>
      <c r="C527" t="s">
        <v>870</v>
      </c>
    </row>
    <row r="528" spans="1:3">
      <c r="A528" t="s">
        <v>1303</v>
      </c>
      <c r="B528" t="s">
        <v>831</v>
      </c>
      <c r="C528" t="s">
        <v>871</v>
      </c>
    </row>
    <row r="529" spans="1:3">
      <c r="A529" t="s">
        <v>1303</v>
      </c>
      <c r="B529" t="s">
        <v>831</v>
      </c>
      <c r="C529" t="s">
        <v>969</v>
      </c>
    </row>
    <row r="530" spans="1:3">
      <c r="A530" t="s">
        <v>1304</v>
      </c>
      <c r="B530" t="s">
        <v>831</v>
      </c>
      <c r="C530" t="s">
        <v>1305</v>
      </c>
    </row>
    <row r="531" spans="1:3">
      <c r="A531" t="s">
        <v>1307</v>
      </c>
      <c r="B531" t="s">
        <v>831</v>
      </c>
      <c r="C531" t="s">
        <v>832</v>
      </c>
    </row>
    <row r="532" spans="1:3">
      <c r="A532" t="s">
        <v>1307</v>
      </c>
      <c r="B532" t="s">
        <v>831</v>
      </c>
      <c r="C532" t="s">
        <v>834</v>
      </c>
    </row>
    <row r="533" spans="1:3">
      <c r="A533" t="s">
        <v>1307</v>
      </c>
      <c r="B533" t="s">
        <v>831</v>
      </c>
      <c r="C533" t="s">
        <v>836</v>
      </c>
    </row>
    <row r="534" spans="1:3">
      <c r="A534" t="s">
        <v>1308</v>
      </c>
      <c r="B534" t="s">
        <v>831</v>
      </c>
      <c r="C534" t="s">
        <v>866</v>
      </c>
    </row>
    <row r="535" spans="1:3">
      <c r="A535" t="s">
        <v>1309</v>
      </c>
      <c r="B535" t="s">
        <v>831</v>
      </c>
      <c r="C535" t="s">
        <v>867</v>
      </c>
    </row>
    <row r="536" spans="1:3">
      <c r="A536" t="s">
        <v>1309</v>
      </c>
      <c r="B536" t="s">
        <v>831</v>
      </c>
      <c r="C536" t="s">
        <v>868</v>
      </c>
    </row>
    <row r="537" spans="1:3">
      <c r="A537" t="s">
        <v>1309</v>
      </c>
      <c r="B537" t="s">
        <v>831</v>
      </c>
      <c r="C537" t="s">
        <v>870</v>
      </c>
    </row>
    <row r="538" spans="1:3">
      <c r="A538" t="s">
        <v>1309</v>
      </c>
      <c r="B538" t="s">
        <v>831</v>
      </c>
      <c r="C538" t="s">
        <v>871</v>
      </c>
    </row>
    <row r="539" spans="1:3">
      <c r="A539" t="s">
        <v>1309</v>
      </c>
      <c r="B539" t="s">
        <v>831</v>
      </c>
      <c r="C539" t="s">
        <v>969</v>
      </c>
    </row>
    <row r="540" spans="1:3">
      <c r="A540" t="s">
        <v>1310</v>
      </c>
      <c r="B540" t="s">
        <v>831</v>
      </c>
      <c r="C540" t="s">
        <v>1311</v>
      </c>
    </row>
    <row r="541" spans="1:3">
      <c r="A541" t="s">
        <v>1327</v>
      </c>
      <c r="B541" t="s">
        <v>831</v>
      </c>
      <c r="C541" t="s">
        <v>832</v>
      </c>
    </row>
    <row r="542" spans="1:3">
      <c r="A542" t="s">
        <v>1327</v>
      </c>
      <c r="B542" t="s">
        <v>831</v>
      </c>
      <c r="C542" t="s">
        <v>834</v>
      </c>
    </row>
    <row r="543" spans="1:3">
      <c r="A543" t="s">
        <v>1327</v>
      </c>
      <c r="B543" t="s">
        <v>831</v>
      </c>
      <c r="C543" t="s">
        <v>836</v>
      </c>
    </row>
    <row r="544" spans="1:3">
      <c r="A544" t="s">
        <v>1328</v>
      </c>
      <c r="B544" t="s">
        <v>831</v>
      </c>
      <c r="C544" t="s">
        <v>866</v>
      </c>
    </row>
    <row r="545" spans="1:3">
      <c r="A545" t="s">
        <v>1329</v>
      </c>
      <c r="B545" t="s">
        <v>831</v>
      </c>
      <c r="C545" t="s">
        <v>867</v>
      </c>
    </row>
    <row r="546" spans="1:3">
      <c r="A546" t="s">
        <v>1329</v>
      </c>
      <c r="B546" t="s">
        <v>831</v>
      </c>
      <c r="C546" t="s">
        <v>868</v>
      </c>
    </row>
    <row r="547" spans="1:3">
      <c r="A547" t="s">
        <v>1330</v>
      </c>
      <c r="B547" t="s">
        <v>831</v>
      </c>
      <c r="C547" t="s">
        <v>870</v>
      </c>
    </row>
    <row r="548" spans="1:3">
      <c r="A548" t="s">
        <v>1330</v>
      </c>
      <c r="B548" t="s">
        <v>831</v>
      </c>
      <c r="C548" t="s">
        <v>871</v>
      </c>
    </row>
    <row r="549" spans="1:3">
      <c r="A549" t="s">
        <v>1331</v>
      </c>
      <c r="B549" t="s">
        <v>831</v>
      </c>
      <c r="C549" t="s">
        <v>907</v>
      </c>
    </row>
    <row r="550" spans="1:3">
      <c r="A550" t="s">
        <v>1331</v>
      </c>
      <c r="B550" t="s">
        <v>831</v>
      </c>
      <c r="C550" t="s">
        <v>1332</v>
      </c>
    </row>
    <row r="551" spans="1:3">
      <c r="A551" t="s">
        <v>1333</v>
      </c>
      <c r="B551" t="s">
        <v>831</v>
      </c>
      <c r="C551" t="s">
        <v>936</v>
      </c>
    </row>
    <row r="552" spans="1:3">
      <c r="A552" t="s">
        <v>1334</v>
      </c>
      <c r="B552" t="s">
        <v>831</v>
      </c>
      <c r="C552" t="s">
        <v>1335</v>
      </c>
    </row>
    <row r="553" spans="1:3">
      <c r="A553" t="s">
        <v>1341</v>
      </c>
      <c r="B553" t="s">
        <v>831</v>
      </c>
      <c r="C553" t="s">
        <v>832</v>
      </c>
    </row>
    <row r="554" spans="1:3">
      <c r="A554" t="s">
        <v>1342</v>
      </c>
      <c r="B554" t="s">
        <v>831</v>
      </c>
      <c r="C554" t="s">
        <v>834</v>
      </c>
    </row>
    <row r="555" spans="1:3">
      <c r="A555" t="s">
        <v>1342</v>
      </c>
      <c r="B555" t="s">
        <v>831</v>
      </c>
      <c r="C555" t="s">
        <v>836</v>
      </c>
    </row>
    <row r="556" spans="1:3">
      <c r="A556" t="s">
        <v>1343</v>
      </c>
      <c r="B556" t="s">
        <v>831</v>
      </c>
      <c r="C556" t="s">
        <v>866</v>
      </c>
    </row>
    <row r="557" spans="1:3">
      <c r="A557" t="s">
        <v>1344</v>
      </c>
      <c r="B557" t="s">
        <v>831</v>
      </c>
      <c r="C557" t="s">
        <v>867</v>
      </c>
    </row>
    <row r="558" spans="1:3">
      <c r="A558" t="s">
        <v>1344</v>
      </c>
      <c r="B558" t="s">
        <v>831</v>
      </c>
      <c r="C558" t="s">
        <v>868</v>
      </c>
    </row>
    <row r="559" spans="1:3">
      <c r="A559" t="s">
        <v>1345</v>
      </c>
      <c r="B559" t="s">
        <v>831</v>
      </c>
      <c r="C559" t="s">
        <v>870</v>
      </c>
    </row>
    <row r="560" spans="1:3">
      <c r="A560" t="s">
        <v>1345</v>
      </c>
      <c r="B560" t="s">
        <v>831</v>
      </c>
      <c r="C560" t="s">
        <v>871</v>
      </c>
    </row>
    <row r="561" spans="1:3">
      <c r="A561" t="s">
        <v>1346</v>
      </c>
      <c r="B561" t="s">
        <v>831</v>
      </c>
      <c r="C561" t="s">
        <v>907</v>
      </c>
    </row>
    <row r="562" spans="1:3">
      <c r="A562" t="s">
        <v>1347</v>
      </c>
      <c r="B562" t="s">
        <v>831</v>
      </c>
      <c r="C562" t="s">
        <v>1348</v>
      </c>
    </row>
    <row r="563" spans="1:3">
      <c r="A563" t="s">
        <v>1349</v>
      </c>
      <c r="B563" t="s">
        <v>831</v>
      </c>
      <c r="C563" t="s">
        <v>936</v>
      </c>
    </row>
    <row r="564" spans="1:3">
      <c r="A564" t="s">
        <v>1350</v>
      </c>
      <c r="B564" t="s">
        <v>831</v>
      </c>
      <c r="C564" t="s">
        <v>1335</v>
      </c>
    </row>
    <row r="565" spans="1:3">
      <c r="A565" t="s">
        <v>1351</v>
      </c>
      <c r="B565" t="s">
        <v>831</v>
      </c>
      <c r="C565" t="s">
        <v>832</v>
      </c>
    </row>
    <row r="566" spans="1:3">
      <c r="A566" t="s">
        <v>1351</v>
      </c>
      <c r="B566" t="s">
        <v>831</v>
      </c>
      <c r="C566" t="s">
        <v>834</v>
      </c>
    </row>
    <row r="567" spans="1:3">
      <c r="A567" t="s">
        <v>1351</v>
      </c>
      <c r="B567" t="s">
        <v>831</v>
      </c>
      <c r="C567" t="s">
        <v>836</v>
      </c>
    </row>
    <row r="568" spans="1:3">
      <c r="A568" t="s">
        <v>1352</v>
      </c>
      <c r="B568" t="s">
        <v>831</v>
      </c>
      <c r="C568" t="s">
        <v>866</v>
      </c>
    </row>
    <row r="569" spans="1:3">
      <c r="A569" t="s">
        <v>1353</v>
      </c>
      <c r="B569" t="s">
        <v>831</v>
      </c>
      <c r="C569" t="s">
        <v>867</v>
      </c>
    </row>
    <row r="570" spans="1:3">
      <c r="A570" t="s">
        <v>1353</v>
      </c>
      <c r="B570" t="s">
        <v>831</v>
      </c>
      <c r="C570" t="s">
        <v>868</v>
      </c>
    </row>
    <row r="571" spans="1:3">
      <c r="A571" t="s">
        <v>1354</v>
      </c>
      <c r="B571" t="s">
        <v>831</v>
      </c>
      <c r="C571" t="s">
        <v>870</v>
      </c>
    </row>
    <row r="572" spans="1:3">
      <c r="A572" t="s">
        <v>1354</v>
      </c>
      <c r="B572" t="s">
        <v>831</v>
      </c>
      <c r="C572" t="s">
        <v>871</v>
      </c>
    </row>
    <row r="573" spans="1:3">
      <c r="A573" t="s">
        <v>1355</v>
      </c>
      <c r="B573" t="s">
        <v>831</v>
      </c>
      <c r="C573" t="s">
        <v>883</v>
      </c>
    </row>
    <row r="574" spans="1:3">
      <c r="A574" t="s">
        <v>1356</v>
      </c>
      <c r="B574" t="s">
        <v>831</v>
      </c>
      <c r="C574" t="s">
        <v>1357</v>
      </c>
    </row>
    <row r="575" spans="1:3">
      <c r="A575" t="s">
        <v>1358</v>
      </c>
      <c r="B575" t="s">
        <v>831</v>
      </c>
      <c r="C575" t="s">
        <v>832</v>
      </c>
    </row>
    <row r="576" spans="1:3">
      <c r="A576" t="s">
        <v>1358</v>
      </c>
      <c r="B576" t="s">
        <v>831</v>
      </c>
      <c r="C576" t="s">
        <v>834</v>
      </c>
    </row>
    <row r="577" spans="1:3">
      <c r="A577" t="s">
        <v>1358</v>
      </c>
      <c r="B577" t="s">
        <v>831</v>
      </c>
      <c r="C577" t="s">
        <v>836</v>
      </c>
    </row>
    <row r="578" spans="1:3">
      <c r="A578" t="s">
        <v>1359</v>
      </c>
      <c r="B578" t="s">
        <v>831</v>
      </c>
      <c r="C578" t="s">
        <v>866</v>
      </c>
    </row>
    <row r="579" spans="1:3">
      <c r="A579" t="s">
        <v>1360</v>
      </c>
      <c r="B579" t="s">
        <v>831</v>
      </c>
      <c r="C579" t="s">
        <v>867</v>
      </c>
    </row>
    <row r="580" spans="1:3">
      <c r="A580" t="s">
        <v>1360</v>
      </c>
      <c r="B580" t="s">
        <v>831</v>
      </c>
      <c r="C580" t="s">
        <v>868</v>
      </c>
    </row>
    <row r="581" spans="1:3">
      <c r="A581" t="s">
        <v>1360</v>
      </c>
      <c r="B581" t="s">
        <v>831</v>
      </c>
      <c r="C581" t="s">
        <v>870</v>
      </c>
    </row>
    <row r="582" spans="1:3">
      <c r="A582" t="s">
        <v>1360</v>
      </c>
      <c r="B582" t="s">
        <v>831</v>
      </c>
      <c r="C582" t="s">
        <v>871</v>
      </c>
    </row>
    <row r="583" spans="1:3">
      <c r="A583" t="s">
        <v>1360</v>
      </c>
      <c r="B583" t="s">
        <v>831</v>
      </c>
      <c r="C583" t="s">
        <v>969</v>
      </c>
    </row>
    <row r="584" spans="1:3">
      <c r="A584" t="s">
        <v>1361</v>
      </c>
      <c r="B584" t="s">
        <v>831</v>
      </c>
      <c r="C584" t="s">
        <v>1362</v>
      </c>
    </row>
    <row r="585" spans="1:3">
      <c r="A585" t="s">
        <v>1370</v>
      </c>
      <c r="B585" t="s">
        <v>831</v>
      </c>
      <c r="C585" t="s">
        <v>832</v>
      </c>
    </row>
    <row r="586" spans="1:3">
      <c r="A586" t="s">
        <v>1370</v>
      </c>
      <c r="B586" t="s">
        <v>831</v>
      </c>
      <c r="C586" t="s">
        <v>834</v>
      </c>
    </row>
    <row r="587" spans="1:3">
      <c r="A587" t="s">
        <v>1370</v>
      </c>
      <c r="B587" t="s">
        <v>831</v>
      </c>
      <c r="C587" t="s">
        <v>836</v>
      </c>
    </row>
    <row r="588" spans="1:3">
      <c r="A588" t="s">
        <v>1371</v>
      </c>
      <c r="B588" t="s">
        <v>831</v>
      </c>
      <c r="C588" t="s">
        <v>866</v>
      </c>
    </row>
    <row r="589" spans="1:3">
      <c r="A589" t="s">
        <v>1371</v>
      </c>
      <c r="B589" t="s">
        <v>831</v>
      </c>
      <c r="C589" t="s">
        <v>867</v>
      </c>
    </row>
    <row r="590" spans="1:3">
      <c r="A590" t="s">
        <v>1371</v>
      </c>
      <c r="B590" t="s">
        <v>831</v>
      </c>
      <c r="C590" t="s">
        <v>868</v>
      </c>
    </row>
    <row r="591" spans="1:3">
      <c r="A591" t="s">
        <v>1372</v>
      </c>
      <c r="B591" t="s">
        <v>831</v>
      </c>
      <c r="C591" t="s">
        <v>870</v>
      </c>
    </row>
    <row r="592" spans="1:3">
      <c r="A592" t="s">
        <v>1372</v>
      </c>
      <c r="B592" t="s">
        <v>831</v>
      </c>
      <c r="C592" t="s">
        <v>871</v>
      </c>
    </row>
    <row r="593" spans="1:3">
      <c r="A593" t="s">
        <v>1372</v>
      </c>
      <c r="B593" t="s">
        <v>831</v>
      </c>
      <c r="C593" t="s">
        <v>969</v>
      </c>
    </row>
    <row r="594" spans="1:3">
      <c r="A594" t="s">
        <v>1373</v>
      </c>
      <c r="B594" t="s">
        <v>831</v>
      </c>
      <c r="C594" t="s">
        <v>1374</v>
      </c>
    </row>
    <row r="595" spans="1:3">
      <c r="A595" t="s">
        <v>1410</v>
      </c>
      <c r="B595" t="s">
        <v>831</v>
      </c>
      <c r="C595" t="s">
        <v>832</v>
      </c>
    </row>
    <row r="596" spans="1:3">
      <c r="A596" t="s">
        <v>1410</v>
      </c>
      <c r="B596" t="s">
        <v>831</v>
      </c>
      <c r="C596" t="s">
        <v>834</v>
      </c>
    </row>
    <row r="597" spans="1:3">
      <c r="A597" t="s">
        <v>1410</v>
      </c>
      <c r="B597" t="s">
        <v>831</v>
      </c>
      <c r="C597" t="s">
        <v>836</v>
      </c>
    </row>
    <row r="598" spans="1:3">
      <c r="A598" t="s">
        <v>1411</v>
      </c>
      <c r="B598" t="s">
        <v>831</v>
      </c>
      <c r="C598" t="s">
        <v>866</v>
      </c>
    </row>
    <row r="599" spans="1:3">
      <c r="A599" t="s">
        <v>1411</v>
      </c>
      <c r="B599" t="s">
        <v>831</v>
      </c>
      <c r="C599" t="s">
        <v>867</v>
      </c>
    </row>
    <row r="600" spans="1:3">
      <c r="A600" t="s">
        <v>1411</v>
      </c>
      <c r="B600" t="s">
        <v>831</v>
      </c>
      <c r="C600" t="s">
        <v>868</v>
      </c>
    </row>
    <row r="601" spans="1:3">
      <c r="A601" t="s">
        <v>1412</v>
      </c>
      <c r="B601" t="s">
        <v>831</v>
      </c>
      <c r="C601" t="s">
        <v>870</v>
      </c>
    </row>
    <row r="602" spans="1:3">
      <c r="A602" t="s">
        <v>1412</v>
      </c>
      <c r="B602" t="s">
        <v>831</v>
      </c>
      <c r="C602" t="s">
        <v>871</v>
      </c>
    </row>
    <row r="603" spans="1:3">
      <c r="A603" t="s">
        <v>1413</v>
      </c>
      <c r="B603" t="s">
        <v>831</v>
      </c>
      <c r="C603" t="s">
        <v>907</v>
      </c>
    </row>
    <row r="604" spans="1:3">
      <c r="A604" t="s">
        <v>1414</v>
      </c>
      <c r="B604" t="s">
        <v>831</v>
      </c>
      <c r="C604" t="s">
        <v>1415</v>
      </c>
    </row>
    <row r="605" spans="1:3">
      <c r="A605" t="s">
        <v>1416</v>
      </c>
      <c r="B605" t="s">
        <v>831</v>
      </c>
      <c r="C605" t="s">
        <v>936</v>
      </c>
    </row>
    <row r="606" spans="1:3">
      <c r="A606" t="s">
        <v>1417</v>
      </c>
      <c r="B606" t="s">
        <v>831</v>
      </c>
      <c r="C606" t="s">
        <v>1418</v>
      </c>
    </row>
    <row r="607" spans="1:3">
      <c r="A607" t="s">
        <v>1420</v>
      </c>
      <c r="B607" t="s">
        <v>831</v>
      </c>
      <c r="C607" t="s">
        <v>832</v>
      </c>
    </row>
    <row r="608" spans="1:3">
      <c r="A608" t="s">
        <v>1420</v>
      </c>
      <c r="B608" t="s">
        <v>831</v>
      </c>
      <c r="C608" t="s">
        <v>834</v>
      </c>
    </row>
    <row r="609" spans="1:3">
      <c r="A609" t="s">
        <v>1420</v>
      </c>
      <c r="B609" t="s">
        <v>831</v>
      </c>
      <c r="C609" t="s">
        <v>836</v>
      </c>
    </row>
    <row r="610" spans="1:3">
      <c r="A610" t="s">
        <v>1421</v>
      </c>
      <c r="B610" t="s">
        <v>831</v>
      </c>
      <c r="C610" t="s">
        <v>866</v>
      </c>
    </row>
    <row r="611" spans="1:3">
      <c r="A611" t="s">
        <v>1422</v>
      </c>
      <c r="B611" t="s">
        <v>831</v>
      </c>
      <c r="C611" t="s">
        <v>867</v>
      </c>
    </row>
    <row r="612" spans="1:3">
      <c r="A612" t="s">
        <v>1422</v>
      </c>
      <c r="B612" t="s">
        <v>831</v>
      </c>
      <c r="C612" t="s">
        <v>868</v>
      </c>
    </row>
    <row r="613" spans="1:3">
      <c r="A613" t="s">
        <v>1423</v>
      </c>
      <c r="B613" t="s">
        <v>831</v>
      </c>
      <c r="C613" t="s">
        <v>870</v>
      </c>
    </row>
    <row r="614" spans="1:3">
      <c r="A614" t="s">
        <v>1423</v>
      </c>
      <c r="B614" t="s">
        <v>831</v>
      </c>
      <c r="C614" t="s">
        <v>871</v>
      </c>
    </row>
    <row r="615" spans="1:3">
      <c r="A615" t="s">
        <v>1424</v>
      </c>
      <c r="B615" t="s">
        <v>831</v>
      </c>
      <c r="C615" t="s">
        <v>1425</v>
      </c>
    </row>
    <row r="616" spans="1:3">
      <c r="A616" t="s">
        <v>1426</v>
      </c>
      <c r="B616" t="s">
        <v>831</v>
      </c>
      <c r="C616" t="s">
        <v>1427</v>
      </c>
    </row>
    <row r="617" spans="1:3">
      <c r="A617" t="s">
        <v>1428</v>
      </c>
      <c r="B617" t="s">
        <v>831</v>
      </c>
      <c r="C617" t="s">
        <v>1429</v>
      </c>
    </row>
    <row r="618" spans="1:3">
      <c r="A618" t="s">
        <v>1430</v>
      </c>
      <c r="B618" t="s">
        <v>831</v>
      </c>
      <c r="C618" t="s">
        <v>1431</v>
      </c>
    </row>
    <row r="619" spans="1:3">
      <c r="A619" t="s">
        <v>1459</v>
      </c>
      <c r="B619" t="s">
        <v>831</v>
      </c>
      <c r="C619" t="s">
        <v>832</v>
      </c>
    </row>
    <row r="620" spans="1:3">
      <c r="A620" t="s">
        <v>1459</v>
      </c>
      <c r="B620" t="s">
        <v>831</v>
      </c>
      <c r="C620" t="s">
        <v>834</v>
      </c>
    </row>
    <row r="621" spans="1:3">
      <c r="A621" t="s">
        <v>1459</v>
      </c>
      <c r="B621" t="s">
        <v>831</v>
      </c>
      <c r="C621" t="s">
        <v>836</v>
      </c>
    </row>
    <row r="622" spans="1:3">
      <c r="A622" t="s">
        <v>1460</v>
      </c>
      <c r="B622" t="s">
        <v>831</v>
      </c>
      <c r="C622" t="s">
        <v>866</v>
      </c>
    </row>
    <row r="623" spans="1:3">
      <c r="A623" t="s">
        <v>1460</v>
      </c>
      <c r="B623" t="s">
        <v>831</v>
      </c>
      <c r="C623" t="s">
        <v>867</v>
      </c>
    </row>
    <row r="624" spans="1:3">
      <c r="A624" t="s">
        <v>1460</v>
      </c>
      <c r="B624" t="s">
        <v>831</v>
      </c>
      <c r="C624" t="s">
        <v>868</v>
      </c>
    </row>
    <row r="625" spans="1:3">
      <c r="A625" t="s">
        <v>1461</v>
      </c>
      <c r="B625" t="s">
        <v>831</v>
      </c>
      <c r="C625" t="s">
        <v>870</v>
      </c>
    </row>
    <row r="626" spans="1:3">
      <c r="A626" t="s">
        <v>1461</v>
      </c>
      <c r="B626" t="s">
        <v>831</v>
      </c>
      <c r="C626" t="s">
        <v>871</v>
      </c>
    </row>
    <row r="627" spans="1:3">
      <c r="A627" t="s">
        <v>1462</v>
      </c>
      <c r="B627" t="s">
        <v>831</v>
      </c>
      <c r="C627" t="s">
        <v>883</v>
      </c>
    </row>
    <row r="628" spans="1:3">
      <c r="A628" t="s">
        <v>1463</v>
      </c>
      <c r="B628" t="s">
        <v>831</v>
      </c>
      <c r="C628" t="s">
        <v>1464</v>
      </c>
    </row>
    <row r="629" spans="1:3">
      <c r="A629" t="s">
        <v>1465</v>
      </c>
      <c r="B629" t="s">
        <v>831</v>
      </c>
      <c r="C629" t="s">
        <v>832</v>
      </c>
    </row>
    <row r="630" spans="1:3">
      <c r="A630" t="s">
        <v>1465</v>
      </c>
      <c r="B630" t="s">
        <v>831</v>
      </c>
      <c r="C630" t="s">
        <v>834</v>
      </c>
    </row>
    <row r="631" spans="1:3">
      <c r="A631" t="s">
        <v>1465</v>
      </c>
      <c r="B631" t="s">
        <v>831</v>
      </c>
      <c r="C631" t="s">
        <v>836</v>
      </c>
    </row>
    <row r="632" spans="1:3">
      <c r="A632" t="s">
        <v>1466</v>
      </c>
      <c r="B632" t="s">
        <v>831</v>
      </c>
      <c r="C632" t="s">
        <v>866</v>
      </c>
    </row>
    <row r="633" spans="1:3">
      <c r="A633" t="s">
        <v>1467</v>
      </c>
      <c r="B633" t="s">
        <v>831</v>
      </c>
      <c r="C633" t="s">
        <v>867</v>
      </c>
    </row>
    <row r="634" spans="1:3">
      <c r="A634" t="s">
        <v>1467</v>
      </c>
      <c r="B634" t="s">
        <v>831</v>
      </c>
      <c r="C634" t="s">
        <v>868</v>
      </c>
    </row>
    <row r="635" spans="1:3">
      <c r="A635" t="s">
        <v>1467</v>
      </c>
      <c r="B635" t="s">
        <v>831</v>
      </c>
      <c r="C635" t="s">
        <v>870</v>
      </c>
    </row>
    <row r="636" spans="1:3">
      <c r="A636" t="s">
        <v>1467</v>
      </c>
      <c r="B636" t="s">
        <v>831</v>
      </c>
      <c r="C636" t="s">
        <v>871</v>
      </c>
    </row>
    <row r="637" spans="1:3">
      <c r="A637" t="s">
        <v>1467</v>
      </c>
      <c r="B637" t="s">
        <v>831</v>
      </c>
      <c r="C637" t="s">
        <v>969</v>
      </c>
    </row>
    <row r="638" spans="1:3">
      <c r="A638" t="s">
        <v>1468</v>
      </c>
      <c r="B638" t="s">
        <v>831</v>
      </c>
      <c r="C638" t="s">
        <v>1469</v>
      </c>
    </row>
    <row r="639" spans="1:3">
      <c r="A639" t="s">
        <v>1470</v>
      </c>
      <c r="B639" t="s">
        <v>831</v>
      </c>
      <c r="C639" t="s">
        <v>832</v>
      </c>
    </row>
    <row r="640" spans="1:3">
      <c r="A640" t="s">
        <v>1470</v>
      </c>
      <c r="B640" t="s">
        <v>831</v>
      </c>
      <c r="C640" t="s">
        <v>834</v>
      </c>
    </row>
    <row r="641" spans="1:3">
      <c r="A641" t="s">
        <v>1470</v>
      </c>
      <c r="B641" t="s">
        <v>831</v>
      </c>
      <c r="C641" t="s">
        <v>836</v>
      </c>
    </row>
    <row r="642" spans="1:3">
      <c r="A642" t="s">
        <v>1471</v>
      </c>
      <c r="B642" t="s">
        <v>831</v>
      </c>
      <c r="C642" t="s">
        <v>866</v>
      </c>
    </row>
    <row r="643" spans="1:3">
      <c r="A643" t="s">
        <v>1472</v>
      </c>
      <c r="B643" t="s">
        <v>831</v>
      </c>
      <c r="C643" t="s">
        <v>867</v>
      </c>
    </row>
    <row r="644" spans="1:3">
      <c r="A644" t="s">
        <v>1472</v>
      </c>
      <c r="B644" t="s">
        <v>831</v>
      </c>
      <c r="C644" t="s">
        <v>868</v>
      </c>
    </row>
    <row r="645" spans="1:3">
      <c r="A645" t="s">
        <v>1473</v>
      </c>
      <c r="B645" t="s">
        <v>831</v>
      </c>
      <c r="C645" t="s">
        <v>870</v>
      </c>
    </row>
    <row r="646" spans="1:3">
      <c r="A646" t="s">
        <v>1473</v>
      </c>
      <c r="B646" t="s">
        <v>831</v>
      </c>
      <c r="C646" t="s">
        <v>871</v>
      </c>
    </row>
    <row r="647" spans="1:3">
      <c r="A647" t="s">
        <v>1474</v>
      </c>
      <c r="B647" t="s">
        <v>831</v>
      </c>
      <c r="C647" t="s">
        <v>883</v>
      </c>
    </row>
    <row r="648" spans="1:3">
      <c r="A648" t="s">
        <v>1475</v>
      </c>
      <c r="B648" t="s">
        <v>831</v>
      </c>
      <c r="C648" t="s">
        <v>1476</v>
      </c>
    </row>
    <row r="649" spans="1:3">
      <c r="A649" t="s">
        <v>1477</v>
      </c>
      <c r="B649" t="s">
        <v>831</v>
      </c>
      <c r="C649" t="s">
        <v>832</v>
      </c>
    </row>
    <row r="650" spans="1:3">
      <c r="A650" t="s">
        <v>1477</v>
      </c>
      <c r="B650" t="s">
        <v>831</v>
      </c>
      <c r="C650" t="s">
        <v>834</v>
      </c>
    </row>
    <row r="651" spans="1:3">
      <c r="A651" t="s">
        <v>1477</v>
      </c>
      <c r="B651" t="s">
        <v>831</v>
      </c>
      <c r="C651" t="s">
        <v>836</v>
      </c>
    </row>
    <row r="652" spans="1:3">
      <c r="A652" t="s">
        <v>1478</v>
      </c>
      <c r="B652" t="s">
        <v>831</v>
      </c>
      <c r="C652" t="s">
        <v>866</v>
      </c>
    </row>
    <row r="653" spans="1:3">
      <c r="A653" t="s">
        <v>1478</v>
      </c>
      <c r="B653" t="s">
        <v>831</v>
      </c>
      <c r="C653" t="s">
        <v>867</v>
      </c>
    </row>
    <row r="654" spans="1:3">
      <c r="A654" t="s">
        <v>1478</v>
      </c>
      <c r="B654" t="s">
        <v>831</v>
      </c>
      <c r="C654" t="s">
        <v>868</v>
      </c>
    </row>
    <row r="655" spans="1:3">
      <c r="A655" t="s">
        <v>1479</v>
      </c>
      <c r="B655" t="s">
        <v>831</v>
      </c>
      <c r="C655" t="s">
        <v>870</v>
      </c>
    </row>
    <row r="656" spans="1:3">
      <c r="A656" t="s">
        <v>1479</v>
      </c>
      <c r="B656" t="s">
        <v>831</v>
      </c>
      <c r="C656" t="s">
        <v>871</v>
      </c>
    </row>
    <row r="657" spans="1:3">
      <c r="A657" t="s">
        <v>1479</v>
      </c>
      <c r="B657" t="s">
        <v>831</v>
      </c>
      <c r="C657" t="s">
        <v>969</v>
      </c>
    </row>
    <row r="658" spans="1:3">
      <c r="A658" t="s">
        <v>1480</v>
      </c>
      <c r="B658" t="s">
        <v>831</v>
      </c>
      <c r="C658" t="s">
        <v>1481</v>
      </c>
    </row>
    <row r="659" spans="1:3">
      <c r="A659" t="s">
        <v>1483</v>
      </c>
      <c r="B659" t="s">
        <v>831</v>
      </c>
      <c r="C659" t="s">
        <v>832</v>
      </c>
    </row>
    <row r="660" spans="1:3">
      <c r="A660" t="s">
        <v>1483</v>
      </c>
      <c r="B660" t="s">
        <v>831</v>
      </c>
      <c r="C660" t="s">
        <v>834</v>
      </c>
    </row>
    <row r="661" spans="1:3">
      <c r="A661" t="s">
        <v>1483</v>
      </c>
      <c r="B661" t="s">
        <v>831</v>
      </c>
      <c r="C661" t="s">
        <v>836</v>
      </c>
    </row>
    <row r="662" spans="1:3">
      <c r="A662" t="s">
        <v>1484</v>
      </c>
      <c r="B662" t="s">
        <v>831</v>
      </c>
      <c r="C662" t="s">
        <v>866</v>
      </c>
    </row>
    <row r="663" spans="1:3">
      <c r="A663" t="s">
        <v>1485</v>
      </c>
      <c r="B663" t="s">
        <v>831</v>
      </c>
      <c r="C663" t="s">
        <v>867</v>
      </c>
    </row>
    <row r="664" spans="1:3">
      <c r="A664" t="s">
        <v>1485</v>
      </c>
      <c r="B664" t="s">
        <v>831</v>
      </c>
      <c r="C664" t="s">
        <v>868</v>
      </c>
    </row>
    <row r="665" spans="1:3">
      <c r="A665" t="s">
        <v>1485</v>
      </c>
      <c r="B665" t="s">
        <v>831</v>
      </c>
      <c r="C665" t="s">
        <v>870</v>
      </c>
    </row>
    <row r="666" spans="1:3">
      <c r="A666" t="s">
        <v>1485</v>
      </c>
      <c r="B666" t="s">
        <v>831</v>
      </c>
      <c r="C666" t="s">
        <v>871</v>
      </c>
    </row>
    <row r="667" spans="1:3">
      <c r="A667" t="s">
        <v>1486</v>
      </c>
      <c r="B667" t="s">
        <v>831</v>
      </c>
      <c r="C667" t="s">
        <v>883</v>
      </c>
    </row>
    <row r="668" spans="1:3">
      <c r="A668" t="s">
        <v>1487</v>
      </c>
      <c r="B668" t="s">
        <v>831</v>
      </c>
      <c r="C668" t="s">
        <v>1488</v>
      </c>
    </row>
    <row r="669" spans="1:3">
      <c r="A669" t="s">
        <v>1489</v>
      </c>
      <c r="B669" t="s">
        <v>831</v>
      </c>
      <c r="C669" t="s">
        <v>832</v>
      </c>
    </row>
    <row r="670" spans="1:3">
      <c r="A670" t="s">
        <v>1489</v>
      </c>
      <c r="B670" t="s">
        <v>831</v>
      </c>
      <c r="C670" t="s">
        <v>834</v>
      </c>
    </row>
    <row r="671" spans="1:3">
      <c r="A671" t="s">
        <v>1489</v>
      </c>
      <c r="B671" t="s">
        <v>831</v>
      </c>
      <c r="C671" t="s">
        <v>836</v>
      </c>
    </row>
    <row r="672" spans="1:3">
      <c r="A672" t="s">
        <v>1489</v>
      </c>
      <c r="B672" t="s">
        <v>831</v>
      </c>
      <c r="C672" t="s">
        <v>866</v>
      </c>
    </row>
    <row r="673" spans="1:3">
      <c r="A673" t="s">
        <v>1490</v>
      </c>
      <c r="B673" t="s">
        <v>831</v>
      </c>
      <c r="C673" t="s">
        <v>867</v>
      </c>
    </row>
    <row r="674" spans="1:3">
      <c r="A674" t="s">
        <v>1490</v>
      </c>
      <c r="B674" t="s">
        <v>831</v>
      </c>
      <c r="C674" t="s">
        <v>868</v>
      </c>
    </row>
    <row r="675" spans="1:3">
      <c r="A675" t="s">
        <v>1491</v>
      </c>
      <c r="B675" t="s">
        <v>831</v>
      </c>
      <c r="C675" t="s">
        <v>870</v>
      </c>
    </row>
    <row r="676" spans="1:3">
      <c r="A676" t="s">
        <v>1491</v>
      </c>
      <c r="B676" t="s">
        <v>831</v>
      </c>
      <c r="C676" t="s">
        <v>871</v>
      </c>
    </row>
    <row r="677" spans="1:3">
      <c r="A677" t="s">
        <v>1491</v>
      </c>
      <c r="B677" t="s">
        <v>831</v>
      </c>
      <c r="C677" t="s">
        <v>969</v>
      </c>
    </row>
    <row r="678" spans="1:3">
      <c r="A678" t="s">
        <v>1492</v>
      </c>
      <c r="B678" t="s">
        <v>831</v>
      </c>
      <c r="C678" t="s">
        <v>1493</v>
      </c>
    </row>
    <row r="679" spans="1:3">
      <c r="A679" t="s">
        <v>1526</v>
      </c>
      <c r="B679" t="s">
        <v>831</v>
      </c>
      <c r="C679" t="s">
        <v>832</v>
      </c>
    </row>
    <row r="680" spans="1:3">
      <c r="A680" t="s">
        <v>1526</v>
      </c>
      <c r="B680" t="s">
        <v>831</v>
      </c>
      <c r="C680" t="s">
        <v>834</v>
      </c>
    </row>
    <row r="681" spans="1:3">
      <c r="A681" t="s">
        <v>1526</v>
      </c>
      <c r="B681" t="s">
        <v>831</v>
      </c>
      <c r="C681" t="s">
        <v>836</v>
      </c>
    </row>
    <row r="682" spans="1:3">
      <c r="A682" t="s">
        <v>1527</v>
      </c>
      <c r="B682" t="s">
        <v>831</v>
      </c>
      <c r="C682" t="s">
        <v>866</v>
      </c>
    </row>
    <row r="683" spans="1:3">
      <c r="A683" t="s">
        <v>1528</v>
      </c>
      <c r="B683" t="s">
        <v>831</v>
      </c>
      <c r="C683" t="s">
        <v>867</v>
      </c>
    </row>
    <row r="684" spans="1:3">
      <c r="A684" t="s">
        <v>1528</v>
      </c>
      <c r="B684" t="s">
        <v>831</v>
      </c>
      <c r="C684" t="s">
        <v>868</v>
      </c>
    </row>
    <row r="685" spans="1:3">
      <c r="A685" t="s">
        <v>1528</v>
      </c>
      <c r="B685" t="s">
        <v>831</v>
      </c>
      <c r="C685" t="s">
        <v>870</v>
      </c>
    </row>
    <row r="686" spans="1:3">
      <c r="A686" t="s">
        <v>1528</v>
      </c>
      <c r="B686" t="s">
        <v>831</v>
      </c>
      <c r="C686" t="s">
        <v>871</v>
      </c>
    </row>
    <row r="687" spans="1:3">
      <c r="A687" t="s">
        <v>1529</v>
      </c>
      <c r="B687" t="s">
        <v>831</v>
      </c>
      <c r="C687" t="s">
        <v>883</v>
      </c>
    </row>
    <row r="688" spans="1:3">
      <c r="A688" t="s">
        <v>1530</v>
      </c>
      <c r="B688" t="s">
        <v>831</v>
      </c>
      <c r="C688" t="s">
        <v>1531</v>
      </c>
    </row>
    <row r="689" spans="1:3">
      <c r="A689" t="s">
        <v>1532</v>
      </c>
      <c r="B689" t="s">
        <v>831</v>
      </c>
      <c r="C689" t="s">
        <v>832</v>
      </c>
    </row>
    <row r="690" spans="1:3">
      <c r="A690" t="s">
        <v>1532</v>
      </c>
      <c r="B690" t="s">
        <v>831</v>
      </c>
      <c r="C690" t="s">
        <v>834</v>
      </c>
    </row>
    <row r="691" spans="1:3">
      <c r="A691" t="s">
        <v>1532</v>
      </c>
      <c r="B691" t="s">
        <v>831</v>
      </c>
      <c r="C691" t="s">
        <v>836</v>
      </c>
    </row>
    <row r="692" spans="1:3">
      <c r="A692" t="s">
        <v>1533</v>
      </c>
      <c r="B692" t="s">
        <v>831</v>
      </c>
      <c r="C692" t="s">
        <v>866</v>
      </c>
    </row>
    <row r="693" spans="1:3">
      <c r="A693" t="s">
        <v>1533</v>
      </c>
      <c r="B693" t="s">
        <v>831</v>
      </c>
      <c r="C693" t="s">
        <v>867</v>
      </c>
    </row>
    <row r="694" spans="1:3">
      <c r="A694" t="s">
        <v>1533</v>
      </c>
      <c r="B694" t="s">
        <v>831</v>
      </c>
      <c r="C694" t="s">
        <v>868</v>
      </c>
    </row>
    <row r="695" spans="1:3">
      <c r="A695" t="s">
        <v>1534</v>
      </c>
      <c r="B695" t="s">
        <v>831</v>
      </c>
      <c r="C695" t="s">
        <v>870</v>
      </c>
    </row>
    <row r="696" spans="1:3">
      <c r="A696" t="s">
        <v>1534</v>
      </c>
      <c r="B696" t="s">
        <v>831</v>
      </c>
      <c r="C696" t="s">
        <v>871</v>
      </c>
    </row>
    <row r="697" spans="1:3">
      <c r="A697" t="s">
        <v>1535</v>
      </c>
      <c r="B697" t="s">
        <v>831</v>
      </c>
      <c r="C697" t="s">
        <v>907</v>
      </c>
    </row>
    <row r="698" spans="1:3">
      <c r="A698" t="s">
        <v>1535</v>
      </c>
      <c r="B698" t="s">
        <v>831</v>
      </c>
      <c r="C698" t="s">
        <v>1536</v>
      </c>
    </row>
    <row r="699" spans="1:3">
      <c r="A699" t="s">
        <v>1537</v>
      </c>
      <c r="B699" t="s">
        <v>831</v>
      </c>
      <c r="C699" t="s">
        <v>936</v>
      </c>
    </row>
    <row r="700" spans="1:3">
      <c r="A700" t="s">
        <v>1537</v>
      </c>
      <c r="B700" t="s">
        <v>831</v>
      </c>
      <c r="C700" t="s">
        <v>1538</v>
      </c>
    </row>
    <row r="701" spans="1:3">
      <c r="A701" t="s">
        <v>1570</v>
      </c>
      <c r="B701" t="s">
        <v>831</v>
      </c>
      <c r="C701" t="s">
        <v>832</v>
      </c>
    </row>
    <row r="702" spans="1:3">
      <c r="A702" t="s">
        <v>1570</v>
      </c>
      <c r="B702" t="s">
        <v>831</v>
      </c>
      <c r="C702" t="s">
        <v>834</v>
      </c>
    </row>
    <row r="703" spans="1:3">
      <c r="A703" t="s">
        <v>1570</v>
      </c>
      <c r="B703" t="s">
        <v>831</v>
      </c>
      <c r="C703" t="s">
        <v>836</v>
      </c>
    </row>
    <row r="704" spans="1:3">
      <c r="A704" t="s">
        <v>1570</v>
      </c>
      <c r="B704" t="s">
        <v>831</v>
      </c>
      <c r="C704" t="s">
        <v>866</v>
      </c>
    </row>
    <row r="705" spans="1:3">
      <c r="A705" t="s">
        <v>1571</v>
      </c>
      <c r="B705" t="s">
        <v>831</v>
      </c>
      <c r="C705" t="s">
        <v>867</v>
      </c>
    </row>
    <row r="706" spans="1:3">
      <c r="A706" t="s">
        <v>1571</v>
      </c>
      <c r="B706" t="s">
        <v>831</v>
      </c>
      <c r="C706" t="s">
        <v>868</v>
      </c>
    </row>
    <row r="707" spans="1:3">
      <c r="A707" t="s">
        <v>1572</v>
      </c>
      <c r="B707" t="s">
        <v>831</v>
      </c>
      <c r="C707" t="s">
        <v>870</v>
      </c>
    </row>
    <row r="708" spans="1:3">
      <c r="A708" t="s">
        <v>1572</v>
      </c>
      <c r="B708" t="s">
        <v>831</v>
      </c>
      <c r="C708" t="s">
        <v>871</v>
      </c>
    </row>
    <row r="709" spans="1:3">
      <c r="A709" t="s">
        <v>1572</v>
      </c>
      <c r="B709" t="s">
        <v>831</v>
      </c>
      <c r="C709" t="s">
        <v>883</v>
      </c>
    </row>
    <row r="710" spans="1:3">
      <c r="A710" t="s">
        <v>1573</v>
      </c>
      <c r="B710" t="s">
        <v>831</v>
      </c>
      <c r="C710" t="s">
        <v>1574</v>
      </c>
    </row>
    <row r="711" spans="1:3">
      <c r="A711" t="s">
        <v>1575</v>
      </c>
      <c r="B711" t="s">
        <v>831</v>
      </c>
      <c r="C711" t="s">
        <v>832</v>
      </c>
    </row>
    <row r="712" spans="1:3">
      <c r="A712" t="s">
        <v>1575</v>
      </c>
      <c r="B712" t="s">
        <v>831</v>
      </c>
      <c r="C712" t="s">
        <v>834</v>
      </c>
    </row>
    <row r="713" spans="1:3">
      <c r="A713" t="s">
        <v>1575</v>
      </c>
      <c r="B713" t="s">
        <v>831</v>
      </c>
      <c r="C713" t="s">
        <v>836</v>
      </c>
    </row>
    <row r="714" spans="1:3">
      <c r="A714" t="s">
        <v>1575</v>
      </c>
      <c r="B714" t="s">
        <v>831</v>
      </c>
      <c r="C714" t="s">
        <v>866</v>
      </c>
    </row>
    <row r="715" spans="1:3">
      <c r="A715" t="s">
        <v>1576</v>
      </c>
      <c r="B715" t="s">
        <v>831</v>
      </c>
      <c r="C715" t="s">
        <v>867</v>
      </c>
    </row>
    <row r="716" spans="1:3">
      <c r="A716" t="s">
        <v>1576</v>
      </c>
      <c r="B716" t="s">
        <v>831</v>
      </c>
      <c r="C716" t="s">
        <v>868</v>
      </c>
    </row>
    <row r="717" spans="1:3">
      <c r="A717" t="s">
        <v>1577</v>
      </c>
      <c r="B717" t="s">
        <v>831</v>
      </c>
      <c r="C717" t="s">
        <v>870</v>
      </c>
    </row>
    <row r="718" spans="1:3">
      <c r="A718" t="s">
        <v>1577</v>
      </c>
      <c r="B718" t="s">
        <v>831</v>
      </c>
      <c r="C718" t="s">
        <v>871</v>
      </c>
    </row>
    <row r="719" spans="1:3">
      <c r="A719" t="s">
        <v>1577</v>
      </c>
      <c r="B719" t="s">
        <v>831</v>
      </c>
      <c r="C719" t="s">
        <v>969</v>
      </c>
    </row>
    <row r="720" spans="1:3">
      <c r="A720" t="s">
        <v>1578</v>
      </c>
      <c r="B720" t="s">
        <v>831</v>
      </c>
      <c r="C720" t="s">
        <v>1579</v>
      </c>
    </row>
    <row r="721" spans="1:3">
      <c r="A721" t="s">
        <v>1580</v>
      </c>
      <c r="B721" t="s">
        <v>831</v>
      </c>
      <c r="C721" t="s">
        <v>832</v>
      </c>
    </row>
    <row r="722" spans="1:3">
      <c r="A722" t="s">
        <v>1580</v>
      </c>
      <c r="B722" t="s">
        <v>831</v>
      </c>
      <c r="C722" t="s">
        <v>834</v>
      </c>
    </row>
    <row r="723" spans="1:3">
      <c r="A723" t="s">
        <v>1580</v>
      </c>
      <c r="B723" t="s">
        <v>831</v>
      </c>
      <c r="C723" t="s">
        <v>836</v>
      </c>
    </row>
    <row r="724" spans="1:3">
      <c r="A724" t="s">
        <v>1581</v>
      </c>
      <c r="B724" t="s">
        <v>831</v>
      </c>
      <c r="C724" t="s">
        <v>866</v>
      </c>
    </row>
    <row r="725" spans="1:3">
      <c r="A725" t="s">
        <v>1582</v>
      </c>
      <c r="B725" t="s">
        <v>831</v>
      </c>
      <c r="C725" t="s">
        <v>867</v>
      </c>
    </row>
    <row r="726" spans="1:3">
      <c r="A726" t="s">
        <v>1582</v>
      </c>
      <c r="B726" t="s">
        <v>831</v>
      </c>
      <c r="C726" t="s">
        <v>868</v>
      </c>
    </row>
    <row r="727" spans="1:3">
      <c r="A727" t="s">
        <v>1583</v>
      </c>
      <c r="B727" t="s">
        <v>831</v>
      </c>
      <c r="C727" t="s">
        <v>870</v>
      </c>
    </row>
    <row r="728" spans="1:3">
      <c r="A728" t="s">
        <v>1583</v>
      </c>
      <c r="B728" t="s">
        <v>831</v>
      </c>
      <c r="C728" t="s">
        <v>871</v>
      </c>
    </row>
    <row r="729" spans="1:3">
      <c r="A729" t="s">
        <v>1584</v>
      </c>
      <c r="B729" t="s">
        <v>831</v>
      </c>
      <c r="C729" t="s">
        <v>907</v>
      </c>
    </row>
    <row r="730" spans="1:3">
      <c r="A730" t="s">
        <v>1585</v>
      </c>
      <c r="B730" t="s">
        <v>831</v>
      </c>
      <c r="C730" t="s">
        <v>1586</v>
      </c>
    </row>
    <row r="731" spans="1:3">
      <c r="A731" t="s">
        <v>1587</v>
      </c>
      <c r="B731" t="s">
        <v>831</v>
      </c>
      <c r="C731" t="s">
        <v>936</v>
      </c>
    </row>
    <row r="732" spans="1:3">
      <c r="A732" t="s">
        <v>1588</v>
      </c>
      <c r="B732" t="s">
        <v>831</v>
      </c>
      <c r="C732" t="s">
        <v>1589</v>
      </c>
    </row>
    <row r="733" spans="1:3">
      <c r="A733" t="s">
        <v>1678</v>
      </c>
      <c r="B733" t="s">
        <v>831</v>
      </c>
      <c r="C733" t="s">
        <v>832</v>
      </c>
    </row>
    <row r="734" spans="1:3">
      <c r="A734" t="s">
        <v>1678</v>
      </c>
      <c r="B734" t="s">
        <v>831</v>
      </c>
      <c r="C734" t="s">
        <v>834</v>
      </c>
    </row>
    <row r="735" spans="1:3">
      <c r="A735" t="s">
        <v>1678</v>
      </c>
      <c r="B735" t="s">
        <v>831</v>
      </c>
      <c r="C735" t="s">
        <v>836</v>
      </c>
    </row>
    <row r="736" spans="1:3">
      <c r="A736" t="s">
        <v>1679</v>
      </c>
      <c r="B736" t="s">
        <v>831</v>
      </c>
      <c r="C736" t="s">
        <v>866</v>
      </c>
    </row>
    <row r="737" spans="1:3">
      <c r="A737" t="s">
        <v>1680</v>
      </c>
      <c r="B737" t="s">
        <v>831</v>
      </c>
      <c r="C737" t="s">
        <v>867</v>
      </c>
    </row>
    <row r="738" spans="1:3">
      <c r="A738" t="s">
        <v>1680</v>
      </c>
      <c r="B738" t="s">
        <v>831</v>
      </c>
      <c r="C738" t="s">
        <v>868</v>
      </c>
    </row>
    <row r="739" spans="1:3">
      <c r="A739" t="s">
        <v>1681</v>
      </c>
      <c r="B739" t="s">
        <v>831</v>
      </c>
      <c r="C739" t="s">
        <v>870</v>
      </c>
    </row>
    <row r="740" spans="1:3">
      <c r="A740" t="s">
        <v>1681</v>
      </c>
      <c r="B740" t="s">
        <v>831</v>
      </c>
      <c r="C740" t="s">
        <v>871</v>
      </c>
    </row>
    <row r="741" spans="1:3">
      <c r="A741" t="s">
        <v>1682</v>
      </c>
      <c r="B741" t="s">
        <v>831</v>
      </c>
      <c r="C741" t="s">
        <v>883</v>
      </c>
    </row>
    <row r="742" spans="1:3">
      <c r="A742" t="s">
        <v>1683</v>
      </c>
      <c r="B742" t="s">
        <v>831</v>
      </c>
      <c r="C742" t="s">
        <v>1684</v>
      </c>
    </row>
  </sheetData>
  <phoneticPr fontId="1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P40"/>
  <sheetViews>
    <sheetView topLeftCell="A19" workbookViewId="0">
      <selection activeCell="A11" sqref="A11:M11"/>
    </sheetView>
  </sheetViews>
  <sheetFormatPr defaultRowHeight="15"/>
  <sheetData>
    <row r="1" spans="1:16">
      <c r="A1" s="12" t="s">
        <v>1222</v>
      </c>
      <c r="B1" s="12"/>
      <c r="C1" s="12"/>
    </row>
    <row r="2" spans="1:16">
      <c r="A2" t="s">
        <v>1224</v>
      </c>
    </row>
    <row r="7" spans="1:16" ht="18.75">
      <c r="A7" s="66" t="s">
        <v>1306</v>
      </c>
      <c r="B7" s="66"/>
      <c r="C7" s="66"/>
      <c r="D7" s="66"/>
    </row>
    <row r="8" spans="1:16">
      <c r="A8" s="65"/>
      <c r="B8" s="65"/>
      <c r="C8" s="65"/>
      <c r="D8" s="65"/>
      <c r="E8" s="65"/>
      <c r="F8" s="65"/>
      <c r="G8" s="65"/>
      <c r="H8" s="65"/>
      <c r="I8" s="65"/>
      <c r="J8" s="65"/>
      <c r="K8" s="65"/>
      <c r="L8" s="65"/>
      <c r="M8" s="65"/>
    </row>
    <row r="9" spans="1:16">
      <c r="A9" s="12" t="s">
        <v>952</v>
      </c>
      <c r="B9" s="12"/>
      <c r="C9" s="12"/>
    </row>
    <row r="10" spans="1:16">
      <c r="A10" s="65" t="s">
        <v>1056</v>
      </c>
      <c r="B10" s="65"/>
      <c r="C10" s="65"/>
      <c r="D10" s="65"/>
      <c r="E10" s="65"/>
      <c r="F10" s="65"/>
      <c r="G10" s="65"/>
      <c r="H10" s="65"/>
      <c r="I10" s="65"/>
      <c r="J10" s="65"/>
      <c r="K10" s="65"/>
      <c r="L10" s="65"/>
      <c r="M10" s="65"/>
    </row>
    <row r="11" spans="1:16" ht="28.5" customHeight="1">
      <c r="A11" s="67" t="s">
        <v>1059</v>
      </c>
      <c r="B11" s="67"/>
      <c r="C11" s="67"/>
      <c r="D11" s="67"/>
      <c r="E11" s="67"/>
      <c r="F11" s="67"/>
      <c r="G11" s="67"/>
      <c r="H11" s="67"/>
      <c r="I11" s="67"/>
      <c r="J11" s="67"/>
      <c r="K11" s="67"/>
      <c r="L11" s="67"/>
      <c r="M11" s="67"/>
      <c r="N11" s="13"/>
      <c r="O11" s="13"/>
      <c r="P11" s="13"/>
    </row>
    <row r="12" spans="1:16">
      <c r="A12" s="65" t="s">
        <v>1095</v>
      </c>
      <c r="B12" s="65"/>
      <c r="C12" s="65"/>
      <c r="D12" s="65"/>
      <c r="E12" s="65"/>
      <c r="F12" s="65"/>
      <c r="G12" s="65"/>
      <c r="H12" s="65"/>
      <c r="I12" s="65"/>
      <c r="J12" s="65"/>
      <c r="K12" s="65"/>
      <c r="L12" s="65"/>
      <c r="M12" s="65"/>
    </row>
    <row r="13" spans="1:16" ht="15" customHeight="1">
      <c r="A13" s="65" t="s">
        <v>977</v>
      </c>
      <c r="B13" s="65"/>
      <c r="C13" s="65"/>
      <c r="D13" s="65"/>
      <c r="E13" s="65"/>
      <c r="F13" s="65"/>
      <c r="G13" s="65"/>
      <c r="H13" s="65"/>
      <c r="I13" s="65"/>
      <c r="J13" s="65"/>
      <c r="K13" s="65"/>
      <c r="L13" s="65"/>
      <c r="M13" s="65"/>
    </row>
    <row r="14" spans="1:16">
      <c r="A14" s="65" t="s">
        <v>1223</v>
      </c>
      <c r="B14" s="65"/>
      <c r="C14" s="65"/>
      <c r="D14" s="65"/>
      <c r="E14" s="65"/>
      <c r="F14" s="65"/>
      <c r="G14" s="65"/>
      <c r="H14" s="65"/>
      <c r="I14" s="65"/>
      <c r="J14" s="65"/>
      <c r="K14" s="65"/>
      <c r="L14" s="65"/>
      <c r="M14" s="65"/>
    </row>
    <row r="15" spans="1:16">
      <c r="A15" s="65" t="s">
        <v>1060</v>
      </c>
      <c r="B15" s="65"/>
      <c r="C15" s="65"/>
      <c r="D15" s="65"/>
      <c r="E15" s="65"/>
      <c r="F15" s="65"/>
      <c r="G15" s="65"/>
      <c r="H15" s="65"/>
      <c r="I15" s="65"/>
      <c r="J15" s="65"/>
      <c r="K15" s="65"/>
      <c r="L15" s="65"/>
      <c r="M15" s="65"/>
    </row>
    <row r="16" spans="1:16">
      <c r="A16" s="65" t="s">
        <v>954</v>
      </c>
      <c r="B16" s="65"/>
      <c r="C16" s="65"/>
      <c r="D16" s="65"/>
      <c r="E16" s="65"/>
      <c r="F16" s="65"/>
      <c r="G16" s="65"/>
      <c r="H16" s="65"/>
      <c r="I16" s="65"/>
      <c r="J16" s="65"/>
      <c r="K16" s="65"/>
      <c r="L16" s="65"/>
      <c r="M16" s="65"/>
    </row>
    <row r="17" spans="1:13">
      <c r="A17" s="14"/>
      <c r="B17" s="14"/>
      <c r="C17" s="14"/>
      <c r="D17" s="14"/>
      <c r="E17" s="14"/>
      <c r="F17" s="14"/>
      <c r="G17" s="14"/>
      <c r="H17" s="14"/>
      <c r="I17" s="14"/>
      <c r="J17" s="14"/>
      <c r="K17" s="14"/>
      <c r="L17" s="14"/>
      <c r="M17" s="14"/>
    </row>
    <row r="18" spans="1:13">
      <c r="A18" s="12" t="s">
        <v>1151</v>
      </c>
      <c r="B18" s="12"/>
      <c r="C18" s="12"/>
    </row>
    <row r="19" spans="1:13">
      <c r="A19" s="14" t="s">
        <v>1147</v>
      </c>
      <c r="B19" s="14"/>
      <c r="C19" s="14"/>
      <c r="D19" s="14"/>
      <c r="E19" s="14"/>
      <c r="F19" s="14"/>
      <c r="G19" s="14"/>
      <c r="H19" s="14"/>
      <c r="I19" s="14"/>
      <c r="J19" s="14"/>
      <c r="K19" s="14"/>
      <c r="L19" s="14"/>
      <c r="M19" s="14"/>
    </row>
    <row r="20" spans="1:13">
      <c r="A20" s="14" t="s">
        <v>1148</v>
      </c>
      <c r="B20" s="14"/>
      <c r="C20" s="14"/>
      <c r="D20" s="14"/>
      <c r="E20" s="14"/>
      <c r="F20" s="14"/>
      <c r="G20" s="14"/>
      <c r="H20" s="14"/>
      <c r="I20" s="14"/>
      <c r="J20" s="14"/>
      <c r="K20" s="14"/>
      <c r="L20" s="14"/>
      <c r="M20" s="14"/>
    </row>
    <row r="21" spans="1:13">
      <c r="A21" s="14" t="s">
        <v>1149</v>
      </c>
      <c r="B21" s="14"/>
      <c r="C21" s="14"/>
      <c r="D21" s="14"/>
      <c r="E21" s="14"/>
      <c r="F21" s="14"/>
      <c r="G21" s="14"/>
      <c r="H21" s="14"/>
      <c r="I21" s="14"/>
      <c r="J21" s="14"/>
      <c r="K21" s="14"/>
      <c r="L21" s="14"/>
      <c r="M21" s="14"/>
    </row>
    <row r="22" spans="1:13">
      <c r="A22" s="14" t="s">
        <v>1150</v>
      </c>
      <c r="B22" s="14"/>
      <c r="C22" s="14"/>
      <c r="D22" s="14"/>
      <c r="E22" s="14"/>
      <c r="F22" s="14"/>
      <c r="G22" s="14"/>
      <c r="H22" s="14"/>
      <c r="I22" s="14"/>
      <c r="J22" s="14"/>
      <c r="K22" s="14"/>
      <c r="L22" s="14"/>
      <c r="M22" s="14"/>
    </row>
    <row r="23" spans="1:13">
      <c r="A23" s="65"/>
      <c r="B23" s="65"/>
      <c r="C23" s="65"/>
      <c r="D23" s="65"/>
      <c r="E23" s="65"/>
      <c r="F23" s="65"/>
      <c r="G23" s="65"/>
      <c r="H23" s="65"/>
      <c r="I23" s="65"/>
      <c r="J23" s="65"/>
      <c r="K23" s="65"/>
      <c r="L23" s="65"/>
      <c r="M23" s="65"/>
    </row>
    <row r="24" spans="1:13">
      <c r="A24" s="12" t="s">
        <v>1146</v>
      </c>
      <c r="B24" s="12"/>
      <c r="C24" s="12"/>
    </row>
    <row r="25" spans="1:13">
      <c r="A25" s="65" t="s">
        <v>955</v>
      </c>
      <c r="B25" s="65"/>
      <c r="C25" s="65"/>
      <c r="D25" s="65"/>
      <c r="E25" s="65"/>
      <c r="F25" s="65"/>
      <c r="G25" s="65"/>
      <c r="H25" s="65"/>
      <c r="I25" s="65"/>
      <c r="J25" s="65"/>
      <c r="K25" s="65"/>
      <c r="L25" s="65"/>
      <c r="M25" s="65"/>
    </row>
    <row r="26" spans="1:13">
      <c r="A26" s="65" t="s">
        <v>956</v>
      </c>
      <c r="B26" s="65"/>
      <c r="C26" s="65"/>
      <c r="D26" s="65"/>
      <c r="E26" s="65"/>
      <c r="F26" s="65"/>
      <c r="G26" s="65"/>
      <c r="H26" s="65"/>
      <c r="I26" s="65"/>
      <c r="J26" s="65"/>
      <c r="K26" s="65"/>
      <c r="L26" s="65"/>
      <c r="M26" s="65"/>
    </row>
    <row r="27" spans="1:13">
      <c r="A27" s="65" t="s">
        <v>957</v>
      </c>
      <c r="B27" s="65"/>
      <c r="C27" s="65"/>
      <c r="D27" s="65"/>
      <c r="E27" s="65"/>
      <c r="F27" s="65"/>
      <c r="G27" s="65"/>
      <c r="H27" s="65"/>
      <c r="I27" s="65"/>
      <c r="J27" s="65"/>
      <c r="K27" s="65"/>
      <c r="L27" s="65"/>
      <c r="M27" s="65"/>
    </row>
    <row r="28" spans="1:13">
      <c r="A28" s="65" t="s">
        <v>958</v>
      </c>
      <c r="B28" s="65"/>
      <c r="C28" s="65"/>
      <c r="D28" s="65"/>
      <c r="E28" s="65"/>
      <c r="F28" s="65"/>
      <c r="G28" s="65"/>
      <c r="H28" s="65"/>
      <c r="I28" s="65"/>
      <c r="J28" s="65"/>
      <c r="K28" s="65"/>
      <c r="L28" s="65"/>
      <c r="M28" s="65"/>
    </row>
    <row r="29" spans="1:13">
      <c r="A29" s="65" t="s">
        <v>1058</v>
      </c>
      <c r="B29" s="65"/>
      <c r="C29" s="65"/>
      <c r="D29" s="65"/>
      <c r="E29" s="65"/>
      <c r="F29" s="65"/>
      <c r="G29" s="65"/>
      <c r="H29" s="65"/>
      <c r="I29" s="65"/>
      <c r="J29" s="65"/>
      <c r="K29" s="65"/>
      <c r="L29" s="65"/>
      <c r="M29" s="65"/>
    </row>
    <row r="30" spans="1:13">
      <c r="A30" s="65"/>
      <c r="B30" s="65"/>
      <c r="C30" s="65"/>
      <c r="D30" s="65"/>
      <c r="E30" s="65"/>
      <c r="F30" s="65"/>
      <c r="G30" s="65"/>
      <c r="H30" s="65"/>
      <c r="I30" s="65"/>
      <c r="J30" s="65"/>
      <c r="K30" s="65"/>
      <c r="L30" s="65"/>
      <c r="M30" s="65"/>
    </row>
    <row r="31" spans="1:13">
      <c r="A31" s="12" t="s">
        <v>953</v>
      </c>
      <c r="B31" s="12"/>
      <c r="C31" s="12"/>
    </row>
    <row r="32" spans="1:13">
      <c r="A32" s="65" t="s">
        <v>1210</v>
      </c>
      <c r="B32" s="65"/>
      <c r="C32" s="65"/>
      <c r="D32" s="65"/>
      <c r="E32" s="65"/>
      <c r="F32" s="65"/>
      <c r="G32" s="65"/>
      <c r="H32" s="65"/>
      <c r="I32" s="65"/>
      <c r="J32" s="65"/>
      <c r="K32" s="65"/>
      <c r="L32" s="65"/>
      <c r="M32" s="65"/>
    </row>
    <row r="33" spans="1:13">
      <c r="A33" s="65" t="s">
        <v>1209</v>
      </c>
      <c r="B33" s="65"/>
      <c r="C33" s="65"/>
      <c r="D33" s="65"/>
      <c r="E33" s="65"/>
      <c r="F33" s="65"/>
      <c r="G33" s="65"/>
      <c r="H33" s="65"/>
      <c r="I33" s="65"/>
      <c r="J33" s="65"/>
      <c r="K33" s="65"/>
      <c r="L33" s="65"/>
      <c r="M33" s="65"/>
    </row>
    <row r="34" spans="1:13">
      <c r="A34" s="65" t="s">
        <v>959</v>
      </c>
      <c r="B34" s="65"/>
      <c r="C34" s="65"/>
      <c r="D34" s="65"/>
      <c r="E34" s="65"/>
      <c r="F34" s="65"/>
      <c r="G34" s="65"/>
      <c r="H34" s="65"/>
      <c r="I34" s="65"/>
      <c r="J34" s="65"/>
      <c r="K34" s="65"/>
      <c r="L34" s="65"/>
      <c r="M34" s="65"/>
    </row>
    <row r="35" spans="1:13">
      <c r="A35" s="65"/>
      <c r="B35" s="65"/>
      <c r="C35" s="65"/>
      <c r="D35" s="65"/>
      <c r="E35" s="65"/>
      <c r="F35" s="65"/>
      <c r="G35" s="65"/>
      <c r="H35" s="65"/>
      <c r="I35" s="65"/>
      <c r="J35" s="65"/>
      <c r="K35" s="65"/>
      <c r="L35" s="65"/>
      <c r="M35" s="65"/>
    </row>
    <row r="36" spans="1:13">
      <c r="A36" s="12" t="s">
        <v>960</v>
      </c>
      <c r="B36" s="12"/>
      <c r="C36" s="12"/>
    </row>
    <row r="37" spans="1:13">
      <c r="A37" s="65" t="s">
        <v>961</v>
      </c>
      <c r="B37" s="65"/>
      <c r="C37" s="65"/>
      <c r="D37" s="65"/>
      <c r="E37" s="65"/>
      <c r="F37" s="65"/>
      <c r="G37" s="65"/>
      <c r="H37" s="65"/>
      <c r="I37" s="65"/>
      <c r="J37" s="65"/>
      <c r="K37" s="65"/>
      <c r="L37" s="65"/>
      <c r="M37" s="65"/>
    </row>
    <row r="38" spans="1:13">
      <c r="A38" s="65" t="s">
        <v>962</v>
      </c>
      <c r="B38" s="65"/>
      <c r="C38" s="65"/>
      <c r="D38" s="65"/>
      <c r="E38" s="65"/>
      <c r="F38" s="65"/>
      <c r="G38" s="65"/>
      <c r="H38" s="65"/>
      <c r="I38" s="65"/>
      <c r="J38" s="65"/>
      <c r="K38" s="65"/>
      <c r="L38" s="65"/>
      <c r="M38" s="65"/>
    </row>
    <row r="39" spans="1:13">
      <c r="A39" s="65" t="s">
        <v>963</v>
      </c>
      <c r="B39" s="65"/>
      <c r="C39" s="65"/>
      <c r="D39" s="65"/>
      <c r="E39" s="65"/>
      <c r="F39" s="65"/>
      <c r="G39" s="65"/>
      <c r="H39" s="65"/>
      <c r="I39" s="65"/>
      <c r="J39" s="65"/>
      <c r="K39" s="65"/>
      <c r="L39" s="65"/>
      <c r="M39" s="65"/>
    </row>
    <row r="40" spans="1:13" ht="15.75">
      <c r="A40" s="64" t="s">
        <v>1057</v>
      </c>
      <c r="B40" s="64"/>
      <c r="C40" s="64"/>
      <c r="D40" s="64"/>
      <c r="E40" s="64"/>
      <c r="F40" s="64"/>
      <c r="G40" s="64"/>
      <c r="H40" s="64"/>
      <c r="I40" s="64"/>
      <c r="J40" s="64"/>
      <c r="K40" s="64"/>
      <c r="L40" s="64"/>
      <c r="M40" s="64"/>
    </row>
  </sheetData>
  <mergeCells count="24">
    <mergeCell ref="A7:D7"/>
    <mergeCell ref="A8:M8"/>
    <mergeCell ref="A15:M15"/>
    <mergeCell ref="A11:M11"/>
    <mergeCell ref="A10:M10"/>
    <mergeCell ref="A12:M12"/>
    <mergeCell ref="A13:M13"/>
    <mergeCell ref="A14:M14"/>
    <mergeCell ref="A16:M16"/>
    <mergeCell ref="A25:M25"/>
    <mergeCell ref="A26:M26"/>
    <mergeCell ref="A27:M27"/>
    <mergeCell ref="A28:M28"/>
    <mergeCell ref="A40:M40"/>
    <mergeCell ref="A23:M23"/>
    <mergeCell ref="A30:M30"/>
    <mergeCell ref="A35:M35"/>
    <mergeCell ref="A32:M32"/>
    <mergeCell ref="A33:M33"/>
    <mergeCell ref="A34:M34"/>
    <mergeCell ref="A37:M37"/>
    <mergeCell ref="A38:M38"/>
    <mergeCell ref="A39:M39"/>
    <mergeCell ref="A29:M29"/>
  </mergeCells>
  <phoneticPr fontId="1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3"/>
  <dimension ref="B2:I12"/>
  <sheetViews>
    <sheetView workbookViewId="0">
      <selection activeCell="C15" sqref="C15"/>
    </sheetView>
  </sheetViews>
  <sheetFormatPr defaultRowHeight="15"/>
  <cols>
    <col min="3" max="3" width="16.140625" customWidth="1"/>
    <col min="4" max="4" width="13.7109375" customWidth="1"/>
    <col min="5" max="5" width="17.7109375" customWidth="1"/>
    <col min="6" max="6" width="12.140625" customWidth="1"/>
    <col min="7" max="7" width="15.42578125" customWidth="1"/>
    <col min="8" max="8" width="21" customWidth="1"/>
  </cols>
  <sheetData>
    <row r="2" spans="2:9">
      <c r="B2" s="29" t="s">
        <v>1375</v>
      </c>
      <c r="C2" s="29" t="s">
        <v>1315</v>
      </c>
      <c r="D2" s="68" t="s">
        <v>1316</v>
      </c>
      <c r="E2" s="68"/>
      <c r="F2" s="68"/>
      <c r="G2" s="68"/>
      <c r="H2" s="68"/>
      <c r="I2" s="29" t="s">
        <v>1394</v>
      </c>
    </row>
    <row r="3" spans="2:9">
      <c r="B3" s="29" t="s">
        <v>992</v>
      </c>
      <c r="C3" s="29" t="s">
        <v>1314</v>
      </c>
      <c r="D3" s="31" t="s">
        <v>1395</v>
      </c>
      <c r="E3" s="30" t="s">
        <v>1396</v>
      </c>
      <c r="F3" s="30" t="s">
        <v>1397</v>
      </c>
      <c r="G3" s="30" t="s">
        <v>1398</v>
      </c>
      <c r="H3" s="29"/>
      <c r="I3" s="29">
        <f>COUNTA(C3:H3)</f>
        <v>5</v>
      </c>
    </row>
    <row r="4" spans="2:9">
      <c r="B4" s="29"/>
      <c r="C4" s="29" t="s">
        <v>1317</v>
      </c>
      <c r="D4" s="31" t="s">
        <v>1399</v>
      </c>
      <c r="E4" s="30" t="s">
        <v>1323</v>
      </c>
      <c r="F4" s="30" t="s">
        <v>1400</v>
      </c>
      <c r="G4" s="30" t="s">
        <v>1318</v>
      </c>
      <c r="H4" s="29"/>
      <c r="I4" s="29">
        <f t="shared" ref="I4:I10" si="0">COUNTA(C4:H4)</f>
        <v>5</v>
      </c>
    </row>
    <row r="5" spans="2:9">
      <c r="B5" s="29" t="s">
        <v>989</v>
      </c>
      <c r="C5" s="29" t="s">
        <v>1319</v>
      </c>
      <c r="D5" s="31" t="s">
        <v>1405</v>
      </c>
      <c r="E5" s="30" t="s">
        <v>1324</v>
      </c>
      <c r="F5" s="30" t="s">
        <v>1406</v>
      </c>
      <c r="G5" s="30" t="s">
        <v>1407</v>
      </c>
      <c r="H5" s="30" t="s">
        <v>1408</v>
      </c>
      <c r="I5" s="29">
        <f t="shared" si="0"/>
        <v>6</v>
      </c>
    </row>
    <row r="6" spans="2:9">
      <c r="B6" s="29"/>
      <c r="C6" s="29" t="s">
        <v>1320</v>
      </c>
      <c r="D6" s="31" t="s">
        <v>1325</v>
      </c>
      <c r="E6" s="30" t="s">
        <v>1401</v>
      </c>
      <c r="F6" s="30" t="s">
        <v>1402</v>
      </c>
      <c r="G6" s="30" t="s">
        <v>1403</v>
      </c>
      <c r="H6" s="30" t="s">
        <v>1404</v>
      </c>
      <c r="I6" s="29">
        <f t="shared" si="0"/>
        <v>6</v>
      </c>
    </row>
    <row r="7" spans="2:9">
      <c r="B7" s="29" t="s">
        <v>991</v>
      </c>
      <c r="C7" s="29" t="s">
        <v>1321</v>
      </c>
      <c r="D7" s="29" t="s">
        <v>1382</v>
      </c>
      <c r="E7" s="29" t="s">
        <v>1383</v>
      </c>
      <c r="F7" s="31" t="s">
        <v>1384</v>
      </c>
      <c r="G7" s="29"/>
      <c r="H7" s="29"/>
      <c r="I7" s="29">
        <f t="shared" si="0"/>
        <v>4</v>
      </c>
    </row>
    <row r="8" spans="2:9">
      <c r="B8" s="29"/>
      <c r="C8" s="29" t="s">
        <v>1322</v>
      </c>
      <c r="D8" s="29" t="s">
        <v>1378</v>
      </c>
      <c r="E8" s="29" t="s">
        <v>1379</v>
      </c>
      <c r="F8" s="29" t="s">
        <v>1380</v>
      </c>
      <c r="G8" s="29" t="s">
        <v>1381</v>
      </c>
      <c r="H8" s="29"/>
      <c r="I8" s="29">
        <f t="shared" si="0"/>
        <v>5</v>
      </c>
    </row>
    <row r="9" spans="2:9">
      <c r="B9" s="29" t="s">
        <v>990</v>
      </c>
      <c r="C9" s="29" t="s">
        <v>1376</v>
      </c>
      <c r="D9" s="29" t="s">
        <v>1385</v>
      </c>
      <c r="E9" s="29" t="s">
        <v>1386</v>
      </c>
      <c r="F9" s="29" t="s">
        <v>1387</v>
      </c>
      <c r="G9" s="29" t="s">
        <v>1388</v>
      </c>
      <c r="H9" s="29" t="s">
        <v>1389</v>
      </c>
      <c r="I9" s="29">
        <f t="shared" si="0"/>
        <v>6</v>
      </c>
    </row>
    <row r="10" spans="2:9">
      <c r="B10" s="29"/>
      <c r="C10" s="29" t="s">
        <v>1377</v>
      </c>
      <c r="D10" s="29" t="s">
        <v>1390</v>
      </c>
      <c r="E10" s="29" t="s">
        <v>1391</v>
      </c>
      <c r="F10" s="29" t="s">
        <v>1392</v>
      </c>
      <c r="G10" s="29" t="s">
        <v>1393</v>
      </c>
      <c r="H10" s="29"/>
      <c r="I10" s="29">
        <f t="shared" si="0"/>
        <v>5</v>
      </c>
    </row>
    <row r="12" spans="2:9">
      <c r="B12" t="s">
        <v>1419</v>
      </c>
    </row>
  </sheetData>
  <mergeCells count="1">
    <mergeCell ref="D2:H2"/>
  </mergeCells>
  <phoneticPr fontId="1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nfoSecurityClass xmlns="$ListId:Documents;" xsi:nil="true"/>
    <TaxKeywordTaxHTField xmlns="ab3c236c-d31f-42f1-b3a6-c4c2b43e5b90">
      <Terms xmlns="http://schemas.microsoft.com/office/infopath/2007/PartnerControls"/>
    </TaxKeywordTaxHTField>
    <Status xmlns="$ListId:Documents;">Draft</Status>
    <Description0 xmlns="$ListId:Documents;" xsi:nil="true"/>
    <TaxCatchAll xmlns="ab3c236c-d31f-42f1-b3a6-c4c2b43e5b90"/>
    <Category xmlns="$ListId:Documents;">1</Category>
    <NGTagNote xmlns="e111d01c-ba06-4389-bd49-838093e6ab8e" xsi:nil="true"/>
    <AverageRating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4024291CF9DBF4F85526E38E0339965" ma:contentTypeVersion="" ma:contentTypeDescription="Create a new document." ma:contentTypeScope="" ma:versionID="0c28e8a87790cf9d5573ae4eb8e219a4">
  <xsd:schema xmlns:xsd="http://www.w3.org/2001/XMLSchema" xmlns:xs="http://www.w3.org/2001/XMLSchema" xmlns:p="http://schemas.microsoft.com/office/2006/metadata/properties" xmlns:ns1="http://schemas.microsoft.com/sharepoint/v3" xmlns:ns2="$ListId:Documents;" xmlns:ns3="ab3c236c-d31f-42f1-b3a6-c4c2b43e5b90" xmlns:ns4="e111d01c-ba06-4389-bd49-838093e6ab8e" targetNamespace="http://schemas.microsoft.com/office/2006/metadata/properties" ma:root="true" ma:fieldsID="c5e67fd24defb462ff1244b26792e185" ns1:_="" ns2:_="" ns3:_="" ns4:_="">
    <xsd:import namespace="http://schemas.microsoft.com/sharepoint/v3"/>
    <xsd:import namespace="$ListId:Documents;"/>
    <xsd:import namespace="ab3c236c-d31f-42f1-b3a6-c4c2b43e5b90"/>
    <xsd:import namespace="e111d01c-ba06-4389-bd49-838093e6ab8e"/>
    <xsd:element name="properties">
      <xsd:complexType>
        <xsd:sequence>
          <xsd:element name="documentManagement">
            <xsd:complexType>
              <xsd:all>
                <xsd:element ref="ns2:Category" minOccurs="0"/>
                <xsd:element ref="ns2:Description0" minOccurs="0"/>
                <xsd:element ref="ns2:Status" minOccurs="0"/>
                <xsd:element ref="ns2:InfoSecurityClass" minOccurs="0"/>
                <xsd:element ref="ns4:NGTagNote" minOccurs="0"/>
                <xsd:element ref="ns3:TaxKeywordTaxHTField" minOccurs="0"/>
                <xsd:element ref="ns3:TaxCatchAll" minOccurs="0"/>
                <xsd:element ref="ns1:AverageRating" minOccurs="0"/>
                <xsd:element ref="ns1:Rating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6" nillable="true" ma:displayName="Rating (0-5)" ma:decimals="2" ma:description="Average value of all the ratings that have been submitted" ma:internalName="AverageRating" ma:readOnly="true">
      <xsd:simpleType>
        <xsd:restriction base="dms:Number"/>
      </xsd:simpleType>
    </xsd:element>
    <xsd:element name="RatingCount" ma:index="17" nillable="true" ma:displayName="Number of Ratings" ma:decimals="0" ma:description="Number of ratings submitted" ma:internalName="RatingCount"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ListId:Documents;" elementFormDefault="qualified">
    <xsd:import namespace="http://schemas.microsoft.com/office/2006/documentManagement/types"/>
    <xsd:import namespace="http://schemas.microsoft.com/office/infopath/2007/PartnerControls"/>
    <xsd:element name="Category" ma:index="1" nillable="true" ma:displayName="Category" ma:list="{D3AC657E-3C6F-4A4F-9934-74C72949FB68}" ma:internalName="Category" ma:showField="Title">
      <xsd:simpleType>
        <xsd:restriction base="dms:Lookup"/>
      </xsd:simpleType>
    </xsd:element>
    <xsd:element name="Description0" ma:index="3" nillable="true" ma:displayName="Description" ma:internalName="Description0">
      <xsd:simpleType>
        <xsd:restriction base="dms:Note">
          <xsd:maxLength value="255"/>
        </xsd:restriction>
      </xsd:simpleType>
    </xsd:element>
    <xsd:element name="Status" ma:index="4" nillable="true" ma:displayName="Status" ma:format="RadioButtons" ma:internalName="Status">
      <xsd:simpleType>
        <xsd:restriction base="dms:Choice">
          <xsd:enumeration value="Draft"/>
          <xsd:enumeration value="Verify"/>
          <xsd:enumeration value="Approved"/>
          <xsd:enumeration value="Obsolete"/>
          <xsd:enumeration value="Rejected"/>
        </xsd:restriction>
      </xsd:simpleType>
    </xsd:element>
    <xsd:element name="InfoSecurityClass" ma:index="5" nillable="true" ma:displayName="Information Security Class" ma:format="RadioButtons" ma:internalName="InfoSecurityClass">
      <xsd:simpleType>
        <xsd:restriction base="dms:Choice">
          <xsd:enumeration value="Public"/>
          <xsd:enumeration value="For internal use"/>
          <xsd:enumeration value="Confidential"/>
        </xsd:restriction>
      </xsd:simpleType>
    </xsd:element>
  </xsd:schema>
  <xsd:schema xmlns:xsd="http://www.w3.org/2001/XMLSchema" xmlns:xs="http://www.w3.org/2001/XMLSchema" xmlns:dms="http://schemas.microsoft.com/office/2006/documentManagement/types" xmlns:pc="http://schemas.microsoft.com/office/infopath/2007/PartnerControls" targetNamespace="ab3c236c-d31f-42f1-b3a6-c4c2b43e5b90"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17a43e0a-ccfe-467d-8f6c-e152e644ee6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description="" ma:hidden="true" ma:list="{1F6F690B-7625-4786-84AB-95D2C71CE858}" ma:internalName="TaxCatchAll" ma:showField="CatchAllData" ma:web="{cee5ca33-c3f5-46bd-948d-82823afef74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111d01c-ba06-4389-bd49-838093e6ab8e" elementFormDefault="qualified">
    <xsd:import namespace="http://schemas.microsoft.com/office/2006/documentManagement/types"/>
    <xsd:import namespace="http://schemas.microsoft.com/office/infopath/2007/PartnerControls"/>
    <xsd:element name="NGTagNote" ma:index="6" nillable="true" ma:displayName="Tags and Notes" ma:decimals="2" ma:internalName="_x0024_Resources_x003a_NewsGatorWSS_x002c_Fields_TagNotesName_x003b_">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109B4C0-F068-4E89-9F35-29A4B065ADFE}">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D9991099-22D4-4CA1-A3C1-3251DADFB1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AF2CFE-22F3-4B6A-957C-41C8037631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Backlog</vt:lpstr>
      <vt:lpstr>Pivot</vt:lpstr>
      <vt:lpstr>Risks</vt:lpstr>
      <vt:lpstr>Helpers</vt:lpstr>
      <vt:lpstr>Info</vt:lpstr>
      <vt:lpstr>Log</vt:lpstr>
      <vt:lpstr>Instructions</vt:lpstr>
      <vt:lpstr>Organization-group</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Fei Yan</cp:lastModifiedBy>
  <dcterms:created xsi:type="dcterms:W3CDTF">2014-07-03T08:55:57Z</dcterms:created>
  <dcterms:modified xsi:type="dcterms:W3CDTF">2014-07-26T14:41:25Z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0x010100E4024291CF9DBF4F85526E38E0339965</vt:lpwstr>
  </property>
  <property fmtid="{D5CDD505-2E9C-101B-9397-08002B2CF9AE}" pid="3" name="TaxKeyword">
    <vt:lpwstr/>
  </property>
</Properties>
</file>