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版本演进分析" sheetId="1" state="visible" r:id="rId1"/>
    <sheet name="量化分析" sheetId="2" state="visible" r:id="rId2"/>
    <sheet name="安全问题演进分析" sheetId="3" state="visible" r:id="rId3"/>
    <sheet name="版本影响评估"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1"/>
    </font>
    <font>
      <b val="1"/>
      <sz val="12"/>
    </font>
    <font>
      <b val="1"/>
    </font>
  </fonts>
  <fills count="10">
    <fill>
      <patternFill/>
    </fill>
    <fill>
      <patternFill patternType="gray125"/>
    </fill>
    <fill>
      <patternFill patternType="solid">
        <fgColor rgb="004472C4"/>
        <bgColor rgb="004472C4"/>
      </patternFill>
    </fill>
    <fill>
      <patternFill patternType="solid">
        <fgColor rgb="008EA9DB"/>
        <bgColor rgb="008EA9DB"/>
      </patternFill>
    </fill>
    <fill>
      <patternFill patternType="solid">
        <fgColor rgb="00C6EFCE"/>
        <bgColor rgb="00C6EFCE"/>
      </patternFill>
    </fill>
    <fill>
      <patternFill patternType="solid">
        <fgColor rgb="00FFF2CC"/>
        <bgColor rgb="00FFF2CC"/>
      </patternFill>
    </fill>
    <fill>
      <patternFill patternType="solid">
        <fgColor rgb="00FF6B6B"/>
        <bgColor rgb="00FF6B6B"/>
      </patternFill>
    </fill>
    <fill>
      <patternFill patternType="solid">
        <fgColor rgb="00FFD93D"/>
        <bgColor rgb="00FFD93D"/>
      </patternFill>
    </fill>
    <fill>
      <patternFill patternType="solid">
        <fgColor rgb="006BCB77"/>
        <bgColor rgb="006BCB77"/>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wrapText="1"/>
    </xf>
    <xf numFmtId="0" fontId="0" fillId="0" borderId="1" applyAlignment="1" pivotButton="0" quotePrefix="0" xfId="0">
      <alignment vertical="center" wrapText="1"/>
    </xf>
    <xf numFmtId="0" fontId="0" fillId="4" borderId="1" applyAlignment="1" pivotButton="0" quotePrefix="0" xfId="0">
      <alignment vertical="center" wrapText="1"/>
    </xf>
    <xf numFmtId="0" fontId="0" fillId="0" borderId="1" applyAlignment="1" pivotButton="0" quotePrefix="0" xfId="0">
      <alignment horizontal="center" vertical="center"/>
    </xf>
    <xf numFmtId="0" fontId="4" fillId="5" borderId="1" applyAlignment="1" pivotButton="0" quotePrefix="0" xfId="0">
      <alignment horizontal="center" vertical="center"/>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4"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9"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版本改进趋势统计</a:t>
            </a:r>
          </a:p>
        </rich>
      </tx>
    </title>
    <plotArea>
      <barChart>
        <barDir val="col"/>
        <grouping val="clustered"/>
        <ser>
          <idx val="0"/>
          <order val="0"/>
          <tx>
            <strRef>
              <f>'量化分析'!B25</f>
            </strRef>
          </tx>
          <spPr>
            <a:ln>
              <a:prstDash val="solid"/>
            </a:ln>
          </spPr>
          <cat>
            <numRef>
              <f>'量化分析'!$A$26:$A$29</f>
            </numRef>
          </cat>
          <val>
            <numRef>
              <f>'量化分析'!$B$26:$B$29</f>
            </numRef>
          </val>
        </ser>
        <ser>
          <idx val="1"/>
          <order val="1"/>
          <tx>
            <strRef>
              <f>'量化分析'!C25</f>
            </strRef>
          </tx>
          <spPr>
            <a:ln>
              <a:prstDash val="solid"/>
            </a:ln>
          </spPr>
          <cat>
            <numRef>
              <f>'量化分析'!$A$26:$A$29</f>
            </numRef>
          </cat>
          <val>
            <numRef>
              <f>'量化分析'!$C$26:$C$29</f>
            </numRef>
          </val>
        </ser>
        <ser>
          <idx val="2"/>
          <order val="2"/>
          <tx>
            <strRef>
              <f>'量化分析'!D25</f>
            </strRef>
          </tx>
          <spPr>
            <a:ln>
              <a:prstDash val="solid"/>
            </a:ln>
          </spPr>
          <cat>
            <numRef>
              <f>'量化分析'!$A$26:$A$29</f>
            </numRef>
          </cat>
          <val>
            <numRef>
              <f>'量化分析'!$D$26:$D$29</f>
            </numRef>
          </val>
        </ser>
        <ser>
          <idx val="3"/>
          <order val="3"/>
          <tx>
            <strRef>
              <f>'量化分析'!E25</f>
            </strRef>
          </tx>
          <spPr>
            <a:ln>
              <a:prstDash val="solid"/>
            </a:ln>
          </spPr>
          <cat>
            <numRef>
              <f>'量化分析'!$A$26:$A$29</f>
            </numRef>
          </cat>
          <val>
            <numRef>
              <f>'量化分析'!$E$26:$E$29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数量</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32</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8"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s>
  <sheetData>
    <row r="1" ht="25" customHeight="1">
      <c r="A1" s="1" t="inlineStr">
        <is>
          <t>维度</t>
        </is>
      </c>
      <c r="B1" s="1" t="inlineStr">
        <is>
          <t>v4.11</t>
        </is>
      </c>
      <c r="C1" s="1" t="inlineStr">
        <is>
          <t>v4.12</t>
        </is>
      </c>
      <c r="D1" s="1" t="inlineStr">
        <is>
          <t>v4.14</t>
        </is>
      </c>
      <c r="E1" s="1" t="inlineStr">
        <is>
          <t>v4.15</t>
        </is>
      </c>
      <c r="F1" s="1" t="inlineStr">
        <is>
          <t>v4.18</t>
        </is>
      </c>
      <c r="G1" s="1" t="inlineStr">
        <is>
          <t>v4.19</t>
        </is>
      </c>
      <c r="H1" s="1" t="inlineStr">
        <is>
          <t>v4.20</t>
        </is>
      </c>
      <c r="I1" s="1" t="inlineStr">
        <is>
          <t>v4.21</t>
        </is>
      </c>
      <c r="J1" s="1" t="inlineStr">
        <is>
          <t>v4.22</t>
        </is>
      </c>
      <c r="K1" s="1" t="inlineStr">
        <is>
          <t>v4.23</t>
        </is>
      </c>
    </row>
    <row r="2" ht="220" customHeight="1">
      <c r="A2" s="2" t="inlineStr">
        <is>
          <t>Token消耗优化</t>
        </is>
      </c>
      <c r="B2" s="3" t="inlineStr">
        <is>
          <t>基础版本</t>
        </is>
      </c>
      <c r="C2" s="3" t="inlineStr">
        <is>
          <t>1. CLI exec-policy同步命令
2. commands.list RPC发现</t>
        </is>
      </c>
      <c r="D2" s="3" t="inlineStr">
        <is>
          <t>1. Ollama流式usage报告修复
2. 本地模型低上下文提示改进
3. OpenAI minimal→low推理映射</t>
        </is>
      </c>
      <c r="E2" s="3" t="inlineStr">
        <is>
          <t>1. 上下文修剪预算削减
2. memory_get摘要限制
3. QMD读取对齐边界契约
4. 提示缓存对齐
5. 紧凑引擎会话维护</t>
        </is>
      </c>
      <c r="F2" s="3" t="inlineStr">
        <is>
          <t>1. Claude Opus 4.7 xhigh推理
2. 本地模型超时转发</t>
        </is>
      </c>
      <c r="G2" s="3" t="inlineStr">
        <is>
          <t>1. 嵌套代理令牌保留
2. 上下文使用状态保留
3. 流式usage包含</t>
        </is>
      </c>
      <c r="H2" s="3" t="inlineStr">
        <is>
          <t>1. 思考模式推理级别修复
2. 会话维护强制执行
3. 紧凑通知opt-in
4. Kimi thinking默认关闭
5. OpenAI Responses推理块剥离</t>
        </is>
      </c>
      <c r="I2" s="3" t="inlineStr">
        <is>
          <t>1. 外部内容令牌剥离(Qwen/ChatML/Llama/Gemma/Mistral/Phi)
2. 频道启动时间优化</t>
        </is>
      </c>
      <c r="J2" s="3" t="inlineStr">
        <is>
          <t>1. 上下文窗口利用改进
2. 缓存token计算修复
3. 流式watchdog
4. 本地模型token计数修复
5. OpenRouter reasoning解析</t>
        </is>
      </c>
      <c r="K2" s="3" t="inlineStr">
        <is>
          <t>1. 工具超时支持(image/video/TTS)
2. 子代理forked上下文继承
3. Pi 0.70.0更新(gpt-5.5)
4. OpenAI原生web_search工具
5. 嵌入运行undici超时保护</t>
        </is>
      </c>
    </row>
    <row r="3" ht="220" customHeight="1">
      <c r="A3" s="2" t="inlineStr">
        <is>
          <t>Memory记忆优化</t>
        </is>
      </c>
      <c r="B3" s="3" t="inlineStr">
        <is>
          <t>基础版本</t>
        </is>
      </c>
      <c r="C3" s="3" t="inlineStr">
        <is>
          <t>1. Active Memory插件(自动记忆检索)
2. MLX语音提供者
3. exec-policy同步</t>
        </is>
      </c>
      <c r="D3" s="3" t="inlineStr">
        <is>
          <t>1. Ollama嵌入适配器恢复
2. QMD root-memory对齐
3. 梦境时间戳规范化
4. 会话内存slug生成超时可配置</t>
        </is>
      </c>
      <c r="E3" s="3" t="inlineStr">
        <is>
          <t>1. LanceDB云存储支持
2. GitHub Copilot嵌入提供者
3. 梦境存储默认分离模式
4. 上下文引擎延迟维护
5. Active Memory隐藏提示路径
6. QMD只读内存调用限制</t>
        </is>
      </c>
      <c r="F3" s="3" t="inlineStr">
        <is>
          <t>1. 梦境叙事会话清理
2. 紧凑储备token覆盖
3. 会话写入锁非重入</t>
        </is>
      </c>
      <c r="G3" s="3" t="inlineStr">
        <is>
          <t>1. 嵌套代理工作域隔离
2. 紧凑token保留</t>
        </is>
      </c>
      <c r="H3" s="3" t="inlineStr">
        <is>
          <t>1. 会话存储条目上限和年龄修剪
2. 使用成本缓存FIFO边界
3. 活跃内存降级处理
4. 上下文引擎插件修复</t>
        </is>
      </c>
      <c r="I3" s="3" t="inlineStr">
        <is>
          <t>1. 频道启动加载优化(1.8s-14s削减)
2. 插件加载82-90%削减
3. Jiti别名预规范化缓存</t>
        </is>
      </c>
      <c r="J3" s="3" t="inlineStr">
        <is>
          <t>1. sqlite-vec KNN向量召回
2. 梦境重复预警
3. 提示缓存前缀稳定</t>
        </is>
      </c>
      <c r="K3" s="3" t="inlineStr">
        <is>
          <t>1. 本地嵌入提供者manifest声明
2. QMD stale集合重建
3. 内存规范路径MEMORY.md
4. 提示缓存技能快照版本
5. Kimi tool_call ID保留</t>
        </is>
      </c>
    </row>
    <row r="4" ht="220" customHeight="1">
      <c r="A4" s="2" t="inlineStr">
        <is>
          <t>新增功能</t>
        </is>
      </c>
      <c r="B4" s="3" t="inlineStr">
        <is>
          <t>基础版本</t>
        </is>
      </c>
      <c r="C4" s="3" t="inlineStr">
        <is>
          <t>1. Active Memory插件(自动记忆)
2. macOS MLX语音提供者
3. CLI exec-policy命令
4. commands.list RPC
5. QA Telegram凭证池</t>
        </is>
      </c>
      <c r="D4" s="3" t="inlineStr">
        <is>
          <t>1. GPT-5.4-pro前向兼容
2. Telegram论坛主题名称
3. OpenAI web_search自动工具</t>
        </is>
      </c>
      <c r="E4" s="3" t="inlineStr">
        <is>
          <t>1. Claude Opus 4.7默认
2. Gemini TTS支持
3. Control UI Model Auth状态卡
4. LanceDB云存储
5. GitHub Copilot嵌入
6. 本地模型精简模式</t>
        </is>
      </c>
      <c r="F4" s="3" t="inlineStr">
        <is>
          <t>1. Claude Opus 4.7 xhigh推理
2. Control UI设置重构
3. macOS screen.snapshot</t>
        </is>
      </c>
      <c r="G4" s="3" t="inlineStr">
        <is>
          <t>1. 跨代理会话spawn
2. 本地嵌入模式</t>
        </is>
      </c>
      <c r="H4" s="3" t="inlineStr">
        <is>
          <t>1. Skill Workshop插件
2. Fireworks Kimi K2.6
3. 流式工具进度预览
4. QQBot引擎重构
5. Kimi tiered定价</t>
        </is>
      </c>
      <c r="I4" s="3" t="inlineStr">
        <is>
          <t>1. OpenAI GPT-image-2默认
2. Skill Workshop正式版
3. 搜索型引导
4. Mattermost流式思考</t>
        </is>
      </c>
      <c r="J4" s="3" t="inlineStr">
        <is>
          <t>1. xAI图像/TTS/STT支持
2. Deepgram/ElevenLabs/Mistral STT
3. TUI本地嵌入模式
4. 自动安装缺失插件
5. /models add命令
6. WhatsApp原生引用回复
7. Tencent Cloud提供者
8. Tokenjuice紧凑
9. Google Meet语音插件
10. 轨迹导出</t>
        </is>
      </c>
      <c r="K4" s="3" t="inlineStr">
        <is>
          <t>1. Control UI Steer动作
2. 子代理forked上下文
3. Google Meet完整语音支持
4. OpenAI/OpenRouter图像编辑
5. OpenAI Codex OAuth图像
6. 质量格式提示支持
7. Pi gpt-5.5 catalog</t>
        </is>
      </c>
    </row>
    <row r="5" ht="220" customHeight="1">
      <c r="A5" s="2" t="inlineStr">
        <is>
          <t>关键安全修复</t>
        </is>
      </c>
      <c r="B5" s="3" t="inlineStr">
        <is>
          <t>基础安全基线</t>
        </is>
      </c>
      <c r="C5" s="3" t="inlineStr">
        <is>
          <t>1. SecretRef文件BOM剥离
2. MCP工具权限升级阻止
3. WhatsApp/群聊注入修复
4. 配置写入失败关闭</t>
        </is>
      </c>
      <c r="D5" s="3" t="inlineStr">
        <is>
          <t>1. 交互allowlist全局检查
2. 附件canonical路径验证
3. gateway工具安全审计标志阻止
4. 浏览器SSRF严格模式
5. Teams SSO allowlist
6. 钩子owner降级
7. 配置敏感字段修订</t>
        </is>
      </c>
      <c r="E5" s="3" t="inlineStr">
        <is>
          <t>1. 本地MEDIA:工具信任锚定
2. DM配对存储阻止
3. 网页聊天音频嵌入路径
4. Matrix密码UIA限制</t>
        </is>
      </c>
      <c r="F5" s="3" t="inlineStr">
        <is>
          <t>1. macOS SSH StrictHostKeyChecking=yes
2. Codex EPIPE网关崩溃修复
3. WhatsApp多账户隔离</t>
        </is>
      </c>
      <c r="G5" s="3" t="inlineStr">
        <is>
          <t>1. 嵌套代理账户路由
2. Telegram回调永久错误处理
3. Codex token累计修复</t>
        </is>
      </c>
      <c r="H5" s="3" t="inlineStr">
        <is>
          <t>1. 外部内容令牌剥离
2. Auth/commands owner身份要求
3. CSP img-src收紧
4. Synology SSRF验证
5. LINE媒体URL验证
6. Control UI认证要求
7. Google Chat SSRF保护
8. Exec allowlist POSIX扩展
9. OpenShell符号链接父级固定
10. Tlon上传SSRF保护
11. Gateway/MCP loopback所有者可见性</t>
        </is>
      </c>
      <c r="I5" s="3" t="inlineStr">
        <is>
          <t>1. 搜索引导优化
2. Discord Carbon延迟加载</t>
        </is>
      </c>
      <c r="J5" s="3" t="inlineStr">
        <is>
          <t>1. 本地嵌入工具白名单
2. 孤立工具结果拒绝
3. 孤儿reasoning块剥离
4. Kimi tool_call ID规范化
5. macOS远程SSH host key严格
6. 轨迹敏感修订
7. 依赖安全升级(uuid 14.0.0)</t>
        </is>
      </c>
      <c r="K5" s="3" t="inlineStr">
        <is>
          <t>1. QA通道非HTTP(S)附件拒绝
2. Teams Bot Framework令牌重放阻止
3. Anthropic/CLI权限模式派生
4. Android明文网关连接修复
5. Pairing明文端点修复
6. Plugins setup-api回退阻止
7. Approvals聊天执行审批显式启用
8. Discord斜杠命令通道策略
9. Android ASK_OPENCLAW意图修复
10. QQBot bot-approve框架认证
11. MCP/tools owner-only工具阻止
12. Gateway config.apply失败关闭
13. Webhooks SecretRef重新解析
14. WhatsApp结构化对象注入修复
15. 群聊组名/标签注入修复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25" customWidth="1" min="11" max="11"/>
    <col width="20" customWidth="1" min="12" max="12"/>
  </cols>
  <sheetData>
    <row r="1">
      <c r="A1" s="4" t="inlineStr">
        <is>
          <t>一、Token消耗优化量化分析</t>
        </is>
      </c>
    </row>
    <row r="2">
      <c r="A2" s="5" t="inlineStr">
        <is>
          <t>指标</t>
        </is>
      </c>
      <c r="B2" s="5" t="inlineStr">
        <is>
          <t>v4.11</t>
        </is>
      </c>
      <c r="C2" s="5" t="inlineStr">
        <is>
          <t>v4.12</t>
        </is>
      </c>
      <c r="D2" s="5" t="inlineStr">
        <is>
          <t>v4.14</t>
        </is>
      </c>
      <c r="E2" s="5" t="inlineStr">
        <is>
          <t>v4.15</t>
        </is>
      </c>
      <c r="F2" s="5" t="inlineStr">
        <is>
          <t>v4.18</t>
        </is>
      </c>
      <c r="G2" s="5" t="inlineStr">
        <is>
          <t>v4.19</t>
        </is>
      </c>
      <c r="H2" s="5" t="inlineStr">
        <is>
          <t>v4.20</t>
        </is>
      </c>
      <c r="I2" s="5" t="inlineStr">
        <is>
          <t>v4.21</t>
        </is>
      </c>
      <c r="J2" s="5" t="inlineStr">
        <is>
          <t>v4.22</t>
        </is>
      </c>
      <c r="K2" s="5" t="inlineStr">
        <is>
          <t>v4.23</t>
        </is>
      </c>
      <c r="L2" s="5" t="inlineStr">
        <is>
          <t>改进效果</t>
        </is>
      </c>
      <c r="M2" s="5" t="inlineStr">
        <is>
          <t>量化数据</t>
        </is>
      </c>
    </row>
    <row r="3">
      <c r="A3" s="6" t="inlineStr">
        <is>
          <t>缓存Token计算</t>
        </is>
      </c>
      <c r="B3" s="7" t="inlineStr">
        <is>
          <t>基础</t>
        </is>
      </c>
      <c r="C3" s="7" t="inlineStr">
        <is>
          <t>稳定</t>
        </is>
      </c>
      <c r="D3" s="7" t="inlineStr">
        <is>
          <t>稳定</t>
        </is>
      </c>
      <c r="E3" s="8" t="inlineStr">
        <is>
          <t>优化</t>
        </is>
      </c>
      <c r="F3" s="7" t="inlineStr">
        <is>
          <t>稳定</t>
        </is>
      </c>
      <c r="G3" s="7" t="inlineStr">
        <is>
          <t>稳定</t>
        </is>
      </c>
      <c r="H3" s="8" t="inlineStr">
        <is>
          <t>修复</t>
        </is>
      </c>
      <c r="I3" s="7" t="inlineStr">
        <is>
          <t>稳定</t>
        </is>
      </c>
      <c r="J3" s="8" t="inlineStr">
        <is>
          <t>修复</t>
        </is>
      </c>
      <c r="K3" s="7" t="inlineStr">
        <is>
          <t>稳定</t>
        </is>
      </c>
      <c r="L3" s="7" t="inlineStr">
        <is>
          <t>Control UI正确显示缓存token</t>
        </is>
      </c>
      <c r="M3" s="7" t="inlineStr">
        <is>
          <t>上下文%显示修复</t>
        </is>
      </c>
    </row>
    <row r="4">
      <c r="A4" s="6" t="inlineStr">
        <is>
          <t>上下文窗口利用</t>
        </is>
      </c>
      <c r="B4" s="7" t="inlineStr">
        <is>
          <t>基础</t>
        </is>
      </c>
      <c r="C4" s="7" t="inlineStr">
        <is>
          <t>稳定</t>
        </is>
      </c>
      <c r="D4" s="8" t="inlineStr">
        <is>
          <t>修复</t>
        </is>
      </c>
      <c r="E4" s="8" t="inlineStr">
        <is>
          <t>优化</t>
        </is>
      </c>
      <c r="F4" s="7" t="inlineStr">
        <is>
          <t>稳定</t>
        </is>
      </c>
      <c r="G4" s="7" t="inlineStr">
        <is>
          <t>稳定</t>
        </is>
      </c>
      <c r="H4" s="8" t="inlineStr">
        <is>
          <t>修复</t>
        </is>
      </c>
      <c r="I4" s="7" t="inlineStr">
        <is>
          <t>稳定</t>
        </is>
      </c>
      <c r="J4" s="8" t="inlineStr">
        <is>
          <t>优化</t>
        </is>
      </c>
      <c r="K4" s="7" t="inlineStr">
        <is>
          <t>稳定</t>
        </is>
      </c>
      <c r="L4" s="7" t="inlineStr">
        <is>
          <t>Anthropic 4.6正确窗口</t>
        </is>
      </c>
      <c r="M4" s="7" t="inlineStr">
        <is>
          <t>1.0M窗口显示</t>
        </is>
      </c>
    </row>
    <row r="5">
      <c r="A5" s="6" t="inlineStr">
        <is>
          <t>流式Usage报告</t>
        </is>
      </c>
      <c r="B5" s="7" t="inlineStr">
        <is>
          <t>基础</t>
        </is>
      </c>
      <c r="C5" s="7" t="inlineStr">
        <is>
          <t>稳定</t>
        </is>
      </c>
      <c r="D5" s="8" t="inlineStr">
        <is>
          <t>修复</t>
        </is>
      </c>
      <c r="E5" s="7" t="inlineStr">
        <is>
          <t>稳定</t>
        </is>
      </c>
      <c r="F5" s="7" t="inlineStr">
        <is>
          <t>稳定</t>
        </is>
      </c>
      <c r="G5" s="8" t="inlineStr">
        <is>
          <t>修复</t>
        </is>
      </c>
      <c r="H5" s="7" t="inlineStr">
        <is>
          <t>稳定</t>
        </is>
      </c>
      <c r="I5" s="7" t="inlineStr">
        <is>
          <t>稳定</t>
        </is>
      </c>
      <c r="J5" s="8" t="inlineStr">
        <is>
          <t>修复</t>
        </is>
      </c>
      <c r="K5" s="7" t="inlineStr">
        <is>
          <t>稳定</t>
        </is>
      </c>
      <c r="L5" s="7" t="inlineStr">
        <is>
          <t>Ollama/OpenAI-compatible</t>
        </is>
      </c>
      <c r="M5" s="7" t="inlineStr">
        <is>
          <t>流式token正确计数</t>
        </is>
      </c>
    </row>
    <row r="6">
      <c r="A6" s="6" t="inlineStr">
        <is>
          <t>推理级别映射</t>
        </is>
      </c>
      <c r="B6" s="7" t="inlineStr">
        <is>
          <t>基础</t>
        </is>
      </c>
      <c r="C6" s="7" t="inlineStr">
        <is>
          <t>稳定</t>
        </is>
      </c>
      <c r="D6" s="8" t="inlineStr">
        <is>
          <t>修复</t>
        </is>
      </c>
      <c r="E6" s="7" t="inlineStr">
        <is>
          <t>稳定</t>
        </is>
      </c>
      <c r="F6" s="8" t="inlineStr">
        <is>
          <t>新增</t>
        </is>
      </c>
      <c r="G6" s="7" t="inlineStr">
        <is>
          <t>稳定</t>
        </is>
      </c>
      <c r="H6" s="8" t="inlineStr">
        <is>
          <t>修复</t>
        </is>
      </c>
      <c r="I6" s="7" t="inlineStr">
        <is>
          <t>稳定</t>
        </is>
      </c>
      <c r="J6" s="7" t="inlineStr">
        <is>
          <t>稳定</t>
        </is>
      </c>
      <c r="K6" s="7" t="inlineStr">
        <is>
          <t>稳定</t>
        </is>
      </c>
      <c r="L6" s="7" t="inlineStr">
        <is>
          <t>minimal→low, xhigh支持</t>
        </is>
      </c>
      <c r="M6" s="7" t="inlineStr">
        <is>
          <t>推理级别正确映射</t>
        </is>
      </c>
    </row>
    <row r="7">
      <c r="A7" s="6" t="inlineStr">
        <is>
          <t>Token计数准确</t>
        </is>
      </c>
      <c r="B7" s="7" t="inlineStr">
        <is>
          <t>基础</t>
        </is>
      </c>
      <c r="C7" s="7" t="inlineStr">
        <is>
          <t>稳定</t>
        </is>
      </c>
      <c r="D7" s="8" t="inlineStr">
        <is>
          <t>修复</t>
        </is>
      </c>
      <c r="E7" s="8" t="inlineStr">
        <is>
          <t>优化</t>
        </is>
      </c>
      <c r="F7" s="7" t="inlineStr">
        <is>
          <t>稳定</t>
        </is>
      </c>
      <c r="G7" s="7" t="inlineStr">
        <is>
          <t>稳定</t>
        </is>
      </c>
      <c r="H7" s="7" t="inlineStr">
        <is>
          <t>稳定</t>
        </is>
      </c>
      <c r="I7" s="7" t="inlineStr">
        <is>
          <t>稳定</t>
        </is>
      </c>
      <c r="J7" s="8" t="inlineStr">
        <is>
          <t>修复</t>
        </is>
      </c>
      <c r="K7" s="7" t="inlineStr">
        <is>
          <t>稳定</t>
        </is>
      </c>
      <c r="L7" s="7" t="inlineStr">
        <is>
          <t>本地模型/OpenRouter</t>
        </is>
      </c>
      <c r="M7" s="7" t="inlineStr">
        <is>
          <t>token计数准确</t>
        </is>
      </c>
    </row>
    <row r="8">
      <c r="A8" s="6" t="inlineStr">
        <is>
          <t>紧凑通知</t>
        </is>
      </c>
      <c r="B8" s="7" t="inlineStr">
        <is>
          <t>无</t>
        </is>
      </c>
      <c r="C8" s="7" t="inlineStr">
        <is>
          <t>无</t>
        </is>
      </c>
      <c r="D8" s="7" t="inlineStr">
        <is>
          <t>无</t>
        </is>
      </c>
      <c r="E8" s="7" t="inlineStr">
        <is>
          <t>无</t>
        </is>
      </c>
      <c r="F8" s="7" t="inlineStr">
        <is>
          <t>无</t>
        </is>
      </c>
      <c r="G8" s="7" t="inlineStr">
        <is>
          <t>无</t>
        </is>
      </c>
      <c r="H8" s="8" t="inlineStr">
        <is>
          <t>新增</t>
        </is>
      </c>
      <c r="I8" s="7" t="inlineStr">
        <is>
          <t>稳定</t>
        </is>
      </c>
      <c r="J8" s="7" t="inlineStr">
        <is>
          <t>稳定</t>
        </is>
      </c>
      <c r="K8" s="7" t="inlineStr">
        <is>
          <t>稳定</t>
        </is>
      </c>
      <c r="L8" s="7" t="inlineStr">
        <is>
          <t>opt-in上下文紧凑</t>
        </is>
      </c>
      <c r="M8" s="7" t="inlineStr">
        <is>
          <t>开始/完成通知</t>
        </is>
      </c>
    </row>
    <row r="9">
      <c r="A9" s="6" t="inlineStr">
        <is>
          <t>特殊令牌剥离</t>
        </is>
      </c>
      <c r="B9" s="7" t="inlineStr">
        <is>
          <t>无</t>
        </is>
      </c>
      <c r="C9" s="7" t="inlineStr">
        <is>
          <t>无</t>
        </is>
      </c>
      <c r="D9" s="7" t="inlineStr">
        <is>
          <t>无</t>
        </is>
      </c>
      <c r="E9" s="7" t="inlineStr">
        <is>
          <t>无</t>
        </is>
      </c>
      <c r="F9" s="7" t="inlineStr">
        <is>
          <t>无</t>
        </is>
      </c>
      <c r="G9" s="7" t="inlineStr">
        <is>
          <t>无</t>
        </is>
      </c>
      <c r="H9" s="7" t="inlineStr">
        <is>
          <t>无</t>
        </is>
      </c>
      <c r="I9" s="8" t="inlineStr">
        <is>
          <t>新增</t>
        </is>
      </c>
      <c r="J9" s="7" t="inlineStr">
        <is>
          <t>稳定</t>
        </is>
      </c>
      <c r="K9" s="7" t="inlineStr">
        <is>
          <t>稳定</t>
        </is>
      </c>
      <c r="L9" s="7" t="inlineStr">
        <is>
          <t>Qwen/ChatML/Llama/Gemma</t>
        </is>
      </c>
      <c r="M9" s="7" t="inlineStr">
        <is>
          <t>6种模板支持</t>
        </is>
      </c>
    </row>
    <row r="10">
      <c r="A10" s="6" t="inlineStr">
        <is>
          <t>工具超时支持</t>
        </is>
      </c>
      <c r="B10" s="7" t="inlineStr">
        <is>
          <t>无</t>
        </is>
      </c>
      <c r="C10" s="7" t="inlineStr">
        <is>
          <t>无</t>
        </is>
      </c>
      <c r="D10" s="7" t="inlineStr">
        <is>
          <t>无</t>
        </is>
      </c>
      <c r="E10" s="7" t="inlineStr">
        <is>
          <t>无</t>
        </is>
      </c>
      <c r="F10" s="7" t="inlineStr">
        <is>
          <t>无</t>
        </is>
      </c>
      <c r="G10" s="7" t="inlineStr">
        <is>
          <t>无</t>
        </is>
      </c>
      <c r="H10" s="7" t="inlineStr">
        <is>
          <t>无</t>
        </is>
      </c>
      <c r="I10" s="7" t="inlineStr">
        <is>
          <t>无</t>
        </is>
      </c>
      <c r="J10" s="7" t="inlineStr">
        <is>
          <t>无</t>
        </is>
      </c>
      <c r="K10" s="7" t="inlineStr">
        <is>
          <t>新增</t>
        </is>
      </c>
      <c r="L10" s="7" t="inlineStr">
        <is>
          <t>per-call timeoutMs</t>
        </is>
      </c>
      <c r="M10" s="7" t="inlineStr">
        <is>
          <t>按需延长超时</t>
        </is>
      </c>
    </row>
    <row r="13">
      <c r="A13" s="4" t="inlineStr">
        <is>
          <t>二、Memory记忆优化量化分析</t>
        </is>
      </c>
    </row>
    <row r="14">
      <c r="A14" s="5" t="inlineStr">
        <is>
          <t>指标</t>
        </is>
      </c>
      <c r="B14" s="5" t="inlineStr">
        <is>
          <t>v4.11</t>
        </is>
      </c>
      <c r="C14" s="5" t="inlineStr">
        <is>
          <t>v4.12</t>
        </is>
      </c>
      <c r="D14" s="5" t="inlineStr">
        <is>
          <t>v4.14</t>
        </is>
      </c>
      <c r="E14" s="5" t="inlineStr">
        <is>
          <t>v4.15</t>
        </is>
      </c>
      <c r="F14" s="5" t="inlineStr">
        <is>
          <t>v4.18</t>
        </is>
      </c>
      <c r="G14" s="5" t="inlineStr">
        <is>
          <t>v4.19</t>
        </is>
      </c>
      <c r="H14" s="5" t="inlineStr">
        <is>
          <t>v4.20</t>
        </is>
      </c>
      <c r="I14" s="5" t="inlineStr">
        <is>
          <t>v4.21</t>
        </is>
      </c>
      <c r="J14" s="5" t="inlineStr">
        <is>
          <t>v4.22</t>
        </is>
      </c>
      <c r="K14" s="5" t="inlineStr">
        <is>
          <t>v4.23</t>
        </is>
      </c>
      <c r="L14" s="5" t="inlineStr">
        <is>
          <t>改进效果</t>
        </is>
      </c>
      <c r="M14" s="5" t="inlineStr">
        <is>
          <t>量化数据</t>
        </is>
      </c>
    </row>
    <row r="15">
      <c r="A15" s="6" t="inlineStr">
        <is>
          <t>Active Memory</t>
        </is>
      </c>
      <c r="B15" s="7" t="inlineStr">
        <is>
          <t>无</t>
        </is>
      </c>
      <c r="C15" s="8" t="inlineStr">
        <is>
          <t>新增</t>
        </is>
      </c>
      <c r="D15" s="7" t="inlineStr">
        <is>
          <t>稳定</t>
        </is>
      </c>
      <c r="E15" s="8" t="inlineStr">
        <is>
          <t>优化</t>
        </is>
      </c>
      <c r="F15" s="7" t="inlineStr">
        <is>
          <t>稳定</t>
        </is>
      </c>
      <c r="G15" s="7" t="inlineStr">
        <is>
          <t>稳定</t>
        </is>
      </c>
      <c r="H15" s="7" t="inlineStr">
        <is>
          <t>稳定</t>
        </is>
      </c>
      <c r="I15" s="7" t="inlineStr">
        <is>
          <t>稳定</t>
        </is>
      </c>
      <c r="J15" s="7" t="inlineStr">
        <is>
          <t>稳定</t>
        </is>
      </c>
      <c r="K15" s="7" t="inlineStr">
        <is>
          <t>稳定</t>
        </is>
      </c>
      <c r="L15" s="7" t="inlineStr">
        <is>
          <t>自动记忆检索</t>
        </is>
      </c>
      <c r="M15" s="7" t="inlineStr">
        <is>
          <t>隐藏提示路径</t>
        </is>
      </c>
    </row>
    <row r="16">
      <c r="A16" s="6" t="inlineStr">
        <is>
          <t>云存储支持</t>
        </is>
      </c>
      <c r="B16" s="7" t="inlineStr">
        <is>
          <t>无</t>
        </is>
      </c>
      <c r="C16" s="7" t="inlineStr">
        <is>
          <t>无</t>
        </is>
      </c>
      <c r="D16" s="7" t="inlineStr">
        <is>
          <t>无</t>
        </is>
      </c>
      <c r="E16" s="8" t="inlineStr">
        <is>
          <t>新增</t>
        </is>
      </c>
      <c r="F16" s="7" t="inlineStr">
        <is>
          <t>稳定</t>
        </is>
      </c>
      <c r="G16" s="7" t="inlineStr">
        <is>
          <t>稳定</t>
        </is>
      </c>
      <c r="H16" s="7" t="inlineStr">
        <is>
          <t>稳定</t>
        </is>
      </c>
      <c r="I16" s="7" t="inlineStr">
        <is>
          <t>稳定</t>
        </is>
      </c>
      <c r="J16" s="7" t="inlineStr">
        <is>
          <t>稳定</t>
        </is>
      </c>
      <c r="K16" s="7" t="inlineStr">
        <is>
          <t>稳定</t>
        </is>
      </c>
      <c r="L16" s="7" t="inlineStr">
        <is>
          <t>LanceDB远程存储</t>
        </is>
      </c>
      <c r="M16" s="7" t="inlineStr">
        <is>
          <t>对象存储支持</t>
        </is>
      </c>
    </row>
    <row r="17">
      <c r="A17" s="6" t="inlineStr">
        <is>
          <t>向量搜索</t>
        </is>
      </c>
      <c r="B17" s="7" t="inlineStr">
        <is>
          <t>基础</t>
        </is>
      </c>
      <c r="C17" s="7" t="inlineStr">
        <is>
          <t>稳定</t>
        </is>
      </c>
      <c r="D17" s="8" t="inlineStr">
        <is>
          <t>修复</t>
        </is>
      </c>
      <c r="E17" s="8" t="inlineStr">
        <is>
          <t>优化</t>
        </is>
      </c>
      <c r="F17" s="7" t="inlineStr">
        <is>
          <t>稳定</t>
        </is>
      </c>
      <c r="G17" s="7" t="inlineStr">
        <is>
          <t>稳定</t>
        </is>
      </c>
      <c r="H17" s="7" t="inlineStr">
        <is>
          <t>稳定</t>
        </is>
      </c>
      <c r="I17" s="7" t="inlineStr">
        <is>
          <t>稳定</t>
        </is>
      </c>
      <c r="J17" s="8" t="inlineStr">
        <is>
          <t>优化</t>
        </is>
      </c>
      <c r="K17" s="7" t="inlineStr">
        <is>
          <t>稳定</t>
        </is>
      </c>
      <c r="L17" s="7" t="inlineStr">
        <is>
          <t>sqlite-vec KNN</t>
        </is>
      </c>
      <c r="M17" s="7" t="inlineStr">
        <is>
          <t>向量召回改进</t>
        </is>
      </c>
    </row>
    <row r="18">
      <c r="A18" s="6" t="inlineStr">
        <is>
          <t>嵌入提供者</t>
        </is>
      </c>
      <c r="B18" s="7" t="inlineStr">
        <is>
          <t>基础</t>
        </is>
      </c>
      <c r="C18" s="7" t="inlineStr">
        <is>
          <t>稳定</t>
        </is>
      </c>
      <c r="D18" s="8" t="inlineStr">
        <is>
          <t>修复</t>
        </is>
      </c>
      <c r="E18" s="8" t="inlineStr">
        <is>
          <t>新增</t>
        </is>
      </c>
      <c r="F18" s="7" t="inlineStr">
        <is>
          <t>稳定</t>
        </is>
      </c>
      <c r="G18" s="7" t="inlineStr">
        <is>
          <t>稳定</t>
        </is>
      </c>
      <c r="H18" s="7" t="inlineStr">
        <is>
          <t>稳定</t>
        </is>
      </c>
      <c r="I18" s="7" t="inlineStr">
        <is>
          <t>稳定</t>
        </is>
      </c>
      <c r="J18" s="7" t="inlineStr">
        <is>
          <t>稳定</t>
        </is>
      </c>
      <c r="K18" s="7" t="inlineStr">
        <is>
          <t>稳定</t>
        </is>
      </c>
      <c r="L18" s="7" t="inlineStr">
        <is>
          <t>Ollama/Copilot嵌入</t>
        </is>
      </c>
      <c r="M18" s="7" t="inlineStr">
        <is>
          <t>多提供者支持</t>
        </is>
      </c>
    </row>
    <row r="19">
      <c r="A19" s="6" t="inlineStr">
        <is>
          <t>梦境存储</t>
        </is>
      </c>
      <c r="B19" s="7" t="inlineStr">
        <is>
          <t>基础</t>
        </is>
      </c>
      <c r="C19" s="7" t="inlineStr">
        <is>
          <t>稳定</t>
        </is>
      </c>
      <c r="D19" s="8" t="inlineStr">
        <is>
          <t>修复</t>
        </is>
      </c>
      <c r="E19" s="8" t="inlineStr">
        <is>
          <t>优化</t>
        </is>
      </c>
      <c r="F19" s="7" t="inlineStr">
        <is>
          <t>稳定</t>
        </is>
      </c>
      <c r="G19" s="7" t="inlineStr">
        <is>
          <t>稳定</t>
        </is>
      </c>
      <c r="H19" s="7" t="inlineStr">
        <is>
          <t>稳定</t>
        </is>
      </c>
      <c r="I19" s="7" t="inlineStr">
        <is>
          <t>稳定</t>
        </is>
      </c>
      <c r="J19" s="7" t="inlineStr">
        <is>
          <t>稳定</t>
        </is>
      </c>
      <c r="K19" s="7" t="inlineStr">
        <is>
          <t>稳定</t>
        </is>
      </c>
      <c r="L19" s="7" t="inlineStr">
        <is>
          <t>默认分离模式</t>
        </is>
      </c>
      <c r="M19" s="7" t="inlineStr">
        <is>
          <t>不污染日常记忆</t>
        </is>
      </c>
    </row>
    <row r="20">
      <c r="A20" s="6" t="inlineStr">
        <is>
          <t>会话存储修剪</t>
        </is>
      </c>
      <c r="B20" s="7" t="inlineStr">
        <is>
          <t>无</t>
        </is>
      </c>
      <c r="C20" s="7" t="inlineStr">
        <is>
          <t>无</t>
        </is>
      </c>
      <c r="D20" s="7" t="inlineStr">
        <is>
          <t>无</t>
        </is>
      </c>
      <c r="E20" s="7" t="inlineStr">
        <is>
          <t>无</t>
        </is>
      </c>
      <c r="F20" s="7" t="inlineStr">
        <is>
          <t>无</t>
        </is>
      </c>
      <c r="G20" s="7" t="inlineStr">
        <is>
          <t>无</t>
        </is>
      </c>
      <c r="H20" s="8" t="inlineStr">
        <is>
          <t>新增</t>
        </is>
      </c>
      <c r="I20" s="7" t="inlineStr">
        <is>
          <t>稳定</t>
        </is>
      </c>
      <c r="J20" s="7" t="inlineStr">
        <is>
          <t>稳定</t>
        </is>
      </c>
      <c r="K20" s="7" t="inlineStr">
        <is>
          <t>稳定</t>
        </is>
      </c>
      <c r="L20" s="7" t="inlineStr">
        <is>
          <t>条目上限+年龄修剪</t>
        </is>
      </c>
      <c r="M20" s="7" t="inlineStr">
        <is>
          <t>防OOM</t>
        </is>
      </c>
    </row>
    <row r="21">
      <c r="A21" s="6" t="inlineStr">
        <is>
          <t>启动性能</t>
        </is>
      </c>
      <c r="B21" s="7" t="inlineStr">
        <is>
          <t>基础</t>
        </is>
      </c>
      <c r="C21" s="7" t="inlineStr">
        <is>
          <t>稳定</t>
        </is>
      </c>
      <c r="D21" s="7" t="inlineStr">
        <is>
          <t>稳定</t>
        </is>
      </c>
      <c r="E21" s="7" t="inlineStr">
        <is>
          <t>稳定</t>
        </is>
      </c>
      <c r="F21" s="7" t="inlineStr">
        <is>
          <t>稳定</t>
        </is>
      </c>
      <c r="G21" s="7" t="inlineStr">
        <is>
          <t>稳定</t>
        </is>
      </c>
      <c r="H21" s="7" t="inlineStr">
        <is>
          <t>稳定</t>
        </is>
      </c>
      <c r="I21" s="8" t="inlineStr">
        <is>
          <t>优化</t>
        </is>
      </c>
      <c r="J21" s="8" t="inlineStr">
        <is>
          <t>优化</t>
        </is>
      </c>
      <c r="K21" s="7" t="inlineStr">
        <is>
          <t>稳定</t>
        </is>
      </c>
      <c r="L21" s="7" t="inlineStr">
        <is>
          <t>加载时间大幅削减</t>
        </is>
      </c>
      <c r="M21" s="7" t="inlineStr">
        <is>
          <t>82-90%削减</t>
        </is>
      </c>
    </row>
    <row r="24">
      <c r="A24" s="4" t="inlineStr">
        <is>
          <t>三、统计分析汇总</t>
        </is>
      </c>
    </row>
    <row r="25">
      <c r="A25" s="1" t="inlineStr">
        <is>
          <t>分类</t>
        </is>
      </c>
      <c r="B25" s="1" t="inlineStr">
        <is>
          <t>新增功能</t>
        </is>
      </c>
      <c r="C25" s="1" t="inlineStr">
        <is>
          <t>修复问题</t>
        </is>
      </c>
      <c r="D25" s="1" t="inlineStr">
        <is>
          <t>优化改进</t>
        </is>
      </c>
      <c r="E25" s="1" t="inlineStr">
        <is>
          <t>安全增强</t>
        </is>
      </c>
      <c r="F25" s="1" t="inlineStr">
        <is>
          <t>总计</t>
        </is>
      </c>
      <c r="G25" s="1" t="inlineStr">
        <is>
          <t>平均每版本</t>
        </is>
      </c>
    </row>
    <row r="26">
      <c r="A26" s="9" t="inlineStr">
        <is>
          <t>Token消耗</t>
        </is>
      </c>
      <c r="B26" s="9" t="n">
        <v>3</v>
      </c>
      <c r="C26" s="9" t="n">
        <v>5</v>
      </c>
      <c r="D26" s="9" t="n">
        <v>4</v>
      </c>
      <c r="E26" s="9" t="n">
        <v>0</v>
      </c>
      <c r="F26" s="9" t="n">
        <v>12</v>
      </c>
      <c r="G26" s="9" t="inlineStr">
        <is>
          <t>1.2</t>
        </is>
      </c>
    </row>
    <row r="27">
      <c r="A27" s="9" t="inlineStr">
        <is>
          <t>Memory</t>
        </is>
      </c>
      <c r="B27" s="9" t="n">
        <v>3</v>
      </c>
      <c r="C27" s="9" t="n">
        <v>4</v>
      </c>
      <c r="D27" s="9" t="n">
        <v>5</v>
      </c>
      <c r="E27" s="9" t="n">
        <v>0</v>
      </c>
      <c r="F27" s="9" t="n">
        <v>12</v>
      </c>
      <c r="G27" s="9" t="inlineStr">
        <is>
          <t>1.2</t>
        </is>
      </c>
    </row>
    <row r="28">
      <c r="A28" s="9" t="inlineStr">
        <is>
          <t>新增功能</t>
        </is>
      </c>
      <c r="B28" s="9" t="n">
        <v>25</v>
      </c>
      <c r="C28" s="9" t="n">
        <v>0</v>
      </c>
      <c r="D28" s="9" t="n">
        <v>0</v>
      </c>
      <c r="E28" s="9" t="n">
        <v>0</v>
      </c>
      <c r="F28" s="9" t="n">
        <v>25</v>
      </c>
      <c r="G28" s="9" t="inlineStr">
        <is>
          <t>2.5</t>
        </is>
      </c>
    </row>
    <row r="29">
      <c r="A29" s="9" t="inlineStr">
        <is>
          <t>安全修复</t>
        </is>
      </c>
      <c r="B29" s="9" t="n">
        <v>0</v>
      </c>
      <c r="C29" s="9" t="n">
        <v>0</v>
      </c>
      <c r="D29" s="9" t="n">
        <v>0</v>
      </c>
      <c r="E29" s="9" t="n">
        <v>35</v>
      </c>
      <c r="F29" s="9" t="n">
        <v>35</v>
      </c>
      <c r="G29" s="9" t="inlineStr">
        <is>
          <t>3.5</t>
        </is>
      </c>
    </row>
    <row r="30">
      <c r="A30" s="10" t="inlineStr">
        <is>
          <t>总计</t>
        </is>
      </c>
      <c r="B30" s="10" t="n">
        <v>31</v>
      </c>
      <c r="C30" s="10" t="n">
        <v>9</v>
      </c>
      <c r="D30" s="10" t="n">
        <v>9</v>
      </c>
      <c r="E30" s="10" t="n">
        <v>35</v>
      </c>
      <c r="F30" s="10" t="n">
        <v>84</v>
      </c>
      <c r="G30" s="10" t="inlineStr">
        <is>
          <t>-</t>
        </is>
      </c>
    </row>
  </sheetData>
  <mergeCells count="3">
    <mergeCell ref="A13:M13"/>
    <mergeCell ref="A24:M24"/>
    <mergeCell ref="A1:M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8" customWidth="1" min="1" max="1"/>
    <col width="10" customWidth="1" min="2" max="2"/>
    <col width="35" customWidth="1" min="3" max="3"/>
    <col width="50" customWidth="1" min="4" max="4"/>
    <col width="45" customWidth="1" min="5" max="5"/>
    <col width="15" customWidth="1" min="6" max="6"/>
  </cols>
  <sheetData>
    <row r="1">
      <c r="A1" s="1" t="inlineStr">
        <is>
          <t>版本</t>
        </is>
      </c>
      <c r="B1" s="1" t="inlineStr">
        <is>
          <t>严重程度</t>
        </is>
      </c>
      <c r="C1" s="1" t="inlineStr">
        <is>
          <t>问题标题</t>
        </is>
      </c>
      <c r="D1" s="1" t="inlineStr">
        <is>
          <t>漏洞描述</t>
        </is>
      </c>
      <c r="E1" s="1" t="inlineStr">
        <is>
          <t>解决方案</t>
        </is>
      </c>
      <c r="F1" s="1" t="inlineStr">
        <is>
          <t>Git Commit/PR</t>
        </is>
      </c>
    </row>
    <row r="2" ht="45" customHeight="1">
      <c r="A2" s="7" t="inlineStr">
        <is>
          <t>v4.12</t>
        </is>
      </c>
      <c r="B2" s="11" t="inlineStr">
        <is>
          <t>高</t>
        </is>
      </c>
      <c r="C2" s="7" t="inlineStr">
        <is>
          <t>MCP工具权限升级阻止</t>
        </is>
      </c>
      <c r="D2" s="7" t="inlineStr">
        <is>
          <t>ACPX OpenClaw工具桥接器暴露owner-only工具如cron，非owner MCP调用者可获取特权</t>
        </is>
      </c>
      <c r="E2" s="7" t="inlineStr">
        <is>
          <t>阻止ACPX OpenClaw工具桥接器列出或调用owner-only工具</t>
        </is>
      </c>
      <c r="F2" s="7" t="inlineStr">
        <is>
          <t>#70698</t>
        </is>
      </c>
    </row>
    <row r="3" ht="45" customHeight="1">
      <c r="A3" s="7" t="inlineStr">
        <is>
          <t>v4.12</t>
        </is>
      </c>
      <c r="B3" s="11" t="inlineStr">
        <is>
          <t>高</t>
        </is>
      </c>
      <c r="C3" s="7" t="inlineStr">
        <is>
          <t>WhatsApp结构化对象注入</t>
        </is>
      </c>
      <c r="D3" s="7" t="inlineStr">
        <is>
          <t>WhatsApp联系人/vCard/位置结构化对象自由文本可进入内联消息体，名称/电话字段存在隐藏提示注入载荷</t>
        </is>
      </c>
      <c r="E3" s="7" t="inlineStr">
        <is>
          <t>将联系人/vCard/位置结构化对象自由文本保留在内联消息体之外，通过围栏的不受信任元数据JSON渲染</t>
        </is>
      </c>
      <c r="F3" s="7" t="inlineStr">
        <is>
          <t>N/A</t>
        </is>
      </c>
    </row>
    <row r="4" ht="45" customHeight="1">
      <c r="A4" s="7" t="inlineStr">
        <is>
          <t>v4.12</t>
        </is>
      </c>
      <c r="B4" s="11" t="inlineStr">
        <is>
          <t>高</t>
        </is>
      </c>
      <c r="C4" s="7" t="inlineStr">
        <is>
          <t>群聊组名/标签注入</t>
        </is>
      </c>
      <c r="D4" s="7" t="inlineStr">
        <is>
          <t>通道来源的组名和参与者标签进入内联组系统提示，可作为受信任System:内容注入</t>
        </is>
      </c>
      <c r="E4" s="7" t="inlineStr">
        <is>
          <t>将通道来源的组名和参与者标签保留在内联组系统提示之外，通过围栏的不受信任元数据JSON渲染</t>
        </is>
      </c>
      <c r="F4" s="7" t="inlineStr">
        <is>
          <t>N/A</t>
        </is>
      </c>
    </row>
    <row r="5" ht="45" customHeight="1">
      <c r="A5" s="7" t="inlineStr">
        <is>
          <t>v4.12</t>
        </is>
      </c>
      <c r="B5" s="12" t="inlineStr">
        <is>
          <t>中</t>
        </is>
      </c>
      <c r="C5" s="7" t="inlineStr">
        <is>
          <t>SecretRef文件BOM剥离</t>
        </is>
      </c>
      <c r="D5" s="7" t="inlineStr">
        <is>
          <t>Windows上的文件支持秘密可能包含UTF-8 BOM，导致解析失败</t>
        </is>
      </c>
      <c r="E5" s="7" t="inlineStr">
        <is>
          <t>从文件支持的秘密中剥离UTF-8 BOM，ACL检查不可用时失败关闭</t>
        </is>
      </c>
      <c r="F5" s="7" t="inlineStr">
        <is>
          <t>#70662</t>
        </is>
      </c>
    </row>
    <row r="6" ht="45" customHeight="1">
      <c r="A6" s="7" t="inlineStr">
        <is>
          <t>v4.12</t>
        </is>
      </c>
      <c r="B6" s="12" t="inlineStr">
        <is>
          <t>中</t>
        </is>
      </c>
      <c r="C6" s="7" t="inlineStr">
        <is>
          <t>配置写入失败关闭</t>
        </is>
      </c>
      <c r="D6" s="7" t="inlineStr">
        <is>
          <t>代理驱动的gateway config.apply/config.patch运行时编辑依赖手工维护的拒绝列表可能错过新的敏感配置键</t>
        </is>
      </c>
      <c r="E6" s="7" t="inlineStr">
        <is>
          <t>失败关闭模式，白名单窄组代理可调的提示、模型和提及门控路径</t>
        </is>
      </c>
      <c r="F6" s="7" t="inlineStr">
        <is>
          <t>#70726</t>
        </is>
      </c>
    </row>
    <row r="7" ht="45" customHeight="1">
      <c r="A7" s="7" t="inlineStr">
        <is>
          <t>v4.12</t>
        </is>
      </c>
      <c r="B7" s="12" t="inlineStr">
        <is>
          <t>中</t>
        </is>
      </c>
      <c r="C7" s="7" t="inlineStr">
        <is>
          <t>Webhooks SecretRef重新解析</t>
        </is>
      </c>
      <c r="D7" s="7" t="inlineStr">
        <is>
          <t>SecretRef支持的webhook路由秘密未在每个请求上重新解析</t>
        </is>
      </c>
      <c r="E7" s="7" t="inlineStr">
        <is>
          <t>在每个请求上重新解析SecretRef支持的webhook路由秘密</t>
        </is>
      </c>
      <c r="F7" s="7" t="inlineStr">
        <is>
          <t>#70727</t>
        </is>
      </c>
    </row>
    <row r="8" ht="45" customHeight="1">
      <c r="A8" s="7" t="inlineStr">
        <is>
          <t>v4.14</t>
        </is>
      </c>
      <c r="B8" s="11" t="inlineStr">
        <is>
          <t>高</t>
        </is>
      </c>
      <c r="C8" s="7" t="inlineStr">
        <is>
          <t>交互allowlist全局检查</t>
        </is>
      </c>
      <c r="D8" s="7" t="inlineStr">
        <is>
          <t>Slack交互触发器可通过模态和按钮绕过文档化的allowlist意图</t>
        </is>
      </c>
      <c r="E8" s="7" t="inlineStr">
        <is>
          <t>将配置的全局allowFrom owner allowlist应用到频道块动作和模态交互事件</t>
        </is>
      </c>
      <c r="F8" s="7" t="inlineStr">
        <is>
          <t>#66028</t>
        </is>
      </c>
    </row>
    <row r="9" ht="45" customHeight="1">
      <c r="A9" s="7" t="inlineStr">
        <is>
          <t>v4.14</t>
        </is>
      </c>
      <c r="B9" s="11" t="inlineStr">
        <is>
          <t>高</t>
        </is>
      </c>
      <c r="C9" s="7" t="inlineStr">
        <is>
          <t>gateway工具安全审计标志阻止</t>
        </is>
      </c>
      <c r="D9" s="7" t="inlineStr">
        <is>
          <t>模型面向的gateway工具config.patch/config.apply可启用openclaw security audit枚举的敏感标志</t>
        </is>
      </c>
      <c r="E9" s="7" t="inlineStr">
        <is>
          <t>拒绝模型面向的配置写入新启用dangerouslyDisableDeviceAuth等安全审计标志</t>
        </is>
      </c>
      <c r="F9" s="7" t="inlineStr">
        <is>
          <t>#62006</t>
        </is>
      </c>
    </row>
    <row r="10" ht="45" customHeight="1">
      <c r="A10" s="7" t="inlineStr">
        <is>
          <t>v4.14</t>
        </is>
      </c>
      <c r="B10" s="11" t="inlineStr">
        <is>
          <t>高</t>
        </is>
      </c>
      <c r="C10" s="7" t="inlineStr">
        <is>
          <t>浏览器SSRF严格模式</t>
        </is>
      </c>
      <c r="D10" s="7" t="inlineStr">
        <is>
          <t>浏览器导航SSRF策略存在绕过路径</t>
        </is>
      </c>
      <c r="E10" s="7" t="inlineStr">
        <is>
          <t>强制SSRF策略于快照、截图和标签路由</t>
        </is>
      </c>
      <c r="F10" s="7" t="inlineStr">
        <is>
          <t>#66040</t>
        </is>
      </c>
    </row>
    <row r="11" ht="45" customHeight="1">
      <c r="A11" s="7" t="inlineStr">
        <is>
          <t>v4.14</t>
        </is>
      </c>
      <c r="B11" s="12" t="inlineStr">
        <is>
          <t>中</t>
        </is>
      </c>
      <c r="C11" s="7" t="inlineStr">
        <is>
          <t>附件canonical路径验证</t>
        </is>
      </c>
      <c r="D11" s="7" t="inlineStr">
        <is>
          <t>本地附件路径无法通过realpath规范解析时可能降级检查</t>
        </is>
      </c>
      <c r="E11" s="7" t="inlineStr">
        <is>
          <t>当本地附件路径无法规范解析时失败关闭</t>
        </is>
      </c>
      <c r="F11" s="7" t="inlineStr">
        <is>
          <t>#66022</t>
        </is>
      </c>
    </row>
    <row r="12" ht="45" customHeight="1">
      <c r="A12" s="7" t="inlineStr">
        <is>
          <t>v4.14</t>
        </is>
      </c>
      <c r="B12" s="12" t="inlineStr">
        <is>
          <t>中</t>
        </is>
      </c>
      <c r="C12" s="7" t="inlineStr">
        <is>
          <t>Teams SSO allowlist</t>
        </is>
      </c>
      <c r="D12" s="7" t="inlineStr">
        <is>
          <t>Teams SSO登录调用未执行sender allowlist检查</t>
        </is>
      </c>
      <c r="E12" s="7" t="inlineStr">
        <is>
          <t>在SSO登录调用上强制执行sender allowlist检查</t>
        </is>
      </c>
      <c r="F12" s="7" t="inlineStr">
        <is>
          <t>#66033</t>
        </is>
      </c>
    </row>
    <row r="13" ht="45" customHeight="1">
      <c r="A13" s="7" t="inlineStr">
        <is>
          <t>v4.14</t>
        </is>
      </c>
      <c r="B13" s="12" t="inlineStr">
        <is>
          <t>中</t>
        </is>
      </c>
      <c r="C13" s="7" t="inlineStr">
        <is>
          <t>配置敏感字段修订</t>
        </is>
      </c>
      <c r="D13" s="7" t="inlineStr">
        <is>
          <t>sourceConfig和runtimeConfig别名字段未在配置快照中修订</t>
        </is>
      </c>
      <c r="E13" s="7" t="inlineStr">
        <is>
          <t>在redactConfigSnapshot中修订sourceConfig和runtimeConfig别名字段</t>
        </is>
      </c>
      <c r="F13" s="7" t="inlineStr">
        <is>
          <t>#66030</t>
        </is>
      </c>
    </row>
    <row r="14" ht="45" customHeight="1">
      <c r="A14" s="7" t="inlineStr">
        <is>
          <t>v4.15</t>
        </is>
      </c>
      <c r="B14" s="11" t="inlineStr">
        <is>
          <t>高</t>
        </is>
      </c>
      <c r="C14" s="7" t="inlineStr">
        <is>
          <t>本地MEDIA:工具信任锚定</t>
        </is>
      </c>
      <c r="D14" s="7" t="inlineStr">
        <is>
          <t>客户端提供的工具名称与内置工具normalize-collide时可继承本地媒体信任</t>
        </is>
      </c>
      <c r="E14" s="7" t="inlineStr">
        <is>
          <t>锚定信任于本次运行注册的内置工具的确切原始名称，拒绝normalize-collide的客户端工具定义</t>
        </is>
      </c>
      <c r="F14" s="7" t="inlineStr">
        <is>
          <t>#67303</t>
        </is>
      </c>
    </row>
    <row r="15" ht="45" customHeight="1">
      <c r="A15" s="7" t="inlineStr">
        <is>
          <t>v4.15</t>
        </is>
      </c>
      <c r="B15" s="12" t="inlineStr">
        <is>
          <t>中</t>
        </is>
      </c>
      <c r="C15" s="7" t="inlineStr">
        <is>
          <t>DM配对存储阻止</t>
        </is>
      </c>
      <c r="D15" s="7" t="inlineStr">
        <is>
          <t>DM配对存储条目可授权房间控制命令</t>
        </is>
      </c>
      <c r="E15" s="7" t="inlineStr">
        <is>
          <t>阻止DM配对存储条目授权房间控制命令</t>
        </is>
      </c>
      <c r="F15" s="7" t="inlineStr">
        <is>
          <t>#67294</t>
        </is>
      </c>
    </row>
    <row r="16" ht="45" customHeight="1">
      <c r="A16" s="7" t="inlineStr">
        <is>
          <t>v4.18</t>
        </is>
      </c>
      <c r="B16" s="11" t="inlineStr">
        <is>
          <t>高</t>
        </is>
      </c>
      <c r="C16" s="7" t="inlineStr">
        <is>
          <t>macOS SSH StrictHostKeyChecking</t>
        </is>
      </c>
      <c r="D16" s="7" t="inlineStr">
        <is>
          <t>首次macOS远程连接静默接受未知host key</t>
        </is>
      </c>
      <c r="E16" s="7" t="inlineStr">
        <is>
          <t>切换StrictHostKeyChecking=accept-new到StrictHostKeyChecking=yes，必须提前信任</t>
        </is>
      </c>
      <c r="F16" s="7" t="inlineStr">
        <is>
          <t>#68199</t>
        </is>
      </c>
    </row>
    <row r="17" ht="45" customHeight="1">
      <c r="A17" s="7" t="inlineStr">
        <is>
          <t>v4.18</t>
        </is>
      </c>
      <c r="B17" s="12" t="inlineStr">
        <is>
          <t>中</t>
        </is>
      </c>
      <c r="C17" s="7" t="inlineStr">
        <is>
          <t>Codex EPIPE网关崩溃</t>
        </is>
      </c>
      <c r="D17" s="7" t="inlineStr">
        <is>
          <t>codex-acp子进程突然终止时未处理的EPIPE传播为未捕获异常导致网关崩溃</t>
        </is>
      </c>
      <c r="E17" s="7" t="inlineStr">
        <is>
          <t>通过优雅的客户端关闭路由未处理的EPIPE，拒绝待处理请求</t>
        </is>
      </c>
      <c r="F17" s="7" t="inlineStr">
        <is>
          <t>#67947</t>
        </is>
      </c>
    </row>
    <row r="18" ht="45" customHeight="1">
      <c r="A18" s="7" t="inlineStr">
        <is>
          <t>v4.20</t>
        </is>
      </c>
      <c r="B18" s="11" t="inlineStr">
        <is>
          <t>高</t>
        </is>
      </c>
      <c r="C18" s="7" t="inlineStr">
        <is>
          <t>外部内容令牌剥离</t>
        </is>
      </c>
      <c r="D18" s="7" t="inlineStr">
        <is>
          <t>常见自托管LLM聊天模板特殊令牌字面量未从包装的外部内容中剥离，可进行tokenizer层角色边界欺骗</t>
        </is>
      </c>
      <c r="E18" s="7" t="inlineStr">
        <is>
          <t>从包装的外部内容和元数据中剥离Qwen/ChatML/Llama/Gemma/Mistral/Phi/GPT-OSS令牌</t>
        </is>
      </c>
      <c r="F18" s="7" t="inlineStr">
        <is>
          <t>v4.21</t>
        </is>
      </c>
    </row>
    <row r="19" ht="45" customHeight="1">
      <c r="A19" s="7" t="inlineStr">
        <is>
          <t>v4.20</t>
        </is>
      </c>
      <c r="B19" s="11" t="inlineStr">
        <is>
          <t>高</t>
        </is>
      </c>
      <c r="C19" s="7" t="inlineStr">
        <is>
          <t>Auth/commands owner身份要求</t>
        </is>
      </c>
      <c r="D19" s="7" t="inlineStr">
        <is>
          <t>通配符通道allowFrom或空owner候选列表被视为所有者命令的充分条件</t>
        </is>
      </c>
      <c r="E19" s="7" t="inlineStr">
        <is>
          <t>仅所有者命令要求所有者身份，不将通配符或空列表视为充分</t>
        </is>
      </c>
      <c r="F19" s="7" t="inlineStr">
        <is>
          <t>#69774</t>
        </is>
      </c>
    </row>
    <row r="20" ht="45" customHeight="1">
      <c r="A20" s="7" t="inlineStr">
        <is>
          <t>v4.20</t>
        </is>
      </c>
      <c r="B20" s="11" t="inlineStr">
        <is>
          <t>高</t>
        </is>
      </c>
      <c r="C20" s="7" t="inlineStr">
        <is>
          <t>CSP img-src收紧</t>
        </is>
      </c>
      <c r="D20" s="7" t="inlineStr">
        <is>
          <t>Control UI CSP img-src允许远程URL获取</t>
        </is>
      </c>
      <c r="E20" s="7" t="inlineStr">
        <is>
          <t>收紧img-src为'self' data: only，远程URL回退到内置logo/badge</t>
        </is>
      </c>
      <c r="F20" s="7" t="inlineStr">
        <is>
          <t>#69773</t>
        </is>
      </c>
    </row>
    <row r="21" ht="45" customHeight="1">
      <c r="A21" s="7" t="inlineStr">
        <is>
          <t>v4.20</t>
        </is>
      </c>
      <c r="B21" s="11" t="inlineStr">
        <is>
          <t>高</t>
        </is>
      </c>
      <c r="C21" s="7" t="inlineStr">
        <is>
          <t>Synology SSRF验证</t>
        </is>
      </c>
      <c r="D21" s="7" t="inlineStr">
        <is>
          <t>出站webhook file_url值未针对SSRF策略验证</t>
        </is>
      </c>
      <c r="E21" s="7" t="inlineStr">
        <is>
          <t>在转发到NAS前验证出站webhook file_url值</t>
        </is>
      </c>
      <c r="F21" s="7" t="inlineStr">
        <is>
          <t>#69784</t>
        </is>
      </c>
    </row>
    <row r="22" ht="45" customHeight="1">
      <c r="A22" s="7" t="inlineStr">
        <is>
          <t>v4.20</t>
        </is>
      </c>
      <c r="B22" s="11" t="inlineStr">
        <is>
          <t>高</t>
        </is>
      </c>
      <c r="C22" s="7" t="inlineStr">
        <is>
          <t>Gateway/MCP loopback所有者可见性</t>
        </is>
      </c>
      <c r="D22" s="7" t="inlineStr">
        <is>
          <t>从调用者控制的owner头派生仅所有者工具可见性，非owner MCP子进程可恢复owner访问</t>
        </is>
      </c>
      <c r="E22" s="7" t="inlineStr">
        <is>
          <t>从区分认证的所有者与非所有者回环承载者派生仅所有者工具可见性</t>
        </is>
      </c>
      <c r="F22" s="7" t="inlineStr">
        <is>
          <t>#69796</t>
        </is>
      </c>
    </row>
    <row r="23" ht="45" customHeight="1">
      <c r="A23" s="7" t="inlineStr">
        <is>
          <t>v4.20</t>
        </is>
      </c>
      <c r="B23" s="12" t="inlineStr">
        <is>
          <t>中</t>
        </is>
      </c>
      <c r="C23" s="7" t="inlineStr">
        <is>
          <t>LINE媒体URL验证</t>
        </is>
      </c>
      <c r="D23" s="7" t="inlineStr">
        <is>
          <t>出站媒体URL未针对公共网络保护验证</t>
        </is>
      </c>
      <c r="E23" s="7" t="inlineStr">
        <is>
          <t>验证出站媒体URL针对公共网络保护</t>
        </is>
      </c>
      <c r="F23" s="7" t="inlineStr">
        <is>
          <t>v4.20</t>
        </is>
      </c>
    </row>
    <row r="24" ht="45" customHeight="1">
      <c r="A24" s="7" t="inlineStr">
        <is>
          <t>v4.20</t>
        </is>
      </c>
      <c r="B24" s="12" t="inlineStr">
        <is>
          <t>中</t>
        </is>
      </c>
      <c r="C24" s="7" t="inlineStr">
        <is>
          <t>Control UI认证要求</t>
        </is>
      </c>
      <c r="D24" s="7" t="inlineStr">
        <is>
          <t>配置认证时Control UI avatar路由未要求网关认证</t>
        </is>
      </c>
      <c r="E24" s="7" t="inlineStr">
        <is>
          <t>配置认证时要求网关认证用于Control UI avatar路由</t>
        </is>
      </c>
      <c r="F24" s="7" t="inlineStr">
        <is>
          <t>#69775</t>
        </is>
      </c>
    </row>
    <row r="25" ht="45" customHeight="1">
      <c r="A25" s="7" t="inlineStr">
        <is>
          <t>v4.20</t>
        </is>
      </c>
      <c r="B25" s="12" t="inlineStr">
        <is>
          <t>中</t>
        </is>
      </c>
      <c r="C25" s="7" t="inlineStr">
        <is>
          <t>Google Chat SSRF保护</t>
        </is>
      </c>
      <c r="D25" s="7" t="inlineStr">
        <is>
          <t>Google认证gaxios垫片未使用作用域SSRF保护的传输</t>
        </is>
      </c>
      <c r="E25" s="7" t="inlineStr">
        <is>
          <t>用作用域SSRF保护的传输替换Google认证gaxios垫片</t>
        </is>
      </c>
      <c r="F25" s="7" t="inlineStr">
        <is>
          <t>v4.20</t>
        </is>
      </c>
    </row>
    <row r="26" ht="45" customHeight="1">
      <c r="A26" s="7" t="inlineStr">
        <is>
          <t>v4.20</t>
        </is>
      </c>
      <c r="B26" s="12" t="inlineStr">
        <is>
          <t>中</t>
        </is>
      </c>
      <c r="C26" s="7" t="inlineStr">
        <is>
          <t>Exec allowlist POSIX扩展</t>
        </is>
      </c>
      <c r="D26" s="7" t="inlineStr">
        <is>
          <t>未引用的heredoc中POSIX参数扩展形式($VAR等)通过allowlist审查</t>
        </is>
      </c>
      <c r="E26" s="7" t="inlineStr">
        <is>
          <t>在shell审批分析中拒绝未引用heredoc中的$VAR/$?/$$/$1/$@等POSIX参数扩展形式</t>
        </is>
      </c>
      <c r="F26" s="7" t="inlineStr">
        <is>
          <t>#69795</t>
        </is>
      </c>
    </row>
    <row r="27" ht="45" customHeight="1">
      <c r="A27" s="7" t="inlineStr">
        <is>
          <t>v4.20</t>
        </is>
      </c>
      <c r="B27" s="12" t="inlineStr">
        <is>
          <t>中</t>
        </is>
      </c>
      <c r="C27" s="7" t="inlineStr">
        <is>
          <t>OpenShell符号链接父级固定</t>
        </is>
      </c>
      <c r="D27" s="7" t="inlineStr">
        <is>
          <t>符号链接父级重绑定可在本地镜像更新期间将writeFile重定向到工作区外</t>
        </is>
      </c>
      <c r="E27" s="7" t="inlineStr">
        <is>
          <t>将主机端沙箱写入固定在挂载根目录下</t>
        </is>
      </c>
      <c r="F27" s="7" t="inlineStr">
        <is>
          <t>#69797</t>
        </is>
      </c>
    </row>
    <row r="28" ht="45" customHeight="1">
      <c r="A28" s="7" t="inlineStr">
        <is>
          <t>v4.20</t>
        </is>
      </c>
      <c r="B28" s="12" t="inlineStr">
        <is>
          <t>中</t>
        </is>
      </c>
      <c r="C28" s="7" t="inlineStr">
        <is>
          <t>Tlon上传SSRF保护</t>
        </is>
      </c>
      <c r="D28" s="7" t="inlineStr">
        <is>
          <t>托管的Memex上传目标和自定义S3预签名上传URL未通过SSRF保护</t>
        </is>
      </c>
      <c r="E28" s="7" t="inlineStr">
        <is>
          <t>通过共享SSRF保护路由上传目标</t>
        </is>
      </c>
      <c r="F28" s="7" t="inlineStr">
        <is>
          <t>#69794</t>
        </is>
      </c>
    </row>
    <row r="29" ht="45" customHeight="1">
      <c r="A29" s="7" t="inlineStr">
        <is>
          <t>v4.22</t>
        </is>
      </c>
      <c r="B29" s="12" t="inlineStr">
        <is>
          <t>中</t>
        </is>
      </c>
      <c r="C29" s="7" t="inlineStr">
        <is>
          <t>孤立工具结果拒绝</t>
        </is>
      </c>
      <c r="D29" s="7" t="inlineStr">
        <is>
          <t>孤立工具结果可能绕过本地嵌入工具白名单</t>
        </is>
      </c>
      <c r="E29" s="7" t="inlineStr">
        <is>
          <t>拒绝孤立工具结果</t>
        </is>
      </c>
      <c r="F29" s="7" t="inlineStr">
        <is>
          <t>v4.22</t>
        </is>
      </c>
    </row>
    <row r="30" ht="45" customHeight="1">
      <c r="A30" s="7" t="inlineStr">
        <is>
          <t>v4.22</t>
        </is>
      </c>
      <c r="B30" s="12" t="inlineStr">
        <is>
          <t>中</t>
        </is>
      </c>
      <c r="C30" s="7" t="inlineStr">
        <is>
          <t>孤儿reasoning块剥离</t>
        </is>
      </c>
      <c r="D30" s="7" t="inlineStr">
        <is>
          <t>孤立的reasoning块在出站Responses API调用前未剥离</t>
        </is>
      </c>
      <c r="E30" s="7" t="inlineStr">
        <is>
          <t>在出站Responses API调用前剥离孤立reasoning块</t>
        </is>
      </c>
      <c r="F30" s="7" t="inlineStr">
        <is>
          <t>#55787</t>
        </is>
      </c>
    </row>
    <row r="31" ht="45" customHeight="1">
      <c r="A31" s="7" t="inlineStr">
        <is>
          <t>v4.22</t>
        </is>
      </c>
      <c r="B31" s="12" t="inlineStr">
        <is>
          <t>中</t>
        </is>
      </c>
      <c r="C31" s="7" t="inlineStr">
        <is>
          <t>Kimi tool_call ID规范化</t>
        </is>
      </c>
      <c r="D31" s="7" t="inlineStr">
        <is>
          <t>Kimi原生tool_call IDs在OpenAI兼容传输上被严格清理，多轮工具使用中断</t>
        </is>
      </c>
      <c r="E31" s="7" t="inlineStr">
        <is>
          <t>在严格重放清理期间保留Kimi风格的functions.&lt;name&gt;:&lt;index&gt; tool_call ID</t>
        </is>
      </c>
      <c r="F31" s="7" t="inlineStr">
        <is>
          <t>#70693</t>
        </is>
      </c>
    </row>
    <row r="32" ht="45" customHeight="1">
      <c r="A32" s="7" t="inlineStr">
        <is>
          <t>v4.22</t>
        </is>
      </c>
      <c r="B32" s="12" t="inlineStr">
        <is>
          <t>中</t>
        </is>
      </c>
      <c r="C32" s="7" t="inlineStr">
        <is>
          <t>macOS远程SSH host key</t>
        </is>
      </c>
      <c r="D32" s="7" t="inlineStr">
        <is>
          <t>SSH选项片段未集中管理</t>
        </is>
      </c>
      <c r="E32" s="7" t="inlineStr">
        <is>
          <t>集中共享SSH选项片段，强制StrictHostKeyChecking=yes</t>
        </is>
      </c>
      <c r="F32" s="7" t="inlineStr">
        <is>
          <t>v4.22</t>
        </is>
      </c>
    </row>
    <row r="33" ht="45" customHeight="1">
      <c r="A33" s="7" t="inlineStr">
        <is>
          <t>v4.22</t>
        </is>
      </c>
      <c r="B33" s="12" t="inlineStr">
        <is>
          <t>中</t>
        </is>
      </c>
      <c r="C33" s="7" t="inlineStr">
        <is>
          <t>轨迹敏感修订</t>
        </is>
      </c>
      <c r="D33" s="7" t="inlineStr">
        <is>
          <t>轨迹导出未修订敏感信息</t>
        </is>
      </c>
      <c r="E33" s="7" t="inlineStr">
        <is>
          <t>轨迹导出包含修订的转录本、运行时事件、提示、元数据和工件</t>
        </is>
      </c>
      <c r="F33" s="7" t="inlineStr">
        <is>
          <t>#70291</t>
        </is>
      </c>
    </row>
    <row r="34" ht="45" customHeight="1">
      <c r="A34" s="7" t="inlineStr">
        <is>
          <t>v4.22</t>
        </is>
      </c>
      <c r="B34" s="13" t="inlineStr">
        <is>
          <t>低</t>
        </is>
      </c>
      <c r="C34" s="7" t="inlineStr">
        <is>
          <t>依赖安全升级</t>
        </is>
      </c>
      <c r="D34" s="7" t="inlineStr">
        <is>
          <t>uuid存在安全漏洞</t>
        </is>
      </c>
      <c r="E34" s="7" t="inlineStr">
        <is>
          <t>覆盖传递uuid到14.0.0</t>
        </is>
      </c>
      <c r="F34" s="7" t="inlineStr">
        <is>
          <t>v4.22</t>
        </is>
      </c>
    </row>
    <row r="35" ht="45" customHeight="1">
      <c r="A35" s="7" t="inlineStr">
        <is>
          <t>v4.23</t>
        </is>
      </c>
      <c r="B35" s="11" t="inlineStr">
        <is>
          <t>高</t>
        </is>
      </c>
      <c r="C35" s="7" t="inlineStr">
        <is>
          <t>Teams Bot Framework令牌重放</t>
        </is>
      </c>
      <c r="D35" s="7" t="inlineStr">
        <is>
          <t>共享的Bot Framework受众令牌未要求通过验证的appid或azp命名配置的Teams应用</t>
        </is>
      </c>
      <c r="E35" s="7" t="inlineStr">
        <is>
          <t>要求共享的Bot Framework受众令牌通过验证的appid或azp命名配置的Teams应用</t>
        </is>
      </c>
      <c r="F35" s="7" t="inlineStr">
        <is>
          <t>#70724</t>
        </is>
      </c>
    </row>
    <row r="36" ht="45" customHeight="1">
      <c r="A36" s="7" t="inlineStr">
        <is>
          <t>v4.23</t>
        </is>
      </c>
      <c r="B36" s="11" t="inlineStr">
        <is>
          <t>高</t>
        </is>
      </c>
      <c r="C36" s="7" t="inlineStr">
        <is>
          <t>MCP/tools owner-only工具阻止</t>
        </is>
      </c>
      <c r="D36" s="7" t="inlineStr">
        <is>
          <t>ACPX OpenClaw工具桥接器列出或调用owner-only工具如cron，非owner MCP调用者特权升级</t>
        </is>
      </c>
      <c r="E36" s="7" t="inlineStr">
        <is>
          <t>阻止ACPX OpenClaw工具桥接器列出或调用owner-only工具</t>
        </is>
      </c>
      <c r="F36" s="7" t="inlineStr">
        <is>
          <t>#70698</t>
        </is>
      </c>
    </row>
    <row r="37" ht="45" customHeight="1">
      <c r="A37" s="7" t="inlineStr">
        <is>
          <t>v4.23</t>
        </is>
      </c>
      <c r="B37" s="11" t="inlineStr">
        <is>
          <t>高</t>
        </is>
      </c>
      <c r="C37" s="7" t="inlineStr">
        <is>
          <t>Android明文网关连接</t>
        </is>
      </c>
      <c r="D37" s="7" t="inlineStr">
        <is>
          <t>Android手动和扫描路由接受非回环明文网关连接，私有LAN和链本地ws://端点未失败关闭</t>
        </is>
      </c>
      <c r="E37" s="7" t="inlineStr">
        <is>
          <t>Android手动和扫描路由要求仅回环明文网关连接</t>
        </is>
      </c>
      <c r="F37" s="7" t="inlineStr">
        <is>
          <t>#70722</t>
        </is>
      </c>
    </row>
    <row r="38" ht="45" customHeight="1">
      <c r="A38" s="7" t="inlineStr">
        <is>
          <t>v4.23</t>
        </is>
      </c>
      <c r="B38" s="11" t="inlineStr">
        <is>
          <t>高</t>
        </is>
      </c>
      <c r="C38" s="7" t="inlineStr">
        <is>
          <t>Pairing明文端点修复</t>
        </is>
      </c>
      <c r="D38" s="7" t="inlineStr">
        <is>
          <t>明文移动配对接受.local或无点主机名作为安全明文端点</t>
        </is>
      </c>
      <c r="E38" s="7" t="inlineStr">
        <is>
          <t>明文移动配对要求私有IP或回环主机</t>
        </is>
      </c>
      <c r="F38" s="7" t="inlineStr">
        <is>
          <t>#70721</t>
        </is>
      </c>
    </row>
    <row r="39" ht="45" customHeight="1">
      <c r="A39" s="7" t="inlineStr">
        <is>
          <t>v4.23</t>
        </is>
      </c>
      <c r="B39" s="12" t="inlineStr">
        <is>
          <t>中</t>
        </is>
      </c>
      <c r="C39" s="7" t="inlineStr">
        <is>
          <t>Anthropic/CLI权限模式派生</t>
        </is>
      </c>
      <c r="D39" s="7" t="inlineStr">
        <is>
          <t>Claude CLI bypassPermissions未从OpenClaw的YOLO执行策略派生，格式错误的权限模式参数静默回退到绕过</t>
        </is>
      </c>
      <c r="E39" s="7" t="inlineStr">
        <is>
          <t>从OpenClaw的YOLO执行策略派生Claude CLI bypassPermissions，剥离格式错误的权限模式参数</t>
        </is>
      </c>
      <c r="F39" s="7" t="inlineStr">
        <is>
          <t>#70723</t>
        </is>
      </c>
    </row>
    <row r="40" ht="45" customHeight="1">
      <c r="A40" s="7" t="inlineStr">
        <is>
          <t>v4.23</t>
        </is>
      </c>
      <c r="B40" s="12" t="inlineStr">
        <is>
          <t>中</t>
        </is>
      </c>
      <c r="C40" s="7" t="inlineStr">
        <is>
          <t>Plugins setup-api回退阻止</t>
        </is>
      </c>
      <c r="D40" s="7" t="inlineStr">
        <is>
          <t>设置API查询回退到启动目录，工作区本地extensions/&lt;plugin&gt;/setup-api.*文件可在提供者设置解析期间执行</t>
        </is>
      </c>
      <c r="E40" s="7" t="inlineStr">
        <is>
          <t>停止设置API查询回退到启动目录</t>
        </is>
      </c>
      <c r="F40" s="7" t="inlineStr">
        <is>
          <t>#70718</t>
        </is>
      </c>
    </row>
    <row r="41" ht="45" customHeight="1">
      <c r="A41" s="7" t="inlineStr">
        <is>
          <t>v4.23</t>
        </is>
      </c>
      <c r="B41" s="12" t="inlineStr">
        <is>
          <t>中</t>
        </is>
      </c>
      <c r="C41" s="7" t="inlineStr">
        <is>
          <t>Approvals聊天执行审批显式启用</t>
        </is>
      </c>
      <c r="D41" s="7" t="inlineStr">
        <is>
          <t>审批客户端自动启用仅因为审批者从配置或所有者白名单解析</t>
        </is>
      </c>
      <c r="E41" s="7" t="inlineStr">
        <is>
          <t>要求显式聊天执行审批启用</t>
        </is>
      </c>
      <c r="F41" s="7" t="inlineStr">
        <is>
          <t>#70715</t>
        </is>
      </c>
    </row>
    <row r="42" ht="45" customHeight="1">
      <c r="A42" s="7" t="inlineStr">
        <is>
          <t>v4.23</t>
        </is>
      </c>
      <c r="B42" s="12" t="inlineStr">
        <is>
          <t>中</t>
        </is>
      </c>
      <c r="C42" s="7" t="inlineStr">
        <is>
          <t>Discord斜杠命令通道策略</t>
        </is>
      </c>
      <c r="D42" s="7" t="inlineStr">
        <is>
          <t>本地斜杠命令通道策略绕过配置的所有者或成员限制</t>
        </is>
      </c>
      <c r="E42" s="7" t="inlineStr">
        <is>
          <t>保持本地斜杠命令通道策略不绕过配置的所有者或成员限制</t>
        </is>
      </c>
      <c r="F42" s="7" t="inlineStr">
        <is>
          <t>#70711</t>
        </is>
      </c>
    </row>
    <row r="43" ht="45" customHeight="1">
      <c r="A43" s="7" t="inlineStr">
        <is>
          <t>v4.23</t>
        </is>
      </c>
      <c r="B43" s="12" t="inlineStr">
        <is>
          <t>中</t>
        </is>
      </c>
      <c r="C43" s="7" t="inlineStr">
        <is>
          <t>Android ASK_OPENCLAW意图修复</t>
        </is>
      </c>
      <c r="D43" s="7" t="inlineStr">
        <is>
          <t>ASK_OPENCLAW意图自动发送注入的提示</t>
        </is>
      </c>
      <c r="E43" s="7" t="inlineStr">
        <is>
          <t>停止ASK_OPENCLAW意图自动发送注入的提示，仅预填草稿</t>
        </is>
      </c>
      <c r="F43" s="7" t="inlineStr">
        <is>
          <t>#70714</t>
        </is>
      </c>
    </row>
    <row r="44" ht="45" customHeight="1">
      <c r="A44" s="7" t="inlineStr">
        <is>
          <t>v4.23</t>
        </is>
      </c>
      <c r="B44" s="12" t="inlineStr">
        <is>
          <t>中</t>
        </is>
      </c>
      <c r="C44" s="7" t="inlineStr">
        <is>
          <t>QQBot bot-approve框架认证</t>
        </is>
      </c>
      <c r="D44" s="7" t="inlineStr">
        <is>
          <t>/bot-approve未要求框架认证，未授权的QQ发送者可更改执行审批设置</t>
        </is>
      </c>
      <c r="E44" s="7" t="inlineStr">
        <is>
          <t>要求框架认证用于/bot-approve</t>
        </is>
      </c>
      <c r="F44" s="7" t="inlineStr">
        <is>
          <t>#70706</t>
        </is>
      </c>
    </row>
    <row r="45" ht="45" customHeight="1">
      <c r="A45" s="7" t="inlineStr">
        <is>
          <t>v4.23</t>
        </is>
      </c>
      <c r="B45" s="13" t="inlineStr">
        <is>
          <t>低</t>
        </is>
      </c>
      <c r="C45" s="7" t="inlineStr">
        <is>
          <t>QA通道非HTTP(S)附件拒绝</t>
        </is>
      </c>
      <c r="D45" s="7" t="inlineStr">
        <is>
          <t>QA通道在媒体获取前未拒绝非HTTP(S)入站附件URL</t>
        </is>
      </c>
      <c r="E45" s="7" t="inlineStr">
        <is>
          <t>在媒体获取前拒绝非HTTP(S)入站附件URL</t>
        </is>
      </c>
      <c r="F45" s="7" t="inlineStr">
        <is>
          <t>#70708</t>
        </is>
      </c>
    </row>
    <row r="46" ht="45" customHeight="1"/>
    <row r="48">
      <c r="A48" s="4" t="inlineStr">
        <is>
          <t>安全问题统计</t>
        </is>
      </c>
    </row>
    <row r="49">
      <c r="A49" s="1" t="inlineStr">
        <is>
          <t>严重程度</t>
        </is>
      </c>
      <c r="B49" s="1" t="inlineStr">
        <is>
          <t>数量</t>
        </is>
      </c>
      <c r="C49" s="1" t="inlineStr">
        <is>
          <t>占比</t>
        </is>
      </c>
    </row>
    <row r="50">
      <c r="A50" s="14" t="inlineStr">
        <is>
          <t>高</t>
        </is>
      </c>
      <c r="B50" s="9" t="n">
        <v>15</v>
      </c>
      <c r="C50" s="9" t="inlineStr">
        <is>
          <t>39%</t>
        </is>
      </c>
    </row>
    <row r="51">
      <c r="A51" s="15" t="inlineStr">
        <is>
          <t>中</t>
        </is>
      </c>
      <c r="B51" s="9" t="n">
        <v>21</v>
      </c>
      <c r="C51" s="9" t="inlineStr">
        <is>
          <t>55%</t>
        </is>
      </c>
    </row>
    <row r="52">
      <c r="A52" s="16" t="inlineStr">
        <is>
          <t>低</t>
        </is>
      </c>
      <c r="B52" s="9" t="n">
        <v>2</v>
      </c>
      <c r="C52" s="9" t="inlineStr">
        <is>
          <t>5%</t>
        </is>
      </c>
    </row>
    <row r="53">
      <c r="A53" s="17" t="inlineStr">
        <is>
          <t>总计</t>
        </is>
      </c>
      <c r="B53" s="9" t="n">
        <v>38</v>
      </c>
      <c r="C53" s="9" t="inlineStr">
        <is>
          <t>100%</t>
        </is>
      </c>
    </row>
  </sheetData>
  <mergeCells count="1">
    <mergeCell ref="A48:F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版本</t>
        </is>
      </c>
      <c r="B1" s="1" t="inlineStr">
        <is>
          <t>Token优化</t>
        </is>
      </c>
      <c r="C1" s="1" t="inlineStr">
        <is>
          <t>Memory优化</t>
        </is>
      </c>
      <c r="D1" s="1" t="inlineStr">
        <is>
          <t>新增功能</t>
        </is>
      </c>
      <c r="E1" s="1" t="inlineStr">
        <is>
          <t>安全修复</t>
        </is>
      </c>
      <c r="F1" s="1" t="inlineStr">
        <is>
          <t>综合评分</t>
        </is>
      </c>
      <c r="G1" s="1" t="inlineStr">
        <is>
          <t>升级优先级</t>
        </is>
      </c>
    </row>
    <row r="2">
      <c r="A2" s="18" t="inlineStr">
        <is>
          <t>v4.12</t>
        </is>
      </c>
      <c r="B2" s="18" t="inlineStr">
        <is>
          <t>★★☆☆☆</t>
        </is>
      </c>
      <c r="C2" s="18" t="inlineStr">
        <is>
          <t>★★★★☆</t>
        </is>
      </c>
      <c r="D2" s="18" t="inlineStr">
        <is>
          <t>★★★☆☆</t>
        </is>
      </c>
      <c r="E2" s="18" t="inlineStr">
        <is>
          <t>★★★☆☆</t>
        </is>
      </c>
      <c r="F2" s="18" t="n">
        <v>3.5</v>
      </c>
      <c r="G2" s="19" t="inlineStr">
        <is>
          <t>推荐</t>
        </is>
      </c>
    </row>
    <row r="3">
      <c r="A3" s="18" t="inlineStr">
        <is>
          <t>v4.14</t>
        </is>
      </c>
      <c r="B3" s="18" t="inlineStr">
        <is>
          <t>★★★☆☆</t>
        </is>
      </c>
      <c r="C3" s="18" t="inlineStr">
        <is>
          <t>★★★☆☆</t>
        </is>
      </c>
      <c r="D3" s="18" t="inlineStr">
        <is>
          <t>★★☆☆☆</t>
        </is>
      </c>
      <c r="E3" s="18" t="inlineStr">
        <is>
          <t>★★★★★</t>
        </is>
      </c>
      <c r="F3" s="18" t="n">
        <v>4</v>
      </c>
      <c r="G3" s="19" t="inlineStr">
        <is>
          <t>推荐</t>
        </is>
      </c>
    </row>
    <row r="4">
      <c r="A4" s="18" t="inlineStr">
        <is>
          <t>v4.15</t>
        </is>
      </c>
      <c r="B4" s="18" t="inlineStr">
        <is>
          <t>★★★★☆</t>
        </is>
      </c>
      <c r="C4" s="18" t="inlineStr">
        <is>
          <t>★★★★★</t>
        </is>
      </c>
      <c r="D4" s="18" t="inlineStr">
        <is>
          <t>★★★★★</t>
        </is>
      </c>
      <c r="E4" s="18" t="inlineStr">
        <is>
          <t>★★★★☆</t>
        </is>
      </c>
      <c r="F4" s="18" t="n">
        <v>4.5</v>
      </c>
      <c r="G4" s="20" t="inlineStr">
        <is>
          <t>强烈推荐</t>
        </is>
      </c>
    </row>
    <row r="5">
      <c r="A5" s="18" t="inlineStr">
        <is>
          <t>v4.18</t>
        </is>
      </c>
      <c r="B5" s="18" t="inlineStr">
        <is>
          <t>★★★☆☆</t>
        </is>
      </c>
      <c r="C5" s="18" t="inlineStr">
        <is>
          <t>★★★☆☆</t>
        </is>
      </c>
      <c r="D5" s="18" t="inlineStr">
        <is>
          <t>★★★☆☆</t>
        </is>
      </c>
      <c r="E5" s="18" t="inlineStr">
        <is>
          <t>★★★★☆</t>
        </is>
      </c>
      <c r="F5" s="18" t="n">
        <v>3.5</v>
      </c>
      <c r="G5" s="19" t="inlineStr">
        <is>
          <t>推荐</t>
        </is>
      </c>
    </row>
    <row r="6">
      <c r="A6" s="18" t="inlineStr">
        <is>
          <t>v4.19</t>
        </is>
      </c>
      <c r="B6" s="18" t="inlineStr">
        <is>
          <t>★★★★☆</t>
        </is>
      </c>
      <c r="C6" s="18" t="inlineStr">
        <is>
          <t>★★★☆☆</t>
        </is>
      </c>
      <c r="D6" s="18" t="inlineStr">
        <is>
          <t>★★★☆☆</t>
        </is>
      </c>
      <c r="E6" s="18" t="inlineStr">
        <is>
          <t>★★★☆☆</t>
        </is>
      </c>
      <c r="F6" s="18" t="n">
        <v>3.5</v>
      </c>
      <c r="G6" s="19" t="inlineStr">
        <is>
          <t>推荐</t>
        </is>
      </c>
    </row>
    <row r="7">
      <c r="A7" s="18" t="inlineStr">
        <is>
          <t>v4.20</t>
        </is>
      </c>
      <c r="B7" s="18" t="inlineStr">
        <is>
          <t>★★★★★</t>
        </is>
      </c>
      <c r="C7" s="18" t="inlineStr">
        <is>
          <t>★★★★☆</t>
        </is>
      </c>
      <c r="D7" s="18" t="inlineStr">
        <is>
          <t>★★★★☆</t>
        </is>
      </c>
      <c r="E7" s="18" t="inlineStr">
        <is>
          <t>★★★★★</t>
        </is>
      </c>
      <c r="F7" s="18" t="n">
        <v>4.5</v>
      </c>
      <c r="G7" s="20" t="inlineStr">
        <is>
          <t>强烈推荐</t>
        </is>
      </c>
    </row>
    <row r="8">
      <c r="A8" s="18" t="inlineStr">
        <is>
          <t>v4.21</t>
        </is>
      </c>
      <c r="B8" s="18" t="inlineStr">
        <is>
          <t>★★★★☆</t>
        </is>
      </c>
      <c r="C8" s="18" t="inlineStr">
        <is>
          <t>★★★★★</t>
        </is>
      </c>
      <c r="D8" s="18" t="inlineStr">
        <is>
          <t>★★★★☆</t>
        </is>
      </c>
      <c r="E8" s="18" t="inlineStr">
        <is>
          <t>★★★☆☆</t>
        </is>
      </c>
      <c r="F8" s="18" t="n">
        <v>4</v>
      </c>
      <c r="G8" s="19" t="inlineStr">
        <is>
          <t>推荐</t>
        </is>
      </c>
    </row>
    <row r="9">
      <c r="A9" s="18" t="inlineStr">
        <is>
          <t>v4.22</t>
        </is>
      </c>
      <c r="B9" s="18" t="inlineStr">
        <is>
          <t>★★★★★</t>
        </is>
      </c>
      <c r="C9" s="18" t="inlineStr">
        <is>
          <t>★★★★☆</t>
        </is>
      </c>
      <c r="D9" s="18" t="inlineStr">
        <is>
          <t>★★★★★</t>
        </is>
      </c>
      <c r="E9" s="18" t="inlineStr">
        <is>
          <t>★★★★☆</t>
        </is>
      </c>
      <c r="F9" s="18" t="n">
        <v>4.5</v>
      </c>
      <c r="G9" s="20" t="inlineStr">
        <is>
          <t>强烈推荐</t>
        </is>
      </c>
    </row>
    <row r="10">
      <c r="A10" s="18" t="inlineStr">
        <is>
          <t>v4.23</t>
        </is>
      </c>
      <c r="B10" s="18" t="inlineStr">
        <is>
          <t>★★★★☆</t>
        </is>
      </c>
      <c r="C10" s="18" t="inlineStr">
        <is>
          <t>★★★★☆</t>
        </is>
      </c>
      <c r="D10" s="18" t="inlineStr">
        <is>
          <t>★★★★★</t>
        </is>
      </c>
      <c r="E10" s="18" t="inlineStr">
        <is>
          <t>★★★★★</t>
        </is>
      </c>
      <c r="F10" s="18" t="n">
        <v>4.5</v>
      </c>
      <c r="G10" s="20" t="inlineStr">
        <is>
          <t>强烈推荐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2026-04-25T08:19:12Z</dcterms:created>
  <dcterms:modified xsi:type="dcterms:W3CDTF">2026-04-25T08:19:12Z</dcterms:modified>
</cp:coreProperties>
</file>