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namedSheetViews/namedSheetView1.xml" ContentType="application/vnd.ms-excel.namedsheetview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comments14.xml" ContentType="application/vnd.openxmlformats-officedocument.spreadsheetml.comments+xml"/>
  <Override PartName="/xl/threadedComments/threadedComment14.xml" ContentType="application/vnd.ms-excel.threadedcomments+xml"/>
  <Override PartName="/xl/comments15.xml" ContentType="application/vnd.openxmlformats-officedocument.spreadsheetml.comments+xml"/>
  <Override PartName="/xl/threadedComments/threadedComment15.xml" ContentType="application/vnd.ms-excel.threadedcomments+xml"/>
  <Override PartName="/xl/comments16.xml" ContentType="application/vnd.openxmlformats-officedocument.spreadsheetml.comments+xml"/>
  <Override PartName="/xl/threadedComments/threadedComment16.xml" ContentType="application/vnd.ms-excel.threadedcomments+xml"/>
  <Override PartName="/xl/comments17.xml" ContentType="application/vnd.openxmlformats-officedocument.spreadsheetml.comments+xml"/>
  <Override PartName="/xl/threadedComments/threadedComment17.xml" ContentType="application/vnd.ms-excel.threadedcomments+xml"/>
  <Override PartName="/xl/comments18.xml" ContentType="application/vnd.openxmlformats-officedocument.spreadsheetml.comments+xml"/>
  <Override PartName="/xl/threadedComments/threadedComment18.xml" ContentType="application/vnd.ms-excel.threadedcomments+xml"/>
  <Override PartName="/xl/comments19.xml" ContentType="application/vnd.openxmlformats-officedocument.spreadsheetml.comments+xml"/>
  <Override PartName="/xl/threadedComments/threadedComment19.xml" ContentType="application/vnd.ms-excel.threadedcomments+xml"/>
  <Override PartName="/xl/comments20.xml" ContentType="application/vnd.openxmlformats-officedocument.spreadsheetml.comments+xml"/>
  <Override PartName="/xl/threadedComments/threadedComment20.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4"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nortonrosefulbrightcan.sharepoint.com/sites/CANNRFCFMSProject/Shared Documents/ASB and Fabric/2- Technical Design/Fabric Data Model and Mappings/"/>
    </mc:Choice>
  </mc:AlternateContent>
  <xr:revisionPtr revIDLastSave="0" documentId="8_{F691B158-AC56-438B-88C5-F91D005C91BC}" xr6:coauthVersionLast="47" xr6:coauthVersionMax="47" xr10:uidLastSave="{00000000-0000-0000-0000-000000000000}"/>
  <bookViews>
    <workbookView xWindow="-110" yWindow="-110" windowWidth="38620" windowHeight="21100" tabRatio="944" firstSheet="22" activeTab="22" xr2:uid="{00000000-000D-0000-FFFF-FFFF00000000}"/>
  </bookViews>
  <sheets>
    <sheet name="transactional implementation " sheetId="108" r:id="rId1"/>
    <sheet name="Mapping Issue" sheetId="107" r:id="rId2"/>
    <sheet name="Date zone" sheetId="114" r:id="rId3"/>
    <sheet name="Data Products" sheetId="63" r:id="rId4"/>
    <sheet name="Sheet1" sheetId="64" state="hidden" r:id="rId5"/>
    <sheet name="mds_address" sheetId="1" r:id="rId6"/>
    <sheet name="mds_client" sheetId="83" r:id="rId7"/>
    <sheet name="mds_person" sheetId="89" r:id="rId8"/>
    <sheet name="mds_personrelationship" sheetId="95" r:id="rId9"/>
    <sheet name="mds_relationshiptype(duplicate)" sheetId="96" r:id="rId10"/>
    <sheet name="mds_matter" sheetId="102" r:id="rId11"/>
    <sheet name="mds_personsystemmap" sheetId="90" r:id="rId12"/>
    <sheet name="mds_personlocale" sheetId="94" r:id="rId13"/>
    <sheet name="mds_email" sheetId="91" r:id="rId14"/>
    <sheet name="mds_cost_centre" sheetId="8" r:id="rId15"/>
    <sheet name="mds_phone" sheetId="88" r:id="rId16"/>
    <sheet name="gmdr_sap_kna1" sheetId="82" r:id="rId17"/>
    <sheet name="gmdr_sap_pa0001" sheetId="92" r:id="rId18"/>
    <sheet name="gmdr_sap_pa9007" sheetId="93" r:id="rId19"/>
    <sheet name="gmdr_sap_zprs_tkalocclnt" sheetId="97" r:id="rId20"/>
    <sheet name="gmdr_sap_proj" sheetId="99" r:id="rId21"/>
    <sheet name="gmdr_sap_knvk" sheetId="103" r:id="rId22"/>
    <sheet name="gmdr_sap_zprs_mattercatt" sheetId="98" r:id="rId23"/>
    <sheet name="gmdr_sap_zprs_mat_ph_set" sheetId="106" r:id="rId24"/>
    <sheet name="gmdr_sap_zprs_tkalocmattr" sheetId="61" r:id="rId25"/>
    <sheet name="cmidb_clients" sheetId="85" r:id="rId26"/>
    <sheet name="cmidb_client" sheetId="3" r:id="rId27"/>
    <sheet name="cmidb_work" sheetId="101" r:id="rId28"/>
    <sheet name="cmidb_workstatuses" sheetId="100" r:id="rId29"/>
    <sheet name="cmidb_formanswers" sheetId="104" r:id="rId30"/>
    <sheet name="wallbuilder_usersecurity" sheetId="105" r:id="rId31"/>
    <sheet name="curated_person" sheetId="28" r:id="rId32"/>
    <sheet name="Curated_client" sheetId="84" r:id="rId33"/>
    <sheet name="curated_person_relationship" sheetId="32" r:id="rId34"/>
    <sheet name="curated_matter" sheetId="60" r:id="rId35"/>
    <sheet name="curated_chronometrics" sheetId="46" r:id="rId36"/>
    <sheet name="curated_client_financials" sheetId="49" r:id="rId37"/>
    <sheet name="curated_efi" sheetId="48" r:id="rId38"/>
    <sheet name="curated_matter_financials" sheetId="50" r:id="rId39"/>
    <sheet name="curated_tme" sheetId="47" r:id="rId40"/>
    <sheet name="curated_band_level" sheetId="53" r:id="rId41"/>
    <sheet name="curated_bill_type" sheetId="72" r:id="rId42"/>
    <sheet name="curated_client_programme" sheetId="75" state="hidden" r:id="rId43"/>
    <sheet name="curated_client_sector" sheetId="4" r:id="rId44"/>
    <sheet name="curated_company" sheetId="51" r:id="rId45"/>
    <sheet name="curated_country" sheetId="9" r:id="rId46"/>
    <sheet name="curated_currency" sheetId="55" r:id="rId47"/>
    <sheet name="curated_employee_sub_group" sheetId="12" r:id="rId48"/>
    <sheet name="curated_entry_classification" sheetId="71" r:id="rId49"/>
    <sheet name="curated_global_strategic_initia" sheetId="81" state="hidden" r:id="rId50"/>
    <sheet name="curated_matter_billing_frequenc" sheetId="66" r:id="rId51"/>
    <sheet name="curated_matter_billing_method" sheetId="73" r:id="rId52"/>
    <sheet name="curated_matter_category" sheetId="67" r:id="rId53"/>
    <sheet name="curated_matter_entry_type" sheetId="70" r:id="rId54"/>
    <sheet name="curated_matter_sector" sheetId="17" r:id="rId55"/>
    <sheet name="curated_matter_status" sheetId="22" r:id="rId56"/>
    <sheet name="curated_nature_of_proceeding" sheetId="24" r:id="rId57"/>
    <sheet name="curated_office" sheetId="25" r:id="rId58"/>
    <sheet name="curated_partner_function" sheetId="68" r:id="rId59"/>
    <sheet name="curated_practice_group" sheetId="35" r:id="rId60"/>
    <sheet name="curated_team" sheetId="39" r:id="rId61"/>
    <sheet name="curated_transaction_document_ty" sheetId="74" r:id="rId62"/>
    <sheet name="curated_work_type" sheetId="40" r:id="rId63"/>
    <sheet name="curated_exchange_rate" sheetId="14" r:id="rId64"/>
  </sheets>
  <definedNames>
    <definedName name="_xlnm._FilterDatabase" localSheetId="26" hidden="1">cmidb_client!$A$2:$O$2</definedName>
    <definedName name="_xlnm._FilterDatabase" localSheetId="25" hidden="1">cmidb_clients!$A$2:$O$2</definedName>
    <definedName name="_xlnm._FilterDatabase" localSheetId="29" hidden="1">cmidb_formanswers!$A$2:$M$62</definedName>
    <definedName name="_xlnm._FilterDatabase" localSheetId="27" hidden="1">cmidb_work!$A$2:$M$62</definedName>
    <definedName name="_xlnm._FilterDatabase" localSheetId="28" hidden="1">cmidb_workstatuses!$A$2:$M$62</definedName>
    <definedName name="_xlnm._FilterDatabase" localSheetId="32" hidden="1">Curated_client!$A$2:$O$2</definedName>
    <definedName name="_xlnm._FilterDatabase" localSheetId="34" hidden="1">curated_matter!$A$2:$M$62</definedName>
    <definedName name="_xlnm._FilterDatabase" localSheetId="31" hidden="1">curated_person!$A$2:$O$51</definedName>
    <definedName name="_xlnm._FilterDatabase" localSheetId="16" hidden="1">gmdr_sap_kna1!$A$2:$O$2</definedName>
    <definedName name="_xlnm._FilterDatabase" localSheetId="21" hidden="1">gmdr_sap_knvk!$A$2:$M$7</definedName>
    <definedName name="_xlnm._FilterDatabase" localSheetId="17" hidden="1">gmdr_sap_pa0001!$A$2:$O$2</definedName>
    <definedName name="_xlnm._FilterDatabase" localSheetId="18" hidden="1">gmdr_sap_pa9007!$A$2:$O$2</definedName>
    <definedName name="_xlnm._FilterDatabase" localSheetId="20" hidden="1">gmdr_sap_proj!$A$2:$N$19</definedName>
    <definedName name="_xlnm._FilterDatabase" localSheetId="23" hidden="1">gmdr_sap_zprs_mat_ph_set!$A$2:$M$6</definedName>
    <definedName name="_xlnm._FilterDatabase" localSheetId="22" hidden="1">gmdr_sap_zprs_mattercatt!$A$2:$M$6</definedName>
    <definedName name="_xlnm._FilterDatabase" localSheetId="19" hidden="1">gmdr_sap_zprs_tkalocclnt!$A$1:$O$12</definedName>
    <definedName name="_xlnm._FilterDatabase" localSheetId="24" hidden="1">gmdr_sap_zprs_tkalocmattr!$A$1:$O$38</definedName>
    <definedName name="_xlnm._FilterDatabase" localSheetId="6" hidden="1">mds_client!$A$2:$O$2</definedName>
    <definedName name="_xlnm._FilterDatabase" localSheetId="13" hidden="1">mds_email!$A$2:$O$15</definedName>
    <definedName name="_xlnm._FilterDatabase" localSheetId="10" hidden="1">mds_matter!$A$2:$N$44</definedName>
    <definedName name="_xlnm._FilterDatabase" localSheetId="7" hidden="1">mds_person!$A$2:$O$2</definedName>
    <definedName name="_xlnm._FilterDatabase" localSheetId="12" hidden="1">mds_personlocale!$A$2:$O$17</definedName>
    <definedName name="_xlnm._FilterDatabase" localSheetId="11" hidden="1">mds_personsystemmap!$A$2:$O$2</definedName>
    <definedName name="_xlnm._FilterDatabase" localSheetId="15" hidden="1">mds_phone!$A$2:$O$18</definedName>
    <definedName name="_xlnm._FilterDatabase" localSheetId="30" hidden="1">wallbuilder_usersecurity!$A$2:$M$62</definedName>
  </definedNames>
  <calcPr calcId="191028"/>
  <pivotCaches>
    <pivotCache cacheId="365" r:id="rId6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3" i="83" l="1"/>
  <c r="N14" i="83"/>
  <c r="N9"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tc={405586CB-AF17-4A3B-A79E-FF137CE49432}</author>
  </authors>
  <commentList>
    <comment ref="D4" authorId="0" shapeId="0" xr:uid="{405586CB-AF17-4A3B-A79E-FF137CE49432}">
      <text>
        <t>[Threaded comment]
Your version of Excel allows you to read this threaded comment; however, any edits to it will get removed if the file is opened in a newer version of Excel. Learn more: https://go.microsoft.com/fwlink/?linkid=870924
Comment:
    Use SourceSystemID instead?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tc={F85F0B54-C0BC-4E2F-8406-7AAA60A9B603}</author>
  </authors>
  <commentList>
    <comment ref="A4" authorId="0" shapeId="0" xr:uid="{F85F0B54-C0BC-4E2F-8406-7AAA60A9B603}">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tc={00EBF7A1-A7E7-40E2-8856-2FA3B7753454}</author>
    <author>tc={C73B3D77-8AE5-44B5-99EA-CD3F2E7B44B4}</author>
    <author>tc={91F802E5-080A-4F8F-A807-39D121CB2D41}</author>
    <author>tc={61045B3B-058C-4B17-AF20-608C67AEB357}</author>
  </authors>
  <commentList>
    <comment ref="A12" authorId="0" shapeId="0" xr:uid="{00EBF7A1-A7E7-40E2-8856-2FA3B7753454}">
      <text>
        <t>[Threaded comment]
Your version of Excel allows you to read this threaded comment; however, any edits to it will get removed if the file is opened in a newer version of Excel. Learn more: https://go.microsoft.com/fwlink/?linkid=870924
Comment:
    merge onto matter_office</t>
      </text>
    </comment>
    <comment ref="C17" authorId="1" shapeId="0" xr:uid="{C73B3D77-8AE5-44B5-99EA-CD3F2E7B44B4}">
      <text>
        <t>[Threaded comment]
Your version of Excel allows you to read this threaded comment; however, any edits to it will get removed if the file is opened in a newer version of Excel. Learn more: https://go.microsoft.com/fwlink/?linkid=870924
Comment:
    use mds or gmdr as data source?
Reply:
    mds
Reply:
    either mds data SAPCode will need to be updated or mapping logic to be hardcoded
Reply:
    DD to populate the SAPCode in MDS</t>
      </text>
    </comment>
    <comment ref="C34" authorId="2" shapeId="0" xr:uid="{91F802E5-080A-4F8F-A807-39D121CB2D41}">
      <text>
        <t>[Threaded comment]
Your version of Excel allows you to read this threaded comment; however, any edits to it will get removed if the file is opened in a newer version of Excel. Learn more: https://go.microsoft.com/fwlink/?linkid=870924
Comment:
    us gmdr or mds as source?</t>
      </text>
    </comment>
    <comment ref="C35" authorId="3" shapeId="0" xr:uid="{61045B3B-058C-4B17-AF20-608C67AEB357}">
      <text>
        <t>[Threaded comment]
Your version of Excel allows you to read this threaded comment; however, any edits to it will get removed if the file is opened in a newer version of Excel. Learn more: https://go.microsoft.com/fwlink/?linkid=870924
Comment:
    us gmdr or mds as source?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tc={938D92C5-3977-4924-BAA1-3AF5F38CF42A}</author>
  </authors>
  <commentList>
    <comment ref="A4" authorId="0" shapeId="0" xr:uid="{938D92C5-3977-4924-BAA1-3AF5F38CF42A}">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tc={9902D83F-49F1-40C6-93B3-489ABB915B01}</author>
  </authors>
  <commentList>
    <comment ref="A4" authorId="0" shapeId="0" xr:uid="{9902D83F-49F1-40C6-93B3-489ABB915B01}">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tc={62CB38AA-DA61-4034-9C6A-97549CB024CF}</author>
  </authors>
  <commentList>
    <comment ref="A4" authorId="0" shapeId="0" xr:uid="{62CB38AA-DA61-4034-9C6A-97549CB024CF}">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tc={6C2EBF7E-1C9B-4F3D-B660-A37FD190B688}</author>
  </authors>
  <commentList>
    <comment ref="H15" authorId="0" shapeId="0" xr:uid="{6C2EBF7E-1C9B-4F3D-B660-A37FD190B688}">
      <text>
        <t>[Threaded comment]
Your version of Excel allows you to read this threaded comment; however, any edits to it will get removed if the file is opened in a newer version of Excel. Learn more: https://go.microsoft.com/fwlink/?linkid=870924
Comment:
    is this the correct logic?</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tc={ED42882A-4B47-4332-8D93-4D3120D2D40E}</author>
  </authors>
  <commentList>
    <comment ref="A4" authorId="0" shapeId="0" xr:uid="{ED42882A-4B47-4332-8D93-4D3120D2D40E}">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tc={0F4DCBA5-176B-4B9C-864D-2CF53B44B2FC}</author>
  </authors>
  <commentList>
    <comment ref="A4" authorId="0" shapeId="0" xr:uid="{0F4DCBA5-176B-4B9C-864D-2CF53B44B2FC}">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tc={42A1B2E9-D21D-46BB-96FD-81C7CEC846D8}</author>
  </authors>
  <commentList>
    <comment ref="A4" authorId="0" shapeId="0" xr:uid="{42A1B2E9-D21D-46BB-96FD-81C7CEC846D8}">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tc={B21E264A-8D68-46F0-836C-3141406C0572}</author>
  </authors>
  <commentList>
    <comment ref="A6" authorId="0" shapeId="0" xr:uid="{B21E264A-8D68-46F0-836C-3141406C0572}">
      <text>
        <t>[Threaded comment]
Your version of Excel allows you to read this threaded comment; however, any edits to it will get removed if the file is opened in a newer version of Excel. Learn more: https://go.microsoft.com/fwlink/?linkid=870924
Comment:
    added this for GBIZ</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tc={5CE6DBB2-BA66-4910-A46D-8A74E0704D6D}</author>
    <author>tc={F88BBB6D-EEEA-493E-80B7-09C24DAAB75E}</author>
    <author>tc={544FACF4-8EC2-46DC-BBCB-2C3885487178}</author>
    <author>tc={FB05599B-5C94-4025-9EA3-CF50B2C59439}</author>
  </authors>
  <commentList>
    <comment ref="A16" authorId="0" shapeId="0" xr:uid="{5CE6DBB2-BA66-4910-A46D-8A74E0704D6D}">
      <text>
        <t>[Threaded comment]
Your version of Excel allows you to read this threaded comment; however, any edits to it will get removed if the file is opened in a newer version of Excel. Learn more: https://go.microsoft.com/fwlink/?linkid=870924
Comment:
    merge onto matter_office</t>
      </text>
    </comment>
    <comment ref="C18" authorId="1" shapeId="0" xr:uid="{F88BBB6D-EEEA-493E-80B7-09C24DAAB75E}">
      <text>
        <t>[Threaded comment]
Your version of Excel allows you to read this threaded comment; however, any edits to it will get removed if the file is opened in a newer version of Excel. Learn more: https://go.microsoft.com/fwlink/?linkid=870924
Comment:
    use mds or gmdr as data source?
Reply:
    mds
Reply:
    either mds data SAPCode will need to be updated or mapping logic to be hardcoded
Reply:
    DD to populate the SAPCode in MDS</t>
      </text>
    </comment>
    <comment ref="A43" authorId="2" shapeId="0" xr:uid="{544FACF4-8EC2-46DC-BBCB-2C3885487178}">
      <text>
        <t>[Threaded comment]
Your version of Excel allows you to read this threaded comment; however, any edits to it will get removed if the file is opened in a newer version of Excel. Learn more: https://go.microsoft.com/fwlink/?linkid=870924
Comment:
    added this for GBIZ</t>
      </text>
    </comment>
    <comment ref="C52" authorId="3" shapeId="0" xr:uid="{FB05599B-5C94-4025-9EA3-CF50B2C59439}">
      <text>
        <t>[Threaded comment]
Your version of Excel allows you to read this threaded comment; however, any edits to it will get removed if the file is opened in a newer version of Excel. Learn more: https://go.microsoft.com/fwlink/?linkid=870924
Comment:
    us gmdr or mds as source?</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tc={FFF6C642-9AD4-4124-8A2F-2CB32B9C730A}</author>
    <author>tc={EBE2FDC4-6EFE-4852-86A4-8DD834DEDA06}</author>
    <author>tc={D5FE2692-9B84-4C4A-B010-7033166A8CE2}</author>
    <author>tc={4C1CB456-FB4A-4CA9-9879-F95E688E2A6A}</author>
  </authors>
  <commentList>
    <comment ref="A16" authorId="0" shapeId="0" xr:uid="{FFF6C642-9AD4-4124-8A2F-2CB32B9C730A}">
      <text>
        <t>[Threaded comment]
Your version of Excel allows you to read this threaded comment; however, any edits to it will get removed if the file is opened in a newer version of Excel. Learn more: https://go.microsoft.com/fwlink/?linkid=870924
Comment:
    merge onto matter_office</t>
      </text>
    </comment>
    <comment ref="C18" authorId="1" shapeId="0" xr:uid="{EBE2FDC4-6EFE-4852-86A4-8DD834DEDA06}">
      <text>
        <t>[Threaded comment]
Your version of Excel allows you to read this threaded comment; however, any edits to it will get removed if the file is opened in a newer version of Excel. Learn more: https://go.microsoft.com/fwlink/?linkid=870924
Comment:
    use mds or gmdr as data source?
Reply:
    mds
Reply:
    either mds data SAPCode will need to be updated or mapping logic to be hardcoded
Reply:
    DD to populate the SAPCode in MDS</t>
      </text>
    </comment>
    <comment ref="A43" authorId="2" shapeId="0" xr:uid="{D5FE2692-9B84-4C4A-B010-7033166A8CE2}">
      <text>
        <t>[Threaded comment]
Your version of Excel allows you to read this threaded comment; however, any edits to it will get removed if the file is opened in a newer version of Excel. Learn more: https://go.microsoft.com/fwlink/?linkid=870924
Comment:
    added this for GBIZ</t>
      </text>
    </comment>
    <comment ref="C52" authorId="3" shapeId="0" xr:uid="{4C1CB456-FB4A-4CA9-9879-F95E688E2A6A}">
      <text>
        <t>[Threaded comment]
Your version of Excel allows you to read this threaded comment; however, any edits to it will get removed if the file is opened in a newer version of Excel. Learn more: https://go.microsoft.com/fwlink/?linkid=870924
Comment:
    us gmdr or mds as source?</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tc={A74A640B-382E-45D0-940E-B2A1BE73A094}</author>
    <author>tc={41A55283-888C-484E-84F6-F028F477821E}</author>
    <author>tc={79D30D09-0445-4B67-AEEE-1A4A003DB1B8}</author>
    <author>tc={8B634BF7-A077-4877-8318-5B1690D0324C}</author>
  </authors>
  <commentList>
    <comment ref="A16" authorId="0" shapeId="0" xr:uid="{A74A640B-382E-45D0-940E-B2A1BE73A094}">
      <text>
        <t>[Threaded comment]
Your version of Excel allows you to read this threaded comment; however, any edits to it will get removed if the file is opened in a newer version of Excel. Learn more: https://go.microsoft.com/fwlink/?linkid=870924
Comment:
    merge onto matter_office</t>
      </text>
    </comment>
    <comment ref="C18" authorId="1" shapeId="0" xr:uid="{41A55283-888C-484E-84F6-F028F477821E}">
      <text>
        <t>[Threaded comment]
Your version of Excel allows you to read this threaded comment; however, any edits to it will get removed if the file is opened in a newer version of Excel. Learn more: https://go.microsoft.com/fwlink/?linkid=870924
Comment:
    use mds or gmdr as data source?
Reply:
    mds
Reply:
    either mds data SAPCode will need to be updated or mapping logic to be hardcoded
Reply:
    DD to populate the SAPCode in MDS</t>
      </text>
    </comment>
    <comment ref="A43" authorId="2" shapeId="0" xr:uid="{79D30D09-0445-4B67-AEEE-1A4A003DB1B8}">
      <text>
        <t>[Threaded comment]
Your version of Excel allows you to read this threaded comment; however, any edits to it will get removed if the file is opened in a newer version of Excel. Learn more: https://go.microsoft.com/fwlink/?linkid=870924
Comment:
    added this for GBIZ</t>
      </text>
    </comment>
    <comment ref="C52" authorId="3" shapeId="0" xr:uid="{8B634BF7-A077-4877-8318-5B1690D0324C}">
      <text>
        <t>[Threaded comment]
Your version of Excel allows you to read this threaded comment; however, any edits to it will get removed if the file is opened in a newer version of Excel. Learn more: https://go.microsoft.com/fwlink/?linkid=870924
Comment:
    us gmdr or mds as source?</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tc={A6D13279-C305-4ED0-983D-BDD1A08D5580}</author>
    <author>tc={1ECD29E4-6C6C-499F-8BE7-01BBADD44CC6}</author>
    <author>tc={3F953627-5AFC-458E-AAA2-E782E9332A72}</author>
    <author>tc={E202FC98-834A-4EAA-A8C5-74632ADB5E93}</author>
  </authors>
  <commentList>
    <comment ref="A16" authorId="0" shapeId="0" xr:uid="{A6D13279-C305-4ED0-983D-BDD1A08D5580}">
      <text>
        <t>[Threaded comment]
Your version of Excel allows you to read this threaded comment; however, any edits to it will get removed if the file is opened in a newer version of Excel. Learn more: https://go.microsoft.com/fwlink/?linkid=870924
Comment:
    merge onto matter_office</t>
      </text>
    </comment>
    <comment ref="C18" authorId="1" shapeId="0" xr:uid="{1ECD29E4-6C6C-499F-8BE7-01BBADD44CC6}">
      <text>
        <t>[Threaded comment]
Your version of Excel allows you to read this threaded comment; however, any edits to it will get removed if the file is opened in a newer version of Excel. Learn more: https://go.microsoft.com/fwlink/?linkid=870924
Comment:
    use mds or gmdr as data source?
Reply:
    mds
Reply:
    either mds data SAPCode will need to be updated or mapping logic to be hardcoded
Reply:
    DD to populate the SAPCode in MDS</t>
      </text>
    </comment>
    <comment ref="A43" authorId="2" shapeId="0" xr:uid="{3F953627-5AFC-458E-AAA2-E782E9332A72}">
      <text>
        <t>[Threaded comment]
Your version of Excel allows you to read this threaded comment; however, any edits to it will get removed if the file is opened in a newer version of Excel. Learn more: https://go.microsoft.com/fwlink/?linkid=870924
Comment:
    added this for GBIZ</t>
      </text>
    </comment>
    <comment ref="C52" authorId="3" shapeId="0" xr:uid="{E202FC98-834A-4EAA-A8C5-74632ADB5E93}">
      <text>
        <t>[Threaded comment]
Your version of Excel allows you to read this threaded comment; however, any edits to it will get removed if the file is opened in a newer version of Excel. Learn more: https://go.microsoft.com/fwlink/?linkid=870924
Comment:
    us gmdr or mds as source?</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tc={F4929088-F9CF-43E0-9D7D-9FCAA8DFFEF7}</author>
  </authors>
  <commentList>
    <comment ref="A4" authorId="0" shapeId="0" xr:uid="{F4929088-F9CF-43E0-9D7D-9FCAA8DFFEF7}">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tc={3E404278-E68B-43B5-8311-7DAA6D126202}</author>
    <author>tc={541D43CD-A025-4BD3-B877-03BE0FAE20D1}</author>
    <author>tc={17C2A7D8-8A3F-4D87-B358-A408E9895777}</author>
    <author>tc={EE2EC668-5A6C-46C4-B7E1-A1F17DB30F30}</author>
  </authors>
  <commentList>
    <comment ref="A16" authorId="0" shapeId="0" xr:uid="{3E404278-E68B-43B5-8311-7DAA6D126202}">
      <text>
        <t>[Threaded comment]
Your version of Excel allows you to read this threaded comment; however, any edits to it will get removed if the file is opened in a newer version of Excel. Learn more: https://go.microsoft.com/fwlink/?linkid=870924
Comment:
    merge onto matter_office</t>
      </text>
    </comment>
    <comment ref="C18" authorId="1" shapeId="0" xr:uid="{541D43CD-A025-4BD3-B877-03BE0FAE20D1}">
      <text>
        <t>[Threaded comment]
Your version of Excel allows you to read this threaded comment; however, any edits to it will get removed if the file is opened in a newer version of Excel. Learn more: https://go.microsoft.com/fwlink/?linkid=870924
Comment:
    use mds or gmdr as data source?
Reply:
    mds
Reply:
    either mds data SAPCode will need to be updated or mapping logic to be hardcoded
Reply:
    DD to populate the SAPCode in MDS</t>
      </text>
    </comment>
    <comment ref="A43" authorId="2" shapeId="0" xr:uid="{17C2A7D8-8A3F-4D87-B358-A408E9895777}">
      <text>
        <t>[Threaded comment]
Your version of Excel allows you to read this threaded comment; however, any edits to it will get removed if the file is opened in a newer version of Excel. Learn more: https://go.microsoft.com/fwlink/?linkid=870924
Comment:
    added this for GBIZ</t>
      </text>
    </comment>
    <comment ref="C52" authorId="3" shapeId="0" xr:uid="{EE2EC668-5A6C-46C4-B7E1-A1F17DB30F30}">
      <text>
        <t>[Threaded comment]
Your version of Excel allows you to read this threaded comment; however, any edits to it will get removed if the file is opened in a newer version of Excel. Learn more: https://go.microsoft.com/fwlink/?linkid=870924
Comment:
    us gmdr or mds as source?</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tc={8A265E09-2560-443A-BB21-18E477F7FD00}</author>
  </authors>
  <commentList>
    <comment ref="A5" authorId="0" shapeId="0" xr:uid="{8A265E09-2560-443A-BB21-18E477F7FD00}">
      <text>
        <t>[Threaded comment]
Your version of Excel allows you to read this threaded comment; however, any edits to it will get removed if the file is opened in a newer version of Excel. Learn more: https://go.microsoft.com/fwlink/?linkid=870924
Comment:
    rename to member_firm_code</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tc={ABC6368E-5AE1-4DC5-8762-8FD3FFDD4C74}</author>
  </authors>
  <commentList>
    <comment ref="A1" authorId="0" shapeId="0" xr:uid="{ABC6368E-5AE1-4DC5-8762-8FD3FFDD4C74}">
      <text>
        <t>[Threaded comment]
Your version of Excel allows you to read this threaded comment; however, any edits to it will get removed if the file is opened in a newer version of Excel. Learn more: https://go.microsoft.com/fwlink/?linkid=870924
Comment:
    rename to just partner_function?</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tc={CDA5B01D-BFBE-461E-AACD-C89F852AE9BD}</author>
  </authors>
  <commentList>
    <comment ref="A34" authorId="0" shapeId="0" xr:uid="{CDA5B01D-BFBE-461E-AACD-C89F852AE9BD}">
      <text>
        <t>[Threaded comment]
Your version of Excel allows you to read this threaded comment; however, any edits to it will get removed if the file is opened in a newer version of Excel. Learn more: https://go.microsoft.com/fwlink/?linkid=870924
Comment:
    Shall we add a rate_type_description column to this table, or create a reference table in the exchange_rate model to hold the descriptions?
Reply:
    no need</t>
      </text>
    </comment>
  </commentList>
</comments>
</file>

<file path=xl/sharedStrings.xml><?xml version="1.0" encoding="utf-8"?>
<sst xmlns="http://schemas.openxmlformats.org/spreadsheetml/2006/main" count="13209" uniqueCount="2892">
  <si>
    <t>create csv</t>
  </si>
  <si>
    <t>Schema</t>
  </si>
  <si>
    <t>Path</t>
  </si>
  <si>
    <t xml:space="preserve">load to sharepoint </t>
  </si>
  <si>
    <t xml:space="preserve">load to our lakehouse / file </t>
  </si>
  <si>
    <t xml:space="preserve">do a proper nameing </t>
  </si>
  <si>
    <t>A</t>
  </si>
  <si>
    <t>load to table to be used as silver</t>
  </si>
  <si>
    <t>proper path</t>
  </si>
  <si>
    <t>base_transactinal</t>
  </si>
  <si>
    <t>Files\base\transactional</t>
  </si>
  <si>
    <t>Create silve schema +metadata field</t>
  </si>
  <si>
    <t>productiopn grade</t>
  </si>
  <si>
    <t>Skip, get schema from file</t>
  </si>
  <si>
    <t>Files\curated\transactional</t>
  </si>
  <si>
    <t xml:space="preserve">Create gold schemas +metadata field </t>
  </si>
  <si>
    <t>production grade</t>
  </si>
  <si>
    <t>curated_transactional</t>
  </si>
  <si>
    <t>create a simple notebook load silver to gold ( lh to lh)</t>
  </si>
  <si>
    <t xml:space="preserve">Use merge statement </t>
  </si>
  <si>
    <t xml:space="preserve">Use function to merge when it is ready </t>
  </si>
  <si>
    <t>Add fake ( fix metadata)</t>
  </si>
  <si>
    <t>Do lookups - frist you don't need to do look ups</t>
  </si>
  <si>
    <t xml:space="preserve">Create a function to do look ups </t>
  </si>
  <si>
    <t xml:space="preserve">Function creation rule </t>
  </si>
  <si>
    <t xml:space="preserve">if something repeats more that 5 times create function </t>
  </si>
  <si>
    <t xml:space="preserve">ID </t>
  </si>
  <si>
    <t>Entity Name</t>
  </si>
  <si>
    <t>Column Name</t>
  </si>
  <si>
    <t>Description</t>
  </si>
  <si>
    <t xml:space="preserve">Solution </t>
  </si>
  <si>
    <t>SQL query tested in Fabric CAN_RMDD</t>
  </si>
  <si>
    <t>mds_phone</t>
  </si>
  <si>
    <t>work_phone_number
mobil_phone_number</t>
  </si>
  <si>
    <t>Uning the same source column but with different type</t>
  </si>
  <si>
    <t>This is not an issue. We can use the following SQL join
SELECT ps.SystemEmployeeCode, ps.FirstName, ps.LastName, ps.JobTitle, WorkPhone = wp.PhoneNumber, MobilPhone = ISNULL(mp.PhoneNumber,'')
FROM Person ps 
LEFT JOIN Phone wp ON ps.PersonID = wp.EntityID AND wp.PhoneTypeCode = 'W'
LEFT JOIN Phone mp ON ps.PersonID = mp.EntityID AND mp.PhoneTypeCode = 'M'
WHERE ps.PersonID in (422, 852)
ORDER BY 1 DESC, 6</t>
  </si>
  <si>
    <t>SELECT ps.SystemEmployeeCode, ps.FirstName, ps.LastName, ps.JobTitle, WorkPhone = wp.PhoneNumber, MobilPhone = ISNULL(mp.PhoneNumber,'')
FROM Person ps 
LEFT JOIN Phone wp ON ps.PersonID = wp.EntityID AND wp.PhoneTypeCode = 'W'
LEFT JOIN Phone mp ON ps.PersonID = mp.EntityID AND mp.PhoneTypeCode = 'M'
WHERE ps.PersonID in (422, 852)
ORDER BY 1 DESC, 6</t>
  </si>
  <si>
    <t>client_programme</t>
  </si>
  <si>
    <t>no such a table, used in admr_kna1</t>
  </si>
  <si>
    <t>SAP_KNA1 table is in CAN_RMDD Fabric SQL
SELECT client_programme_key = gmdr_SAP_KNA1.ZZCLNTPRG
FROM mds_Client
LEFT JOIN gmdr_SAP_KNA1 ON mds_Client.ClientNumber = gmdr_SAP_KNA1.KUNNR</t>
  </si>
  <si>
    <t>SELECT client_programme_key = SAP_KNA1.ZZCLNTPRG
FROM Client
LEFT JOIN SAP_KNA1 ON Client.ClientNumber = SAP_KNA1.KUNNR
WHERE Client.ClientNumber IN ('10000015')</t>
  </si>
  <si>
    <t>gmdr_sap_pa0001</t>
  </si>
  <si>
    <t>company_key, business_key</t>
  </si>
  <si>
    <t>type mismatch for join</t>
  </si>
  <si>
    <t>SELECT company_key = curated_company.company_key
FROM mds_person
LEFT JOIN mds_personsystemmap ON mds_person.PersonID = mds_personsystemmap.PersonID
LEFT JOIN gmdr_sap_pa0001 
	ON CAST(COALESCE(mds_personsystemmap.GPMSEXTERNALPERSONID,mds_personsystemmap.GPMSPERSONNELNUMBER) AS VARCHAR(50)) = gmdr_sap_pa0001.PERNR
LEFT JOIN curated_company ON gmdr_sap_pa0001.BUKRS = curated_company.company_code</t>
  </si>
  <si>
    <t>SELECT company_Code = SAP_PA0001.BUKRS
--company_key = curated_company.company_key
FROM Person
LEFT JOIN PersonSystemMap ON Person.PersonID = PersonSystemMap.PersonID
LEFT JOIN SAP_PA0001 
	ON CAST(COALESCE(PersonSystemMap.GPMSExternalPersonID,PersonSystemMap.GPMSPersonnelNumber) AS VARCHAR(50)) = SAP_PA0001.PERNR
--LEFT JOIN curated_company ON SAP_PA0001.BUKRS = curated_company.company_code
WHERE Person.SystemEmployeeCode in ('17827')</t>
  </si>
  <si>
    <t>employee_sub_group_key, currated_employee_sub_group_key</t>
  </si>
  <si>
    <t>SELECT employee_sub_group_key = t_Employee_Sub_Group.employee_sub_group_key
FROM mds_person 
LEFT JOIN mds_personsystemmap  ON mds_person.PersonID = mds_personsystemmap.PersonID
LEFT JOIN gmdr_sap_pa0001  
	ON CAST(COALESCE(mds_personsystemmap.GPMSEXTERNALPERSONID,mds_personsystemmap.GPMSPERSONNELNUMBER) AS VARCHAR(50)) = gmdr_sap_pa0001.PERNR
LEFT JOIN curated_employee_sub_group ON gmdr_sap_pa0001.PERSK = curated_employee_sub_group.employee_sub_group_code</t>
  </si>
  <si>
    <t>SELECT employee_sub_group_Code = SAP_PA0001.PERSK
--employee_sub_group_key = t_Employee_Sub_Group.employee_sub_group_key
FROM Person 
LEFT JOIN PersonSystemMap  ON Person.PersonID = PersonSystemMap.PersonID
LEFT JOIN SAP_PA0001  
	ON CAST(COALESCE(PersonSystemMap.GPMSExternalPersonID, PersonSystemMap.GPMSPersonnelNumber) AS VARCHAR(50)) = SAP_PA0001.PERNR
--LEFT JOIN curated_employee_sub_group ON SAP_PA0001.PERSK = curated_employee_sub_group.employee_sub_group_code
WHERE Person.SystemEmployeeCode in ('17827')</t>
  </si>
  <si>
    <t>mds_address</t>
  </si>
  <si>
    <t>country_code_iso2, country_id</t>
  </si>
  <si>
    <t>which field from mds_address will be joined to curated_country</t>
  </si>
  <si>
    <t>SELECT country_code_iso2 = curated_country.country_code_iso2
FROM  mds_address
LEFT JOIN mds_country ON mds_address.CountryID = mds_country.CountryID
LEFT JOIN curated_country ON mds_country.CountryCode = curated_country.country_code_iso2</t>
  </si>
  <si>
    <t>SELECT Country_Code = Country.CountryCode
--country_code_iso2 = curated_country.country_code_iso2
FROM  Address
LEFT JOIN Country ON Address.CountryID = Country.CountryID
--LEFT JOIN curated_country ON Country.CountryCode = curated_country.country_code_iso2
WHERE Address.AddressID IN ('216669')</t>
  </si>
  <si>
    <t>gmdr_sap_proj</t>
  </si>
  <si>
    <t>practice_group_key</t>
  </si>
  <si>
    <t>join type mismatch</t>
  </si>
  <si>
    <t>SELECT practice_group_key = curated_practice_group.practice_group_key
FROM mds_Matter
LEFT JOIN gmdr_SAP_PROJ ON mds_Matter.MatterNumber = gmdr_SAP_PROJ.PSPID and mds_matter.MemberFirmCode = 'GPMS'
LEFT JOIN curated_practice_group  ON gmdr_SAP_PROJ.ZZPRACTICEGROUP = curated_practice_group.practice_group_code</t>
  </si>
  <si>
    <t>SELECT practice_group_Code = SAP_PROJ.ZZPRACTICEGROUP
--,practice_group_key = curated_practice_group.practice_group_key
FROM Matter
LEFT JOIN SAP_PROJ ON Matter.MatterNumber = SAP_PROJ.PSPID and Matter.MemberFirmCode = 'GPMS'
--LEFT JOIN curated_practice_group  ON SAP_PROJ.ZZPRACTICEGROUP = curated_practice_group.practice_group_code
WHERE Matter.MatterNumber IN ('1000034493')</t>
  </si>
  <si>
    <t>curated_matter_entry_type</t>
  </si>
  <si>
    <t>matter_entry_type_key</t>
  </si>
  <si>
    <t>SELECT matter_entry_type_key = curated_matter_entry_type.matter_entry_type_key
FROM mds_Matter
LEFT JOIN gmdr_SAP_PROJ ON mds_Matter.MatterNumber = gmdr_SAP_PROJ.PSPID AND mds_matter.MemberFirmCode = 'GPMS'
LEFT JOIN curated_matter_entry_type ON REPLACE(gmdr_SAP_PROJ.ZZENTTYPE, '0','') = curated_matter_entry_type.matter_entry_type_code COLLATE DATABASE_DEFAULT</t>
  </si>
  <si>
    <t>SELECT matter_entry_type_Code = REPLACE(SAP_PROJ.ZZENTTYPE, '0','')
--,matter_entry_type_key = curated_matter_entry_type.matter_entry_type_key
FROM Matter
LEFT JOIN SAP_PROJ ON Matter.MatterNumber = SAP_PROJ.PSPID AND Matter.MemberFirmCode = 'GPMS'
--LEFT JOIN curated_matter_entry_type ON REPLACE(SAP_PROJ.ZZENTTYPE, '0','') = curated_matter_entry_type.matter_entry_type_code COLLATE DATABASE_DEFAULT
WHERE Matter.MatterNumber IN ('1000034493')</t>
  </si>
  <si>
    <t>mds_person</t>
  </si>
  <si>
    <t>team_key</t>
  </si>
  <si>
    <t>source field on mds_person say SubTeamID, but in curated_team, we do not have such field, its either `Team` or `TeamID`</t>
  </si>
  <si>
    <t xml:space="preserve">SELECT team_key = curated_team.team_key
FROM mds_person
LEFT JOIN SubTeam mds_SubTeam on mds_person.SubTeamID = mds_SubTeam.SubTeamID
LEFT JOIN Team mds_Team on mds_SubTeam.TeamID = mds_Team.TeamID
LEFT JOIN curated_team ON mds_Team.TeamCode = curated_team.team_code </t>
  </si>
  <si>
    <t>SELECT team_Code = Team.TeamCode
--, team_key = curated_team.team_key
FROM Person
LEFT JOIN SubTeam on Person.SubTeamID = SubTeam.SubTeamID
LEFT JOIN Team  on SubTeam.TeamID = Team.TeamID
--LEFT JOIN curated_team ON Team.TeamCode = curated_team.team_code 
WHERE Person.SystemEmployeeCode in ('17827')</t>
  </si>
  <si>
    <t>gmdr_sap_kna1</t>
  </si>
  <si>
    <t>table no exists</t>
  </si>
  <si>
    <t>mds_matter</t>
  </si>
  <si>
    <t>billing_office_key</t>
  </si>
  <si>
    <t>which field should we map this with from curated_office table</t>
  </si>
  <si>
    <t>SELECT billing_office_key = curated_office.office_key
FROM mds_Matter
LEFT JOIN mds_Office ON mds_Matter.OfficeID = mds_Office.OfficeID
LEFT JOIN curated_office ON mds_Office.OfficeCode = curated_office.office_code</t>
  </si>
  <si>
    <t>SELECT billing_office_Code = Office.OfficeCode
--,billing_office_key = curated_office.office_key
FROM Matter
LEFT JOIN Office ON Matter.OfficeID = Office.OfficeID
--LEFT JOIN curated_office ON Office.OfficeCode = curated_office.office_code
WHERE Matter.MatterNumber IN ('1000034493')</t>
  </si>
  <si>
    <t>client_number</t>
  </si>
  <si>
    <t>which field should we map this with from which table table</t>
  </si>
  <si>
    <t>SELECT mds_Client.ClientNumber
FROM mds_Matter
LEFT JOIN mds_Client ON mds_Matter.ClientID = mds_Client.ClientID</t>
  </si>
  <si>
    <t>SELECT Client.ClientNumber
FROM Matter
LEFT JOIN Client ON Matter.ClientID = Client.ClientID
WHERE Matter.MatterNumber IN ('1000034493')</t>
  </si>
  <si>
    <t>matter_sector_key</t>
  </si>
  <si>
    <t>which field should we map this with from curated_matter_sector table</t>
  </si>
  <si>
    <t>SELECT matter_sector_key = curated_matter_sector.matter_sector_key
FROM mds_Matter
LEFT JOIN curated_matter_sector ON mds_matter.SubIndustry = curated_matter_sector.sic_code</t>
  </si>
  <si>
    <t>SELECT matter_sector_Code = Matter.SubIndustry
--,matter_sector_key = curated_matter_sector.matter_sector_key
FROM Matter
--LEFT JOIN curated_matter_sector ON Matter.SubIndustry = curated_matter_sector.sic_code
WHERE Matter.MatterNumber IN ('1000034493')</t>
  </si>
  <si>
    <t>Mapping Issue in Build</t>
  </si>
  <si>
    <t>mds_email</t>
  </si>
  <si>
    <t>EntityID</t>
  </si>
  <si>
    <t>Target column name should be snake case</t>
  </si>
  <si>
    <t>mds_cost_centre</t>
  </si>
  <si>
    <t>Check table name spelling because source table name is "center"</t>
  </si>
  <si>
    <t xml:space="preserve">mobile_phone_number, work_phone_number </t>
  </si>
  <si>
    <t>2 columns with ;same table.column source</t>
  </si>
  <si>
    <t>SubTeamID</t>
  </si>
  <si>
    <t>Doesn't have column source</t>
  </si>
  <si>
    <t>sap_proj</t>
  </si>
  <si>
    <t>practice_group_key ----	gmdr	gmdr_sap_proj	ZZPRACTICEGROUP
practice_group_key ----	Internal	currated_practice_group	practice_group_key</t>
  </si>
  <si>
    <t>Same column name 2 different source</t>
  </si>
  <si>
    <t>ID</t>
  </si>
  <si>
    <t xml:space="preserve">Time Zone </t>
  </si>
  <si>
    <t>Data Products</t>
  </si>
  <si>
    <t>Name</t>
  </si>
  <si>
    <t>canonical_data_model_ data sources in silver</t>
  </si>
  <si>
    <t>Containing data from MDS, GMDR, CMI and Wallbuilder</t>
  </si>
  <si>
    <t>transactional_data_model_data sources in silver</t>
  </si>
  <si>
    <t>Containing data from regions (future)</t>
  </si>
  <si>
    <t>exchange_rate_data_model</t>
  </si>
  <si>
    <t>Containing data from Oanda, MDS and Budget</t>
  </si>
  <si>
    <t>taxonomy_data_model</t>
  </si>
  <si>
    <t>Containing data from SharePoint and MDS</t>
  </si>
  <si>
    <t>completed</t>
  </si>
  <si>
    <t>Contains completed tables</t>
  </si>
  <si>
    <t>MDS = CAN_RMDD</t>
  </si>
  <si>
    <t>Count of Target Entity</t>
  </si>
  <si>
    <t>Data Product</t>
  </si>
  <si>
    <t>Status 2</t>
  </si>
  <si>
    <t>canonical_data_model</t>
  </si>
  <si>
    <t>transactional_data_model</t>
  </si>
  <si>
    <t>(blank)</t>
  </si>
  <si>
    <t>Grand Total</t>
  </si>
  <si>
    <t>D</t>
  </si>
  <si>
    <t>N</t>
  </si>
  <si>
    <t>U</t>
  </si>
  <si>
    <t>X</t>
  </si>
  <si>
    <t>Where more than 1 source system is identified, this should be listed as one row per source system and the total number of source systems involved in providing that specific piece of data should be noted against each of these rows.</t>
  </si>
  <si>
    <t>Primary Key</t>
  </si>
  <si>
    <t>Business Key</t>
  </si>
  <si>
    <t>Foreign Key</t>
  </si>
  <si>
    <t>Foreign Key and Natural Key</t>
  </si>
  <si>
    <t>Target Field</t>
  </si>
  <si>
    <t>Source System</t>
  </si>
  <si>
    <t>Source Table</t>
  </si>
  <si>
    <t>Source Field(s)</t>
  </si>
  <si>
    <t>Source Field Type</t>
  </si>
  <si>
    <t>Source Field Size</t>
  </si>
  <si>
    <t>Mandatory Field?</t>
  </si>
  <si>
    <t>Transformations</t>
  </si>
  <si>
    <t>SCD</t>
  </si>
  <si>
    <t>Notes</t>
  </si>
  <si>
    <t>Seed</t>
  </si>
  <si>
    <t>Original Sort Order</t>
  </si>
  <si>
    <t>GUID</t>
  </si>
  <si>
    <t>CM_COLUMN</t>
  </si>
  <si>
    <t>address_key</t>
  </si>
  <si>
    <t>Internal</t>
  </si>
  <si>
    <t>bigint</t>
  </si>
  <si>
    <t>Y</t>
  </si>
  <si>
    <t>IDENTITY COLUMN (1,1)</t>
  </si>
  <si>
    <t>Region to leave blank</t>
  </si>
  <si>
    <t>3F7A9C4D-8B2E-4E6A-9F1C-2D5A7B8C9E01</t>
  </si>
  <si>
    <t>address.address_key</t>
  </si>
  <si>
    <t>address_id</t>
  </si>
  <si>
    <t>mds</t>
  </si>
  <si>
    <t>SourceSystemID</t>
  </si>
  <si>
    <t>int</t>
  </si>
  <si>
    <t xml:space="preserve">CONVERT(NVARCHAR(50), SourceSystemID) </t>
  </si>
  <si>
    <t>'Unknown'</t>
  </si>
  <si>
    <t>26AF8228-2E82-0AFA-BFEE-2B79410F661D</t>
  </si>
  <si>
    <t>address.address_id</t>
  </si>
  <si>
    <t>address_type_code</t>
  </si>
  <si>
    <t>AddressTypeCode</t>
  </si>
  <si>
    <t>nvarchar</t>
  </si>
  <si>
    <t>Default to 'B'</t>
  </si>
  <si>
    <t>79ED1CF4-2035-7BFF-9E8E-57148175827C</t>
  </si>
  <si>
    <t>address.address_type_code</t>
  </si>
  <si>
    <t>address_1</t>
  </si>
  <si>
    <t>Address1</t>
  </si>
  <si>
    <t>REPLACE(Address#, CHAR(9), '') &amp;
REPLACE(Address#, CHAR(10), '') &amp;
REPLACE(Address#, CHAR(12), '') &amp;
REPLACE(Address#, CHAR(13), '') &amp;
REPLACE(Address#, CHAR(22), '') &amp;
REPLACE(Address#, CHAR(32), '')</t>
  </si>
  <si>
    <t>99D7CA8E-5361-A91E-A63F-D144F9A52458</t>
  </si>
  <si>
    <t>address.address_1</t>
  </si>
  <si>
    <t>address_2</t>
  </si>
  <si>
    <t>Address2</t>
  </si>
  <si>
    <t>59F0C23E-F8EE-3E13-1ED2-111EB3D26400</t>
  </si>
  <si>
    <t>address.address_2</t>
  </si>
  <si>
    <t>address_3</t>
  </si>
  <si>
    <t>Address3</t>
  </si>
  <si>
    <t>6DCD1BA1-48AB-784D-6C8C-EED063DE3F64</t>
  </si>
  <si>
    <t>address.address_3</t>
  </si>
  <si>
    <t>address_4</t>
  </si>
  <si>
    <t>Address4</t>
  </si>
  <si>
    <t>6B971F94-EFB4-48A7-0F2D-6754783F9050</t>
  </si>
  <si>
    <t>address.address_4</t>
  </si>
  <si>
    <t>address_5</t>
  </si>
  <si>
    <t>Address5</t>
  </si>
  <si>
    <t>5E6B5A14-5063-D103-43EC-5F51BC16A0CD</t>
  </si>
  <si>
    <t>address.address_5</t>
  </si>
  <si>
    <t>city</t>
  </si>
  <si>
    <t>City</t>
  </si>
  <si>
    <t>97311417-CA97-69EC-78BC-9207D97E9668</t>
  </si>
  <si>
    <t>address.city</t>
  </si>
  <si>
    <t>country_id</t>
  </si>
  <si>
    <t>CountryID</t>
  </si>
  <si>
    <t>country_code_iso2</t>
  </si>
  <si>
    <t>taxonomy</t>
  </si>
  <si>
    <t>glo_country</t>
  </si>
  <si>
    <t>CountryCode</t>
  </si>
  <si>
    <t>JOIN TO MDS_Country with CountryID and then join to taxonomy_data_model.country on CountryCode to obtain surrogate key</t>
  </si>
  <si>
    <t>country_code_iso2 from Country Taxonomy</t>
  </si>
  <si>
    <t>A667F6EF-4717-E569-4928-37E626297008</t>
  </si>
  <si>
    <t>address.country_code_iso2</t>
  </si>
  <si>
    <t>state</t>
  </si>
  <si>
    <t>State</t>
  </si>
  <si>
    <t>69C0254C-FAC1-FC3A-9A97-C32F014DCD73</t>
  </si>
  <si>
    <t>address.state</t>
  </si>
  <si>
    <t>zip_code</t>
  </si>
  <si>
    <t>PostalCode</t>
  </si>
  <si>
    <t>B57C6CE2-4F89-58F7-4188-A3AEF5ED2934</t>
  </si>
  <si>
    <t>address.zip_code</t>
  </si>
  <si>
    <t>street_address_check</t>
  </si>
  <si>
    <t>CONCAT(Address1 , Address2, Address3, Address4 Address5)</t>
  </si>
  <si>
    <t>53E13972-B7D2-E284-D8F3-46D00994D592</t>
  </si>
  <si>
    <t>address.street_address_check</t>
  </si>
  <si>
    <t>is_active</t>
  </si>
  <si>
    <t>Active</t>
  </si>
  <si>
    <t>bit</t>
  </si>
  <si>
    <t>4A8DE3D5-90D0-A744-5DC7-3B2DB45278AA</t>
  </si>
  <si>
    <t>address.is_active</t>
  </si>
  <si>
    <t>last_updated_date_utc_at_source</t>
  </si>
  <si>
    <t>LastUpdatedDateGMT</t>
  </si>
  <si>
    <t>datetime</t>
  </si>
  <si>
    <t>1900-01-01</t>
  </si>
  <si>
    <t>131BDC07-9758-A435-3C51-BED8A2B94E03</t>
  </si>
  <si>
    <t>address.last_updated_date_utc_at_source</t>
  </si>
  <si>
    <t>_ingest_date</t>
  </si>
  <si>
    <t>F7B2E4A1-3C9D-4E8A-B6F2-1D9C7A3E5B80</t>
  </si>
  <si>
    <t>address.inserted_process_instance_id</t>
  </si>
  <si>
    <t>_source_file</t>
  </si>
  <si>
    <t>9C1A7E3D-5B4F-4D2A-A8E3-7F1C9B6D2E40</t>
  </si>
  <si>
    <t>address.updated_process_instance_id</t>
  </si>
  <si>
    <t>_source_system</t>
  </si>
  <si>
    <t>3E7A1C9B-6D2F-4B5A-8C3E-1A9D7F2B4C60</t>
  </si>
  <si>
    <t>address.inserted_process_queue_id</t>
  </si>
  <si>
    <t>_table</t>
  </si>
  <si>
    <t>B4C2A7D9-1E3F-4C6A-9B8E-2D7F1A3C5E90</t>
  </si>
  <si>
    <t>address.updated_process_queue_id</t>
  </si>
  <si>
    <t>_lineage_id</t>
  </si>
  <si>
    <t>7D1A3C5E-9B4F-4A2C-8E6D-3F7B1C9A2E80</t>
  </si>
  <si>
    <t>address.inserted_date_time</t>
  </si>
  <si>
    <t>hashed_pk</t>
  </si>
  <si>
    <t>mds_client</t>
  </si>
  <si>
    <t>client_key</t>
  </si>
  <si>
    <t>9C2B7F1E-5D4A-4C8F-AB3E-6D2A1F9B7C34</t>
  </si>
  <si>
    <t>client.client_key</t>
  </si>
  <si>
    <t>ClientNumber</t>
  </si>
  <si>
    <t>A433EAEF-C671-3B23-10D1-D065F0EC44F7</t>
  </si>
  <si>
    <t>client.client_number</t>
  </si>
  <si>
    <t>member_firm_code</t>
  </si>
  <si>
    <t>MemberFirmCode</t>
  </si>
  <si>
    <t>LTRIM(RTRIM([MemberFirmCode])) &amp; ISNULL(MemberFirmCode,'')</t>
  </si>
  <si>
    <t>CANADA / EMEAPAC / USA</t>
  </si>
  <si>
    <t>A4D29F3A-A66C-EE47-E2F8-61B8A8BBE642</t>
  </si>
  <si>
    <t>client.member_firm_code</t>
  </si>
  <si>
    <t>client_id</t>
  </si>
  <si>
    <t>ClientID</t>
  </si>
  <si>
    <t>Source System Key</t>
  </si>
  <si>
    <t>B10398ED-027F-CB69-92C3-6F07E652C977</t>
  </si>
  <si>
    <t>client.client_id</t>
  </si>
  <si>
    <t>pms_client_id</t>
  </si>
  <si>
    <t>PMSClientID</t>
  </si>
  <si>
    <t>E79F2F14-386F-F5EE-B7D7-1F2AC9B2C1B7</t>
  </si>
  <si>
    <t>client.pms_client_id</t>
  </si>
  <si>
    <t>client_name</t>
  </si>
  <si>
    <t>ClientName</t>
  </si>
  <si>
    <t>E87170F5-0C00-5F74-2478-880E59FEE9FC</t>
  </si>
  <si>
    <t>client.client_name</t>
  </si>
  <si>
    <t>alternate_client_name</t>
  </si>
  <si>
    <t>AlternateClientName</t>
  </si>
  <si>
    <t>509B451B-06A3-51DD-9FA0-55F2560E9A2A</t>
  </si>
  <si>
    <t>client.alternate_client_name</t>
  </si>
  <si>
    <t>contact_name</t>
  </si>
  <si>
    <t>ContactName</t>
  </si>
  <si>
    <t>REPLACE(ContactName, CHAR(255), '') &amp;
REPLACE(ContactName, CHAR(160),'') &amp;
REPLACE(ContactName, CHAR(32),'') &amp;
REPLACE(ContactName, CHAR(22),'') &amp;
REPLACE(ContactName, CHAR(13),'') &amp;
REPLACE(ContactName, CHAR(12),'') &amp;
REPLACE(ContactName, CHAR(10),'') &amp;
REPLACE(ContactName, CHAR(9),'')</t>
  </si>
  <si>
    <t>2730BAE0-FBDB-BCFF-E51D-B225B6235E6B</t>
  </si>
  <si>
    <t>client.contact_name</t>
  </si>
  <si>
    <t>open_date_utc</t>
  </si>
  <si>
    <t>OpenDateGMT</t>
  </si>
  <si>
    <t>COALESCE(cmidb.Clients.OpenedOn,MDS.Client.OpenDateGMT, GMDR.SAP_KNA1.ZZOPENDATE) as OpenDateGMT</t>
  </si>
  <si>
    <t>AC6CAFF2-BDF8-57F8-D5DE-D5E73610CCDB</t>
  </si>
  <si>
    <t>client.open_date_utc</t>
  </si>
  <si>
    <t>close_date_utc</t>
  </si>
  <si>
    <t>CloseDateGMT</t>
  </si>
  <si>
    <t>COALESCE(cmidb.Clients.ClosedOn, MDS.Client.ClosedDateGMT) AS ColsedDateGMT</t>
  </si>
  <si>
    <t>A881CB55-1302-D665-D726-6117ECA7DA59</t>
  </si>
  <si>
    <t>client.close_date_utc</t>
  </si>
  <si>
    <t>JOIN TO mds_client on EntityID = ClientID to obtain column</t>
  </si>
  <si>
    <t>address.client_number</t>
  </si>
  <si>
    <t>varchar</t>
  </si>
  <si>
    <t>address.member_firm_code</t>
  </si>
  <si>
    <t>client_duns</t>
  </si>
  <si>
    <t>ClientDUNS</t>
  </si>
  <si>
    <t>B18071E6-8DD9-6219-D1CA-C4A338892D62</t>
  </si>
  <si>
    <t>client.client_duns</t>
  </si>
  <si>
    <t>client_guduns</t>
  </si>
  <si>
    <t>ClientGUDUNS</t>
  </si>
  <si>
    <t>3BA4A7E7-D3A5-10E8-0628-8EBEB5007DA4</t>
  </si>
  <si>
    <t>client.client_guduns</t>
  </si>
  <si>
    <t>comments</t>
  </si>
  <si>
    <t>Comments</t>
  </si>
  <si>
    <t>REPLACE(Comment, CHAR(1), '') &amp;
REPLACE(Comment, CHAR(9), '') &amp;
REPLACE(Comment, CHAR(10), '') &amp;
REPLACE(Comment, CHAR(12), '') &amp;
REPLACE(Comment, CHAR(13), '') &amp;
REPLACE(Comment, CHAR(22), '') &amp;
REPLACE(Comment, CHAR(32), '') &amp;</t>
  </si>
  <si>
    <t>D292929D-D64A-4E1C-A445-1FADF64D07AA</t>
  </si>
  <si>
    <t>client.comments</t>
  </si>
  <si>
    <t>pms_entity_type</t>
  </si>
  <si>
    <t>PMSEntityType</t>
  </si>
  <si>
    <t>Australia only field</t>
  </si>
  <si>
    <t>5135E38F-72B3-EFE9-B711-DC4A153BFCF7</t>
  </si>
  <si>
    <t>client.pms_entity_type</t>
  </si>
  <si>
    <t>client_type</t>
  </si>
  <si>
    <t>ClientType</t>
  </si>
  <si>
    <t>CASE WHEN BLANK and memberfirm = GPMS THEN "O" WHEN "O" THEN "O" WHEN "X" OR "P" THEN "P"</t>
  </si>
  <si>
    <t>O = Organisation, P = Person</t>
  </si>
  <si>
    <t>96901533-1515-043C-BCDA-AE4AD3190837</t>
  </si>
  <si>
    <t>client.client_type</t>
  </si>
  <si>
    <t>is_confidential</t>
  </si>
  <si>
    <t>IsConfidential</t>
  </si>
  <si>
    <t>B3E084D7-3DE3-72B8-74E8-A3C092671314</t>
  </si>
  <si>
    <t>client.is_confidential</t>
  </si>
  <si>
    <t>sic_code</t>
  </si>
  <si>
    <t>SICCode</t>
  </si>
  <si>
    <t>client_sector_key</t>
  </si>
  <si>
    <t>curated_client_sector</t>
  </si>
  <si>
    <t>COALESCE(MDS.Client.SICCode, CAST(gmdr_sap_kna1.ZZSICCD AS VARCHAR(10)))
JOIN to client_sector to obtain surrogate key</t>
  </si>
  <si>
    <t>From Client Sector Taxonomy</t>
  </si>
  <si>
    <t>A0D5A75C-A611-5804-2648-DDCFDB74B23B</t>
  </si>
  <si>
    <t>client.client_sector_key</t>
  </si>
  <si>
    <t>is_sanctions_checked</t>
  </si>
  <si>
    <t>SanctionsChecked_YN</t>
  </si>
  <si>
    <t>C1D4E8A7-9B32-4F6C-A1D8-2E7F3B5A9C66</t>
  </si>
  <si>
    <t>client.is_sanctions_checked</t>
  </si>
  <si>
    <t>SG comment: Can we simply map the AUS client statuses into mds.mds_client.isActive</t>
  </si>
  <si>
    <t>client status</t>
  </si>
  <si>
    <t>F25E937F-5822-84DD-0D92-6885AA72D1D3</t>
  </si>
  <si>
    <t>client.is_active</t>
  </si>
  <si>
    <t>created_date_utc_at_source</t>
  </si>
  <si>
    <t>CreatedDateGMT</t>
  </si>
  <si>
    <t>COALESCE(cmidb.Clients.CreatedOn, MDS.Client.CreatedDateGMT) AS CreatedDateGMT</t>
  </si>
  <si>
    <t>21D4CFB3-F287-C2FB-5DD6-501D5553EB48</t>
  </si>
  <si>
    <t>client.created_date_utc_at_source</t>
  </si>
  <si>
    <t>MAX(MDS.Client.LastUpdatedDateGMT, mds.client.PMSLastModifiedGMT, GMDR.SAP_KNA1.Timestamp, cmidb.Clients.ModifiedOn) AS LastUpdatedDateGMTAtSource</t>
  </si>
  <si>
    <t>4B2B907C-B837-8E7F-8826-6C7FA5DA9AAB</t>
  </si>
  <si>
    <t>client.last_updated_date_utc_at_source</t>
  </si>
  <si>
    <t>A9E2C6D4-1B7F-4F35-8D9A-2C4E7B1F6A33</t>
  </si>
  <si>
    <t>client.inserted_process_instance_id</t>
  </si>
  <si>
    <t>3F8A1D72-6B9C-4C5E-AB21-9D7F3E2A6C44</t>
  </si>
  <si>
    <t>client.updated_process_instance_id</t>
  </si>
  <si>
    <t>D5B2E9F1-3A7C-4D68-9F21-8C6A1B3E7D55</t>
  </si>
  <si>
    <t>client.inserted_process_queue_id</t>
  </si>
  <si>
    <t>91E4B7C3-2D6A-4F8B-AC57-3F1D9E6B2A66</t>
  </si>
  <si>
    <t>client.updated_process_queue_id</t>
  </si>
  <si>
    <t>C2A7D5E8-9F3B-4A61-8E2C-7D1F6B9A4E77</t>
  </si>
  <si>
    <t>client.inserted_date_time</t>
  </si>
  <si>
    <t>_hashed_pk</t>
  </si>
  <si>
    <t>Add in client headling and client industry from CMI</t>
  </si>
  <si>
    <t>SDGR Notes</t>
  </si>
  <si>
    <t>person_key</t>
  </si>
  <si>
    <t>Regions leave blank</t>
  </si>
  <si>
    <t>A3F9D7E2-6C4B-4D8E-9A21-5F7C2B8E1D34</t>
  </si>
  <si>
    <t>person.person_key</t>
  </si>
  <si>
    <t>person_number</t>
  </si>
  <si>
    <t>SystemEmployeeCode</t>
  </si>
  <si>
    <t>LTRIM(RTRIM(SystemEmployeeCode))</t>
  </si>
  <si>
    <t>HR Identity i.e. Workday ID</t>
  </si>
  <si>
    <t>0007AA5E-4198-CAC2-877C-0117616B8A27</t>
  </si>
  <si>
    <t>person.person_number</t>
  </si>
  <si>
    <t>36711377-A52D-4065-0128-67BBD50604D2</t>
  </si>
  <si>
    <t>person.member_firm_code</t>
  </si>
  <si>
    <t>person_id</t>
  </si>
  <si>
    <t>PersonID</t>
  </si>
  <si>
    <t>Convert(VARCHAR(50), PersonID)</t>
  </si>
  <si>
    <t>469214BD-2110-0FD9-AD9C-259ECBEC9494</t>
  </si>
  <si>
    <t>person.person_id</t>
  </si>
  <si>
    <t>person_status_code</t>
  </si>
  <si>
    <t>PersonStatusCode</t>
  </si>
  <si>
    <t>E = Employed, T = Terminated</t>
  </si>
  <si>
    <t>A23B7C42-622B-457D-06E4-3205E1CF8D41</t>
  </si>
  <si>
    <t>person.person_status_code</t>
  </si>
  <si>
    <t>gender</t>
  </si>
  <si>
    <t>Gender</t>
  </si>
  <si>
    <t>Requires masking</t>
  </si>
  <si>
    <t>M = Male, F = Female, U = Unspecified or Other</t>
  </si>
  <si>
    <t>4AA3854D-9EDF-1FA1-6945-5CD6E8637509</t>
  </si>
  <si>
    <t>person.gender</t>
  </si>
  <si>
    <t>prefix</t>
  </si>
  <si>
    <t>Prefix</t>
  </si>
  <si>
    <t>B55340AB-D4FC-5116-096A-9C296BE67200</t>
  </si>
  <si>
    <t>person.prefix</t>
  </si>
  <si>
    <t>first_name</t>
  </si>
  <si>
    <t>FirstName</t>
  </si>
  <si>
    <t>9AB57A05-763F-247D-3AE8-61B8615F2B83</t>
  </si>
  <si>
    <t>person.first_name</t>
  </si>
  <si>
    <t>first_name_known_as</t>
  </si>
  <si>
    <t>FirstNameKnownAs</t>
  </si>
  <si>
    <t>ISNULL(FirstNameKnownAs,'') &amp; LTRIM(RTRIM(FirstNameKnownAs))</t>
  </si>
  <si>
    <t>F3E6526B-B251-6E3A-C389-133FFCCF0BD5</t>
  </si>
  <si>
    <t>person.first_name_known_as</t>
  </si>
  <si>
    <t>middle_name</t>
  </si>
  <si>
    <t>MiddleName</t>
  </si>
  <si>
    <t>LTRIM(RTRIM(LastName)</t>
  </si>
  <si>
    <t>A0DC7DE8-85CC-9ADE-B99A-380D6B4695A0</t>
  </si>
  <si>
    <t>person.middle_name</t>
  </si>
  <si>
    <t>last_name</t>
  </si>
  <si>
    <t>LastName</t>
  </si>
  <si>
    <t>D50F46CA-F2C9-B1F8-E50D-CB8CB4E44C8C</t>
  </si>
  <si>
    <t>person.last_name</t>
  </si>
  <si>
    <t>suffix</t>
  </si>
  <si>
    <t>Suffix</t>
  </si>
  <si>
    <t>D3D972AE-7434-0914-0289-DDDBB6263BCD</t>
  </si>
  <si>
    <t>person.suffix</t>
  </si>
  <si>
    <t>initials</t>
  </si>
  <si>
    <t>Initials</t>
  </si>
  <si>
    <t>08F96D2B-B265-590A-597A-837C15F9485C</t>
  </si>
  <si>
    <t>person.initials</t>
  </si>
  <si>
    <t>photo_path</t>
  </si>
  <si>
    <t>PhotoPath</t>
  </si>
  <si>
    <t>AB7544BB-8D1A-E0C6-856B-0E450C44E4C0</t>
  </si>
  <si>
    <t>person.photo_path</t>
  </si>
  <si>
    <t>commencement_date_utc</t>
  </si>
  <si>
    <t>CommencementDateGMT</t>
  </si>
  <si>
    <t>E46EAE28-15DA-B3E1-61C7-63DA4CB7D1F4</t>
  </si>
  <si>
    <t>person.commencement_date_utc</t>
  </si>
  <si>
    <t>departure_date_utc</t>
  </si>
  <si>
    <t>DepartureDateGMT</t>
  </si>
  <si>
    <t>COALESCE(DepartureDateGMT, "9999-12-31")</t>
  </si>
  <si>
    <t>7E7A882C-481F-FB0B-B85C-C6CE46ED055D</t>
  </si>
  <si>
    <t>person.departure_date_utc</t>
  </si>
  <si>
    <t>leave_status</t>
  </si>
  <si>
    <t>LeaveStatus</t>
  </si>
  <si>
    <t>1528FA7C-D7AF-7F44-A86C-D831D51EE3A8</t>
  </si>
  <si>
    <t>person.leave_status</t>
  </si>
  <si>
    <t>curated_team</t>
  </si>
  <si>
    <t>JOIN to team (taxonomy) to obtain surrogate key</t>
  </si>
  <si>
    <t>Team Taxonomy</t>
  </si>
  <si>
    <t>98FF4EE2-606D-37F5-283E-17F10CCDFC50</t>
  </si>
  <si>
    <t>person.team_key</t>
  </si>
  <si>
    <t>job_title</t>
  </si>
  <si>
    <t>JobTitle</t>
  </si>
  <si>
    <t>LTRIM(RTRIM(JobTitle)</t>
  </si>
  <si>
    <t>1367F4D1-D401-DD68-1A19-97BD197D0A5C</t>
  </si>
  <si>
    <t>person.job_title</t>
  </si>
  <si>
    <t>job_title_pms</t>
  </si>
  <si>
    <t>JobTitlePMS</t>
  </si>
  <si>
    <t>LTRIM(RTRIM(LastTitlePMS)</t>
  </si>
  <si>
    <t>F31E015B-BE69-1145-FBF3-5E0BC26F34F8</t>
  </si>
  <si>
    <t>person.job_title_pms</t>
  </si>
  <si>
    <t>practice_group_code</t>
  </si>
  <si>
    <t>PracticeGroup</t>
  </si>
  <si>
    <t>curated_practice_group</t>
  </si>
  <si>
    <t>JOIN to practice_group to obtain surrogate key</t>
  </si>
  <si>
    <t>Practice Group Taxonomy</t>
  </si>
  <si>
    <t>5A6A2592-4E10-8D78-2082-AE456C79F221</t>
  </si>
  <si>
    <t>person.practice_group_key</t>
  </si>
  <si>
    <t>year_of_call</t>
  </si>
  <si>
    <t>YearOfCall</t>
  </si>
  <si>
    <t>72C36D17-5E2A-AFD2-BF47-10524B460EFD</t>
  </si>
  <si>
    <t>person.year_of_call</t>
  </si>
  <si>
    <t>employee_name_reporting</t>
  </si>
  <si>
    <t>CONCAT(mds_person2.LastName,', ',coalesce(mds_person2.FirstNameKnownAs,mds_person2.FirstName),' (', gmdr_sap_pa0001_ex.PERNR,')') AS EMPLOYEE_NAME_REPORTING</t>
  </si>
  <si>
    <t>use query as a base from gbiz_person_assignment_query tab</t>
  </si>
  <si>
    <t>F6C61935-D084-AEF9-A763-508E0D55B89C</t>
  </si>
  <si>
    <t>person.employee_name_reporting</t>
  </si>
  <si>
    <t>DeleteFlag</t>
  </si>
  <si>
    <t>CASE WHEN DeleteFlag in ("Y", "1") THEN 0 ELSE 1</t>
  </si>
  <si>
    <t>D8A1F3C7-5E2B-4A9D-8C6F-1B7E3D2A9C5F</t>
  </si>
  <si>
    <t>person.is_active</t>
  </si>
  <si>
    <t>8293A101-17E2-DB76-51C8-F77B84183CB3</t>
  </si>
  <si>
    <t>person.last_updated_date_utc_at_source</t>
  </si>
  <si>
    <t>A1D4E9B2-6C7F-4F3A-9E21-5B8C0D7A2F66</t>
  </si>
  <si>
    <t>person.inserted_process_instance_id</t>
  </si>
  <si>
    <t>3C8F2E1A-9B7D-4D5C-8A6F-1E2B9A7C4D55</t>
  </si>
  <si>
    <t>person.updated_process_instance_id</t>
  </si>
  <si>
    <t>B5E7C2A9-1D3F-4B6A-8C9E-7F2A1D4C3E44</t>
  </si>
  <si>
    <t>person.inserted_process_queue_id</t>
  </si>
  <si>
    <t>D2A9F7C1-8E4B-4C3D-9A6F-5B1E2C7D8F33</t>
  </si>
  <si>
    <t>person.updated_process_queue_id</t>
  </si>
  <si>
    <t>9E1C4B7A-2D8F-4A6C-8B3E-1F7D2C9A5E22</t>
  </si>
  <si>
    <t>person.inserted_date_time</t>
  </si>
  <si>
    <t>_effective_start_datetime</t>
  </si>
  <si>
    <t>F4B2D8A7-3C1E-4F6A-9D8B-2A7C1E5F9B11</t>
  </si>
  <si>
    <t>person.updated_date_time</t>
  </si>
  <si>
    <t>_effective_end_datetime</t>
  </si>
  <si>
    <t>6A7E2C9D-5B1F-4D3A-8C9E-3F2A7D1B4C00</t>
  </si>
  <si>
    <t>person.natural_key_hash</t>
  </si>
  <si>
    <t>_current_flag</t>
  </si>
  <si>
    <t>hashed_row</t>
  </si>
  <si>
    <t>taxonomy_practice_groups</t>
  </si>
  <si>
    <t>practice_group_description</t>
  </si>
  <si>
    <t>practice_group_group</t>
  </si>
  <si>
    <t>Group</t>
  </si>
  <si>
    <t>person_relationship</t>
  </si>
  <si>
    <t>person_relationship_key</t>
  </si>
  <si>
    <t>Region leave blank</t>
  </si>
  <si>
    <t>7B2E1A90-3F6D-4C8A-B5D1-9E2F6C7A4B11</t>
  </si>
  <si>
    <t>person_relationship.person_relationship_key</t>
  </si>
  <si>
    <t>person_number_1</t>
  </si>
  <si>
    <t>JOIN PersonRelationship to Person on PersonRelationship.PersonID1 =Person.PersonID to obtain column</t>
  </si>
  <si>
    <t>A238D2D3-9185-0136-05D4-22DC960B7352</t>
  </si>
  <si>
    <t>person_relationship.person_number_1</t>
  </si>
  <si>
    <t>member_firm_code_1</t>
  </si>
  <si>
    <t>E15295C2-860C-5AE5-4991-556F5EE48043</t>
  </si>
  <si>
    <t>person_relationship.member_firm_code_1</t>
  </si>
  <si>
    <t>person_number_2</t>
  </si>
  <si>
    <t>JOIN PersonRelationship to Person on PersonRelationship.PersonID2 =Person.PersonID to obtain column</t>
  </si>
  <si>
    <t>5F98A020-06F6-8F3D-9349-4FDADEA71273</t>
  </si>
  <si>
    <t>person_relationship.person_number_2</t>
  </si>
  <si>
    <t>member_firm_code_2</t>
  </si>
  <si>
    <t>4C58A7DE-3CF8-0C33-7753-3776EEC8A6C0</t>
  </si>
  <si>
    <t>person_relationship.member_firm_code_2</t>
  </si>
  <si>
    <t>relationship_description</t>
  </si>
  <si>
    <t>mds_relationshiptype</t>
  </si>
  <si>
    <t>RelationshipTypeName</t>
  </si>
  <si>
    <t>Join PersonRelationship to RelationshipType
PersonRelationship.RelationshipTypeID = RelationshipType.RelationshipTypeID</t>
  </si>
  <si>
    <t>Either "FeeEarnerToSecretary" or "FeeEarnerToManager"</t>
  </si>
  <si>
    <t>FF15BF92-FBA4-AF56-B8D4-45A303DB805E</t>
  </si>
  <si>
    <t>person_relationship.relationship_description</t>
  </si>
  <si>
    <t>primary_flag</t>
  </si>
  <si>
    <t>mds_personrelationship</t>
  </si>
  <si>
    <t>PrimaryFlag</t>
  </si>
  <si>
    <t>DB5DD6D6-D746-2DCB-EC1E-7F5073427F03</t>
  </si>
  <si>
    <t>person_relationship.primary_flag</t>
  </si>
  <si>
    <t>9562E1FD-AA60-341D-0662-5F1D1875D308</t>
  </si>
  <si>
    <t>person_relationship.is_active</t>
  </si>
  <si>
    <t>8D742973-C249-CEB5-38AC-3C62073384F4</t>
  </si>
  <si>
    <t>person_relationship.last_updated_date_utc_at_source</t>
  </si>
  <si>
    <t>A91C4F6B-2E7D-4A3F-8C1E-5D9B2F7A6C14</t>
  </si>
  <si>
    <t>person_relationship.inserted_process_instance_id</t>
  </si>
  <si>
    <t>5B2E7C9D-1A4F-4D8C-9E3A-7F1B6C2D8A90</t>
  </si>
  <si>
    <t>person_relationship.updated_process_instance_id</t>
  </si>
  <si>
    <t>D4A8C1F2-7E3B-4B9D-8F2C-6A1E9D5B3C70</t>
  </si>
  <si>
    <t>person_relationship.inserted_process_queue_id</t>
  </si>
  <si>
    <t>8E1B6A4C-9D2F-4C7A-8B3E-1F5D2A9C7E60</t>
  </si>
  <si>
    <t>person_relationship.updated_process_queue_id</t>
  </si>
  <si>
    <t>2C9D5A7E-4B1F-4E8D-9A6C-3F7B2D1A8E90</t>
  </si>
  <si>
    <t>person_relationship.inserted_date_time</t>
  </si>
  <si>
    <t>F7A3C1E9-6D2B-4F8A-9C5E-1B4D7A2C6E80</t>
  </si>
  <si>
    <t>person_relationship.updated_date_time</t>
  </si>
  <si>
    <t>6A2D8F1C-9B4E-4A7D-8E3F-5C1A9B2D7F60</t>
  </si>
  <si>
    <t>person_relationship.natural_key_hash</t>
  </si>
  <si>
    <t>matter_key</t>
  </si>
  <si>
    <t>IDENTITY COLUMN (1,1), MemberFirmCode = ("GPMS", 'NRJAK', 'NRAUS')</t>
  </si>
  <si>
    <t>E2F9A6C1-3D7B-4A5E-B8C2-9D1F6A3B7E40</t>
  </si>
  <si>
    <t>matter.matter_key</t>
  </si>
  <si>
    <t>matter_number</t>
  </si>
  <si>
    <t>MatterNumber</t>
  </si>
  <si>
    <t>83A26F38-1468-80DA-592E-246EA92E6D24</t>
  </si>
  <si>
    <t>matter.matter_number</t>
  </si>
  <si>
    <t>A333E8B7-ED1F-52DF-5F46-9983FE0C72AA</t>
  </si>
  <si>
    <t>matter.member_firm_code</t>
  </si>
  <si>
    <t>matter_id</t>
  </si>
  <si>
    <t>MatterID</t>
  </si>
  <si>
    <t>CONVERT(VARCHAR(50, MatterID)</t>
  </si>
  <si>
    <t>8B7986CD-8E2F-E811-424D-B2121CFA9287</t>
  </si>
  <si>
    <t>matter.matter_id</t>
  </si>
  <si>
    <t>pms_matter_id</t>
  </si>
  <si>
    <t>PMSMatterID</t>
  </si>
  <si>
    <t>632FEC88-5A5C-83DF-04A0-232B38F3F6DA</t>
  </si>
  <si>
    <t>matter.pms_matter_id</t>
  </si>
  <si>
    <t>matter_name</t>
  </si>
  <si>
    <t>MatterName</t>
  </si>
  <si>
    <t>45CC3574-F169-B6C9-6064-C47FA1F158ED</t>
  </si>
  <si>
    <t>matter.matter_name</t>
  </si>
  <si>
    <t>long_matter_name</t>
  </si>
  <si>
    <t>LongMatterName</t>
  </si>
  <si>
    <t>C65FE03C-1184-BE6C-DC83-3BA1AE83D4B1</t>
  </si>
  <si>
    <t>matter.long_matter_name</t>
  </si>
  <si>
    <t>alternate_matter_name</t>
  </si>
  <si>
    <t>AlternateMatterName</t>
  </si>
  <si>
    <t>6DDAFE45-64D1-9F84-FFFA-F8C6A8902CA4</t>
  </si>
  <si>
    <t>matter.matter_create_date_utc</t>
  </si>
  <si>
    <t>alternate_matter_number</t>
  </si>
  <si>
    <t>AlternateMatterNumber</t>
  </si>
  <si>
    <t>E428F854-9DB1-2655-7455-8D6D3E1CC469</t>
  </si>
  <si>
    <t>matter.alternate_matter_name</t>
  </si>
  <si>
    <t>office_key</t>
  </si>
  <si>
    <t>JOIN to office to obtain surrogate key</t>
  </si>
  <si>
    <t>Billing Office Taxonomy</t>
  </si>
  <si>
    <t>D30499BD-33FB-AB7A-84F5-B2ABC52C4EFD</t>
  </si>
  <si>
    <t>matter.nature_of_proceeding_key</t>
  </si>
  <si>
    <t>office_id</t>
  </si>
  <si>
    <t>OfficeID</t>
  </si>
  <si>
    <t>office_id_key</t>
  </si>
  <si>
    <t>curated_office</t>
  </si>
  <si>
    <t>nature_of_proceeding_code</t>
  </si>
  <si>
    <t>NatureOfProceeding</t>
  </si>
  <si>
    <t>nature_of_proceeding_key</t>
  </si>
  <si>
    <t>curated_nature_of_proceeding</t>
  </si>
  <si>
    <t>JOIN to nature_of_proceeding (taxonomy) to obtain surrogate key</t>
  </si>
  <si>
    <t>Use query from the gbiz_matter_base_query tab</t>
  </si>
  <si>
    <t>Nature of Proceeding Taxonomy</t>
  </si>
  <si>
    <t>5E8A2C71-4D3F-4B9A-8C2E-1F7A6D3B0E92</t>
  </si>
  <si>
    <t>matter.matter_description_cmi</t>
  </si>
  <si>
    <t>matter_status_code</t>
  </si>
  <si>
    <t>MatterStatusID</t>
  </si>
  <si>
    <t>matter_status_key</t>
  </si>
  <si>
    <t>curated_matter_status</t>
  </si>
  <si>
    <t>JOIN mds_matter to mds_matterstatus on MatterStatusID. Then JOIN mds_matterstatus to curated_matter_status (taxonomy) on COALESCE(SAPCode, PMSStatusCode) = matter_status_code</t>
  </si>
  <si>
    <t>Matter Status Taxonomy</t>
  </si>
  <si>
    <t>CE292B3A-E991-B697-470D-C16720C05B03</t>
  </si>
  <si>
    <t>matter.matter_status_key</t>
  </si>
  <si>
    <t>JOIN from Matter m TO Client c on c.ClientID= m.ClientID and Obtain ClientKey
select top 10 Client.ClientNumber AS client_number 
from Matter
join Client on Matter.ClientID = Client.ClientID</t>
  </si>
  <si>
    <t>F7C3A9D1-2E6B-4B8F-9A5D-3C1E7B2A6D8F</t>
  </si>
  <si>
    <t>matter.client_key</t>
  </si>
  <si>
    <t>Confidential</t>
  </si>
  <si>
    <t>PS: IF(COALESCE(Confidential,"N")=="N",0,1)</t>
  </si>
  <si>
    <t>088BEBA9-D98B-03A5-EE91-C7E05E9942BF</t>
  </si>
  <si>
    <t>matter.is_confidential</t>
  </si>
  <si>
    <t>currency_code</t>
  </si>
  <si>
    <t>CurrencyCode</t>
  </si>
  <si>
    <t>currency_code_key</t>
  </si>
  <si>
    <t>curated_currency</t>
  </si>
  <si>
    <t>Use currency_code from currency taxonomy</t>
  </si>
  <si>
    <t>38B906F9-EBFF-21DC-7E22-C5E777D634DC</t>
  </si>
  <si>
    <t>matter.currency_code</t>
  </si>
  <si>
    <t>matter_open_date_utc</t>
  </si>
  <si>
    <t>MatterOpenDateGMT</t>
  </si>
  <si>
    <t>-MERGE RECORDS (Awaiting SG)</t>
  </si>
  <si>
    <t>3429175F-6203-CB27-8BF7-6AB6258C17ED</t>
  </si>
  <si>
    <t>matter.matter_open_date_utc</t>
  </si>
  <si>
    <t>matter_close_date_utc</t>
  </si>
  <si>
    <t>MatterCloseDateGMT</t>
  </si>
  <si>
    <t>441C3B52-4CBB-3DDB-A8F9-4FA20881D228</t>
  </si>
  <si>
    <t>matter.matter_close_date_utc</t>
  </si>
  <si>
    <t>matter_billable_flag</t>
  </si>
  <si>
    <t>MatterBillableFlag</t>
  </si>
  <si>
    <t>1 or 0</t>
  </si>
  <si>
    <t>68BAC96C-C8F4-896A-1E09-677A3C8C08D3</t>
  </si>
  <si>
    <t>matter.matter_billable_flag</t>
  </si>
  <si>
    <t>matter_time_unit</t>
  </si>
  <si>
    <t>MatterTimeUnit</t>
  </si>
  <si>
    <t xml:space="preserve"> Z1 = '6 min', Z2 = '15 min'</t>
  </si>
  <si>
    <t>7AA87951-D35E-1F4D-EB1C-007B81E4438C</t>
  </si>
  <si>
    <t>matter.matter_time_unit</t>
  </si>
  <si>
    <t>SubIndustry</t>
  </si>
  <si>
    <t>JOIN to matter_sector (taxonomy) to obtain surrogate key</t>
  </si>
  <si>
    <t>Matter Sector Taxonomy</t>
  </si>
  <si>
    <t>C62D035F-D8F6-5799-E7B4-A224E86A9C62</t>
  </si>
  <si>
    <t>matter.matter_sector_key</t>
  </si>
  <si>
    <t>team_id</t>
  </si>
  <si>
    <t>TeamID</t>
  </si>
  <si>
    <t>JOIN TO Team with TeamCode and Obtain TeamKey</t>
  </si>
  <si>
    <t>775189C9-D6F7-A608-774C-B0DB060C88AC</t>
  </si>
  <si>
    <t>matter.team_key</t>
  </si>
  <si>
    <t>REPLACE(Comments, CHAR(1),'') &amp;
REPLACE(Comments, CHAR(9),'') &amp;
REPLACE(Comments, CHAR(10),'') &amp;
REPLACE(Comments, CHAR(12),'') &amp;
REPLACE(Comments, CHAR(13),'') &amp;
REPLACE(Comments, CHAR(22),'') &amp;
REPLACE(Comments, CHAR(27),'') &amp;
REPLACE(Comments, CHAR(32),'')</t>
  </si>
  <si>
    <t>A5F24EDE-08D0-3894-5025-83A7BC360E52</t>
  </si>
  <si>
    <t>matter.comments</t>
  </si>
  <si>
    <t>group_billing</t>
  </si>
  <si>
    <t>GPMSGroupBilling</t>
  </si>
  <si>
    <t>B97C39E8-BB7A-30A6-E628-C01E446F4066</t>
  </si>
  <si>
    <t>matter.gpms_group_billing</t>
  </si>
  <si>
    <t>reporting_group</t>
  </si>
  <si>
    <t>GPMSReportingGroup</t>
  </si>
  <si>
    <t>8E798760-51A6-3BB5-6958-25ED353303C3</t>
  </si>
  <si>
    <t>matter.gpms_reporting_group</t>
  </si>
  <si>
    <t>FB03BB5D-C8B3-5F8B-7D31-7F6AE01BAF34</t>
  </si>
  <si>
    <t>matter.is_sanctions_checked</t>
  </si>
  <si>
    <t>technical_area_code</t>
  </si>
  <si>
    <t>TechnicalArea</t>
  </si>
  <si>
    <t>work_type_key</t>
  </si>
  <si>
    <t>curated_work_type</t>
  </si>
  <si>
    <t>JOIN to work_type (taxonomy) to obtain surrogate key</t>
  </si>
  <si>
    <t>Work Type Taxonomy</t>
  </si>
  <si>
    <t>C9992770-6730-EB4D-7971-98C573D757B8</t>
  </si>
  <si>
    <t>matter.work_type_key</t>
  </si>
  <si>
    <t>A01E3025-5287-645E-C60D-E32E0C2E3D14</t>
  </si>
  <si>
    <t>matter.is_active</t>
  </si>
  <si>
    <t>FE0E7D2D-1EC6-D128-45F1-320A40297146</t>
  </si>
  <si>
    <t>matter.last_updated_date_utc_at_source</t>
  </si>
  <si>
    <t>3F9B2C7D-6A1E-4E8F-9C21-7D5A3B8E2F4C</t>
  </si>
  <si>
    <t>matter.inserted_process_instance_id</t>
  </si>
  <si>
    <t>B1E8F3A6-2D7C-4C9B-A531-6F2D8E7A4C9B</t>
  </si>
  <si>
    <t>matter.updated_process_instance_id</t>
  </si>
  <si>
    <t>6D2F9C1A-8B3E-4F7A-BC42-9E1D3A6F8C5B</t>
  </si>
  <si>
    <t>matter.inserted_process_queue_id</t>
  </si>
  <si>
    <t>C8A1E7D4-5F2B-4D9C-8E63-1A7F3B2D6C9E</t>
  </si>
  <si>
    <t>matter.updated_process_queue_id</t>
  </si>
  <si>
    <t>2E7A4C9F-1D3B-4A8E-B952-8C6F1D7A3E5B</t>
  </si>
  <si>
    <t>matter.inserted_date_time</t>
  </si>
  <si>
    <t>9A3D6F1C-7E2B-4B8A-AC41-5F9D2E7C3B6A</t>
  </si>
  <si>
    <t>matter.updated_date_time</t>
  </si>
  <si>
    <t>5B8E2C7A-4D1F-4E9C-BA73-2A6F8D1C9E3B</t>
  </si>
  <si>
    <t>matter.natural_key_hash</t>
  </si>
  <si>
    <t>*</t>
  </si>
  <si>
    <t>mds_personsystemmap</t>
  </si>
  <si>
    <t>personsystemmap_key</t>
  </si>
  <si>
    <t>timekeeper_id</t>
  </si>
  <si>
    <t>GPMSExternalPersonID</t>
  </si>
  <si>
    <t>Join mds_person to mds_personsystemmap on person.PersonID = personsystemmap.PersonID</t>
  </si>
  <si>
    <t>For CANADA 02+PERNR, for EMEAPAC 03+WorkdayId for USA 05+WorkdayId</t>
  </si>
  <si>
    <t>8AA34B2E-AF9B-74F6-D611-9D36D614DECD</t>
  </si>
  <si>
    <t>person.timekeeper_id</t>
  </si>
  <si>
    <t>domain_name</t>
  </si>
  <si>
    <t>DomainName</t>
  </si>
  <si>
    <t>LTRIM(RTRIM(DomainName))
Join mds_person to mds_personsystemmap on person.PersonID = personsystemmap.PersonID</t>
  </si>
  <si>
    <t>FDC2C531-A6CA-2F1D-CAB3-B0FDCFBC0A83</t>
  </si>
  <si>
    <t>person.domain_name</t>
  </si>
  <si>
    <t>unified_sap_person_external_id</t>
  </si>
  <si>
    <t>CAST(COALESCE(mds_personsystemmap.GPMSEXTERNALPERSONID,mds_personsystemmap.GPMSPERSONNELNUMBER) AS VARCHAR(50)) AS PersonExternalId
Join mds_person to mds_personsystemmap on person.PersonID = personsystemmap.PersonID</t>
  </si>
  <si>
    <t>E95DEE1E-260F-B10B-0C51-87DA7A67C3A7</t>
  </si>
  <si>
    <t>person.unified_sap_person_external_id</t>
  </si>
  <si>
    <t>windows_login</t>
  </si>
  <si>
    <t>WindowsLogin</t>
  </si>
  <si>
    <t>LTRIM(RTRIM(WindowsLogin))
Join mds_person to mds_personsystemmap on person.PersonID = personsystemmap.PersonID</t>
  </si>
  <si>
    <t>1CF7CB21-0514-566D-9BBD-EA0B130999EA</t>
  </si>
  <si>
    <t>person.windows_login</t>
  </si>
  <si>
    <t>dms_system_id</t>
  </si>
  <si>
    <t>DMSSystemID</t>
  </si>
  <si>
    <t>LTRIM(RTRIM(DMSID.DMSSystemID))
Join mds_person to mds_personsystemmap on person.PersonID = personsystemmap.PersonID</t>
  </si>
  <si>
    <t>1DEF5725-C7C1-5874-5549-5A759A8339FF</t>
  </si>
  <si>
    <t>person.dms_system_id</t>
  </si>
  <si>
    <t>human_resources_system_id</t>
  </si>
  <si>
    <t>HumanResourcesSystemID</t>
  </si>
  <si>
    <t>LTRIM(RTRIM(HumanResourcesSystemID)) 
Join mds_person to mds_personsystemmap on person.PersonID = personsystemmap.PersonID</t>
  </si>
  <si>
    <t>8ABC7E45-DEAC-6A19-9FEB-B030FCFA8504</t>
  </si>
  <si>
    <t>person.human_resources_system_id</t>
  </si>
  <si>
    <t>mds_personlocale</t>
  </si>
  <si>
    <t>personlocale_key</t>
  </si>
  <si>
    <t>desk_location</t>
  </si>
  <si>
    <t>DeskLocation</t>
  </si>
  <si>
    <t>Join mds_person to mds_personlocale on person.PersonID = personlocale.PersonID</t>
  </si>
  <si>
    <t>31896507-C8BF-9F03-04FA-4BBAF27F2BD1</t>
  </si>
  <si>
    <t>person.desk_location</t>
  </si>
  <si>
    <t>office_code</t>
  </si>
  <si>
    <t>Join mds_person to mds_personlocale on person.PersonID = personlocale.PersonID
JOIN to office (taxonomy) to obtain surrogate key</t>
  </si>
  <si>
    <t>Office Taxonomy</t>
  </si>
  <si>
    <t>D8A1C7F3-2E6B-4D9A-9F3C-7A1E5B2D6C44</t>
  </si>
  <si>
    <t>person.office_key</t>
  </si>
  <si>
    <t>email_key</t>
  </si>
  <si>
    <t>entity_id</t>
  </si>
  <si>
    <t>email_address</t>
  </si>
  <si>
    <t>EmailAddress</t>
  </si>
  <si>
    <t>LTRIM(RTRIM(EmailAddress))
Join mds_person to mds_Email on person.PersonID = Email.EntityID</t>
  </si>
  <si>
    <t>B9366DAB-52BB-92DB-08E7-8AAA0851CF49</t>
  </si>
  <si>
    <t>person.email_address</t>
  </si>
  <si>
    <t>cost_centre_key</t>
  </si>
  <si>
    <t>IDENTITY COLUMN (1,1), No filtering requirement</t>
  </si>
  <si>
    <t>7B1C3E5D-9A4F-4E2B-AC6D-1F8E3A7C2D95</t>
  </si>
  <si>
    <t>cost_centre.cost_centre_key</t>
  </si>
  <si>
    <t>cost_centre_code</t>
  </si>
  <si>
    <t>mds_costcenter</t>
  </si>
  <si>
    <t>CostCenter</t>
  </si>
  <si>
    <t>LTRIM(RTRIM(CostCenter))</t>
  </si>
  <si>
    <t>3BF65B02-9768-03E0-5858-3E709B005E60</t>
  </si>
  <si>
    <t>cost_centre.cost_centre_code</t>
  </si>
  <si>
    <t>"GPMS"</t>
  </si>
  <si>
    <t>hard code value</t>
  </si>
  <si>
    <t>F7C2A9D4-3E1B-4C8F-9A6D-5B2E7C1A8D3F</t>
  </si>
  <si>
    <t>cost_centre.member_firm_code</t>
  </si>
  <si>
    <t>valid_from_date</t>
  </si>
  <si>
    <t>ValidFromDate</t>
  </si>
  <si>
    <t>921F57B6-84FB-6156-8327-9B2E6CF7BC3F</t>
  </si>
  <si>
    <t>cost_centre.valid_from_date</t>
  </si>
  <si>
    <t>valid_to_date</t>
  </si>
  <si>
    <t>ValidToDate</t>
  </si>
  <si>
    <t>DBF87DB3-3DA4-7B31-6210-3EF53C9ECAD4</t>
  </si>
  <si>
    <t>cost_centre.valid_to_date</t>
  </si>
  <si>
    <t>company_code</t>
  </si>
  <si>
    <t>CompanyCode</t>
  </si>
  <si>
    <t>company_key</t>
  </si>
  <si>
    <t>curated_company</t>
  </si>
  <si>
    <t>JOIN TO (taxonomy) company and obtain to obtan surrogate key</t>
  </si>
  <si>
    <t>Company taxonomy</t>
  </si>
  <si>
    <t>3BF9D892-5007-EA70-B6B2-A0C618C05DE6</t>
  </si>
  <si>
    <t>cost_centre.company_key</t>
  </si>
  <si>
    <t>CurrencyKey</t>
  </si>
  <si>
    <t>currency_key</t>
  </si>
  <si>
    <t>C1282F07-8A7D-B09A-5643-0FD26E812B99</t>
  </si>
  <si>
    <t>cost_centre.currency_code</t>
  </si>
  <si>
    <t>profit_centre</t>
  </si>
  <si>
    <t>ProfitCenter</t>
  </si>
  <si>
    <t>3A3B4431-4F75-6360-E2A6-EF7BB4C74402</t>
  </si>
  <si>
    <t>cost_centre.profit_centre</t>
  </si>
  <si>
    <t>cost_centre_description</t>
  </si>
  <si>
    <t>04C217BF-9E82-C2B9-8D7E-FC18E066998D</t>
  </si>
  <si>
    <t>cost_centre.cost_centre_description</t>
  </si>
  <si>
    <t>cost_centre_long_description</t>
  </si>
  <si>
    <t>LongDescription</t>
  </si>
  <si>
    <t>70B59540-B4F3-2259-9627-3A2C5D5DB7A3</t>
  </si>
  <si>
    <t>cost_centre.cost_centre_long_description</t>
  </si>
  <si>
    <t>CASE WHEN ValidToDate = '9999-12-31' THEN 1 ELSE 0 END</t>
  </si>
  <si>
    <t>C5FA31F4-08EB-49A9-BD95-4DD784E71481</t>
  </si>
  <si>
    <t>cost_centre.is_active</t>
  </si>
  <si>
    <t>TIMESTAMP</t>
  </si>
  <si>
    <t>0A74572E-C098-F137-2AFB-672E4E9AF389</t>
  </si>
  <si>
    <t>cost_centre.last_updated_date_utc_at_source</t>
  </si>
  <si>
    <t>C4D8E2F1-9A67-4B2C-8E13-5F7A1D9C6B22</t>
  </si>
  <si>
    <t>cost_centre.inserted_process_instance_id</t>
  </si>
  <si>
    <t>7A1E3D5C-2B9F-4F68-AB12-8D6C3E9F4A33</t>
  </si>
  <si>
    <t>cost_centre.updated_process_instance_id</t>
  </si>
  <si>
    <t>E8B2C7D4-5A91-4C3F-9D72-6A1F8E3B5C44</t>
  </si>
  <si>
    <t>cost_centre.inserted_process_queue_id</t>
  </si>
  <si>
    <t>3D9A6F1C-7E2B-4A85-BF31-2C8E5D7A9B55</t>
  </si>
  <si>
    <t>cost_centre.updated_process_queue_id</t>
  </si>
  <si>
    <t>B1C7E4A9-3F6D-4B2E-8A91-7D5C2F3E6A66</t>
  </si>
  <si>
    <t>cost_centre.inserted_date_time</t>
  </si>
  <si>
    <t>6E4F2A8C-1D9B-4C73-AB56-9F3D7E1A2C77</t>
  </si>
  <si>
    <t>cost_centre.updated_date_time</t>
  </si>
  <si>
    <t>A2D9B5C7-8E41-4F6A-9C23-1B7E3D5F8A88</t>
  </si>
  <si>
    <t>cost_centre.natural_key_hash</t>
  </si>
  <si>
    <t>phone_key</t>
  </si>
  <si>
    <t>work_phone_number</t>
  </si>
  <si>
    <t>PhoneNumber</t>
  </si>
  <si>
    <t>LTRIM(RTRIM(phoneNumber))
Join mds_phone to person on phone.entity_id = person.personid
WHERE PhoneTypeCode = "W"</t>
  </si>
  <si>
    <t>CF3694FE-608E-C58D-5937-AFF224822CF9</t>
  </si>
  <si>
    <t>person.work_phone_number</t>
  </si>
  <si>
    <t>work_phone_extension</t>
  </si>
  <si>
    <t>PhoneExtension</t>
  </si>
  <si>
    <t>Join mds_phone to person on phone.entity_id = person.personid
WHERE PhoneTypeCode = "W"</t>
  </si>
  <si>
    <t>65083CEF-62E0-4CAA-8DD8-9DAED7C69A65</t>
  </si>
  <si>
    <t>person.work_phone_extension</t>
  </si>
  <si>
    <t>mobile_phone_number</t>
  </si>
  <si>
    <t>LTRIM(RTRIM(phoneNumber))
Join mds_phone to person on phone.entity_id = person.personid
WHERE PhoneTypeCode = "M"</t>
  </si>
  <si>
    <t>C1D67DF3-86EC-7C2E-C22D-C2524725878F</t>
  </si>
  <si>
    <t>person.mobile_phone_number</t>
  </si>
  <si>
    <t>phone_type_code</t>
  </si>
  <si>
    <t>PhoneTypeCode</t>
  </si>
  <si>
    <t>client_keygmdr_sap_kna1_key</t>
  </si>
  <si>
    <t>client_e_billing_vendor</t>
  </si>
  <si>
    <t>gmdr</t>
  </si>
  <si>
    <t>ZZEBILLVENDOR</t>
  </si>
  <si>
    <t>CAST(gmdr_sap_kna1.ZZEBILLVENDOR AS VARCHAR(100)) AS ClientEBillingVendor
Join mds_Client to gmdr_SAP_KNA1 on Client.client_number = SAP_KNA1.KUNNR</t>
  </si>
  <si>
    <t>85140335-EDF6-2250-1CAF-DC1893065B1E</t>
  </si>
  <si>
    <t>client.client_e_billing_vendor</t>
  </si>
  <si>
    <t>client_information_barier</t>
  </si>
  <si>
    <t>ZZPRICONF</t>
  </si>
  <si>
    <t>CAST(gmdr_sap_kna1.ZZPRICONF AS VARCHAR(10)) AS ClientInformationBarier
Join mds_Client to gmdr_SAP_KNA1 on Client.client_number = SAP_KNA1.KUNNR</t>
  </si>
  <si>
    <t>D05437E4-F245-A96A-8262-4C66365925D0</t>
  </si>
  <si>
    <t>client.client_information_barier</t>
  </si>
  <si>
    <t>client_non_consent</t>
  </si>
  <si>
    <t>ZNONCONSENT</t>
  </si>
  <si>
    <t>CAST(gmdr_sap_kna1.ZNONCONSENT AS VARCHAR(10)) AS ClientNonConsent
Join mds_Client to gmdr_SAP_KNA1 on Client.client_number = SAP_KNA1.KUNNR</t>
  </si>
  <si>
    <t>0B24ED61-1A82-2671-52FF-1D95121C5BB1</t>
  </si>
  <si>
    <t>client.client_non_consent</t>
  </si>
  <si>
    <t>client_pricing_group</t>
  </si>
  <si>
    <t>ZZCLNTGRP</t>
  </si>
  <si>
    <t>CAST(gmdr_sap_kna1.ZZCLNTGRP AS VARCHAR(100)) AS ClientPricingGroup
Join mds_Client to gmdr_SAP_KNA1 on Client.client_number = SAP_KNA1.KUNNR</t>
  </si>
  <si>
    <t>442FBB64-5204-30F4-BFA4-53CB39BF4DFE</t>
  </si>
  <si>
    <t>client.client_pricing_group</t>
  </si>
  <si>
    <t>customer_account_group</t>
  </si>
  <si>
    <t>KTOKD</t>
  </si>
  <si>
    <t>where PARVW in ("SP" (client), "PY" (payor), "Z3" (third party payor)) else blank 
Join mds_Client to gmdr_SAP_KNA1 on Client.client_number = SAP_KNA1.KUNNR</t>
  </si>
  <si>
    <t>SP = Client / PY = Payor / Z3 = 3rd Party Payor</t>
  </si>
  <si>
    <t>1C66582A-72B1-B2DF-85BF-91431D7371E9</t>
  </si>
  <si>
    <t>client.customer_account_group</t>
  </si>
  <si>
    <t>client_programme_key</t>
  </si>
  <si>
    <t>ZZCLNTPRG</t>
  </si>
  <si>
    <t>JOIN to client_programme to obtain surrogate key
Join mds_Client to gmdr_SAP_KNA1 on Client.client_number = SAP_KNA1.KUNNR</t>
  </si>
  <si>
    <t>From Client Programme Taxonomy</t>
  </si>
  <si>
    <t>A970D8D3-30C8-2D18-0E86-49E0C2F87EE2</t>
  </si>
  <si>
    <t>client.practice_group_key</t>
  </si>
  <si>
    <t>mds_Client</t>
  </si>
  <si>
    <t>tax_jurisdiction</t>
  </si>
  <si>
    <t>TXJCD</t>
  </si>
  <si>
    <t>Join mds_Client to gmdr_SAP_KNA1 on Client.client_number = SAP_KNA1.KUNNR</t>
  </si>
  <si>
    <t>Canada only field</t>
  </si>
  <si>
    <t>7DB46887-4BF1-75A6-EEC8-BE05F8071006</t>
  </si>
  <si>
    <t>client.tax_jurisdiction</t>
  </si>
  <si>
    <t>tax_number_1</t>
  </si>
  <si>
    <t>STCD1</t>
  </si>
  <si>
    <t>02875C1C-F7D3-6D98-3417-84310F0C3059</t>
  </si>
  <si>
    <t>client.tax_number_1</t>
  </si>
  <si>
    <t>tax_number_2</t>
  </si>
  <si>
    <t>STCD2</t>
  </si>
  <si>
    <t>B12D511F-1BC9-7B66-ACB3-69DC0EF4FD48</t>
  </si>
  <si>
    <t>client.tax_number_2</t>
  </si>
  <si>
    <t>vat_registration_number</t>
  </si>
  <si>
    <t>STCEG</t>
  </si>
  <si>
    <t>317DC86C-DDCA-EF33-6678-FC91D3FD6763</t>
  </si>
  <si>
    <t>client.vat_registration_number</t>
  </si>
  <si>
    <t>vat_valid_date</t>
  </si>
  <si>
    <t>ZZVATVALDT</t>
  </si>
  <si>
    <t>5EFA4973-922E-73AB-A7A8-A938368A2382</t>
  </si>
  <si>
    <t>client.vat_valid_date</t>
  </si>
  <si>
    <t>gmdr_sap_pa0001_key</t>
  </si>
  <si>
    <t>BUKRS</t>
  </si>
  <si>
    <t>Compasny Taxonomy</t>
  </si>
  <si>
    <t>CB9D8595-F08D-6C02-53F4-A3C247B11853</t>
  </si>
  <si>
    <t>person.company_key</t>
  </si>
  <si>
    <t>internal</t>
  </si>
  <si>
    <t>company</t>
  </si>
  <si>
    <t>business_key</t>
  </si>
  <si>
    <t>employee_sub_group_key</t>
  </si>
  <si>
    <t>PERSK</t>
  </si>
  <si>
    <t>JOIN to employee_sub_group (employee_sub_group_code) (taxonomy) to obtain surrogate key
join mds_Person p
join mds_PersonSystemMap psm ON p.PersonID = psm.PersonID
join gmdr_SAP_PA0001 p1 on psm.GPMSExternalPersonID = p1.PERNR</t>
  </si>
  <si>
    <t>Employee Sub Group Taxonomy</t>
  </si>
  <si>
    <t>4A206FE6-1623-C6B3-A79F-1BD4CB54C638</t>
  </si>
  <si>
    <t>person.employee_sub_group_key</t>
  </si>
  <si>
    <t>PERNR</t>
  </si>
  <si>
    <t>currated_employee_sub_group</t>
  </si>
  <si>
    <t>source_system</t>
  </si>
  <si>
    <t>7F3A9C4E-2D1B-4A6F-8E2C-9B7D5F1A3C88</t>
  </si>
  <si>
    <t>person.source_system</t>
  </si>
  <si>
    <t>inserted_process_instance_id</t>
  </si>
  <si>
    <t>updated_process_instance_id</t>
  </si>
  <si>
    <t>inserted_process_queue_id</t>
  </si>
  <si>
    <t>updated_process_queue_id</t>
  </si>
  <si>
    <t>inserted_date_time</t>
  </si>
  <si>
    <t>updated_date_time</t>
  </si>
  <si>
    <t>natural_key_hash</t>
  </si>
  <si>
    <t>gmdr_sap_pa9007</t>
  </si>
  <si>
    <t>band_level_key</t>
  </si>
  <si>
    <t>ZZBLVL</t>
  </si>
  <si>
    <t>JOIN to band_level (taxonomy) to obtain surrogate key
join mds_Person p
join mds_PersonSystemMap psm ON p.PersonID = psm.PersonID
join gmdr_SAP_PA9007 p7 on psm.GPMSExternalPersonID = p7.PERNR</t>
  </si>
  <si>
    <t>Band Level Taxonomy</t>
  </si>
  <si>
    <t>C8C7006B-0833-DFF2-9CD1-0AD3EA22C7EF</t>
  </si>
  <si>
    <t>person.band_level_key</t>
  </si>
  <si>
    <t>taxonomy_band_levels</t>
  </si>
  <si>
    <t>client_partner_allocation</t>
  </si>
  <si>
    <t>gmdr_sap_zprs_tkalocclnt_key</t>
  </si>
  <si>
    <t>IDENTITY(1,1)</t>
  </si>
  <si>
    <t>Region leave blanks</t>
  </si>
  <si>
    <t>D6A3E9F1-2B4C-4D7A-8E1F-3C9B5A2D7F80</t>
  </si>
  <si>
    <t>client_partner_allocation.client_partner_allocation_key</t>
  </si>
  <si>
    <t>gmdr_sap_zprs_tkalocclnt</t>
  </si>
  <si>
    <t>KUNNR</t>
  </si>
  <si>
    <t>from [mds_Client cl
join gmdr_SAP_KNA1 c on cl.ClientNumber = c.KUNNR
join gmdr_SAP_ZPRS_TKALOCCLNT p1 on c.KUNNR = p1.KUNNR</t>
  </si>
  <si>
    <t>0E77937C-2346-8C9E-76C7-1A71ADEFF415</t>
  </si>
  <si>
    <t>client_partner_allocation.client_number</t>
  </si>
  <si>
    <t>hard coded value</t>
  </si>
  <si>
    <t>B904F23C-90ED-D618-4934-BE73BAAF96A0</t>
  </si>
  <si>
    <t>client_partner_allocation.member_firm_code</t>
  </si>
  <si>
    <t>40E8E355-08B1-3114-0F23-34DE8286A988</t>
  </si>
  <si>
    <t>client_partner_allocation.person_number</t>
  </si>
  <si>
    <t>partner_function_key</t>
  </si>
  <si>
    <t>PARVW</t>
  </si>
  <si>
    <t>nchar</t>
  </si>
  <si>
    <t>Partner Function Taxonomy</t>
  </si>
  <si>
    <t>86FE4B4F-2EA1-9D6B-6F3D-2EEBE7E28601</t>
  </si>
  <si>
    <t>client_partner_allocation.partner_function_key</t>
  </si>
  <si>
    <t>begin_date</t>
  </si>
  <si>
    <t>BEGDA</t>
  </si>
  <si>
    <t>954936A5-855D-8646-0A70-443FA0C8DEB8</t>
  </si>
  <si>
    <t>client_partner_allocation.begin_date</t>
  </si>
  <si>
    <t>end_date</t>
  </si>
  <si>
    <t>ENDDA</t>
  </si>
  <si>
    <t>645069F3-EFA9-D2DA-CAFD-205260D07F56</t>
  </si>
  <si>
    <t>client_partner_allocation.end_date</t>
  </si>
  <si>
    <t>allocation_percentage</t>
  </si>
  <si>
    <t>ZZALLOCPERCENT</t>
  </si>
  <si>
    <t>decimal</t>
  </si>
  <si>
    <t>4497A01A-2F0D-F315-1E69-40CDB611B12D</t>
  </si>
  <si>
    <t>client_partner_allocation.allocation_percentage</t>
  </si>
  <si>
    <t>DELETION_INDICATOR</t>
  </si>
  <si>
    <t>CASE WHEN DELETION_INDICATOR = "X" THEN 0 ELSE 1</t>
  </si>
  <si>
    <t>5669469E-1B6B-D709-29DB-66F2713445AC</t>
  </si>
  <si>
    <t>client_partner_allocation.is_active</t>
  </si>
  <si>
    <t>0D4420AC-7132-E359-2CBE-F208AB8DF194</t>
  </si>
  <si>
    <t>client_partner_allocation.last_updated_date_utc_at_source</t>
  </si>
  <si>
    <t>sap_proj_key</t>
  </si>
  <si>
    <t>ZZPRACTICEGROUP</t>
  </si>
  <si>
    <t>CAST(gmdr_sap_proj.ZZPRACTICEGROUP AS VARCHAR(10)) AS MATTER_PRACTICE_GROUP_CODE
JOIN to practice_group (taxonomy) to obtain surrogate key
from mds_Matter m
join gmdr_SAP_PROJ p on m.MatterNumber = p.PSPID</t>
  </si>
  <si>
    <t>F5126C56-CE93-879B-737C-8E7BC9140459</t>
  </si>
  <si>
    <t>matter.matter_practice_group_key</t>
  </si>
  <si>
    <t>currated_practice_group</t>
  </si>
  <si>
    <t>matter_pass_through_flag</t>
  </si>
  <si>
    <t>ZZPASSTHRU</t>
  </si>
  <si>
    <t>when X then true else false
from mds_Matter m
join gmdr_SAP_PROJ p on m.MatterNumber = p.PSPID</t>
  </si>
  <si>
    <t>12A93DD8-065E-7AEC-F385-6D326FA2D0C6</t>
  </si>
  <si>
    <t>matter.matter_pass_through_flag</t>
  </si>
  <si>
    <t>matter_billing_frequency_key</t>
  </si>
  <si>
    <t>ZZBILLFREQ</t>
  </si>
  <si>
    <t>CAST(gmdr_sap_proj.ZZBILLFREQ AS VARCHAR(10)) AS MATTER_BILLING_FREQ_CODE
JOIN to matter_billing_frequency (taxonomy) to obtain surrogate key
from mds_Matter m
join gmdr_SAP_PROJ p on m.MatterNumber = p.PSPID</t>
  </si>
  <si>
    <t>Matter billing taxonomy</t>
  </si>
  <si>
    <t>CE6848A2-C052-A644-674D-60EC89ECB9C8</t>
  </si>
  <si>
    <t>matter.matter_billing_frequency_key</t>
  </si>
  <si>
    <t>curated_matter_billing_frequenc</t>
  </si>
  <si>
    <t>matter_billing_frequenc_key</t>
  </si>
  <si>
    <t>matter_billing_method_key</t>
  </si>
  <si>
    <t>ZZBILLMTHD</t>
  </si>
  <si>
    <t>CAST(gmdr_sap_proj.ZZBILLMTHD AS VARCHAR(10)) AS BILLING_METHOD_CODE
from mds_Matter m
join gmdr_SAP_PROJ p on m.MatterNumber = p.PSPID</t>
  </si>
  <si>
    <t>Billing Method Taxonomy</t>
  </si>
  <si>
    <t>554E6B23-90ED-9EDB-FD20-EA370F30C993</t>
  </si>
  <si>
    <t>matter.matter_billing_method_key</t>
  </si>
  <si>
    <t>BILLING_METHOD_CODE</t>
  </si>
  <si>
    <t>from mds_Matter m
join gmdr_SAP_PROJ p on m.MatterNumber = p.PSPID</t>
  </si>
  <si>
    <t>matter_purchase_order_number</t>
  </si>
  <si>
    <t>ZZIPPONUM</t>
  </si>
  <si>
    <t>CAST(gmdr_sap_proj.ZZIPPONUM AS VARCHAR(255)) AS MATTER_PURCHASE_ORDER_NUMBER
from mds_Matter m
join gmdr_SAP_PROJ p on m.MatterNumber = p.PSPID</t>
  </si>
  <si>
    <t>2B435A5D-0798-6960-82BB-B9144B4ED08F</t>
  </si>
  <si>
    <t>matter.matter_purchase_order_number</t>
  </si>
  <si>
    <t>ip_matter_number</t>
  </si>
  <si>
    <t>ZZIP_REF_NUM</t>
  </si>
  <si>
    <t>CAST(gmdr_sap_proj.ZZIP_REF_NUM AS VARCHAR(100)) AS IP_MATTER_NUMBER
from mds_Matter m
join gmdr_SAP_PROJ p on m.MatterNumber = p.PSPID</t>
  </si>
  <si>
    <t>6F0141CB-82F1-8F63-AD04-9CD951EFA62E</t>
  </si>
  <si>
    <t>matter.ip_matter_number</t>
  </si>
  <si>
    <t>ZZENTTYPE</t>
  </si>
  <si>
    <t>CAST(gmdr_sap_proj.ZZENTTYPE AS VARCHAR(10)) AS MATTER_ENTRY_TYPE_CODE
JOIN to matter_entry_type (taxonomy) to obtain surrgogate key</t>
  </si>
  <si>
    <t>Mattrer Entry Type Taxonomy</t>
  </si>
  <si>
    <t>48BBA3B8-537F-9183-3651-3E02E3B30681</t>
  </si>
  <si>
    <t>matter.matter_entry_type_key</t>
  </si>
  <si>
    <t>matter_pricing_group</t>
  </si>
  <si>
    <t>ZZMPRGRP</t>
  </si>
  <si>
    <t>CAST(gmdr_sap_proj.ZZMPRGRP AS VARCHAR(10)) AS MATTER_PRICING_GROUP
from mds_Matter m
join gmdr_SAP_PROJ p on m.MatterNumber = p.PSPID</t>
  </si>
  <si>
    <t>AE840738-0DCC-42C8-EAB2-9B0D523A6864</t>
  </si>
  <si>
    <t>matter.matter_pricing_group</t>
  </si>
  <si>
    <t>client_case_number</t>
  </si>
  <si>
    <t>ZZCLCASENBR</t>
  </si>
  <si>
    <t>CAST(gmdr_sap_proj.ZZCLCASENBR AS VARCHAR(255)) AS CLIENT_CASE_NUMBER
from mds_Matter m
join gmdr_SAP_PROJ p on m.MatterNumber = p.PSPID</t>
  </si>
  <si>
    <t>236F8B7E-A7CC-E011-7CD2-A06D627B24EF</t>
  </si>
  <si>
    <t>matter.client_case_number</t>
  </si>
  <si>
    <t>client_case_description</t>
  </si>
  <si>
    <t>ZZCLCASENAME</t>
  </si>
  <si>
    <t>CAST(gmdr_sap_proj.ZZCLCASENAME AS VARCHAR(255)) AS CLIENT_CASE_DESC
from mds_Matter m
join gmdr_SAP_PROJ p on m.MatterNumber = p.PSPID</t>
  </si>
  <si>
    <t>ACFDC803-F3DF-B562-BA1F-5FE3FCCA7E77</t>
  </si>
  <si>
    <t>matter.client_case_description</t>
  </si>
  <si>
    <t>gmdr_sap_knvk</t>
  </si>
  <si>
    <t>gmdr_sap_knvk_key</t>
  </si>
  <si>
    <t>client_bill_contact_code</t>
  </si>
  <si>
    <t>PARNR</t>
  </si>
  <si>
    <t>from [NRCAN_RMDD].dbo.Client c
join can.SAP_KNVK k on c.ClientNumber = k.KUNNR</t>
  </si>
  <si>
    <t>client_bill_contact_name</t>
  </si>
  <si>
    <t>NAME1</t>
  </si>
  <si>
    <t>TRIM(CAST(CASE WHEN gmdr_sap_knvk_clientbc.NAMEV ='' THEN gmdr_sap_knvk_clientbc.NAME1 ELSE CONCAT(gmdr_sap_knvk_clientbc.NAMEV,' ',gmdr_sap_knvk_clientbc.NAME1) END AS VARCHAR(50)))  AS CLIENT_BILL_CONTACT_NAME
from [NRCAN_RMDD].dbo.Client c
join can.SAP_KNVK k on c.ClientNumber = k.KUNNR</t>
  </si>
  <si>
    <t>82C1F9EC-DCA0-EA7A-008C-7D1AD2A90539</t>
  </si>
  <si>
    <t>matter.client_bill_contact_name</t>
  </si>
  <si>
    <t>gmdr_sap_zprs_mattercatt</t>
  </si>
  <si>
    <t>matter_category_key</t>
  </si>
  <si>
    <t>MATTERCAT</t>
  </si>
  <si>
    <t>CAST(gmdr_sap_zprs_mattercatt.MATTERCAT AS VARCHAR(10)) AS MATTER_CATEGORY_CODE
JOIN to matter_category (taxonomy) to obtain surrogate key
from mds_Matter m
join gmdr_SAP_PROJ p on m.MatterNumber = p.PSPID
join gmdr_SAP_ZPRS_MATTERCATT c on p.ZZMATTERCAT = c.MATTERCAT</t>
  </si>
  <si>
    <t>Matter Category Taxonomy</t>
  </si>
  <si>
    <t>F3F11A18-976D-5EC2-8DF0-36725200DF4D</t>
  </si>
  <si>
    <t>matter.matter_category_key</t>
  </si>
  <si>
    <t>curated_matter_category</t>
  </si>
  <si>
    <t>matter</t>
  </si>
  <si>
    <t>gmdr_sap_zprs_mat_ph_set_key</t>
  </si>
  <si>
    <t>matter_phase_set_code</t>
  </si>
  <si>
    <t>gmdr_sap_zprs_mat_ph_set</t>
  </si>
  <si>
    <t>zzphaseset</t>
  </si>
  <si>
    <t>from mds_Matter m
join gmdr_SAP_PROJ p on m.MatterNumber = p.PSPID
join gmdr_SAP_ZPRS_MAT_PH_SET c on p.PSPID = c.ZZPSPID</t>
  </si>
  <si>
    <t>D8826410-E957-057A-B927-32F6D6DD7048</t>
  </si>
  <si>
    <t>matter.matter_phase_set_code</t>
  </si>
  <si>
    <t>matter_partner_allocation</t>
  </si>
  <si>
    <t>gmdr_sap_zprs_tkalocmattr_key</t>
  </si>
  <si>
    <t>4A8D1C7F-2E3B-4F9A-BC5D-6E1A7F3C2D88</t>
  </si>
  <si>
    <t>matter_partner_allocation.matter_partner_allocation_key</t>
  </si>
  <si>
    <t>gmdr_sap_zprs_tkalocmattr</t>
  </si>
  <si>
    <t>PSPID</t>
  </si>
  <si>
    <t>matter_partner_allocation.matter_number</t>
  </si>
  <si>
    <t>103ACE7B-1018-06E9-3096-64953C19183E</t>
  </si>
  <si>
    <t>matter_partner_allocation.member_firm_code</t>
  </si>
  <si>
    <t>matter_partner_allocation.person_number</t>
  </si>
  <si>
    <t>97F94796-50C1-F1DA-72DD-5F4E0D6379F4</t>
  </si>
  <si>
    <t>matter_partner_allocation.partner_function_key</t>
  </si>
  <si>
    <t>WERKS</t>
  </si>
  <si>
    <t>matter_partner_allocation.office_key</t>
  </si>
  <si>
    <t>ZZTEAM</t>
  </si>
  <si>
    <t>Tean Taxonomy</t>
  </si>
  <si>
    <t>matter_partner_allocation.team_key</t>
  </si>
  <si>
    <t>8E01876F-2351-5557-A33F-35A548D74497</t>
  </si>
  <si>
    <t>matter_partner_allocation.begin_date</t>
  </si>
  <si>
    <t>from mds_Matter m
join gmdr_SAP_PROJ p on m.MatterNumber = p.PSPID
join gmdr_SAP_ZPRS_TKALOCMATTR c on p.PSPID = c.PSPID</t>
  </si>
  <si>
    <t>1DD5714C-9053-935A-2844-AA7A53B6A96B</t>
  </si>
  <si>
    <t>matter_partner_allocation.end_date</t>
  </si>
  <si>
    <t>associate_person_number</t>
  </si>
  <si>
    <t>PERNR_ASSOC</t>
  </si>
  <si>
    <t>HR Identity i.e. Workday ID, only for Lead and Supervising Partners
from mds_Matter m
join gmdr_SAP_PROJ p on m.MatterNumber = p.PSPID
join gmdr_SAP_ZPRS_TKALOCMATTR c on p.PSPID = c.PSPID</t>
  </si>
  <si>
    <t>matter_partner_allocation.associate_person_number</t>
  </si>
  <si>
    <t>ZZALLOCPERCET</t>
  </si>
  <si>
    <t>19F8F779-B107-96CD-5281-9F2CC90778C2</t>
  </si>
  <si>
    <t>matter_partner_allocation.allocation_percentage</t>
  </si>
  <si>
    <t>7F36551E-431C-E7D5-88F3-2687BC2D7787</t>
  </si>
  <si>
    <t>matter_partner_allocation.is_active</t>
  </si>
  <si>
    <t>3F913243-BD58-1A14-8080-3BAD8FE436F7</t>
  </si>
  <si>
    <t>matter_partner_allocation.last_updated_date_utc_at_source</t>
  </si>
  <si>
    <t>client / curated_client</t>
  </si>
  <si>
    <t>clientstatuses_key</t>
  </si>
  <si>
    <t>client_status_cmi</t>
  </si>
  <si>
    <t>cmidb</t>
  </si>
  <si>
    <t>cmidb_clientstatuses</t>
  </si>
  <si>
    <t>JOIN cmidb_clients to cmidb_clientstatuses on cmidb_clientstatuses.Id = cmidb_clients.Status_id</t>
  </si>
  <si>
    <t>7C3F4A21-8D6B-4E9F-9A2C-5F1E7D3B8A90</t>
  </si>
  <si>
    <t>client.source_system</t>
  </si>
  <si>
    <t>6B1D3F9A-8C4E-4D72-B5A9-2E7F1C3D8A88</t>
  </si>
  <si>
    <t>client.updated_date_time</t>
  </si>
  <si>
    <t>E4F9A2B6-7C1D-4E35-9A8B-5D3F7C1E2A99</t>
  </si>
  <si>
    <t>client.natural_key_hash</t>
  </si>
  <si>
    <t>client_name_cmi</t>
  </si>
  <si>
    <t>cmidb_clients</t>
  </si>
  <si>
    <t>CAST(cmidb_clients.name AS VARCHAR(255)) AS CMI_CLIENT_NAME,
JOIN mds client to cmi clients on cmi.client_id = concat(mds.memberfirmcode, "-", mds.ClientNumber)</t>
  </si>
  <si>
    <t>2FEE2405-4CE7-0689-5E7C-CD8ED1B66F49</t>
  </si>
  <si>
    <t>client.client_name_cmi</t>
  </si>
  <si>
    <t>member_firm_code_cmi</t>
  </si>
  <si>
    <t>CustomFieldsXmlToJson</t>
  </si>
  <si>
    <t>variant</t>
  </si>
  <si>
    <t>CAST(CustomFieldsXmlToJson:MemberFirmCode:item:Key AS STRING)</t>
  </si>
  <si>
    <t>work</t>
  </si>
  <si>
    <t>work_key</t>
  </si>
  <si>
    <t>matter_create_date_utc</t>
  </si>
  <si>
    <t>cmidb_work</t>
  </si>
  <si>
    <t>createdon</t>
  </si>
  <si>
    <t>CAST(COALESCE(cmidb_work.createdon, curated_matter.matter_open_date_gmt) AS TIMESTAMP) AS MATTER_CREATE_DATE_CM</t>
  </si>
  <si>
    <t>A7178CD8-7E65-82CF-8641-E1D8CC01D201</t>
  </si>
  <si>
    <t>matter.alternate_matter_number</t>
  </si>
  <si>
    <t>matter_name_cmi</t>
  </si>
  <si>
    <t>6131C425-DE5D-1CAA-F1FB-1BE575F666B9</t>
  </si>
  <si>
    <t>matter.matter_name_cmi</t>
  </si>
  <si>
    <t>matter_description_cmi</t>
  </si>
  <si>
    <t>description</t>
  </si>
  <si>
    <t>matter_status_cmi_key</t>
  </si>
  <si>
    <t>cmidb_workstatuses</t>
  </si>
  <si>
    <t>Key</t>
  </si>
  <si>
    <t>JOIN cmidb_work to cmidb_workstatuses on Status_id to obtain column
JOIN to matter_status taxonomy to obtain surrogate key</t>
  </si>
  <si>
    <t>take forward to gbiz</t>
  </si>
  <si>
    <t>matter_company_code</t>
  </si>
  <si>
    <t>JOIN to office then to company (taxonomy) to obtain column</t>
  </si>
  <si>
    <t>Company Taxonomy</t>
  </si>
  <si>
    <t>BBA1E3C8-EB14-4585-87AF-B58B579321EB</t>
  </si>
  <si>
    <t>matter.matter_company_code</t>
  </si>
  <si>
    <t>JOIN from Matter m TO Client c on c.ClientID= m.ClientID and Obtain ClientKey</t>
  </si>
  <si>
    <t>CAST(gmdr_sap_proj.ZZPRACTICEGROUP AS VARCHAR(10)) AS MATTER_PRACTICE_GROUP_CODE
JOIN to practice_group (taxonomy) to obtain surrogate key</t>
  </si>
  <si>
    <t>CAST(gmdr_sap_zprs_mattercatt.MATTERCAT AS VARCHAR(10)) AS MATTER_CATEGORY_CODE
JOIN to matter_category (taxonomy) to obtain surrogate key</t>
  </si>
  <si>
    <t>when X then true else false</t>
  </si>
  <si>
    <t>matter_jurisdiction_code_cmi</t>
  </si>
  <si>
    <t>cmidb_formanswers</t>
  </si>
  <si>
    <t>AnswerValue</t>
  </si>
  <si>
    <t>select w.WorkId, cast(fa.AnswerValue as xml).value('(/*:AutoCompleteAnswer/*:Key)[1]', 'char(2)' ) Juris, r.ModifiedOn from formanswers fa (nolock) inner join requests r (nolock) on r.form_id = fa.Form_Id inner join work w (nolock) on w.[id] = r.Matter_Id where fa.questionname = 'PrimaryMatterJurisdiction' and not fa.AnswerValue is null and r.ModifiedOn &gt; @fromdate. Obtain only single value</t>
  </si>
  <si>
    <t>F7B52187-DE6A-A27F-9A95-DAA795C31839</t>
  </si>
  <si>
    <t>matter.matter_jurisdiction_code</t>
  </si>
  <si>
    <t>matter_fee_estimate_cmi</t>
  </si>
  <si>
    <t>Requests.RequestsDefinition_ID = 3976. QuestionID = "155927581e3-2e4-d042b9ff09"
CAST (AnswerValue as float)</t>
  </si>
  <si>
    <t>15F82415-4474-01C1-3B78-CD9D31B3AF28</t>
  </si>
  <si>
    <t>matter.matter_fee_estimate</t>
  </si>
  <si>
    <t>matter_cost_estimate_cmi</t>
  </si>
  <si>
    <t>Requests.RequestsDefinition_ID = 3976. QuestionID = "156b127c1b2-3b1-139a654abcf"
CAST (AnswerValue as float)</t>
  </si>
  <si>
    <t>50A1D5AA-2976-8125-4819-025FE939FFCC</t>
  </si>
  <si>
    <t>matter.matter_cost_estimate</t>
  </si>
  <si>
    <t>CAST(gmdr_sap_proj.ZZBILLFREQ AS VARCHAR(10)) AS MATTER_BILLING_FREQ_CODE
JOIN to matter_billing_frequency (taxonomy) to obtain surrogate key</t>
  </si>
  <si>
    <t>CAST(gmdr_sap_proj.ZZBILLMTHD AS VARCHAR(10)) AS BILLING_METHOD_CODE</t>
  </si>
  <si>
    <t>CAST(gmdr_sap_proj.ZZIPPONUM AS VARCHAR(255)) AS MATTER_PURCHASE_ORDER_NUMBER</t>
  </si>
  <si>
    <t>CAST(gmdr_sap_proj.ZZIP_REF_NUM AS VARCHAR(100)) AS IP_MATTER_NUMBER</t>
  </si>
  <si>
    <t>CAST(gmdr_sap_proj.ZZMPRGRP AS VARCHAR(10)) AS MATTER_PRICING_GROUP</t>
  </si>
  <si>
    <t>TRIM(CAST(CASE WHEN gmdr_sap_knvk_clientbc.NAMEV ='' THEN gmdr_sap_knvk_clientbc.NAME1 ELSE CONCAT(gmdr_sap_knvk_clientbc.NAMEV,' ',gmdr_sap_knvk_clientbc.NAME1) END AS VARCHAR(50)))  AS CLIENT_BILL_CONTACT_NAME</t>
  </si>
  <si>
    <t>CAST(gmdr_sap_proj.ZZCLCASENBR AS VARCHAR(255)) AS CLIENT_CASE_NUMBER</t>
  </si>
  <si>
    <t>CAST(gmdr_sap_proj.ZZCLCASENAME AS VARCHAR(255)) AS CLIENT_CASE_DESC</t>
  </si>
  <si>
    <t>is_security_wall_created</t>
  </si>
  <si>
    <t>wallbuilder</t>
  </si>
  <si>
    <t>wallbuilder_usersecurity</t>
  </si>
  <si>
    <t>Matter_Id</t>
  </si>
  <si>
    <t>### Checks if there i Matter Id in the SecurityTable:
From Matter m
LEFT JOIN (SELECT DISTINCT MatterId FROM UserSecurity) mus 
ON mus.MatterId = m.MatterId</t>
  </si>
  <si>
    <t>4A4D4FE4-EBFE-8748-7AB7-CEB94C944E89</t>
  </si>
  <si>
    <t>matter.is_security_wall_created</t>
  </si>
  <si>
    <t>A7C4D1F2-9E3B-4B6F-8A12-5D7C9E3F1B6A</t>
  </si>
  <si>
    <t>matter.source_system</t>
  </si>
  <si>
    <t>person / curated_person</t>
  </si>
  <si>
    <t>LTRIM(RTRIM(DomainName))</t>
  </si>
  <si>
    <t>CAST(COALESCE(mds_personsystemmap.GPMSEXTERNALPERSONID,mds_personsystemmap.GPMSPERSONNELNUMBER) AS VARCHAR(50)) AS PersonExternalId</t>
  </si>
  <si>
    <t>LTRIM(RTRIM(WindowsLogin))</t>
  </si>
  <si>
    <t>LTRIM(RTRIM(DMSID.DMSSystemID))</t>
  </si>
  <si>
    <t xml:space="preserve">LTRIM(RTRIM(HumanResourcesSystemID)) </t>
  </si>
  <si>
    <t>LTRIM(RTRIM(EmailAddress))
JOIN on EntityID to PersonID
WHERE EmailTypeCode = "W"</t>
  </si>
  <si>
    <t>mds_costcentre</t>
  </si>
  <si>
    <t>JOIN to PersonCostCentre on PersonID THEN JOIN to CostCentre on CostCentreID to obtain column
JOIN to cost_centre to obtain surrogate key</t>
  </si>
  <si>
    <t>2F7E9C1A-5B3D-4A8C-B2E1-6D9F3C7A0B55</t>
  </si>
  <si>
    <t>person.cost_centre_code</t>
  </si>
  <si>
    <t>JOIN to company (taxonomy) to obtain surrogate key</t>
  </si>
  <si>
    <t>JOIN to office (taxonomy) to obtain surrogate key</t>
  </si>
  <si>
    <t>JOIN to employee_sub_group (taxonomy) to obtain surrogate key</t>
  </si>
  <si>
    <t>JOIN to band_level (taxonomy) to obtain surrogate key</t>
  </si>
  <si>
    <t>CAST(gmdr_sap_kna1.ZZEBILLVENDOR AS VARCHAR(100)) AS ClientEBillingVendor</t>
  </si>
  <si>
    <t>CAST(gmdr_sap_kna1.ZZPRICONF AS VARCHAR(10)) AS ClientInformationBarier</t>
  </si>
  <si>
    <t>CAST(gmdr_sap_kna1.ZNONCONSENT AS VARCHAR(10)) AS ClientNonConsent</t>
  </si>
  <si>
    <t>CAST(gmdr_sap_kna1.ZZCLNTGRP AS VARCHAR(100)) AS ClientPricingGroup</t>
  </si>
  <si>
    <t xml:space="preserve">where PARVW in ("SP" (client), "PY" (payor), "Z3" (third party payor)) else blank </t>
  </si>
  <si>
    <t>JOIN to client_programme to obtain surrogate key</t>
  </si>
  <si>
    <t>person_1_key</t>
  </si>
  <si>
    <t>person</t>
  </si>
  <si>
    <t>JOIN to person to obtain surrogate key</t>
  </si>
  <si>
    <t>AB668912-0BF6-FC3F-01DB-53AAD0C90519</t>
  </si>
  <si>
    <t>person_relationship.person_1_key</t>
  </si>
  <si>
    <t>person_2_key</t>
  </si>
  <si>
    <t>3C10C719-14B7-FF49-5D6F-D71429734A33</t>
  </si>
  <si>
    <t>person_relationship.person_2_key</t>
  </si>
  <si>
    <t>3F7A9D2E-6C1B-4E8A-9F2D-1B7C5A8E3D90</t>
  </si>
  <si>
    <t>person_relationship.source_system</t>
  </si>
  <si>
    <t>chronometrics / curated_chronometrics</t>
  </si>
  <si>
    <t>chronometrics_key</t>
  </si>
  <si>
    <t>Region to map their own Surrogate Primary Key. All recvords must be send as APPENDS.</t>
  </si>
  <si>
    <t>A1B2C3D4-E5F6-4A7B-8C9D-0A1B2C3D4E5F</t>
  </si>
  <si>
    <t>chronometrics.chronometrics_key</t>
  </si>
  <si>
    <t>timecard_id</t>
  </si>
  <si>
    <t>Internal Excel Upload</t>
  </si>
  <si>
    <t>ChronoMetrics Sample</t>
  </si>
  <si>
    <t>TIMECARD_ID</t>
  </si>
  <si>
    <t>Unique identifier for the timecard entry.</t>
  </si>
  <si>
    <t>B2C3D4E5-F6A1-4B7C-8D9E-1B2C3D4E5F6A</t>
  </si>
  <si>
    <t>chronometrics.timecard_id</t>
  </si>
  <si>
    <t>CLIENT_CODE</t>
  </si>
  <si>
    <t>Unique code identifying the client.</t>
  </si>
  <si>
    <t>044DC048-C493-02A9-FAA1-224EE90B075A</t>
  </si>
  <si>
    <t>chronometrics.client_number</t>
  </si>
  <si>
    <t>JOIN to client to obtain surrogate key</t>
  </si>
  <si>
    <t>Region To Leave BLANK</t>
  </si>
  <si>
    <t>C3D4E5F6-A1B2-4C7D-8E9F-2C3D4E5F6A1B</t>
  </si>
  <si>
    <t>chronometrics.client_key</t>
  </si>
  <si>
    <t>MATTER_CODE</t>
  </si>
  <si>
    <t>Unique code identifying the matter.</t>
  </si>
  <si>
    <t>BC4B1DBC-04D9-3655-B6C2-F6C80A0049D7</t>
  </si>
  <si>
    <t>chronometrics.matter_number</t>
  </si>
  <si>
    <t>MATTER_REGION_SRC</t>
  </si>
  <si>
    <t>Region source associated with the matter.</t>
  </si>
  <si>
    <t>E5F6A1B2-C3D4-4E7F-8A9B-4E5F6A1B2C3D</t>
  </si>
  <si>
    <t>chronometrics.member_firm_code</t>
  </si>
  <si>
    <t>JOIN to matter on MATTER_CODE = matter_number and MATTER_REGION_SRC = member_firm_code to obtain surrogate key</t>
  </si>
  <si>
    <t>D4E5F6A1-B2C3-4D7E-8F9A-3D4E5F6A1B2C</t>
  </si>
  <si>
    <t>chronometrics.matter_key</t>
  </si>
  <si>
    <t>group_matter_number</t>
  </si>
  <si>
    <t>GROUP_MATTER_CODE</t>
  </si>
  <si>
    <t>Group-level matter code if part of a consolidated group.</t>
  </si>
  <si>
    <t>629AF96F-1FD5-0FCF-8C66-ED9B85711A42</t>
  </si>
  <si>
    <t>chronometrics.group_matter_number</t>
  </si>
  <si>
    <t>group_matter_member_firm_code</t>
  </si>
  <si>
    <t>GROUP_MATTER_REGION_SRC</t>
  </si>
  <si>
    <t>564D1171-0506-5B36-CE02-E66CFBC57846</t>
  </si>
  <si>
    <t>chronometrics.group_matter_member_firm_code</t>
  </si>
  <si>
    <t>group_matter_key</t>
  </si>
  <si>
    <t>JOIN to matter on GROUP_MATTER_CODE = matter_number and GROUP_MATTER_REGION_SRC = member_firm_code to obtain surrogate key</t>
  </si>
  <si>
    <t>F6A1B2C3-D4E5-4F7A-8B9C-5F6A1B2C3D4E</t>
  </si>
  <si>
    <t>chronometrics.group_matter_key</t>
  </si>
  <si>
    <t>matter_company_key</t>
  </si>
  <si>
    <t>MATTER_COMPANY_CODE</t>
  </si>
  <si>
    <t>Company associated with the matter.</t>
  </si>
  <si>
    <t>From Company Taxonomy</t>
  </si>
  <si>
    <t>2C3D4E5F-6A1B-427C-8D9E-7B2C3D4E5F6A</t>
  </si>
  <si>
    <t>chronometrics.matter_company_key</t>
  </si>
  <si>
    <t>matter_billable_type_code</t>
  </si>
  <si>
    <t>MATTER_BILLABLE_TYPE_CODE</t>
  </si>
  <si>
    <t>Code indicating whether the matter is billable or non-billable.</t>
  </si>
  <si>
    <t>1 = Billable 0 = Non-billable</t>
  </si>
  <si>
    <t>3D4E5F6A-1B2C-437D-8E9F-8C3D4E5F6A1B</t>
  </si>
  <si>
    <t>chronometrics.matter_billable_type_code</t>
  </si>
  <si>
    <t>matter_currency_code</t>
  </si>
  <si>
    <t>MATTER_CURRENCY_CODE</t>
  </si>
  <si>
    <t>Currency in which the matter is worked.</t>
  </si>
  <si>
    <t>From Currency Taxonomy</t>
  </si>
  <si>
    <t>4E5F6A1B-2C3D-447E-8F9A-9D4E5F6A1B2C</t>
  </si>
  <si>
    <t>chronometrics.matter_currency_code</t>
  </si>
  <si>
    <t>TIMEKEEPER_ID</t>
  </si>
  <si>
    <t>Unique ID of the timekeeper.</t>
  </si>
  <si>
    <t>AD56341A-AF44-4159-C858-7DDA71DE2E61</t>
  </si>
  <si>
    <t>chronometrics.timekeeper_id</t>
  </si>
  <si>
    <t>timekeeper_member_firm_code</t>
  </si>
  <si>
    <t>FE_REGION_SRC_TRAN</t>
  </si>
  <si>
    <t>Region source associated with the timekeeper on the worked transaction date.</t>
  </si>
  <si>
    <t>7168D3AD-F176-AC42-11C9-B9E20B379567</t>
  </si>
  <si>
    <t>chronometrics.timekeeper_member_firm_code</t>
  </si>
  <si>
    <t>fe_person_key</t>
  </si>
  <si>
    <t>JOIN to person on timekeeper_id AND FE_REGION_SRC_TRAN = member_firm_code to obtain surrogate key</t>
  </si>
  <si>
    <t>5F6A1B2C-3D4E-457F-8A9B-AE5F6A1B2C3D</t>
  </si>
  <si>
    <t>chronometrics.fe_person_key</t>
  </si>
  <si>
    <t>fe_company_key</t>
  </si>
  <si>
    <t>FE_COMPANY_CODE</t>
  </si>
  <si>
    <t>Company associated with the timekeeper as of the LastUpdateDt.</t>
  </si>
  <si>
    <t>6A1B2C3D-4E5F-467A-8B9C-BF6A1B2C3D4E</t>
  </si>
  <si>
    <t>chronometrics.fe_company_key</t>
  </si>
  <si>
    <t>fe_office_key</t>
  </si>
  <si>
    <t>FE_OFFICE_CODE</t>
  </si>
  <si>
    <t>Office location code of the timekeeper as of the LastUpdateDt.</t>
  </si>
  <si>
    <t>From Office Taxonomy</t>
  </si>
  <si>
    <t>7B2C3D4E-5F6A-477B-8C9D-C07B2C3D4E5F</t>
  </si>
  <si>
    <t>chronometrics.fe_office_key</t>
  </si>
  <si>
    <t>fe_practice_group_key</t>
  </si>
  <si>
    <t>FE_PRACTICE_GROUP_CODE</t>
  </si>
  <si>
    <t>JOIN to practice_group (taxonomy) to obtain surrogate key</t>
  </si>
  <si>
    <t>Practice group code of the timekeeper as of the LastUpdateDt.</t>
  </si>
  <si>
    <t>From Practice Group Taxonomy</t>
  </si>
  <si>
    <t>8C3D4E5F-6A1B-487C-8D9E-D18C3D4E5F6A</t>
  </si>
  <si>
    <t>chronometrics.fe_practice_group_key</t>
  </si>
  <si>
    <t>fe_team_key</t>
  </si>
  <si>
    <t>FE_TEAM_CODE</t>
  </si>
  <si>
    <t>Team of the timekeeper as of the LastUpdateDt.</t>
  </si>
  <si>
    <t>From Team Taxonomy</t>
  </si>
  <si>
    <t>9D4E5F6A-1B2C-497D-8E9F-E29D4E5F6A1B</t>
  </si>
  <si>
    <t>chronometrics.fe_team_key</t>
  </si>
  <si>
    <t>fe_company_tran_key</t>
  </si>
  <si>
    <t>FE_COMPANY_CODE_TRAN</t>
  </si>
  <si>
    <t>Company associated with the timekeeper on the worked transaction date.</t>
  </si>
  <si>
    <t>BF6A1B2C-3D4E-4B7F-8A9B-04BF6A1B2C3D</t>
  </si>
  <si>
    <t>chronometrics.fe_company_tran_key</t>
  </si>
  <si>
    <t>fe_office_tran_key</t>
  </si>
  <si>
    <t>FE_OFFICE_CODE_TRAN</t>
  </si>
  <si>
    <t>Office associated with the timekeeper on the worked transaction date.</t>
  </si>
  <si>
    <t>C07B2C3D-4E5F-4C7A-8B9C-15C07B2C3D4E</t>
  </si>
  <si>
    <t>chronometrics.fe_office_tran_key</t>
  </si>
  <si>
    <t>fe_practice_group_tran_key</t>
  </si>
  <si>
    <t>FE_PRACTICE_GROUP_CODE_TRAN</t>
  </si>
  <si>
    <t>Practice group associated with the timekeeper on the worked transaction date.</t>
  </si>
  <si>
    <t>D18C3D4E-5F6A-4D7B-8C9D-26D18C3D4E5F</t>
  </si>
  <si>
    <t>chronometrics.fe_practice_group_tran_key</t>
  </si>
  <si>
    <t>fe_team_tran_key</t>
  </si>
  <si>
    <t>FE_TEAM_CODE_TRAN</t>
  </si>
  <si>
    <t>Team associated with the timekeeper on the worked transaction date.</t>
  </si>
  <si>
    <t>E29D4E5F-6A1B-4E7C-8D9E-37E29D4E5F6A</t>
  </si>
  <si>
    <t>chronometrics.fe_team_tran_key</t>
  </si>
  <si>
    <t>fe_employee_sub_group_key</t>
  </si>
  <si>
    <t>FE_SUB_GROUP_CODE</t>
  </si>
  <si>
    <t>Sub-group associated with the timekeeper on the worked transaction date.</t>
  </si>
  <si>
    <t>From Employee Sub Group Taxonomy</t>
  </si>
  <si>
    <t>04BF6A1B-2C3D-407E-8F9A-5904BF6A1B2C</t>
  </si>
  <si>
    <t>chronometrics.fe_employee_sub_group_key</t>
  </si>
  <si>
    <t>fe_band_level_key</t>
  </si>
  <si>
    <t>FE_BAND_LEVEL_CODE</t>
  </si>
  <si>
    <t>Band level associated with the timekeeper on the worked transaction date.</t>
  </si>
  <si>
    <t>From Band Level Taxonomy</t>
  </si>
  <si>
    <t>26D18C3D-4E5F-427A-8B9C-7B26D18C3D4E</t>
  </si>
  <si>
    <t>chronometrics.fe_band_level_key</t>
  </si>
  <si>
    <t>timecard_worked_date</t>
  </si>
  <si>
    <t>TIMECARD_WORKED_DATE</t>
  </si>
  <si>
    <t>Date the work was performed (format YYYYMMDD).</t>
  </si>
  <si>
    <t>37E29D4E-5F6A-437B-8C9D-8C37E29D4E5F</t>
  </si>
  <si>
    <t>chronometrics.timecard_worked_date</t>
  </si>
  <si>
    <t>timecard_worked_cal_period</t>
  </si>
  <si>
    <t>TIMECARD_WORKED_CAL_PERIOD</t>
  </si>
  <si>
    <t>Calendar period for the worked time entry (format YYYYMM).</t>
  </si>
  <si>
    <t>48F3AE5F-6A1B-447C-8D9E-9D48F3AE5F6A</t>
  </si>
  <si>
    <t>chronometrics.timecard_worked_cal_period</t>
  </si>
  <si>
    <t>timecard_post_date</t>
  </si>
  <si>
    <t>TIMECARD_POST_DATE</t>
  </si>
  <si>
    <t>Date the time entry was posted in the system (format YYYYMMDD).</t>
  </si>
  <si>
    <t>A6EDC49C-7D07-7321-2DA2-9326242B0325</t>
  </si>
  <si>
    <t>chronometrics.timecard_post_date</t>
  </si>
  <si>
    <t>timecard_post_cal_period</t>
  </si>
  <si>
    <t>TIMECARD_POST_CAL_PERIOD</t>
  </si>
  <si>
    <t>Calendar period for the post date (format YYYYMM).</t>
  </si>
  <si>
    <t>8CA1AE00-D61A-A7A4-4684-B15C099C7F03</t>
  </si>
  <si>
    <t>chronometrics.timecard_post_cal_period</t>
  </si>
  <si>
    <t>confidential_flag</t>
  </si>
  <si>
    <t>CONFIDENTIAL_FLAG</t>
  </si>
  <si>
    <t>Flag indicating whether the matter and time entry are marked confidential.</t>
  </si>
  <si>
    <t>07B31A11-9F06-29F7-533D-102657E5AD91</t>
  </si>
  <si>
    <t>chronometrics.confidential_flag</t>
  </si>
  <si>
    <t>pricing_unit</t>
  </si>
  <si>
    <t>PRICING_UNIT</t>
  </si>
  <si>
    <t>Unit of measure used for pricing (e.g., WIP, BILLED, NONBILL, OTH).</t>
  </si>
  <si>
    <t>8C37E29D-4E5F-487A-8B9C-D18C37E29D4E</t>
  </si>
  <si>
    <t>chronometrics.pricing_unit</t>
  </si>
  <si>
    <t>hours_worked</t>
  </si>
  <si>
    <t>HOURS_WORKED</t>
  </si>
  <si>
    <t>float</t>
  </si>
  <si>
    <t>Total hours worked on the timecard entry.</t>
  </si>
  <si>
    <t>null</t>
  </si>
  <si>
    <t>9D48F3AE-5F6A-497B-8C9D-E29D48F3AE5F</t>
  </si>
  <si>
    <t>chronometrics.hours_worked</t>
  </si>
  <si>
    <t>timecard_narrative</t>
  </si>
  <si>
    <t>TIMECARD_NARRATIVE</t>
  </si>
  <si>
    <t>column masking required</t>
  </si>
  <si>
    <t>Text narrative describing the work performed in the time entry.</t>
  </si>
  <si>
    <t>AE5904BF-6A1B-4A7C-8D9E-F3AE5904BF6A</t>
  </si>
  <si>
    <t>chronometrics.timecard_narrative</t>
  </si>
  <si>
    <t>worked_standard_rate_dc</t>
  </si>
  <si>
    <t>WORKED_STANDARD_RATE_DC</t>
  </si>
  <si>
    <t>Timekeeper’s standard rate in document currency (DC).</t>
  </si>
  <si>
    <t>BF6A15C0-1B2C-4B7D-8E9F-04BF6A15C01B</t>
  </si>
  <si>
    <t>chronometrics.worked_standard_rate_dc</t>
  </si>
  <si>
    <t>fees_worked_at_standard_dc</t>
  </si>
  <si>
    <t>FEES_WORKED_AT_STANDARD_DC</t>
  </si>
  <si>
    <t>Worked fee value based on standard rates in document currency.</t>
  </si>
  <si>
    <t>C07B26D1-2C3D-4C7E-8F9A-15C07B26D12C</t>
  </si>
  <si>
    <t>chronometrics.fees_worked_at_standard_dc</t>
  </si>
  <si>
    <t>worked_agreed_rate_dc</t>
  </si>
  <si>
    <t>WORKED_AGREED_RATE_DC</t>
  </si>
  <si>
    <t>Timekeeper’s agreed rate in document currency.</t>
  </si>
  <si>
    <t>D18C37E2-3D4E-4D7F-8A9B-26D18C37E23D</t>
  </si>
  <si>
    <t>chronometrics.worked_agreed_rate_dc</t>
  </si>
  <si>
    <t>fees_worked_at_agreed_dc</t>
  </si>
  <si>
    <t>FEES_WORKED_AT_AGREED_DC</t>
  </si>
  <si>
    <t>Worked fee value based on agreed rates in document currency.</t>
  </si>
  <si>
    <t>E29D48F3-4E5F-4E7A-8B9C-37E29D48F34E</t>
  </si>
  <si>
    <t>chronometrics.fees_worked_at_agreed_dc</t>
  </si>
  <si>
    <t>matter_discount_dc</t>
  </si>
  <si>
    <t>MATTER_DISCOUNT_DC</t>
  </si>
  <si>
    <t>Additional discount applied to the matter from worked agreed fees, in document currency.</t>
  </si>
  <si>
    <t>F3AE5904-5F6A-4F7B-8C9D-48F3AE59045F</t>
  </si>
  <si>
    <t>chronometrics.matter_discount_dc</t>
  </si>
  <si>
    <t>wip_hours_write_up_down_value_dc</t>
  </si>
  <si>
    <t>WIP_HOURS_WRITE_UP_DOWN_VALUE_DC</t>
  </si>
  <si>
    <t>Write-up or write-down value on unbilled time in document currency.</t>
  </si>
  <si>
    <t>04BF6A15-6A1B-407C-8D9E-5904BF6A156A</t>
  </si>
  <si>
    <t>chronometrics.wip_hours_write_up_down_value_dc</t>
  </si>
  <si>
    <t>fees_worked_at_agreed_net_dc</t>
  </si>
  <si>
    <t>FEES_WORKED_AT_AGREED_NET_DC</t>
  </si>
  <si>
    <t>Worked fee value based on agreed rates, net of discounts, in document currency.</t>
  </si>
  <si>
    <t>15C07B26-1B2C-417D-8E9F-6A15C07B261B</t>
  </si>
  <si>
    <t>chronometrics.fees_worked_at_agreed_net_dc</t>
  </si>
  <si>
    <t>fees_billed_at_standard_dc</t>
  </si>
  <si>
    <t>FEES_BILLED_AT_STANDARD_DC</t>
  </si>
  <si>
    <t>Fees billed based on standard rates in document currency.</t>
  </si>
  <si>
    <t>26D18C37-2C3D-427E-8F9A-7B26D18C372C</t>
  </si>
  <si>
    <t>chronometrics.fees_billed_at_standard_dc</t>
  </si>
  <si>
    <t>fees_billed_at_agreed_dc</t>
  </si>
  <si>
    <t>FEES_BILLED_AT_AGREED_DC</t>
  </si>
  <si>
    <t>Fees billed based on agreed rates in document currency.</t>
  </si>
  <si>
    <t>37E29D48-3D4E-437F-8A9B-8C37E29D483D</t>
  </si>
  <si>
    <t>chronometrics.fees_billed_at_agreed_dc</t>
  </si>
  <si>
    <t>matter_discount_billed_dc</t>
  </si>
  <si>
    <t>MATTER_DISCOUNT_BILLED_DC</t>
  </si>
  <si>
    <t>Matter discount applied to billed fees in document currency.</t>
  </si>
  <si>
    <t>48F3AE59-4E5F-447A-8B9C-9D48F3AE594E</t>
  </si>
  <si>
    <t>chronometrics.matter_discount_billed_dc</t>
  </si>
  <si>
    <t>fees_billed_at_agreed_net_dc</t>
  </si>
  <si>
    <t>FEES_BILLED_AT_AGREED_NET_DC</t>
  </si>
  <si>
    <t>Fees billed net of matter discounts, in document currency.</t>
  </si>
  <si>
    <t>5904BF6A-5F6A-457B-8C9D-AE5904BF6A5F</t>
  </si>
  <si>
    <t>chronometrics.fees_billed_at_agreed_net_dc</t>
  </si>
  <si>
    <t>fees_write_up_down_dc</t>
  </si>
  <si>
    <t>FEES_WRITE_UP_DOWN_DC</t>
  </si>
  <si>
    <t>Fee value of write-ups or write-downs applied to fees in document currency.</t>
  </si>
  <si>
    <t>6A15C07B-6A1B-467C-8D9E-BF6A15C07B6A</t>
  </si>
  <si>
    <t>chronometrics.fees_write_up_down_dc</t>
  </si>
  <si>
    <t>hours_write_up_down_value_dc</t>
  </si>
  <si>
    <t>HOURS_WRITE_UP_DOWN_VALUE_DC</t>
  </si>
  <si>
    <t>Value of write-ups or write-downs applied to hours, expressed in document currency.</t>
  </si>
  <si>
    <t>7B26D18C-1B2C-477D-8E9F-C07B26D18C1B</t>
  </si>
  <si>
    <t>chronometrics.hours_write_up_down_value_dc</t>
  </si>
  <si>
    <t>worked_fees_billed_net_dc</t>
  </si>
  <si>
    <t>WORKED_FEES_BILLED_NET_DC</t>
  </si>
  <si>
    <t>Net billed fees after applying write-ups or write-downs to fees and hours, in document currency.</t>
  </si>
  <si>
    <t>8C37E29D-2C3D-487E-8F9A-D18C37E29D2C</t>
  </si>
  <si>
    <t>chronometrics.worked_fees_billed_net_dc</t>
  </si>
  <si>
    <t>bill_num</t>
  </si>
  <si>
    <t>BILL_NUM</t>
  </si>
  <si>
    <t>Unique identifier for the bill.</t>
  </si>
  <si>
    <t>9D48F3AE-3D4E-497F-8A9B-E29D48F3AE3D</t>
  </si>
  <si>
    <t>chronometrics.bill_num</t>
  </si>
  <si>
    <t>cancel_bill_num</t>
  </si>
  <si>
    <t>CANCEL_BILL_NUM</t>
  </si>
  <si>
    <t>Bill number of the cancelled invoice if this document is a cancellation.</t>
  </si>
  <si>
    <t>AE5904BF-4E5F-4A7A-8B9C-F3AE5904BF4E</t>
  </si>
  <si>
    <t>chronometrics.cancel_bill_num</t>
  </si>
  <si>
    <t>bill_type_key</t>
  </si>
  <si>
    <t>BILL_TYPE</t>
  </si>
  <si>
    <t>JOIN to bill_type (taxonomy) to obtain surrogate key</t>
  </si>
  <si>
    <t>Type of bill issued (e.g., Client Invoice, Cancelled Bill, Credit Note).</t>
  </si>
  <si>
    <t>From Bill Type Taxonomy</t>
  </si>
  <si>
    <t>BF6A15C0-5F6A-4B7B-8C9D-04BF6A15C05F</t>
  </si>
  <si>
    <t>chronometrics.bill_type_key</t>
  </si>
  <si>
    <t>bill_date</t>
  </si>
  <si>
    <t>BILL_DATE</t>
  </si>
  <si>
    <t>Date the bill was issued (format YYYYMMDD).</t>
  </si>
  <si>
    <t>C07B26D1-6A1B-4C7C-8D9E-15C07B26D16A</t>
  </si>
  <si>
    <t>chronometrics.bill_date</t>
  </si>
  <si>
    <t>bill_cal_period</t>
  </si>
  <si>
    <t>BILL_CAL_PERIOD</t>
  </si>
  <si>
    <t>Calendar period when the bill was issued (format YYYYMM).</t>
  </si>
  <si>
    <t>D18C37E2-1B2C-4D7D-8E9F-26D18C37E21B</t>
  </si>
  <si>
    <t>chronometrics.bill_cal_period</t>
  </si>
  <si>
    <t>bill_currency_code</t>
  </si>
  <si>
    <t>BILL_CURRENCY_CODE</t>
  </si>
  <si>
    <t>Currency in which the bill was issued.</t>
  </si>
  <si>
    <t>From Currency Code Taxonomy - send currency_code not currency_key</t>
  </si>
  <si>
    <t>E29D48F3-2C3D-4E7E-8F9A-37E29D48F32C</t>
  </si>
  <si>
    <t>chronometrics.bill_currency_code</t>
  </si>
  <si>
    <t>hours_billed</t>
  </si>
  <si>
    <t>HOURS_BILLED</t>
  </si>
  <si>
    <t>Number of hours billed on the invoice.</t>
  </si>
  <si>
    <t>F3AE5904-3D4E-4F7F-8A9B-48F3AE59043D</t>
  </si>
  <si>
    <t>chronometrics.hours_billed</t>
  </si>
  <si>
    <t>fees_billed_dc</t>
  </si>
  <si>
    <t>FEES_BILLED_DC</t>
  </si>
  <si>
    <t>Total fees billed in document currency (equal to Worked Fees Billed Net DC).</t>
  </si>
  <si>
    <t>04BF6A15-4E5F-407A-8B9C-5904BF6A154E</t>
  </si>
  <si>
    <t>chronometrics.fees_billed_dc</t>
  </si>
  <si>
    <t>bad_debt_wo_dc</t>
  </si>
  <si>
    <t>BAD_DEBT_WO_DC</t>
  </si>
  <si>
    <t>Value of fees written off as bad debt in document currency (applies if the document is a credit memo or bad debt write-off).</t>
  </si>
  <si>
    <t>15C07B26-5F6A-417B-8C9D-6A15C07B265F</t>
  </si>
  <si>
    <t>chronometrics.bad_debt_wo_dc</t>
  </si>
  <si>
    <t>final_bill_num</t>
  </si>
  <si>
    <t>FINAL_BILL_NUM</t>
  </si>
  <si>
    <t>Final bill number if not cancelled.</t>
  </si>
  <si>
    <t>26D18C37-6A1B-427C-8D9E-7B26D18C376A</t>
  </si>
  <si>
    <t>chronometrics.final_bill_num</t>
  </si>
  <si>
    <t>final_bill_flag</t>
  </si>
  <si>
    <t>FINAL_BILL_FLAG</t>
  </si>
  <si>
    <t>Indicator showing whether this is the final bill (1 = final, 0 = not final).</t>
  </si>
  <si>
    <t>37E29D48-1B2C-437D-8E9F-8C37E29D481B</t>
  </si>
  <si>
    <t>chronometrics.final_bill_flag</t>
  </si>
  <si>
    <t>entry_classification_key</t>
  </si>
  <si>
    <t>MATERIAL_GROUP</t>
  </si>
  <si>
    <t>JOIN to entry_classification (taxonomy) to obtain surrogate key</t>
  </si>
  <si>
    <t>Material group classification (e.g., Fees, Soft Costs, Hard Costs).</t>
  </si>
  <si>
    <t>From Entry Classification taxonomy</t>
  </si>
  <si>
    <t>48F3AE59-2C3D-447E-8F9A-9D48F3AE592C</t>
  </si>
  <si>
    <t>chronometrics.entry_classification_key</t>
  </si>
  <si>
    <t>collected_cal_period</t>
  </si>
  <si>
    <t>COLLECTED_CAL_PERIOD</t>
  </si>
  <si>
    <t>Calendar period when the payment was received (format YYYYMM).</t>
  </si>
  <si>
    <t>5904BF6A-3D4E-457F-8A9B-AE5904BF6A3D</t>
  </si>
  <si>
    <t>chronometrics.collected_cal_period</t>
  </si>
  <si>
    <t>collected_date</t>
  </si>
  <si>
    <t>COLLECTED_DATE</t>
  </si>
  <si>
    <t>Date the payment was received (format YYYYMMDD).</t>
  </si>
  <si>
    <t>6A15C07B-4E5F-467A-8B9C-BF6A15C07B4E</t>
  </si>
  <si>
    <t>chronometrics.collected_date</t>
  </si>
  <si>
    <t>hours_collected</t>
  </si>
  <si>
    <t>HOURS_COLLECTED</t>
  </si>
  <si>
    <t>Number of hours collected.</t>
  </si>
  <si>
    <t>7B26D18C-5F6A-477B-8C9D-C07B26D18C5F</t>
  </si>
  <si>
    <t>chronometrics.hours_collected</t>
  </si>
  <si>
    <t>fees_collected_dc</t>
  </si>
  <si>
    <t>FEES_COLLECTED_DC</t>
  </si>
  <si>
    <t>Total value of fees collected in document currency.</t>
  </si>
  <si>
    <t>8C37E29D-6A1B-487C-8D9E-D18C37E29D6A</t>
  </si>
  <si>
    <t>chronometrics.fees_collected_dc</t>
  </si>
  <si>
    <t>phase_set_code</t>
  </si>
  <si>
    <t>PHASE_SET_CODE</t>
  </si>
  <si>
    <t>Phase set code associated with the time entry.</t>
  </si>
  <si>
    <t>9D48F3AE-1B2C-497D-8E9F-E29D48F3AE1B</t>
  </si>
  <si>
    <t>chronometrics.phase_set_code</t>
  </si>
  <si>
    <t>phase_set_description</t>
  </si>
  <si>
    <t>PHASE_SET_DESC</t>
  </si>
  <si>
    <t>Description of the phase set associated with the time entry.</t>
  </si>
  <si>
    <t>AE5904BF-2C3D-4A7E-8F9A-F3AE5904BF2C</t>
  </si>
  <si>
    <t>chronometrics.phase_set_description</t>
  </si>
  <si>
    <t>phase_code</t>
  </si>
  <si>
    <t>PHASE_CODE</t>
  </si>
  <si>
    <t>Phase code associated with the time entry.</t>
  </si>
  <si>
    <t>BF6A15C0-3D4E-4B7F-8A9B-04BF6A15C03D</t>
  </si>
  <si>
    <t>chronometrics.phase_code</t>
  </si>
  <si>
    <t>phase_description</t>
  </si>
  <si>
    <t>PHASE_DESC</t>
  </si>
  <si>
    <t>Description of the phase code associated with the time entry.</t>
  </si>
  <si>
    <t>C07B26D1-4E5F-4C7A-8B9C-15C07B26D14E</t>
  </si>
  <si>
    <t>chronometrics.phase_description</t>
  </si>
  <si>
    <t>task_code</t>
  </si>
  <si>
    <t>TASK_CODE</t>
  </si>
  <si>
    <t>Task code associated with the time entry.</t>
  </si>
  <si>
    <t>D18C37E2-5F6A-4D7B-8C9D-26D18C37E25F</t>
  </si>
  <si>
    <t>chronometrics.task_code</t>
  </si>
  <si>
    <t>task_description</t>
  </si>
  <si>
    <t>TASK_DESC</t>
  </si>
  <si>
    <t>Description of the task code associated with the time entry.</t>
  </si>
  <si>
    <t>E29D48F3-6A1B-4E7C-8D9E-37E29D48F36A</t>
  </si>
  <si>
    <t>chronometrics.task_description</t>
  </si>
  <si>
    <t>activity_code</t>
  </si>
  <si>
    <t>ACTIVITY_CODE</t>
  </si>
  <si>
    <t>Activity code associated with the time entry.</t>
  </si>
  <si>
    <t>F3AE5904-1B2C-4F7D-8E9F-48F3AE59041B</t>
  </si>
  <si>
    <t>chronometrics.activity_code</t>
  </si>
  <si>
    <t>activity_description</t>
  </si>
  <si>
    <t>ACTIVITY_DESC</t>
  </si>
  <si>
    <t>Description of the activity code associated with the time entry.</t>
  </si>
  <si>
    <t>04BF6A15-2C3D-407E-8F9A-5904BF6A152C</t>
  </si>
  <si>
    <t>chronometrics.activity_description</t>
  </si>
  <si>
    <t>fixed_fee_activity_code</t>
  </si>
  <si>
    <t>FIXED_FEE_ACTIVITY_CODE</t>
  </si>
  <si>
    <t>Code for fixed fee activity.</t>
  </si>
  <si>
    <t>15C07B26-3D4E-417F-8A9B-6A15C07B263D</t>
  </si>
  <si>
    <t>chronometrics.fixed_fee_activity_code</t>
  </si>
  <si>
    <t>fixed_fee_activity_description</t>
  </si>
  <si>
    <t>FIXED_FEE_ACTIVITY_DESC</t>
  </si>
  <si>
    <t>max</t>
  </si>
  <si>
    <t>Description for the fixed fee activity (e.g., Fixed Fee Matter, Standard Hourly, etc.).</t>
  </si>
  <si>
    <t>26D18C37-4E5F-427A-8B9C-7B26D18C374E</t>
  </si>
  <si>
    <t>chronometrics.fixed_fee_activity_description</t>
  </si>
  <si>
    <t>LastUpdateDt</t>
  </si>
  <si>
    <t>The date and time the record was last updated.</t>
  </si>
  <si>
    <t>37E29D48-5F6A-437B-8C9D-8C37E29D485F</t>
  </si>
  <si>
    <t>chronometrics.last_updated_date_utc_at_source</t>
  </si>
  <si>
    <t>48F3AE59-6A1B-447C-8D9E-9D48F3AE596A</t>
  </si>
  <si>
    <t>chronometrics.source_system</t>
  </si>
  <si>
    <t>CC124197-A87A-AFFF-07D8-CAE4EE01D1D7</t>
  </si>
  <si>
    <t>chronometrics.inserted_process_instance_id</t>
  </si>
  <si>
    <t>6B797A9D-3F93-29A2-1788-31AD6EE4704F</t>
  </si>
  <si>
    <t>chronometrics.updated_process_instance_id</t>
  </si>
  <si>
    <t>F6B5E998-7A84-710D-6B20-DF355341F795</t>
  </si>
  <si>
    <t>chronometrics.inserted_process_queue_id</t>
  </si>
  <si>
    <t>9B3F1A7C-5E2D-4D8A-9C6F-1A7E3B2D6C8F</t>
  </si>
  <si>
    <t>chronometrics.updated_process_queue_id</t>
  </si>
  <si>
    <t>C7A1E3D9-2B4F-4A8C-9D6E-3F1A7B2C5D8E</t>
  </si>
  <si>
    <t>chronometrics.inserted_date_time</t>
  </si>
  <si>
    <t>4E8A1C7D-2D9F-4B6C-8E1F-7B3D2A5C9E6F</t>
  </si>
  <si>
    <t>chronometrics.updated_date_time</t>
  </si>
  <si>
    <t>F1C9E3D7-5B2F-4F8A-9D6E-3C7A1B2D5E8F</t>
  </si>
  <si>
    <t>chronometrics.natural_key_hash</t>
  </si>
  <si>
    <t>Only a partial Business Key exists so records must be sent as APPENDS</t>
  </si>
  <si>
    <t>client_financials</t>
  </si>
  <si>
    <t>client_financials_key</t>
  </si>
  <si>
    <t>Region to leave BLANK</t>
  </si>
  <si>
    <t>A9520351-A7EC-7D5F-BFD0-9815605AA48B</t>
  </si>
  <si>
    <t>client_financials.client_financials_key</t>
  </si>
  <si>
    <t>_NRF_ClientFinancials</t>
  </si>
  <si>
    <t>ClientId</t>
  </si>
  <si>
    <t>Unique identifier for the client from CMI</t>
  </si>
  <si>
    <t>B7070CF3-0AEF-28DE-54EA-88B71183E176</t>
  </si>
  <si>
    <t>client_financials.client_number</t>
  </si>
  <si>
    <t>Sending region</t>
  </si>
  <si>
    <t>90035FA1-7340-D1F2-9F23-ABEE993EF827</t>
  </si>
  <si>
    <t>client_financials.member_firm_code</t>
  </si>
  <si>
    <t>04CAD3D6-972D-49C5-9BE2-F88CD4CEB1D0</t>
  </si>
  <si>
    <t>client_financials.client_key</t>
  </si>
  <si>
    <t>total_wip</t>
  </si>
  <si>
    <t>TotalWIP</t>
  </si>
  <si>
    <t>Value of total unbilled time on all matters for the client in USD​</t>
  </si>
  <si>
    <t>B593B9B1-88AA-1EB2-8E73-8AC2A82AAEFF</t>
  </si>
  <si>
    <t>client_financials.total_wip</t>
  </si>
  <si>
    <t>last_wip_date</t>
  </si>
  <si>
    <t>LastWIPDate</t>
  </si>
  <si>
    <t>Date of the latest WIP entry for client in​ UTC Date format</t>
  </si>
  <si>
    <t>625B93B2-35FE-C94F-0D09-43B65F96832E</t>
  </si>
  <si>
    <t>client_financials.last_wip_date</t>
  </si>
  <si>
    <t>total_ar</t>
  </si>
  <si>
    <t>TotalAR</t>
  </si>
  <si>
    <t>Total billing not yet paid for client in USD​</t>
  </si>
  <si>
    <t>1230ABB9-B141-7ED3-3B1D-B2B30E86AAE1</t>
  </si>
  <si>
    <t>client_financials.total_ar</t>
  </si>
  <si>
    <t>last_bill_date</t>
  </si>
  <si>
    <t>LastBillDate</t>
  </si>
  <si>
    <t>Date of last bill for the client in UTC Date format​</t>
  </si>
  <si>
    <t>342FD51A-D553-3E55-7015-2AD6E9355BE3</t>
  </si>
  <si>
    <t>client_financials.last_bill_date</t>
  </si>
  <si>
    <t>trust_funds_balance</t>
  </si>
  <si>
    <t>TrustFundsBalance</t>
  </si>
  <si>
    <t>Balance of Trust Funds related to the client​</t>
  </si>
  <si>
    <t>2B9A349D-D6A2-3A1D-B79F-D28815AC0029</t>
  </si>
  <si>
    <t>client_financials.trust_funds_balance</t>
  </si>
  <si>
    <t>unallocated_funds_balance</t>
  </si>
  <si>
    <t>UnallocatedFundsBalance</t>
  </si>
  <si>
    <t>Total of all unallocated funds for the client in USD​</t>
  </si>
  <si>
    <t>D4D32A7F-7830-2970-7797-25F86A5EF612</t>
  </si>
  <si>
    <t>client_financials.unallocated_funds_balance</t>
  </si>
  <si>
    <t>retainer_funds_balance</t>
  </si>
  <si>
    <t>RetainerFundsBalance</t>
  </si>
  <si>
    <t>Total of all outstanding retainer funds for the client in USD​</t>
  </si>
  <si>
    <t>5A9F2DE8-FA35-B03D-AC23-CDF8102B7640</t>
  </si>
  <si>
    <t>client_financials.retainer_funds_balance</t>
  </si>
  <si>
    <t>client_currency_code</t>
  </si>
  <si>
    <t>ClientCurrency</t>
  </si>
  <si>
    <t>Currency all values in this record have been converted into​</t>
  </si>
  <si>
    <t>EB401043-8243-E498-500B-E2C2C4A4A6B0</t>
  </si>
  <si>
    <t>client_financials.client_currency_code</t>
  </si>
  <si>
    <t>ProcessTimeStamp</t>
  </si>
  <si>
    <t>Date this record was received in UTC Date format​</t>
  </si>
  <si>
    <t>4C68F720-33D1-095E-CFA0-C69E3B0DE707</t>
  </si>
  <si>
    <t>client_financials.last_updated_date_utc_at_source</t>
  </si>
  <si>
    <t>F054FDE4-E6E1-60EB-C781-E8E9C7C64EF8</t>
  </si>
  <si>
    <t>client_financials.source_system</t>
  </si>
  <si>
    <t>29F20E09-7295-C2A7-C15F-4B1B8D7A7609</t>
  </si>
  <si>
    <t>client_financials.inserted_process_instance_id</t>
  </si>
  <si>
    <t>DBBD8E9B-EF06-4947-D708-965C49EADA14</t>
  </si>
  <si>
    <t>client_financials.updated_process_instance_id</t>
  </si>
  <si>
    <t>E06B2592-0953-3B8E-4DED-0C096EC43489</t>
  </si>
  <si>
    <t>client_financials.inserted_process_queue_id</t>
  </si>
  <si>
    <t>806D016F-BF43-34C6-55E7-1D42D32F8091</t>
  </si>
  <si>
    <t>client_financials.updated_process_queue_id</t>
  </si>
  <si>
    <t>05ADF4B2-C47F-B0AE-25EC-BB0C9CB74818</t>
  </si>
  <si>
    <t>client_financials.inserted_date_time</t>
  </si>
  <si>
    <t>2B0CF406-75F0-5177-DECF-4F261F607C04</t>
  </si>
  <si>
    <t>client_financials.updated_date_time</t>
  </si>
  <si>
    <t>F1E113B4-FA5A-EEF8-551D-0F2B231246BB</t>
  </si>
  <si>
    <t>client_financials.natural_key_hash</t>
  </si>
  <si>
    <t>efi</t>
  </si>
  <si>
    <t>efi_key</t>
  </si>
  <si>
    <t>F1A9C3D7-2E4B-4D8A-9C5F-1A7E3B2D6C8F</t>
  </si>
  <si>
    <t>efi.efi_key</t>
  </si>
  <si>
    <t>unit</t>
  </si>
  <si>
    <t>EFI Sample</t>
  </si>
  <si>
    <t>UNIT</t>
  </si>
  <si>
    <t>The unit of measure for the transaction (e.g., ACTUAL, BUDGET, FORECAST).</t>
  </si>
  <si>
    <t>E556082D-12B7-6897-BD15-C18216E73806</t>
  </si>
  <si>
    <t>efi.unit</t>
  </si>
  <si>
    <t>COMPANY_CODE</t>
  </si>
  <si>
    <t>Code identifying the company associated with the transaction.</t>
  </si>
  <si>
    <t>8C8D5069-B8A6-478F-5A6E-1D86555934F8</t>
  </si>
  <si>
    <t>efi.company_key</t>
  </si>
  <si>
    <t>COMPANY_REGION_SRC</t>
  </si>
  <si>
    <t>Region source linked to the company.</t>
  </si>
  <si>
    <t>A145A603-128A-9466-24D0-46BE6F2653B6</t>
  </si>
  <si>
    <t>efi.member_firm_code</t>
  </si>
  <si>
    <t>COST_CENTER_CODE</t>
  </si>
  <si>
    <t>JOIN to cost_centre to obtain surrogate key</t>
  </si>
  <si>
    <t>Code representing the cost center, formed by concatenating the Office, Practice, and Team codes.</t>
  </si>
  <si>
    <t>2C45C858-85BE-2C35-3766-0C66F276FCBA</t>
  </si>
  <si>
    <t>efi.cost_centre_key</t>
  </si>
  <si>
    <t>gl_account_code</t>
  </si>
  <si>
    <t>GL_ACCOUNT_CODE</t>
  </si>
  <si>
    <t>General Ledger account code for the transaction.</t>
  </si>
  <si>
    <t>0CD1AAFA-7077-DA77-6F4D-3D0891ACB84D</t>
  </si>
  <si>
    <t>efi.gl_account_code</t>
  </si>
  <si>
    <t>fe_person_number</t>
  </si>
  <si>
    <t>FE_CODE</t>
  </si>
  <si>
    <t>Unique timekeeper ID related to the transaction, if applicable.</t>
  </si>
  <si>
    <t>DDEB094A-5FBB-46BE-75DA-A86F6595D0C2</t>
  </si>
  <si>
    <t>efi.fe_person_key</t>
  </si>
  <si>
    <t>Practice group of the timekeeper related to the transaction.</t>
  </si>
  <si>
    <t>8661D454-E35D-092D-75AD-FA0792C1BBB3</t>
  </si>
  <si>
    <t>efi.fe_practice_group_key</t>
  </si>
  <si>
    <t>Office of the timekeeper related to the transaction.</t>
  </si>
  <si>
    <t>7CEB4ADF-6712-633F-63E1-883187A5C7B6</t>
  </si>
  <si>
    <t>efi.fe_office_key</t>
  </si>
  <si>
    <t>Team of the timekeeper related to the transaction.</t>
  </si>
  <si>
    <t>304EB3EE-7799-F781-655A-5DB409C90BEB</t>
  </si>
  <si>
    <t>efi.fe_team_key</t>
  </si>
  <si>
    <t>lead_partner_person_number</t>
  </si>
  <si>
    <t>LEAD_PARTNER_CODE</t>
  </si>
  <si>
    <t>Unique timekeeper ID of the lead partner related to the transaction, if applicable.</t>
  </si>
  <si>
    <t>8C55C413-CC51-7A5A-992D-7646E71AA1EE</t>
  </si>
  <si>
    <t>efi.lead_partner_person_key</t>
  </si>
  <si>
    <t>lead_partner_practice_group_key</t>
  </si>
  <si>
    <t>LEAD_PARTNER_PRACTICE_GROUP_CODE</t>
  </si>
  <si>
    <t>Practice group of the lead partner related to the transaction.</t>
  </si>
  <si>
    <t>55E4D893-6B70-B928-478B-E45F586FD90D</t>
  </si>
  <si>
    <t>efi.lead_partner_practice_group_key</t>
  </si>
  <si>
    <t>lead_partner_office_key</t>
  </si>
  <si>
    <t>LEAD_PARTNER_OFFICE_CODE</t>
  </si>
  <si>
    <t>Office location of the lead partner related to the transaction.</t>
  </si>
  <si>
    <t>477BD417-D73D-4DD1-00DB-7F8033C5EDAA</t>
  </si>
  <si>
    <t>efi.lead_partner_office_key</t>
  </si>
  <si>
    <t>lead_partner_team_key</t>
  </si>
  <si>
    <t>LEAD_PARTNER_TEAM_CODE</t>
  </si>
  <si>
    <t>Team of the lead partner related to the transaction.</t>
  </si>
  <si>
    <t>A9A3CE26-0352-F3AC-EDDD-C818714F2658</t>
  </si>
  <si>
    <t>efi.lead_partner_team_key</t>
  </si>
  <si>
    <t>JOIN to matter to obtain surrogate key</t>
  </si>
  <si>
    <t>Unique code identifying the matter associated with the transaction.</t>
  </si>
  <si>
    <t>6D4EECBF-3C6E-7080-994B-4FF14C2E178E</t>
  </si>
  <si>
    <t>efi.matter_key</t>
  </si>
  <si>
    <t>vendor_code</t>
  </si>
  <si>
    <t>VENDOR_CODE</t>
  </si>
  <si>
    <t>Unique code identifying the vendor or external party involved in the transaction.</t>
  </si>
  <si>
    <t>24B3CD75-FF67-08AC-E708-0DECDDAFF94B</t>
  </si>
  <si>
    <t>efi.vendor_code</t>
  </si>
  <si>
    <t>document_text</t>
  </si>
  <si>
    <t>DOCUMENT_TEXT</t>
  </si>
  <si>
    <t>Text description or memo associated with the financial document.</t>
  </si>
  <si>
    <t>0F702F6A-5DCD-5C92-5770-253CFA0C02A2</t>
  </si>
  <si>
    <t>efi.document_text</t>
  </si>
  <si>
    <t>document_date</t>
  </si>
  <si>
    <t>DOCUMENT_DATE</t>
  </si>
  <si>
    <t>Date of the financial document (format YYYYMMDD).</t>
  </si>
  <si>
    <t>E9164EC8-298F-3DB5-27C4-52396A8F340B</t>
  </si>
  <si>
    <t>efi.document_date</t>
  </si>
  <si>
    <t>document_number</t>
  </si>
  <si>
    <t>DOCUMENT_NUMBER</t>
  </si>
  <si>
    <t>Unique identifier for the financial document.</t>
  </si>
  <si>
    <t>639E6BC5-3E2C-D630-93A3-6DD1594766B8</t>
  </si>
  <si>
    <t>efi.document_number</t>
  </si>
  <si>
    <t>transaction_document_type_key</t>
  </si>
  <si>
    <t>DOCUMENT_TYPE_CODE</t>
  </si>
  <si>
    <t>Code representing the type of financial document (e.g., Invoice, Journal Entry).</t>
  </si>
  <si>
    <t>From Transaction Document Type Taxonomy</t>
  </si>
  <si>
    <t>A2B05533-80A8-EC1C-5C3B-E651D583C7B9</t>
  </si>
  <si>
    <t>efi.transaction_document_type_key</t>
  </si>
  <si>
    <t>posting_period</t>
  </si>
  <si>
    <t>POSTING_PERIOD</t>
  </si>
  <si>
    <t>Calendar period when the GL entry was created (format YYYYMM).</t>
  </si>
  <si>
    <t>02DCF8F3-E02A-1DDF-1071-42D44305A2FA</t>
  </si>
  <si>
    <t>efi.posting_period</t>
  </si>
  <si>
    <t>posting_date</t>
  </si>
  <si>
    <t>POSTING_DATE</t>
  </si>
  <si>
    <t>Date the transaction was posted to the ledger (format YYYYMMDD).</t>
  </si>
  <si>
    <t>E2AF0897-7DD5-F100-9913-135D22567EB9</t>
  </si>
  <si>
    <t>efi.posting_date</t>
  </si>
  <si>
    <t>document_currency_code</t>
  </si>
  <si>
    <t>DOCUMENT_CURRENCY_CODE</t>
  </si>
  <si>
    <t>Currency in which the financial document is denominated.</t>
  </si>
  <si>
    <t>currency_code from Currency Taxonomy</t>
  </si>
  <si>
    <t>62A7CC04-21C7-CBC6-3A98-91623F1C9DDA</t>
  </si>
  <si>
    <t>efi.document_currency_code</t>
  </si>
  <si>
    <t>actual_amount_dc</t>
  </si>
  <si>
    <t>ACTUAL_AMOUNT_DC</t>
  </si>
  <si>
    <t>Actual transaction amount in document currency (DC).</t>
  </si>
  <si>
    <t>F1D9829D-BBEF-9279-6DCF-F4CAF7316D11</t>
  </si>
  <si>
    <t>efi.actual_amount_dc</t>
  </si>
  <si>
    <t>office_currency_code</t>
  </si>
  <si>
    <t>OFFICE_CURRENCY_CODE</t>
  </si>
  <si>
    <t>Currency of the office where the transaction occurred.</t>
  </si>
  <si>
    <t>BEBC7FB6-0445-9A25-9568-D828B4B0E3C3</t>
  </si>
  <si>
    <t>efi.office_currency_code</t>
  </si>
  <si>
    <t>actual_amount_oc</t>
  </si>
  <si>
    <t>ACTUAL_AMOUNT_OC</t>
  </si>
  <si>
    <t>Actual transaction amount in office currency (OC).</t>
  </si>
  <si>
    <t>14EE7577-FA18-2BC2-B1C6-67D98C7F04EB</t>
  </si>
  <si>
    <t>efi.actual_amount_oc</t>
  </si>
  <si>
    <t>group_currency_code</t>
  </si>
  <si>
    <t>GROUP_CURRENCY_CODE</t>
  </si>
  <si>
    <t>Currency code used for global group reporting (e.g., USD).</t>
  </si>
  <si>
    <t>E0792E10-9096-55E0-D313-BAB1E5302188</t>
  </si>
  <si>
    <t>efi.group_currency_code</t>
  </si>
  <si>
    <t>actual_amount_gc</t>
  </si>
  <si>
    <t>ACTUAL_AMOUNT_GC</t>
  </si>
  <si>
    <t>Actual transaction amount in group currency (e.g., USD).</t>
  </si>
  <si>
    <t>E8B4C1F9-CEBE-F861-57A1-B62086DF39DC</t>
  </si>
  <si>
    <t>efi.actual_amount_gc</t>
  </si>
  <si>
    <t>budget_amount_gc</t>
  </si>
  <si>
    <t>BUDGET_AMOUNT_GC</t>
  </si>
  <si>
    <t>Budgeted amount for the transaction in group currency (e.g., USD).</t>
  </si>
  <si>
    <t>64B2252B-294B-1B12-B12A-7CE93D4B5972</t>
  </si>
  <si>
    <t>efi.budget_amount_gc</t>
  </si>
  <si>
    <t>forecast_amount_gc</t>
  </si>
  <si>
    <t>FORECAST_AMOUNT_GC</t>
  </si>
  <si>
    <t>Forecasted amount for the transaction in group currency (e.g., USD).</t>
  </si>
  <si>
    <t>8A10F35A-F135-1E1E-F947-84066418663F</t>
  </si>
  <si>
    <t>efi.forecast_amount_gc</t>
  </si>
  <si>
    <t>LastUpdateDT</t>
  </si>
  <si>
    <t>1B37123D-1B50-81C3-BFBE-80132796367A</t>
  </si>
  <si>
    <t>efi.last_updated_date_utc_at_source</t>
  </si>
  <si>
    <t>EA3B88B2-07E9-8696-178F-93C4E6273A4E</t>
  </si>
  <si>
    <t>efi.source_system</t>
  </si>
  <si>
    <t>833997DF-7C89-EF9D-F3DF-8115A20273C1</t>
  </si>
  <si>
    <t>efi.inserted_process_instance_id</t>
  </si>
  <si>
    <t>4D80BD3B-ED2F-E84E-828C-1555BF482F63</t>
  </si>
  <si>
    <t>efi.updated_process_instance_id</t>
  </si>
  <si>
    <t>F7C91E2B-3BC5-0E54-8175-ABDF36EC6802</t>
  </si>
  <si>
    <t>efi.inserted_process_queue_id</t>
  </si>
  <si>
    <t>F719FCAD-CF38-A177-8EED-0FAFA85353F5</t>
  </si>
  <si>
    <t>efi.updated_process_queue_id</t>
  </si>
  <si>
    <t>FA63BED5-B68F-8C1F-F149-54CF4E221150</t>
  </si>
  <si>
    <t>efi.inserted_date_time</t>
  </si>
  <si>
    <t>BBF029B7-7010-BDEC-9480-7262D316A580</t>
  </si>
  <si>
    <t>efi.updated_date_time</t>
  </si>
  <si>
    <t>8E7C1A9D-3F2B-4D6A-9C5E-1A7B3D2C6F8E</t>
  </si>
  <si>
    <t>efi.natural_key_hash</t>
  </si>
  <si>
    <t>matter_financials</t>
  </si>
  <si>
    <t>matter_financials_key</t>
  </si>
  <si>
    <t>9C1E7A3D-4B2F-4D8A-9C5E-1F7A3B2D6C8F</t>
  </si>
  <si>
    <t>matter_financials.client_financials_key</t>
  </si>
  <si>
    <t>_NRF_MatterFinancials</t>
  </si>
  <si>
    <t>MatterId</t>
  </si>
  <si>
    <t>Unique identifier for the matter from CMI​</t>
  </si>
  <si>
    <t>F3A7C1D9-2E4B-4D6A-9C5F-1A7E3B2D6C8F</t>
  </si>
  <si>
    <t>matter_financials.matter_key</t>
  </si>
  <si>
    <t>2B7E1C9D-5A2F-4A6E-8D1C-7F3B9E2A4C6D</t>
  </si>
  <si>
    <t>matter_financials.member_firm_code</t>
  </si>
  <si>
    <t>Unique identifier for the matter’s client from CMI​</t>
  </si>
  <si>
    <t>699F7BEF-D4AF-BCFE-419B-B460BEA3C911</t>
  </si>
  <si>
    <t>matter_financials.client_number</t>
  </si>
  <si>
    <t>Value of total unbilled time on matter in USD​</t>
  </si>
  <si>
    <t>F606AE7F-B321-45BC-11CD-6461BAB83F59</t>
  </si>
  <si>
    <t>matter_financials.total_wip</t>
  </si>
  <si>
    <t>Date of the latest WIP entry for matter in​ UTC Date format</t>
  </si>
  <si>
    <t>0907AE0E-20B7-152F-9FA5-97BF6014E183</t>
  </si>
  <si>
    <t>matter_financials.last_wip_date</t>
  </si>
  <si>
    <t>Total billing not yet paid for matter in USD​</t>
  </si>
  <si>
    <t>960E07BE-5CD2-714D-62CA-837519A0BC6A</t>
  </si>
  <si>
    <t>matter_financials.total_ar</t>
  </si>
  <si>
    <t>total_fees_billed</t>
  </si>
  <si>
    <t>TotalFeesBilled</t>
  </si>
  <si>
    <t>Total billing for matter in USD</t>
  </si>
  <si>
    <t>02E88A3E-004B-D930-A27D-A3225D3D677B</t>
  </si>
  <si>
    <t>matter_financials.total_fees_billed</t>
  </si>
  <si>
    <t>Date of last bill for the matter in UTC Date format​</t>
  </si>
  <si>
    <t>57C2EA77-3DC3-14CE-A1AF-B12AF172552E</t>
  </si>
  <si>
    <t>matter_financials.last_bill_date</t>
  </si>
  <si>
    <t>Balance of Trust Funds related to the matter​</t>
  </si>
  <si>
    <t>FCE41046-2945-3CFE-6D11-DA2DB944ECE6</t>
  </si>
  <si>
    <t>matter_financials.trust_funds_balance</t>
  </si>
  <si>
    <t>Total of all unallocated funds for the matter in USD​</t>
  </si>
  <si>
    <t>A6CB5580-3C89-755B-34C4-0D90F85F76BB</t>
  </si>
  <si>
    <t>matter_financials.unallocated_funds_balance</t>
  </si>
  <si>
    <t>Total of all outstanding retainer funds for the matter in USD​</t>
  </si>
  <si>
    <t>45DED86A-1D40-C067-7A10-F113CC97EB34</t>
  </si>
  <si>
    <t>matter_financials.retainer_funds_balance</t>
  </si>
  <si>
    <t>MatterCurrency</t>
  </si>
  <si>
    <t>C187FCF3-2407-AF38-CB1F-C54964CAA0A1</t>
  </si>
  <si>
    <t>matter_financials.client_currency_code</t>
  </si>
  <si>
    <t>C7EA4E05-3201-BBB6-93A1-8A576DC0B207</t>
  </si>
  <si>
    <t>matter_financials.last_updated_date_utc_at_source</t>
  </si>
  <si>
    <t>7956A9DB-837B-3339-05A3-EF57A1B86B4E</t>
  </si>
  <si>
    <t>matter_financials.source_system</t>
  </si>
  <si>
    <t>B80A3F68-DAD1-F01B-EAC6-510913752972</t>
  </si>
  <si>
    <t>matter_financials.inserted_process_instance_id</t>
  </si>
  <si>
    <t>F6B7A6A9-C695-8A44-29C2-D918B7B91AA1</t>
  </si>
  <si>
    <t>matter_financials.updated_process_instance_id</t>
  </si>
  <si>
    <t>C734B15F-0CE9-4AD5-C2D4-416B8AD4CDC6</t>
  </si>
  <si>
    <t>matter_financials.inserted_process_queue_id</t>
  </si>
  <si>
    <t>B4852C1C-E983-A8F8-6F3F-830F02B01C4C</t>
  </si>
  <si>
    <t>matter_financials.updated_process_queue_id</t>
  </si>
  <si>
    <t>1280C187-47BE-A01A-D4F7-8B333E0A2FB7</t>
  </si>
  <si>
    <t>matter_financials.inserted_date_time</t>
  </si>
  <si>
    <t>912ABE4A-EA36-36E8-8794-7B8C400F1F18</t>
  </si>
  <si>
    <t>matter_financials.updated_date_time</t>
  </si>
  <si>
    <t>5CB4EA9F-0A72-9A76-312E-6D509D75C20E</t>
  </si>
  <si>
    <t>matter_financials.natural_key_hash</t>
  </si>
  <si>
    <t>tme</t>
  </si>
  <si>
    <t>tme_key</t>
  </si>
  <si>
    <t>F9C2A1D7-3E4B-4D8A-9C5F-1A7E3B2D6C8F</t>
  </si>
  <si>
    <t>tme.tme_key</t>
  </si>
  <si>
    <t>calendar_day</t>
  </si>
  <si>
    <t>TME Sample</t>
  </si>
  <si>
    <t>CALENDAR_DAY</t>
  </si>
  <si>
    <t>The calendar date represented as a datetime value.</t>
  </si>
  <si>
    <t>7915D099-BAB2-C7C3-6CA0-D8C9B6B0CD46</t>
  </si>
  <si>
    <t>tme.calendar_day</t>
  </si>
  <si>
    <t>Unique identifier for the timekeeper or employee.</t>
  </si>
  <si>
    <t>8697677C-C67C-01CD-7216-ED3DFB3567C9</t>
  </si>
  <si>
    <t>tme.timekeeper_id</t>
  </si>
  <si>
    <t>REGION_SRC</t>
  </si>
  <si>
    <t>The regional source code indicating the origin of the record.</t>
  </si>
  <si>
    <t>6B3E1A7C-5D2F-4A6E-8D1C-7F3B9E2A4C6D</t>
  </si>
  <si>
    <t>tme.member_firm_code</t>
  </si>
  <si>
    <t>JOIN to person on timekeeper_id</t>
  </si>
  <si>
    <t>0F41479D-80DE-DBE4-63FD-16E5278D2B64</t>
  </si>
  <si>
    <t>time.person_key</t>
  </si>
  <si>
    <t>GENDER</t>
  </si>
  <si>
    <t>Gender of the timekeeper or employee, if recorded.</t>
  </si>
  <si>
    <t>983DA5AE-C99C-F91A-FCE1-618A884355DF</t>
  </si>
  <si>
    <t>tme.gender</t>
  </si>
  <si>
    <t>PRACTICE_GROUP_CODE</t>
  </si>
  <si>
    <t>Code representing the practice group associated with the timekeeper or employee.</t>
  </si>
  <si>
    <t>A3BACBBC-EE11-CD2D-D6CA-2147AB6E87A1</t>
  </si>
  <si>
    <t>tme.practice_group_key</t>
  </si>
  <si>
    <t>OFFICE_CODE</t>
  </si>
  <si>
    <t>Code representing the office location of the timekeeper or employee.</t>
  </si>
  <si>
    <t>D1EF6159-4361-FC38-7466-1BF295550CFA</t>
  </si>
  <si>
    <t>tme.office_key</t>
  </si>
  <si>
    <t>TEAM_CODE</t>
  </si>
  <si>
    <t>Code representing the team to which the timekeeper or employee belongs.</t>
  </si>
  <si>
    <t>DE59430F-85DF-A39A-8A45-84CA24C48557</t>
  </si>
  <si>
    <t>tme.team_key</t>
  </si>
  <si>
    <t>EMP_SUB_GROUP_CODE</t>
  </si>
  <si>
    <t>Code representing the employee’s sub-group classification for more detailed categorization.</t>
  </si>
  <si>
    <t>3BE1B0C9-0412-93A5-A291-62C09D34BEAC</t>
  </si>
  <si>
    <t>tme.employee_sub_group_key</t>
  </si>
  <si>
    <t>BAND_LEVEL_CODE</t>
  </si>
  <si>
    <t>Code representing the band level classification of the employee.</t>
  </si>
  <si>
    <t>FC82468C-2FFA-B0CA-11A5-E6396EB7A0B1</t>
  </si>
  <si>
    <t>tme.band_level_key</t>
  </si>
  <si>
    <t>fte</t>
  </si>
  <si>
    <t>FTE</t>
  </si>
  <si>
    <t>Full-Time Equivalent value indicating the employee’s employment capacity (e.g., 1.0 = full time, 0.5 = half time).</t>
  </si>
  <si>
    <t>66DA1A9E-5E23-F8E7-42C0-923C2903CBDB</t>
  </si>
  <si>
    <t>tme.fte</t>
  </si>
  <si>
    <t>employment_status_code</t>
  </si>
  <si>
    <t>EMPLOYMENT_STATUS_CODE</t>
  </si>
  <si>
    <t>Code representing the employment status of the employee (e.g., ACTIVE, LEAVE OF ABSENCE (LOA), TERMINATED).</t>
  </si>
  <si>
    <t>3BC11821-DA8D-EEA7-19EF-D09799835207</t>
  </si>
  <si>
    <t>tme.employment_status_code</t>
  </si>
  <si>
    <t>employment_status_description</t>
  </si>
  <si>
    <t>EMPLOYMENT_STATUS_DESC</t>
  </si>
  <si>
    <t>Description of the employment status code for the employee.</t>
  </si>
  <si>
    <t>EB4DA920-54C6-1A42-3B74-934B07CAC029</t>
  </si>
  <si>
    <t>tme.employment_status_description</t>
  </si>
  <si>
    <t>workday_flag</t>
  </si>
  <si>
    <t>WORKDAY_FLAG</t>
  </si>
  <si>
    <t>Flag indicating whether the calendar day is a scheduled workday (1 = Yes, 0 = No).</t>
  </si>
  <si>
    <t>388A2740-56B5-E4F8-7070-351C94150C2C</t>
  </si>
  <si>
    <t>tme.workday_flag</t>
  </si>
  <si>
    <t>weekend_flag</t>
  </si>
  <si>
    <t>WEEKEND_FLAG</t>
  </si>
  <si>
    <t>Flag indicating whether the calendar day is a weekend day (1 = Yes, 0 = No).</t>
  </si>
  <si>
    <t>8C4E8362-FFA0-DBB7-3BC2-FF2BD33D466C</t>
  </si>
  <si>
    <t>tme.weekend_flag</t>
  </si>
  <si>
    <t>holiday_flag</t>
  </si>
  <si>
    <t>HOLIDAY_FLAG</t>
  </si>
  <si>
    <t>Flag indicating whether the calendar day is a designated holiday (1 = Yes, 0 = No).</t>
  </si>
  <si>
    <t>02733743-7F42-C4F4-EA9F-497A8DF9192E</t>
  </si>
  <si>
    <t>tme.holiday_flag</t>
  </si>
  <si>
    <t>target_hours</t>
  </si>
  <si>
    <t>TARGET_HOURS</t>
  </si>
  <si>
    <t>The target number of hours the timekeeper is expected to work in the period. This field is typically not populated for non-timekeepers.</t>
  </si>
  <si>
    <t>83453391-92A2-73BC-3241-EDC3217A5794</t>
  </si>
  <si>
    <t>tme.target_hours</t>
  </si>
  <si>
    <t>billable_hours</t>
  </si>
  <si>
    <t>BILLABLE_HOURS</t>
  </si>
  <si>
    <t>Total billable hours recorded by the timekeeper in the period. Not populated for non-timekeepers.</t>
  </si>
  <si>
    <t>D16B2B4E-8F36-C761-8156-929EC54CBFC6</t>
  </si>
  <si>
    <t>tme.billable_hours</t>
  </si>
  <si>
    <t>non_billable_hours</t>
  </si>
  <si>
    <t>NON_BILLABLE_HOURS</t>
  </si>
  <si>
    <t>Total non-billable hours recorded by the timekeeper in the period. Not populated for non-timekeepers.</t>
  </si>
  <si>
    <t>6168B3BE-D3C8-7141-FCE9-C019CAC9E56E</t>
  </si>
  <si>
    <t>tme.non_billable_hours</t>
  </si>
  <si>
    <t>pro_bono_hours</t>
  </si>
  <si>
    <t>PRO_BONO_HOURS</t>
  </si>
  <si>
    <t>Total hours recorded by the timekeeper for pro bono work in the period. Not populated for non-timekeepers.</t>
  </si>
  <si>
    <t>86A3F6E0-E39A-2229-7C05-731CABAC35A7</t>
  </si>
  <si>
    <t>tme.pro_bono_hours</t>
  </si>
  <si>
    <t>firm_related_hours</t>
  </si>
  <si>
    <t>FIRM_RELATED_HOURS</t>
  </si>
  <si>
    <t>Total hours recorded by the timekeeper for firm-related activities in the period. Not populated for non-timekeepers.</t>
  </si>
  <si>
    <t>F89A897F-6958-1436-1942-A3BC35748E73</t>
  </si>
  <si>
    <t>tme.firm_related_hours</t>
  </si>
  <si>
    <t>leave_hours</t>
  </si>
  <si>
    <t>LEAVE_HOURS</t>
  </si>
  <si>
    <t>Total hours recorded as leave taken by the timekeeper or employee in the period. May be relevant for both timekeepers and non-timekeepers.</t>
  </si>
  <si>
    <t>5C7E1A9D-2B3F-4D8A-9C6F-1F7A3B2D6C8E</t>
  </si>
  <si>
    <t>tme.leave_hours</t>
  </si>
  <si>
    <t>part_time_hours</t>
  </si>
  <si>
    <t>PART_TIME_HOURS</t>
  </si>
  <si>
    <t>Total hours worked by the employee in the period if working part-time. May be relevant for both timekeepers and non-timekeepers.</t>
  </si>
  <si>
    <t>7A3D1C9E-5B2F-4A6E-8D1C-7F3B9E2A4C6E</t>
  </si>
  <si>
    <t>tme.part_time_hours</t>
  </si>
  <si>
    <t>9B2F1A7C-5E3D-4D8A-9C6F-1A7E3B2D6C8D</t>
  </si>
  <si>
    <t>tme.last_updated_date_utc_at_source</t>
  </si>
  <si>
    <t>C1A7E3D9-2B4F-4A8C-9D6E-3F1A7B2C5D8C</t>
  </si>
  <si>
    <t>tme.source_system</t>
  </si>
  <si>
    <t>E2F8A1C7-3E4B-4D9A-9C5F-1A7E3B2D6C8B</t>
  </si>
  <si>
    <t>tme.inserted_process_instance_id</t>
  </si>
  <si>
    <t>F3A7C1D9-2E4B-4D6A-9C5F-1A7E3B2D6C8A</t>
  </si>
  <si>
    <t>tme.updated_process_instance_id</t>
  </si>
  <si>
    <t>1B7E1C9D-5A2F-4A6E-8D1C-7F3B9E2A4C69</t>
  </si>
  <si>
    <t>tme.inserted_process_queue_id</t>
  </si>
  <si>
    <t>2C9D1A7E-5B3F-4D8A-9C6F-1A7E3B2D6C68</t>
  </si>
  <si>
    <t>tme.updated_process_queue_id</t>
  </si>
  <si>
    <t>3D7A1C9E-5B2F-4A6E-8D1C-7F3B9E2A4C67</t>
  </si>
  <si>
    <t>tme.inserted_date_time</t>
  </si>
  <si>
    <t>4E1C9A7D-2F5B-4D8A-9C6F-1A7E3B2D6C66</t>
  </si>
  <si>
    <t>tme.updated_date_time</t>
  </si>
  <si>
    <t>7D3A1C9E-5B2F-4A6E-8D1C-7F3B9E2A4C6D</t>
  </si>
  <si>
    <t>tme.natural_key_hash</t>
  </si>
  <si>
    <t>Table to be populated with sample data from Internal Excel Upload as a temporary placeholder</t>
  </si>
  <si>
    <t>Sample Data for Transactional Schemas.xlsx</t>
  </si>
  <si>
    <t>curated_band_level</t>
  </si>
  <si>
    <t>AF7D3F74-890B-448A-AFFB-7842955BC852</t>
  </si>
  <si>
    <t>band_level.band_level_key</t>
  </si>
  <si>
    <t>band_level_code</t>
  </si>
  <si>
    <t>BandLevelCode</t>
  </si>
  <si>
    <t>3C9E1A7D-5B2F-4A6E-8D1C-7F3B9E2A4C6D</t>
  </si>
  <si>
    <t>band_level.band_level_code</t>
  </si>
  <si>
    <t>band_level_description</t>
  </si>
  <si>
    <t>BandLevelDescription</t>
  </si>
  <si>
    <t>DA80048C-7145-3445-CCC9-73A0658100E9</t>
  </si>
  <si>
    <t>band_level.band_level_description</t>
  </si>
  <si>
    <t>band_group_code</t>
  </si>
  <si>
    <t>BandGroupCode</t>
  </si>
  <si>
    <t>759C1E16-1F98-8C59-5751-9ACC863A9D66</t>
  </si>
  <si>
    <t>band_level.band_group_code</t>
  </si>
  <si>
    <t>band_group_description</t>
  </si>
  <si>
    <t>BandGroupDescription</t>
  </si>
  <si>
    <t>D9063C49-806C-D742-15DC-F99DDD146F20</t>
  </si>
  <si>
    <t>band_level.band_group_description</t>
  </si>
  <si>
    <t>A88AF798-B1A6-1C2F-98A0-FA4331EF44E7</t>
  </si>
  <si>
    <t>band_level.is_active</t>
  </si>
  <si>
    <t>D64F33EB-448B-3D87-EE18-A84BB2D47DB4</t>
  </si>
  <si>
    <t>band_level.source_system</t>
  </si>
  <si>
    <t>C9D1FBA9-3202-A868-91B8-33EDFEDCC1DC</t>
  </si>
  <si>
    <t>band_level.inserted_process_instance_id</t>
  </si>
  <si>
    <t>A9D6F8B1-2C3E-4D7A-A5F2-6B1C8E3D7A9F</t>
  </si>
  <si>
    <t>band_level.updated_process_instance_id</t>
  </si>
  <si>
    <t>6BF45181-6888-122F-4C6A-57A67D6D44ED</t>
  </si>
  <si>
    <t>band_level.inserted_process_queue_id</t>
  </si>
  <si>
    <t>1BF6E89E-43B7-F16A-9D35-C45C6240BD13</t>
  </si>
  <si>
    <t>band_level.updated_process_queue_id</t>
  </si>
  <si>
    <t>EBC848C4-3103-32AC-9758-CED1EE9B290B</t>
  </si>
  <si>
    <t>band_level.inserted_date_time</t>
  </si>
  <si>
    <t>FFBE0B7E-E8EF-5AD6-7F8F-F9480093DDF2</t>
  </si>
  <si>
    <t>band_level.updated_date_time</t>
  </si>
  <si>
    <t>483D09F3-1B11-2DCE-9469-DB7AA9001C59</t>
  </si>
  <si>
    <t>band_level.natural_key_hash</t>
  </si>
  <si>
    <t>curated_bill_type</t>
  </si>
  <si>
    <t>C4E1A9F7-3D8B-4F6A-9C5E-2B1D7A4C8E6F</t>
  </si>
  <si>
    <t>bill_type.bill_type_key</t>
  </si>
  <si>
    <t>bill_type_code</t>
  </si>
  <si>
    <t>taxonomy_bill_types</t>
  </si>
  <si>
    <t>BillTypeCode</t>
  </si>
  <si>
    <t>FYI joins to material_group on chronometrics</t>
  </si>
  <si>
    <t>C3EFF445-E063-6500-12C8-CD97CFB3BCB6</t>
  </si>
  <si>
    <t>bill_type.bill_type_code</t>
  </si>
  <si>
    <t>bill_type_description</t>
  </si>
  <si>
    <t>E60DC973-5306-0EA1-5635-5A94DC0D5F19</t>
  </si>
  <si>
    <t>bill_type.bill_type_description</t>
  </si>
  <si>
    <t>BF1EB751-2566-75C0-83F6-1B5D9E5DDF3A</t>
  </si>
  <si>
    <t>bill_type.is_active</t>
  </si>
  <si>
    <t>A294F07A-DA33-7F20-2C20-37B3556FE70C</t>
  </si>
  <si>
    <t>bill_type.source_system</t>
  </si>
  <si>
    <t>D468AB61-1C3E-2CD9-07A7-80D6C312CE9D</t>
  </si>
  <si>
    <t>bill_type.inserted_process_instance_id</t>
  </si>
  <si>
    <t>8E35FDA6-06DB-0C1C-9B66-7D3055908676</t>
  </si>
  <si>
    <t>bill_type.updated_process_instance_id</t>
  </si>
  <si>
    <t>672FC172-45D8-E092-5133-620296110463</t>
  </si>
  <si>
    <t>bill_type.inserted_process_queue_id</t>
  </si>
  <si>
    <t>7B93BB9C-3830-0176-0019-DF006526CC42</t>
  </si>
  <si>
    <t>bill_type.updated_process_queue_id</t>
  </si>
  <si>
    <t>B2423ADB-D6B8-F127-3BD5-5075057E3F34</t>
  </si>
  <si>
    <t>bill_type.inserted_date_time</t>
  </si>
  <si>
    <t>BE72BF56-93A1-73A8-C602-E68E16325C17</t>
  </si>
  <si>
    <t>bill_type.updated_date_time</t>
  </si>
  <si>
    <t>50C9FB8F-9B55-BE8C-C46C-3289A44566FB</t>
  </si>
  <si>
    <t>bill_type.natural_key_hash</t>
  </si>
  <si>
    <t>curated_client_programme</t>
  </si>
  <si>
    <t>EB7FA570-2CD4-95AD-3526-992897EED1B2</t>
  </si>
  <si>
    <t>client_programme_code</t>
  </si>
  <si>
    <t>taxonomy_client_programme</t>
  </si>
  <si>
    <t>ClientProgramme</t>
  </si>
  <si>
    <t>53D26165-0C5F-0B6E-42D3-3457A4C39B2D</t>
  </si>
  <si>
    <t>client_programme_description</t>
  </si>
  <si>
    <t>7764C5F5-2D47-FFC9-6ADD-251B3654E911</t>
  </si>
  <si>
    <t>1057E252-56A7-C390-924B-47D3BF522E69</t>
  </si>
  <si>
    <t>54E4B7B9-CE33-0AD6-704F-10031F296539</t>
  </si>
  <si>
    <t>55F7F527-F971-8F89-FF75-597E312B04CA</t>
  </si>
  <si>
    <t>40809355-1046-2433-C0B5-3FF474B91775</t>
  </si>
  <si>
    <t>FC71EC8A-4442-6EB9-D864-07FFDAC3F238</t>
  </si>
  <si>
    <t>146A664D-7EBB-EC5A-AD3E-15864ED07DEF</t>
  </si>
  <si>
    <t>44650B54-1B3F-28CD-F662-4277EF5F9A9B</t>
  </si>
  <si>
    <t>40343994-4590-930E-D33F-2B928BEC40A3</t>
  </si>
  <si>
    <t>6E248C01-3BAB-77A6-570D-5D9487C1EA74</t>
  </si>
  <si>
    <t xml:space="preserve"> Notes</t>
  </si>
  <si>
    <t>A7C1D9E3-2B4F-4E8A-9C6D-1F7A3B5C8E2D</t>
  </si>
  <si>
    <t>client_sector.client_sector_key</t>
  </si>
  <si>
    <t>taxonomy_client_sector_ibg_sic</t>
  </si>
  <si>
    <t>SICCd</t>
  </si>
  <si>
    <t>sub industry code</t>
  </si>
  <si>
    <t>6F2A9C1D-7E4B-4B8C-A5E9-3D1F7A6C2B4E</t>
  </si>
  <si>
    <t>client_sector.sic_code</t>
  </si>
  <si>
    <t>ibg_code</t>
  </si>
  <si>
    <t>IBGCd</t>
  </si>
  <si>
    <t>industry code</t>
  </si>
  <si>
    <t>DE478C10-AFD3-0600-427D-FF3C2BA78254</t>
  </si>
  <si>
    <t>client_sector.ibg_code</t>
  </si>
  <si>
    <t>ibg_sector_code</t>
  </si>
  <si>
    <t>SectorCd</t>
  </si>
  <si>
    <t>sector code</t>
  </si>
  <si>
    <t>038FB3A9-BAAA-85C4-E7B3-27746DD63C48</t>
  </si>
  <si>
    <t>client_sector.ibg_sector_code</t>
  </si>
  <si>
    <t>sic_code_description</t>
  </si>
  <si>
    <t>SICDescription</t>
  </si>
  <si>
    <t>1D1EB624-0291-5018-A7AC-AB42594D14D2</t>
  </si>
  <si>
    <t>client_sector.sic_code_description</t>
  </si>
  <si>
    <t>ibg_code_description</t>
  </si>
  <si>
    <t>IBGDescription</t>
  </si>
  <si>
    <t>5F273793-3C3D-1B88-75BA-8D1B1641CD72</t>
  </si>
  <si>
    <t>client_sector.ibg_code_description</t>
  </si>
  <si>
    <t>ibg_sector_code_description</t>
  </si>
  <si>
    <t>SectorDescription</t>
  </si>
  <si>
    <t>D8F28033-4421-3E9B-BD9D-4A49AC7F7C73</t>
  </si>
  <si>
    <t>client_sector.ibg_sector_code_description</t>
  </si>
  <si>
    <t>default_matter_sub_industry_code</t>
  </si>
  <si>
    <t>DefaultMatterSubIndustryCode</t>
  </si>
  <si>
    <t>54A9617D-EB5F-4461-1DE0-9246B4A4DA18</t>
  </si>
  <si>
    <t>client_sector.default_matter_sub_industry_code</t>
  </si>
  <si>
    <t>18846213-F1AE-7C2C-F686-BE9E0C6138CD</t>
  </si>
  <si>
    <t>client_sector.is_active</t>
  </si>
  <si>
    <t>2478C40F-198E-83AC-17A8-7867B00CB4DB</t>
  </si>
  <si>
    <t>client_sector.source_system</t>
  </si>
  <si>
    <t>D28E5C50-4B33-7015-7F07-3459919EAA6C</t>
  </si>
  <si>
    <t>client_sector.inserted_process_instance_id</t>
  </si>
  <si>
    <t>2C8AF377-CF2D-5D1E-F478-72287F0CDB99</t>
  </si>
  <si>
    <t>client_sector.updated_process_instance_id</t>
  </si>
  <si>
    <t>9AB6982E-F8AF-6321-6470-968B08A33024</t>
  </si>
  <si>
    <t>client_sector.inserted_process_queue_id</t>
  </si>
  <si>
    <t>15F979CC-FABC-5B19-53ED-A6757FD2C179</t>
  </si>
  <si>
    <t>client_sector.updated_process_queue_id</t>
  </si>
  <si>
    <t>0596B47B-36A4-9217-2CC5-117FB727572B</t>
  </si>
  <si>
    <t>client_sector.inserted_date_time</t>
  </si>
  <si>
    <t>1031E537-7EA5-6D75-46AA-A3511B88D4BC</t>
  </si>
  <si>
    <t>client_sector.updated_date_time</t>
  </si>
  <si>
    <t>0DF6731A-E2AE-DE5F-B54D-EDAEDD3B43FC</t>
  </si>
  <si>
    <t>client_sector.natural_key_hash</t>
  </si>
  <si>
    <t>F9A1C3D7-2B4E-4D8A-9C5F-1A7E3B2D6C8F</t>
  </si>
  <si>
    <t>company.company_key</t>
  </si>
  <si>
    <t>taxonomy_legal_entities_company_codes</t>
  </si>
  <si>
    <t>95BC56BE-6619-0FD4-E66E-B613BE253BB3</t>
  </si>
  <si>
    <t>company.company_code</t>
  </si>
  <si>
    <t>MemberFirm</t>
  </si>
  <si>
    <t>AEA76215-BAC2-C679-7E1D-C5CB9C25AFC8</t>
  </si>
  <si>
    <t>company.member_firm_code</t>
  </si>
  <si>
    <t>company_name</t>
  </si>
  <si>
    <t>CompanyName</t>
  </si>
  <si>
    <t>6C114163-AF1C-45B1-A65F-FAA3E12EF081</t>
  </si>
  <si>
    <t>company.company_name</t>
  </si>
  <si>
    <t>54845925-B9BB-A693-8725-F3720D1A4526</t>
  </si>
  <si>
    <t>company.city</t>
  </si>
  <si>
    <t>CountryKey</t>
  </si>
  <si>
    <t>6E0C414B-D868-9ABE-E95C-F4AFEE4EAD6D</t>
  </si>
  <si>
    <t>company.country_code_iso2</t>
  </si>
  <si>
    <t>Currency</t>
  </si>
  <si>
    <t>4A62664D-F24E-C3BA-5206-32399F80B1E8</t>
  </si>
  <si>
    <t>company.currency_code</t>
  </si>
  <si>
    <t>B21B5E2F-F5B5-3362-1AB3-87FB29B1304A</t>
  </si>
  <si>
    <t>company.is_active</t>
  </si>
  <si>
    <t>0A8CBC1D-B83D-613D-86E3-08D940589B12</t>
  </si>
  <si>
    <t>company.source_system</t>
  </si>
  <si>
    <t>627325A1-4BC6-15DB-562B-E96E840354D4</t>
  </si>
  <si>
    <t>company.inserted_process_instance_id</t>
  </si>
  <si>
    <t>38B27CD5-16A1-40B3-0574-3FEEE5A3CC9A</t>
  </si>
  <si>
    <t>company.updated_process_instance_id</t>
  </si>
  <si>
    <t>820A0A82-220C-08B1-332E-46ECE218C6D2</t>
  </si>
  <si>
    <t>company.inserted_process_queue_id</t>
  </si>
  <si>
    <t>1621B84A-2E5E-40D0-52FC-7F61CA4E7060</t>
  </si>
  <si>
    <t>company.updated_process_queue_id</t>
  </si>
  <si>
    <t>E764B76B-DEFC-8945-08F0-B6FBB5DEC521</t>
  </si>
  <si>
    <t>company.inserted_date_time</t>
  </si>
  <si>
    <t>4BE66006-8A31-363F-F7BC-12446AF5C8F6</t>
  </si>
  <si>
    <t>company.updated_date_time</t>
  </si>
  <si>
    <t>DF82154A-B655-F311-5281-CD5DF7B9EB08</t>
  </si>
  <si>
    <t>company.natural_key_hash</t>
  </si>
  <si>
    <t>curated_country</t>
  </si>
  <si>
    <t>country_key</t>
  </si>
  <si>
    <t>IDENTITY COLUMN (1,1), No Filtering requirement.</t>
  </si>
  <si>
    <t>D4F1A9C7-3E8B-4D6A-9C5F-2B1D7A4C8E6F</t>
  </si>
  <si>
    <t>country.country_key</t>
  </si>
  <si>
    <t>taxonomy_countries</t>
  </si>
  <si>
    <t>CountryCodeISO2</t>
  </si>
  <si>
    <t>3D2B37C1-E6AB-56B9-C07C-9D622DE96B37</t>
  </si>
  <si>
    <t>country.country_code_iso2</t>
  </si>
  <si>
    <t>country_code_iso3</t>
  </si>
  <si>
    <t>CountryCodeISO3</t>
  </si>
  <si>
    <t>8CAD4ECC-26E1-ABB4-4FB8-37A0CAF74D51</t>
  </si>
  <si>
    <t>country.country_code_iso3</t>
  </si>
  <si>
    <t>country_code_iso4</t>
  </si>
  <si>
    <t>CountryCodeISO4</t>
  </si>
  <si>
    <t>F665D3CE-4A0A-C709-3A47-79DD52CAC593</t>
  </si>
  <si>
    <t>country.country_code_iso4</t>
  </si>
  <si>
    <t>country_name</t>
  </si>
  <si>
    <t>CountryName</t>
  </si>
  <si>
    <t>3ECF8429-0EC9-BA7B-AD86-FAFD26828D60</t>
  </si>
  <si>
    <t>country.country_name</t>
  </si>
  <si>
    <t>nationality</t>
  </si>
  <si>
    <t>NationalityLong</t>
  </si>
  <si>
    <t>80B115A5-7243-510C-3958-1EFBA5B6710D</t>
  </si>
  <si>
    <t>country.nationality</t>
  </si>
  <si>
    <t>language_code</t>
  </si>
  <si>
    <t>LanguageKey</t>
  </si>
  <si>
    <t>6D345D6C-4FC2-A5B8-6EC4-790CBA2EF1B0</t>
  </si>
  <si>
    <t>country.language_code</t>
  </si>
  <si>
    <t>E7D0C438-B865-5F0B-A9BF-BA6201F766DD</t>
  </si>
  <si>
    <t>country.currency_code</t>
  </si>
  <si>
    <t>continent</t>
  </si>
  <si>
    <t>Continent</t>
  </si>
  <si>
    <t>CC22A283-6AE8-1602-0EA1-3FEFD6C9AAB9</t>
  </si>
  <si>
    <t>country.continent</t>
  </si>
  <si>
    <t>un_member</t>
  </si>
  <si>
    <t>UNMember</t>
  </si>
  <si>
    <t>F81E30E1-56B1-D026-BB25-8AEDB6F3000A</t>
  </si>
  <si>
    <t>country.un_member</t>
  </si>
  <si>
    <t>D088BAFE-146A-EDC8-ECEF-C09E5EA7D0AC</t>
  </si>
  <si>
    <t>country.is_active</t>
  </si>
  <si>
    <t>7AF79C93-0E57-C7ED-6E1C-12A4B57244BE</t>
  </si>
  <si>
    <t>country.source_system</t>
  </si>
  <si>
    <t>C79F3556-949F-302B-D3E9-3D34FE4645AA</t>
  </si>
  <si>
    <t>country.inserted_process_instance_id</t>
  </si>
  <si>
    <t>73D0BC9F-296F-19B4-35A5-6663A28D23E8</t>
  </si>
  <si>
    <t>country.updated_process_instance_id</t>
  </si>
  <si>
    <t>5CFD589B-61F2-FABC-782E-5E794ECC1004</t>
  </si>
  <si>
    <t>country.inserted_process_queue_id</t>
  </si>
  <si>
    <t>71E47947-18C6-80B3-5653-3EC9A1EEAF9C</t>
  </si>
  <si>
    <t>country.updated_process_queue_id</t>
  </si>
  <si>
    <t>93390E83-8DC0-EBD4-843C-9E6717B5D6EF</t>
  </si>
  <si>
    <t>country.inserted_date_time</t>
  </si>
  <si>
    <t>C1E8A9F4-7B2D-4D63-9F5A-2C7E1B8D3A6F</t>
  </si>
  <si>
    <t>country.updated_date_time</t>
  </si>
  <si>
    <t>D4340FAF-AFA7-59F3-D0C1-EF049EE7D6AE</t>
  </si>
  <si>
    <t>country.natural_key_hash</t>
  </si>
  <si>
    <t>06F65DF8-A41B-F648-66E4-CDB18357558B</t>
  </si>
  <si>
    <t>currency.currency_key</t>
  </si>
  <si>
    <t>taxonomy_currencies</t>
  </si>
  <si>
    <t>A2C7E1D9-5B3F-4A6E-8D1C-9F3B7E2A4C6D</t>
  </si>
  <si>
    <t>currency.currency_code</t>
  </si>
  <si>
    <t>iso_no</t>
  </si>
  <si>
    <t>ISONo</t>
  </si>
  <si>
    <t>E1A6F8B2-9C3E-4D7A-A5F2-6B1C8E3D7A9F</t>
  </si>
  <si>
    <t>currency.iso_no</t>
  </si>
  <si>
    <t>currency_description</t>
  </si>
  <si>
    <t>8B4872CA-F2F3-E605-6666-E844BE20316E</t>
  </si>
  <si>
    <t>currency.currency_description</t>
  </si>
  <si>
    <t>decimals</t>
  </si>
  <si>
    <t>Decimals</t>
  </si>
  <si>
    <t>6B4449C4-15DD-D434-D610-E5516FBB8D44</t>
  </si>
  <si>
    <t>currency.decimals</t>
  </si>
  <si>
    <t>A0B230E5-A4A8-7B58-8063-09F1BCB9C261</t>
  </si>
  <si>
    <t>currency.is_active</t>
  </si>
  <si>
    <t>037E3D5E-1804-1656-5E75-A16DEEF9E48C</t>
  </si>
  <si>
    <t>currency.source_system</t>
  </si>
  <si>
    <t>F9B489AA-87BE-DB85-2A86-DAAEBDFFCFC0</t>
  </si>
  <si>
    <t>currency.inserted_process_instance_id</t>
  </si>
  <si>
    <t>C8AD52A1-6FF3-6A81-BF05-F373EC0AA0D8</t>
  </si>
  <si>
    <t>currency.updated_process_instance_id</t>
  </si>
  <si>
    <t>90021C0E-D1C6-C036-5783-B2FF0892AEA8</t>
  </si>
  <si>
    <t>currency.inserted_process_queue_id</t>
  </si>
  <si>
    <t>8E357160-6C4E-B18F-860E-E53CCEC65B29</t>
  </si>
  <si>
    <t>currency.updated_process_queue_id</t>
  </si>
  <si>
    <t>5902F9D4-B015-29E2-2D5B-D88EDB89C92D</t>
  </si>
  <si>
    <t>currency.inserted_date_time</t>
  </si>
  <si>
    <t>51A892BB-D6A1-D05C-1699-630E01F648C2</t>
  </si>
  <si>
    <t>currency.updated_date_time</t>
  </si>
  <si>
    <t>D8C452FC-EC7C-8EE7-897F-CB22F086D63B</t>
  </si>
  <si>
    <t>currency.natural_key_hash</t>
  </si>
  <si>
    <t>curated_employee_sub_group</t>
  </si>
  <si>
    <t>85955787-5146-4EB8-1361-F14DE113E91A</t>
  </si>
  <si>
    <t>employee_sub_group.employee_sub_group_key</t>
  </si>
  <si>
    <t>employee_sub_group_code</t>
  </si>
  <si>
    <t>taxonomy_employee_sub_groups</t>
  </si>
  <si>
    <t>SubGroup</t>
  </si>
  <si>
    <t>3B7E1C9A-5D2F-4A6E-8D1C-7F3B9E2A4C6D</t>
  </si>
  <si>
    <t>employee_sub_group.employee_sub_group_code</t>
  </si>
  <si>
    <t>employee_sub_group_description</t>
  </si>
  <si>
    <t>SubGroupDescription</t>
  </si>
  <si>
    <t>5D786144-7CAA-91D7-629F-709CFA663B3C</t>
  </si>
  <si>
    <t>employee_sub_group.employee_sub_group_description</t>
  </si>
  <si>
    <t>employee_group_code</t>
  </si>
  <si>
    <t>2EE00638-0AC2-FC2B-E4D4-B3BA231DC0CF</t>
  </si>
  <si>
    <t>employee_sub_group.employee_group_code</t>
  </si>
  <si>
    <t>employee_group_description</t>
  </si>
  <si>
    <t>GroupDescription</t>
  </si>
  <si>
    <t>E1957905-A05F-1560-FA14-90130F1B53BA</t>
  </si>
  <si>
    <t>employee_sub_group.employee_group_description</t>
  </si>
  <si>
    <t>active</t>
  </si>
  <si>
    <t>A9700CFF-1162-C419-F4EB-E03E20648272</t>
  </si>
  <si>
    <t>employee_sub_group.is_active</t>
  </si>
  <si>
    <t>78140489-8B42-408C-C944-254869C8451A</t>
  </si>
  <si>
    <t>employee_sub_group.source_system</t>
  </si>
  <si>
    <t>DC609B9C-35FF-23F2-3E96-AD3F4CBFF1F2</t>
  </si>
  <si>
    <t>employee_sub_group.inserted_process_instance_id</t>
  </si>
  <si>
    <t>7C978C9D-47FD-C7D1-3AAF-B6FC1E8F2B04</t>
  </si>
  <si>
    <t>employee_sub_group.updated_process_instance_id</t>
  </si>
  <si>
    <t>0830D9A8-F61D-9C73-1D16-3BDD74F80838</t>
  </si>
  <si>
    <t>employee_sub_group.inserted_process_queue_id</t>
  </si>
  <si>
    <t>26F9FF61-8C7B-147F-45E8-56C50ACBCDC6</t>
  </si>
  <si>
    <t>employee_sub_group.updated_process_queue_id</t>
  </si>
  <si>
    <t>856F8341-97B1-8B22-A131-E3608E98BC92</t>
  </si>
  <si>
    <t>employee_sub_group.inserted_date_time</t>
  </si>
  <si>
    <t>25B5824E-B4AF-8644-9304-7D70E96F6071</t>
  </si>
  <si>
    <t>employee_sub_group.updated_date_time</t>
  </si>
  <si>
    <t>8A4BBF96-925A-9F58-50A4-0818CADE2FB5</t>
  </si>
  <si>
    <t>employee_sub_group.natural_key_hash</t>
  </si>
  <si>
    <t>curated_entry_classification</t>
  </si>
  <si>
    <t>7F2C1A9D-5B3E-4D8A-9C6F-1A7E3B2D6C8F</t>
  </si>
  <si>
    <t>entry_classification.entry_classification_key</t>
  </si>
  <si>
    <t>entry_classification_code</t>
  </si>
  <si>
    <t>taxonomy_entry_classification</t>
  </si>
  <si>
    <t>EntryClassificationCode</t>
  </si>
  <si>
    <t>joins to material_group on chronometrics</t>
  </si>
  <si>
    <t>3A7E1C9D-5B2F-4A6E-8D1C-7F3B9E2A4C6D</t>
  </si>
  <si>
    <t>entry_classification.entry_classification_code</t>
  </si>
  <si>
    <t>entry_classification_description</t>
  </si>
  <si>
    <t>B9ADB14D-EF49-CE13-CD30-72D3AC5C8CCD</t>
  </si>
  <si>
    <t>entry_classification.entry_classification_description</t>
  </si>
  <si>
    <t>1A3507B6-52B4-0328-4FA7-D03D3437CE46</t>
  </si>
  <si>
    <t>entry_classification.is_active</t>
  </si>
  <si>
    <t>AD7AF45F-A07E-DCA6-8788-D4821FA4FE35</t>
  </si>
  <si>
    <t>entry_classification.source_system</t>
  </si>
  <si>
    <t>7F6BFBDE-FD6B-562C-94E5-12A559CEFEE6</t>
  </si>
  <si>
    <t>entry_classification.inserted_process_instance_id</t>
  </si>
  <si>
    <t>2650702E-8BE3-2E7C-4439-1F1CA2580206</t>
  </si>
  <si>
    <t>entry_classification.updated_process_instance_id</t>
  </si>
  <si>
    <t>F481C987-0006-221C-BE2B-D65D6BB5F27A</t>
  </si>
  <si>
    <t>entry_classification.inserted_process_queue_id</t>
  </si>
  <si>
    <t>91EFCFB4-C7EA-2ADA-C242-93557CD8505C</t>
  </si>
  <si>
    <t>entry_classification.updated_process_queue_id</t>
  </si>
  <si>
    <t>42791367-C7E8-09A2-F453-65AF6503781C</t>
  </si>
  <si>
    <t>entry_classification.inserted_date_time</t>
  </si>
  <si>
    <t>BE8CA785-BED6-4121-AA61-2947D6101C8A</t>
  </si>
  <si>
    <t>entry_classification.updated_date_time</t>
  </si>
  <si>
    <t>371B777B-76FD-AEA3-7E7F-1A5302B26D32</t>
  </si>
  <si>
    <t>entry_classification.natural_key_hash</t>
  </si>
  <si>
    <t>curated_global_strategic_initiative</t>
  </si>
  <si>
    <t>global_strategic_initiative_key</t>
  </si>
  <si>
    <t>A6174D0E-5C4E-67E7-DEDA-E1473A3F5AF3</t>
  </si>
  <si>
    <t>global_strategic_initiative_code</t>
  </si>
  <si>
    <t>taxonomy_global_strategic_initiatives</t>
  </si>
  <si>
    <t>85C7AAE1-4C3C-1A5D-B71F-FB912F7ECD4C</t>
  </si>
  <si>
    <t>key_initiative</t>
  </si>
  <si>
    <t>KeyInitiative</t>
  </si>
  <si>
    <t>84DCD66E-798E-239E-EA5B-FA802523BE52</t>
  </si>
  <si>
    <t>C5864C3C-F1BC-3C47-2760-0B017150C352</t>
  </si>
  <si>
    <t>AC594C39-745E-554A-893B-0D749CD4519D</t>
  </si>
  <si>
    <t>E14E7DBD-B4F0-D542-80BA-739CC5735744</t>
  </si>
  <si>
    <t>1207F938-2C05-B572-17BB-C731EE5E8A13</t>
  </si>
  <si>
    <t>04AD86BA-D780-1103-BDEF-FBF6743DD7A9</t>
  </si>
  <si>
    <t>82233A7E-3724-10A1-B9CD-4AB081BB4447</t>
  </si>
  <si>
    <t>CA37ACA3-2C0E-FE05-F809-CA0399A42762</t>
  </si>
  <si>
    <t>C1665BE5-E31D-91C0-1E02-1A86E7C2AC5B</t>
  </si>
  <si>
    <t>8B246490-8E1A-27AB-9693-BB93EE08E976</t>
  </si>
  <si>
    <t>curated_matter_billing_frequency</t>
  </si>
  <si>
    <t>D8F1A3C7-2E4B-4D9A-9C5F-1A7E3B2D6C8F</t>
  </si>
  <si>
    <t>matter_billing_frequency.matter_billing_frequency_key</t>
  </si>
  <si>
    <t>matter_billing_frequency_code</t>
  </si>
  <si>
    <t>taxonomy_matter_bill_frequency</t>
  </si>
  <si>
    <t>BillFrequencyCode</t>
  </si>
  <si>
    <t>1C7E9A3D-5B2F-4A6E-8D1C-7F3B9E2A4C6D</t>
  </si>
  <si>
    <t>matter_billing_frequency.matter_billing_frequency_code</t>
  </si>
  <si>
    <t>matter_billing_frequency_description</t>
  </si>
  <si>
    <t>3063F535-6DD4-2AF3-51BB-1BD99FF7D5A3</t>
  </si>
  <si>
    <t>matter_billing_frequency.matter_billing_frequency_description</t>
  </si>
  <si>
    <t>1DC4273E-99A9-8CE1-8C72-A71EF4A4C16B</t>
  </si>
  <si>
    <t>matter_billing_frequency.is_active</t>
  </si>
  <si>
    <t>20A01AEF-E8F7-7850-C207-0775C680C85E</t>
  </si>
  <si>
    <t>matter_billing_frequency.source_system</t>
  </si>
  <si>
    <t>FCEF2ADC-3EA5-84AD-100C-EC71B8A72C6F</t>
  </si>
  <si>
    <t>matter_billing_frequency.inserted_process_instance_id</t>
  </si>
  <si>
    <t>9237F823-CAAA-EF6F-4A93-841711D8C0B7</t>
  </si>
  <si>
    <t>matter_billing_frequency.updated_process_instance_id</t>
  </si>
  <si>
    <t>60F25B72-B213-AC47-D126-25D22490122D</t>
  </si>
  <si>
    <t>matter_billing_frequency.inserted_process_queue_id</t>
  </si>
  <si>
    <t>B66250F2-C309-B6F5-ADD9-F1C91C52F451</t>
  </si>
  <si>
    <t>matter_billing_frequency.updated_process_queue_id</t>
  </si>
  <si>
    <t>B645FABB-B524-12F0-B680-4A37E14FA7B0</t>
  </si>
  <si>
    <t>matter_billing_frequency.inserted_date_time</t>
  </si>
  <si>
    <t>930F9C04-BEF8-D14F-4490-4E0FBBC6BA11</t>
  </si>
  <si>
    <t>matter_billing_frequency.updated_date_time</t>
  </si>
  <si>
    <t>A4534FCC-932B-9B0A-4D1C-B043B6B4C077</t>
  </si>
  <si>
    <t>matter_billing_frequency.natural_key_hash</t>
  </si>
  <si>
    <t>curated_matter_billing_method</t>
  </si>
  <si>
    <t>E7A1C3D9-5B2F-4A8C-9D6E-3F1A7B2C5D8E</t>
  </si>
  <si>
    <t>matter_billing_method.matter_billing_method_key</t>
  </si>
  <si>
    <t>matter_billing_method_code</t>
  </si>
  <si>
    <t>taxonomy_matter_billing_methods</t>
  </si>
  <si>
    <t>BillingMethodCode</t>
  </si>
  <si>
    <t>A23F68EF-47C3-847D-5CC6-DFFCCC14EA1E</t>
  </si>
  <si>
    <t>matter_billing_method.matter_billing_method_code</t>
  </si>
  <si>
    <t>matter_billing_method_description</t>
  </si>
  <si>
    <t>4209FC9E-5C92-0BF8-0A50-32CB874BCA35</t>
  </si>
  <si>
    <t>matter_billing_method.matter_billing_method_description</t>
  </si>
  <si>
    <t>5E2C084B-7DA6-CDF2-DBE9-F2F5F9A56427</t>
  </si>
  <si>
    <t>matter_billing_method.is_active</t>
  </si>
  <si>
    <t>10254476-3E88-CD75-6E21-175628FD7190</t>
  </si>
  <si>
    <t>matter_billing_method.source_system</t>
  </si>
  <si>
    <t>6ED32BA9-D372-24AE-E742-11229C68CB24</t>
  </si>
  <si>
    <t>matter_billing_method.inserted_process_instance_id</t>
  </si>
  <si>
    <t>01B7D6C0-6F0C-CD2F-7FC8-398D43BE746D</t>
  </si>
  <si>
    <t>matter_billing_method.updated_process_instance_id</t>
  </si>
  <si>
    <t>7DBB5CA2-22A8-B381-B411-5DC3CEAA18EA</t>
  </si>
  <si>
    <t>matter_billing_method.inserted_process_queue_id</t>
  </si>
  <si>
    <t>DD06A7BE-249E-7B17-EC6B-C0160CE4C171</t>
  </si>
  <si>
    <t>matter_billing_method.updated_process_queue_id</t>
  </si>
  <si>
    <t>B58A574C-1C84-2672-2688-A93DE0A87BAB</t>
  </si>
  <si>
    <t>matter_billing_method.inserted_date_time</t>
  </si>
  <si>
    <t>5D6B4735-0822-66C3-BAB1-00225B4E07E9</t>
  </si>
  <si>
    <t>matter_billing_method.updated_date_time</t>
  </si>
  <si>
    <t>E12FAE52-6B91-697B-EAF6-7A59D2468A0D</t>
  </si>
  <si>
    <t>matter_billing_method.natural_key_hash</t>
  </si>
  <si>
    <t>F1A9C3D7-2B4E-4D8A-9C5F-1A7E3B2D6C8F</t>
  </si>
  <si>
    <t>matter_category.matter_category_key</t>
  </si>
  <si>
    <t>matter_category_code</t>
  </si>
  <si>
    <t>taxonomy_matter_category</t>
  </si>
  <si>
    <t>MatterCategory</t>
  </si>
  <si>
    <t>59F08D03-5D31-3D3B-DE9C-4C519E45FF83</t>
  </si>
  <si>
    <t>matter_category.matter_category_code</t>
  </si>
  <si>
    <t>matter_category_description</t>
  </si>
  <si>
    <t>DA1D2195-C4D1-20F9-EA2F-A1DD3D9640D2</t>
  </si>
  <si>
    <t>matter_category.matter_category_description</t>
  </si>
  <si>
    <t>E148F3C4-B210-B008-9E14-7E68F411D23B</t>
  </si>
  <si>
    <t>matter_category.is_active</t>
  </si>
  <si>
    <t>A83CC4D4-3212-0FFD-EED4-1F7432352239</t>
  </si>
  <si>
    <t>matter_category.source_system</t>
  </si>
  <si>
    <t>074AF9EC-CD66-70B8-8168-9D5F38E5D110</t>
  </si>
  <si>
    <t>matter_category.inserted_process_instance_id</t>
  </si>
  <si>
    <t>8F3694C5-8811-B620-B11A-65F3D0444C55</t>
  </si>
  <si>
    <t>matter_category.updated_process_instance_id</t>
  </si>
  <si>
    <t>9717E0D6-255D-DD32-2F96-587AC938D765</t>
  </si>
  <si>
    <t>matter_category.inserted_process_queue_id</t>
  </si>
  <si>
    <t>7E4FA9B1-2DE9-860F-5237-A4CEB338DCBB</t>
  </si>
  <si>
    <t>matter_category.updated_process_queue_id</t>
  </si>
  <si>
    <t>AC3F6761-920B-8295-CDBF-E3323FE0ACA4</t>
  </si>
  <si>
    <t>matter_category.inserted_date_time</t>
  </si>
  <si>
    <t>FEE4048C-DC08-CF03-426A-278EA28F5244</t>
  </si>
  <si>
    <t>matter_category.updated_date_time</t>
  </si>
  <si>
    <t>F2F7D249-F61C-858D-375A-5BD2D244FA7A</t>
  </si>
  <si>
    <t>matter_category.natural_key_hash</t>
  </si>
  <si>
    <t>F9DAAD34-32BF-D3AA-375A-E4CBCA68C1BA</t>
  </si>
  <si>
    <t>matter_entry_type.matter_entry_type_key</t>
  </si>
  <si>
    <t>matter_entry_type_code</t>
  </si>
  <si>
    <t>taxonomy_matter_entry_type</t>
  </si>
  <si>
    <t>EntryTypeCode</t>
  </si>
  <si>
    <t>4EA03F1F-F9F1-8947-E381-CE5CD128A3A0</t>
  </si>
  <si>
    <t>matter_entry_type.matter_entry_type_code</t>
  </si>
  <si>
    <t>matter_entry_type_description</t>
  </si>
  <si>
    <t>93790485-672B-F0D6-9C3B-BB553BB28F7D</t>
  </si>
  <si>
    <t>matter_entry_type.matter_entry_type_description</t>
  </si>
  <si>
    <t>BB6209CA-63C7-2C8B-4A97-764587F5E6EA</t>
  </si>
  <si>
    <t>matter_entry_type.is_active</t>
  </si>
  <si>
    <t>AB017F99-5692-D0F7-2772-CB20B4231D0B</t>
  </si>
  <si>
    <t>matter_entry_type.source_system</t>
  </si>
  <si>
    <t>01C88904-981E-17A2-4276-9759F73E69AF</t>
  </si>
  <si>
    <t>matter_entry_type.inserted_process_instance_id</t>
  </si>
  <si>
    <t>79D8F3E2-1F1E-FEB4-9C0B-0AC1999FBC1D</t>
  </si>
  <si>
    <t>matter_entry_type.updated_process_instance_id</t>
  </si>
  <si>
    <t>BABEF4F9-2CA7-8DF4-9549-9F73620EE716</t>
  </si>
  <si>
    <t>matter_entry_type.inserted_process_queue_id</t>
  </si>
  <si>
    <t>64C8D9A9-FBC5-EE61-2A21-2DE30EC73C5F</t>
  </si>
  <si>
    <t>matter_entry_type.updated_process_queue_id</t>
  </si>
  <si>
    <t>672106DC-C50A-6A52-9B9B-5DAC7D6E7BDB</t>
  </si>
  <si>
    <t>matter_entry_type.inserted_date_time</t>
  </si>
  <si>
    <t>AB502FE5-331B-1B22-B3AB-0ACA11E2270C</t>
  </si>
  <si>
    <t>matter_entry_type.updated_date_time</t>
  </si>
  <si>
    <t>56B3BCC2-6CBE-69E7-3069-6C2D084733F8</t>
  </si>
  <si>
    <t>matter_entry_type.natural_key_hash</t>
  </si>
  <si>
    <t>curated_matter_sector</t>
  </si>
  <si>
    <t>IDENTITY COLUMN (1,1), Only Active Records</t>
  </si>
  <si>
    <t>A9C1E3D7-4B6F-4D8A-9C5E-2F7A1B3D8C6E</t>
  </si>
  <si>
    <t>matter_sector.matter_sector_key</t>
  </si>
  <si>
    <t>taxonomy_matter_sector_ibg_sind</t>
  </si>
  <si>
    <t>SubIndustryCode</t>
  </si>
  <si>
    <t>EAF09AB1-4F96-7372-E4E7-06E4C2A03DBE</t>
  </si>
  <si>
    <t>matter_sector.sic_code</t>
  </si>
  <si>
    <t>IBGCode</t>
  </si>
  <si>
    <t>E1D6F8B2-9C3E-4D7A-A5F2-6B1C8E3D7A9F</t>
  </si>
  <si>
    <t>matter_sector.ibg_code</t>
  </si>
  <si>
    <t>igb_sector_code</t>
  </si>
  <si>
    <t>SectorCode</t>
  </si>
  <si>
    <t>C771F1FE-367E-71CA-4473-F12A86BD0A80</t>
  </si>
  <si>
    <t>matter_sector.igb_sector_code</t>
  </si>
  <si>
    <t>SubIndustryDescription</t>
  </si>
  <si>
    <t>BE518437-956F-A72C-98CB-FCEC7F8E6017</t>
  </si>
  <si>
    <t>matter_sector.sic_code_description</t>
  </si>
  <si>
    <t>92EEF93B-440A-FF31-9800-0C7CC7F42A27</t>
  </si>
  <si>
    <t>matter_sector.ibg_code_description</t>
  </si>
  <si>
    <t>13EA6147-06F4-B3A4-2D5C-5ECBCAACFDEA</t>
  </si>
  <si>
    <t>matter_sector.ibg_sector_code_description</t>
  </si>
  <si>
    <t>AE1DE85E-FA45-DFCA-A9A0-21EF8B21827C</t>
  </si>
  <si>
    <t>matter_sector.is_active</t>
  </si>
  <si>
    <t>20D48659-A20E-FD80-DCAF-C78AEFF4F627</t>
  </si>
  <si>
    <t>matter_sector.source_system</t>
  </si>
  <si>
    <t>334D53BC-FC9C-5CC7-A858-A72BBD2C8ABC</t>
  </si>
  <si>
    <t>matter_sector.inserted_process_instance_id</t>
  </si>
  <si>
    <t>AB7C8C31-C52F-489A-C76C-59D42B2052E7</t>
  </si>
  <si>
    <t>matter_sector.updated_process_instance_id</t>
  </si>
  <si>
    <t>206A451C-74B6-6BA4-FFFB-5FDB683495B5</t>
  </si>
  <si>
    <t>matter_sector.inserted_process_queue_id</t>
  </si>
  <si>
    <t>668BDBC3-FC5C-6574-F1E4-6DF3177F962D</t>
  </si>
  <si>
    <t>matter_sector.updated_process_queue_id</t>
  </si>
  <si>
    <t>FD37D573-704A-52A7-31D2-6E372BB54A85</t>
  </si>
  <si>
    <t>matter_sector.inserted_date_time</t>
  </si>
  <si>
    <t>7403C0D1-524C-7CA9-43EF-47FCCA395E92</t>
  </si>
  <si>
    <t>matter_sector.updated_date_time</t>
  </si>
  <si>
    <t>03E47749-6FBA-5480-0E86-9788064BC1E2</t>
  </si>
  <si>
    <t>matter_sector.natural_key_hash</t>
  </si>
  <si>
    <t>8C3F1A7D-5B2E-4D9A-9C6F-1A7E3B2D6C8F</t>
  </si>
  <si>
    <t>matter_status.matter_status_key</t>
  </si>
  <si>
    <t>taxonomy_matter_status</t>
  </si>
  <si>
    <t>StatusCode</t>
  </si>
  <si>
    <t>7AFBE43E-26E8-665E-9B41-59B94CA441A2</t>
  </si>
  <si>
    <t>matter_status.matter_status_code</t>
  </si>
  <si>
    <t>matter_status_description</t>
  </si>
  <si>
    <t>3E9A1C7D-5B2F-4A6E-8D1C-7F3B9E2A4C6D</t>
  </si>
  <si>
    <t>matter_status.matter_status_description</t>
  </si>
  <si>
    <t>55E606C0-8ED1-4A94-8351-FB5A185CF1BD</t>
  </si>
  <si>
    <t>matter_status.is_active</t>
  </si>
  <si>
    <t>675BB5A9-9523-B80C-2541-46363DA4DB63</t>
  </si>
  <si>
    <t>matter_status.source_system</t>
  </si>
  <si>
    <t>B6FD9455-07A8-9741-C4AE-6DED69090B9C</t>
  </si>
  <si>
    <t>matter_status.inserted_process_instance_id</t>
  </si>
  <si>
    <t>412FEFC9-458F-BC74-3AED-3E3418EF9FC8</t>
  </si>
  <si>
    <t>matter_status.updated_process_instance_id</t>
  </si>
  <si>
    <t>D00287FD-6662-3A06-394B-233FCD672367</t>
  </si>
  <si>
    <t>matter_status.inserted_process_queue_id</t>
  </si>
  <si>
    <t>741C3778-2F83-4F95-73E6-08DF6F7BC902</t>
  </si>
  <si>
    <t>matter_status.updated_process_queue_id</t>
  </si>
  <si>
    <t>C06CEFB8-4B41-A41F-122E-3B189D041BAF</t>
  </si>
  <si>
    <t>matter_status.inserted_date_time</t>
  </si>
  <si>
    <t>D0446ED7-308B-0D5D-6679-A55057688EBF</t>
  </si>
  <si>
    <t>matter_status.updated_date_time</t>
  </si>
  <si>
    <t>0E49C795-93C5-EC3E-1914-DC03BE2A0CB0</t>
  </si>
  <si>
    <t>matter_status.natural_key_hash</t>
  </si>
  <si>
    <t>45DF6902-36A0-26DA-6248-7C5FB2D826BB</t>
  </si>
  <si>
    <t>nature_of_proceeding.nature_of_proceeding_key</t>
  </si>
  <si>
    <t>taxonomy_matter_nature_of_proceeding</t>
  </si>
  <si>
    <t>NatureofProceedingCode</t>
  </si>
  <si>
    <t>46BD0DD5-85BE-A3CA-AED3-A045CFF9D0C3</t>
  </si>
  <si>
    <t>nature_of_proceeding.nature_of_proceeding_code</t>
  </si>
  <si>
    <t>nature_of_work_code</t>
  </si>
  <si>
    <t>NatureofWorkCode</t>
  </si>
  <si>
    <t>E1D7B3A5-8C2F-4D9A-A6E3-7B1C5F2D9A8E</t>
  </si>
  <si>
    <t>nature_of_proceeding.nature_of_work_code</t>
  </si>
  <si>
    <t>nature_of_proceeding_description</t>
  </si>
  <si>
    <t>ProceedingDescription</t>
  </si>
  <si>
    <t>4ADA09D1-8BEF-66E9-D7DC-B8A412C1B776</t>
  </si>
  <si>
    <t>nature_of_proceeding.nature_of_proceeding_description</t>
  </si>
  <si>
    <t>nature_of_work_description</t>
  </si>
  <si>
    <t>WorkDescription</t>
  </si>
  <si>
    <t>0E481935-B374-140E-9B09-CEAB425E22FF</t>
  </si>
  <si>
    <t>nature_of_proceeding.nature_of_work_description</t>
  </si>
  <si>
    <t>92B230F2-E652-407F-B829-39C461D056C4</t>
  </si>
  <si>
    <t>nature_of_proceeding.is_active</t>
  </si>
  <si>
    <t>9FDD9583-90E0-AD60-A8D9-F0C0353DF0DA</t>
  </si>
  <si>
    <t>nature_of_proceeding.source_system</t>
  </si>
  <si>
    <t>75FD49B8-5850-E8AA-90AF-0FC25D812205</t>
  </si>
  <si>
    <t>nature_of_proceeding.inserted_process_instance_id</t>
  </si>
  <si>
    <t>3D1889D0-B986-2ED4-330D-DEC101A30166</t>
  </si>
  <si>
    <t>nature_of_proceeding.updated_process_instance_id</t>
  </si>
  <si>
    <t>49C715CF-BEC7-CA7D-1131-677C1732F920</t>
  </si>
  <si>
    <t>nature_of_proceeding.inserted_process_queue_id</t>
  </si>
  <si>
    <t>1B72B097-55B4-B69D-04E8-A6D13AAE604E</t>
  </si>
  <si>
    <t>nature_of_proceeding.updated_process_queue_id</t>
  </si>
  <si>
    <t>46CCBEF8-A52B-1AAA-8794-13EB2DDD86DC</t>
  </si>
  <si>
    <t>nature_of_proceeding.inserted_date_time</t>
  </si>
  <si>
    <t>B2DAD851-0F18-C280-D573-28E54BD4A819</t>
  </si>
  <si>
    <t>nature_of_proceeding.updated_date_time</t>
  </si>
  <si>
    <t>38E4F880-63FB-15CA-63B9-7DDA355F8565</t>
  </si>
  <si>
    <t>nature_of_proceeding.natural_key_hash</t>
  </si>
  <si>
    <t>A4F1C9D2-7E35-4B8A-9C6D-2F7A1E3B5C8D</t>
  </si>
  <si>
    <t>office.office_key</t>
  </si>
  <si>
    <t>taxonomy_offices</t>
  </si>
  <si>
    <t>Office</t>
  </si>
  <si>
    <t>B7E2A4F9-1D63-4C8B-A5E9-3F1D7A6C2B4E</t>
  </si>
  <si>
    <t>office.office_code</t>
  </si>
  <si>
    <t>C9D7A3C1-5B28-4E6A-8F2C-7A1E9B3D4C6F</t>
  </si>
  <si>
    <t>office.member_firm_code</t>
  </si>
  <si>
    <t>mds_office</t>
  </si>
  <si>
    <t>Convert(VARCHAR(50), OfficeID)</t>
  </si>
  <si>
    <t>D2F8C1B7-9A45-4D3C-B6E2-1A7F3C9D5E8B</t>
  </si>
  <si>
    <t>office.office_id</t>
  </si>
  <si>
    <t>JOIN to company to obtain surrogate key (see below)</t>
  </si>
  <si>
    <t>OLD MDS Office ID</t>
  </si>
  <si>
    <t>4BABAEEA-1783-A5C4-14FE-58A9F0C914DA</t>
  </si>
  <si>
    <t>office.company_key</t>
  </si>
  <si>
    <t>office_name</t>
  </si>
  <si>
    <t>F7C9E1A5-2F3B-4A6E-8D1F-9B3C7E2A5D4F</t>
  </si>
  <si>
    <t>office.office_name</t>
  </si>
  <si>
    <t>street_1</t>
  </si>
  <si>
    <t>StreetAddress1</t>
  </si>
  <si>
    <t>office.street_1</t>
  </si>
  <si>
    <t>street_2</t>
  </si>
  <si>
    <t>StreetAddress2</t>
  </si>
  <si>
    <t>2E5B7A1C-9D3F-4B8E-A6C1-7F2D9A3E5B8C</t>
  </si>
  <si>
    <t>office.street_2</t>
  </si>
  <si>
    <t>street_3</t>
  </si>
  <si>
    <t>StreetAddress3</t>
  </si>
  <si>
    <t>3D8A5F7B-1C9E-4D2A-B6F8-3C7E1A9D5B2F</t>
  </si>
  <si>
    <t>office.street_3</t>
  </si>
  <si>
    <t>street_4</t>
  </si>
  <si>
    <t>StreetAddress4</t>
  </si>
  <si>
    <t>8DA6AA55-576F-FCFA-C9D8-F40F23C92BE4</t>
  </si>
  <si>
    <t>office.street_4</t>
  </si>
  <si>
    <t>street_5</t>
  </si>
  <si>
    <t>StreetAddress5</t>
  </si>
  <si>
    <t>5A1C9E3D-7B2F-4F8A-9D6E-3C7A1B2D5E8F</t>
  </si>
  <si>
    <t>office.street_5</t>
  </si>
  <si>
    <t>6C2E9B7A-1F5D-4C8A-9E6B-7A1D3F2C5E8D</t>
  </si>
  <si>
    <t>office.city</t>
  </si>
  <si>
    <t>postal_code</t>
  </si>
  <si>
    <t>7B2E4F9A-1D73-4C8B-A5E9-3F1D7A6C2B4E</t>
  </si>
  <si>
    <t>office.postal_code</t>
  </si>
  <si>
    <t>region</t>
  </si>
  <si>
    <t>Region</t>
  </si>
  <si>
    <t>8F7C2E1A-3D8B-4F6A-9C5E-2B1D7A4C8E6F</t>
  </si>
  <si>
    <t>office.region</t>
  </si>
  <si>
    <t>From curated_country taxonomy</t>
  </si>
  <si>
    <t>9A2F8C1B-7E45-4D3C-B6E2-1A7F3C9D5E8B</t>
  </si>
  <si>
    <t>office.country_code_iso2</t>
  </si>
  <si>
    <t>phone_number</t>
  </si>
  <si>
    <t>LTRIM(RTRIM(phoneNumber))</t>
  </si>
  <si>
    <t>A3E7A1C9-5B2F-4A6E-8D1C-7F9B3E2A4C6D</t>
  </si>
  <si>
    <t>office.phone_number</t>
  </si>
  <si>
    <t>fax_number</t>
  </si>
  <si>
    <t>FaxNumber</t>
  </si>
  <si>
    <t>EFE0D466-2611-FCE8-DD31-B6582F445CF9</t>
  </si>
  <si>
    <t>office.fax_number</t>
  </si>
  <si>
    <t>office_email_address</t>
  </si>
  <si>
    <t>OfficeEmailAddress</t>
  </si>
  <si>
    <t>LTRIM(RTRIM(EmailAddress))</t>
  </si>
  <si>
    <t>8E18F122-4F2F-5DFC-59FB-90AE15A33E8C</t>
  </si>
  <si>
    <t>office.office_email_address</t>
  </si>
  <si>
    <t>po_box</t>
  </si>
  <si>
    <t>POBox</t>
  </si>
  <si>
    <t>D9A7F3C2-5E41-4B8A-A6D2-1F3C9E7B8A55</t>
  </si>
  <si>
    <t>office.po_box</t>
  </si>
  <si>
    <t>extension_prefix</t>
  </si>
  <si>
    <t>ExtensionPrefix</t>
  </si>
  <si>
    <t>E1A9C3D7-5B2F-4A8C-9D6E-3F1A7B2C5D8E</t>
  </si>
  <si>
    <t>office.extension_prefix</t>
  </si>
  <si>
    <t>utc_offset</t>
  </si>
  <si>
    <t>UTCOffset</t>
  </si>
  <si>
    <t>CF045B1B-D3B5-33B4-2342-DCDD1FB237D5</t>
  </si>
  <si>
    <t>office.utc_offset</t>
  </si>
  <si>
    <t>website_url</t>
  </si>
  <si>
    <t>WebsiteURL</t>
  </si>
  <si>
    <t>127C7A35-57C2-1267-2DFB-A1C8F978CE49</t>
  </si>
  <si>
    <t>office.website_url</t>
  </si>
  <si>
    <t>7C2FC989-56B8-F1D4-9A95-94248341808C</t>
  </si>
  <si>
    <t>office.is_active</t>
  </si>
  <si>
    <t>0FE955D1-16BB-5FED-B933-83FFAAAF0693</t>
  </si>
  <si>
    <t>office.source_system</t>
  </si>
  <si>
    <t>064FDC8B-2137-4C82-320C-777453BE8FBF</t>
  </si>
  <si>
    <t>office.inserted_process_instance_id</t>
  </si>
  <si>
    <t>AACD9B19-48A4-471A-760B-D45DCC3F5D39</t>
  </si>
  <si>
    <t>office.updated_process_instance_id</t>
  </si>
  <si>
    <t>BFA7E096-CAFD-D54E-3CB7-1312403C99D8</t>
  </si>
  <si>
    <t>office.inserted_process_queue_id</t>
  </si>
  <si>
    <t>6B5299E6-FB70-7B52-E1B4-9DDF12FDE3BF</t>
  </si>
  <si>
    <t>office.updated_process_queue_id</t>
  </si>
  <si>
    <t>A2EAF00A-F420-4F2E-8828-DC75F8E525CB</t>
  </si>
  <si>
    <t>office.inserted_date_time</t>
  </si>
  <si>
    <t>9F4E773B-898D-6626-459A-956F93E4D49E</t>
  </si>
  <si>
    <t>office.updated_date_time</t>
  </si>
  <si>
    <t>E445F6D2-11C7-81A7-70E8-526C106FA4F4</t>
  </si>
  <si>
    <t>office.natural_key_hash</t>
  </si>
  <si>
    <t>curated_partner_function</t>
  </si>
  <si>
    <t>E5A1C7D9-2B4F-4D8A-9C6E-1F7A3B2D6C8F</t>
  </si>
  <si>
    <t>partner_function.partner_function_key</t>
  </si>
  <si>
    <t>partner_function_code</t>
  </si>
  <si>
    <t>taxonomy_partner_functions</t>
  </si>
  <si>
    <t>FunctionCode</t>
  </si>
  <si>
    <t>4D7E1A9C-5B2F-4A6E-8D1C-7F3B9E2A4C6D</t>
  </si>
  <si>
    <t>partner_function.partner_function_code</t>
  </si>
  <si>
    <t>sap_code</t>
  </si>
  <si>
    <t>SAPCode</t>
  </si>
  <si>
    <t>1FFBF10B-ADAB-A1CA-34E6-5685AB6FEAEC</t>
  </si>
  <si>
    <t>partner_function.sap_code</t>
  </si>
  <si>
    <t>partner_function_description</t>
  </si>
  <si>
    <t>5B520588-B05F-C95D-B8E8-C3E3B6E788F7</t>
  </si>
  <si>
    <t>partner_function.partner_function_description</t>
  </si>
  <si>
    <t>partner_function_type</t>
  </si>
  <si>
    <t>Type</t>
  </si>
  <si>
    <t>E5516805-F9BA-18F1-3592-2B6539425989</t>
  </si>
  <si>
    <t>partner_function.partner_function_type</t>
  </si>
  <si>
    <t>7F45805E-33EB-B302-F7B0-7058641C16F3</t>
  </si>
  <si>
    <t>partner_function.is_active</t>
  </si>
  <si>
    <t>AD10C7E6-7E4D-B253-E575-9B16F8C2F1EE</t>
  </si>
  <si>
    <t>partner_function.source_system</t>
  </si>
  <si>
    <t>04444FBB-B928-E155-4DDA-5CC3919220D1</t>
  </si>
  <si>
    <t>partner_function.inserted_process_instance_id</t>
  </si>
  <si>
    <t>A375A269-DE97-6D90-6C9C-C4677DEE43F3</t>
  </si>
  <si>
    <t>partner_function.updated_process_instance_id</t>
  </si>
  <si>
    <t>9CEB37C4-A06D-33AB-A579-0FA20A4B7D19</t>
  </si>
  <si>
    <t>partner_function.inserted_process_queue_id</t>
  </si>
  <si>
    <t>5D030822-83A7-B497-30A8-B19B311F9B9D</t>
  </si>
  <si>
    <t>partner_function.updated_process_queue_id</t>
  </si>
  <si>
    <t>AA2405BE-8AEA-98E6-1538-36464AB2A064</t>
  </si>
  <si>
    <t>partner_function.inserted_date_time</t>
  </si>
  <si>
    <t>9D897351-080D-2DE1-D90C-D3CA7718EC21</t>
  </si>
  <si>
    <t>partner_function.updated_date_time</t>
  </si>
  <si>
    <t>D9A3F1C7-5B2E-4D8A-9C6F-1A7E3B2D6C8F</t>
  </si>
  <si>
    <t>partner_function.natural_key_hash</t>
  </si>
  <si>
    <t>B8F1C3D7-2E4A-4D9A-9C5F-1A7E3B2D6C8F</t>
  </si>
  <si>
    <t>practice_group.practice_group_key</t>
  </si>
  <si>
    <t>3D7E1A9C-5B2F-4A6E-8D1C-7F3B9E2A4C6D</t>
  </si>
  <si>
    <t>practice_group.practice_group_code</t>
  </si>
  <si>
    <t>9636CEA3-E340-B1FF-4BE6-4032C0038BF3</t>
  </si>
  <si>
    <t>practice_group.practice_group_description</t>
  </si>
  <si>
    <t>21CEF1A9-4FD0-32D6-121F-F7AAB788CE8E</t>
  </si>
  <si>
    <t>practice_group.practice_group_group</t>
  </si>
  <si>
    <t>661352EC-472C-DD9A-EC85-4515A6116A05</t>
  </si>
  <si>
    <t>practice_group.is_active</t>
  </si>
  <si>
    <t>92A293EA-862E-5D7A-74F5-EA6A7E7E2AFA</t>
  </si>
  <si>
    <t>practice_group.source_system</t>
  </si>
  <si>
    <t>E8715C4B-E771-0F7C-BA46-E0DC41C0190D</t>
  </si>
  <si>
    <t>practice_group.inserted_process_instance_id</t>
  </si>
  <si>
    <t>43C48574-EDCC-C600-2EB9-7845568692E7</t>
  </si>
  <si>
    <t>practice_group.updated_process_instance_id</t>
  </si>
  <si>
    <t>201842BE-9EDA-6F82-AE52-53B80F528AF2</t>
  </si>
  <si>
    <t>practice_group.inserted_process_queue_id</t>
  </si>
  <si>
    <t>99EBD011-4910-A0BB-59D5-1FD4E7DF4A33</t>
  </si>
  <si>
    <t>practice_group.updated_process_queue_id</t>
  </si>
  <si>
    <t>B58D629E-965E-DE75-82D4-99EA616CB93B</t>
  </si>
  <si>
    <t>practice_group.inserted_date_time</t>
  </si>
  <si>
    <t>DC15AEE3-953A-DDB9-CF0E-8900ED89A815</t>
  </si>
  <si>
    <t>practice_group.updated_date_time</t>
  </si>
  <si>
    <t>762373F2-0087-AE8A-1D97-FFE06E4184BD</t>
  </si>
  <si>
    <t>practice_group.natural_key_hash</t>
  </si>
  <si>
    <t>D1A7C3E9-4B2F-4D8A-9C5E-1F7A3B2D6C8F</t>
  </si>
  <si>
    <t>team.team_key</t>
  </si>
  <si>
    <t>team_code</t>
  </si>
  <si>
    <t>taxonomy_teams</t>
  </si>
  <si>
    <t>TeamCode</t>
  </si>
  <si>
    <t>8E3B1A7C-5D2F-4A6E-8D1C-7F3B9E2A4C6D</t>
  </si>
  <si>
    <t>team.team_code</t>
  </si>
  <si>
    <t>C3C5C51D-3C99-AD37-294B-93346805EBC2</t>
  </si>
  <si>
    <t>team.member_firm_code</t>
  </si>
  <si>
    <t>mds_subteam</t>
  </si>
  <si>
    <t>CONVERT(VARCHAR(50), TeamId)
See join condition below</t>
  </si>
  <si>
    <t>35B4F539-9FBF-FBDC-30ED-8AC7CBBDA3DF</t>
  </si>
  <si>
    <t>team.team_id</t>
  </si>
  <si>
    <t>LEFT JOIN silver.taxonomy.taxonomy_teams tt ON pg.practice_group_code = tt.PracticeGroup (see below)</t>
  </si>
  <si>
    <t>26B12388-3FEC-852E-33CE-0F4542505589</t>
  </si>
  <si>
    <t>team.practice_group_key</t>
  </si>
  <si>
    <t>team_name</t>
  </si>
  <si>
    <t>DA522F48-FFEC-B3A0-37F4-DDB9EB5D3C9F</t>
  </si>
  <si>
    <t>team.team_name</t>
  </si>
  <si>
    <t>B0E3EA4B-F2AB-085B-D6E7-335EE8733619</t>
  </si>
  <si>
    <t>team.is_active</t>
  </si>
  <si>
    <t>C1B439F4-D7FF-7578-0132-F878C432D781</t>
  </si>
  <si>
    <t>team.source_system</t>
  </si>
  <si>
    <t>66560560-65DF-4C0D-2E60-B5449C31C195</t>
  </si>
  <si>
    <t>team.inserted_process_instance_id</t>
  </si>
  <si>
    <t>3B66A9DB-8C37-669D-A346-A174B62833E7</t>
  </si>
  <si>
    <t>team.updated_process_instance_id</t>
  </si>
  <si>
    <t>90DE5A57-26CF-BE77-9FB6-0AD237CD1BB0</t>
  </si>
  <si>
    <t>team.inserted_process_queue_id</t>
  </si>
  <si>
    <t>B9653451-3C6C-F7E2-8F48-C08557009CE2</t>
  </si>
  <si>
    <t>team.updated_process_queue_id</t>
  </si>
  <si>
    <t>7D92D359-5538-D871-7658-A3364BF887BB</t>
  </si>
  <si>
    <t>team.inserted_date_time</t>
  </si>
  <si>
    <t>B3C3FE1F-CCF7-6BF7-E495-5250AA8BCC5A</t>
  </si>
  <si>
    <t>team.updated_date_time</t>
  </si>
  <si>
    <t>81EB4247-1C94-697B-C620-D845BB4687C1</t>
  </si>
  <si>
    <t>team.natural_key_hash</t>
  </si>
  <si>
    <t>curated_transaction_document_type</t>
  </si>
  <si>
    <t>C12B848B-C324-8647-D086-D5CB46D037AD</t>
  </si>
  <si>
    <t>transaction_document_type.transaction_document_type_key</t>
  </si>
  <si>
    <t>transaction_document_type_code</t>
  </si>
  <si>
    <t>taxonomy_transaction_document_type</t>
  </si>
  <si>
    <t>DocumentTypeCode</t>
  </si>
  <si>
    <t>264270E9-0311-E7ED-DB43-B735B678EDE5</t>
  </si>
  <si>
    <t>transaction_document_type.transaction_document_type_code</t>
  </si>
  <si>
    <t>transaction_document_type_description</t>
  </si>
  <si>
    <t>FD659D22-2886-D638-BAB8-A09190D3F1E3</t>
  </si>
  <si>
    <t>transaction_document_type.transaction_document_type_description</t>
  </si>
  <si>
    <t>E4CA2BA7-B57C-68F4-3AB0-9B8266695F4F</t>
  </si>
  <si>
    <t>transaction_document_type.is_active</t>
  </si>
  <si>
    <t>5332D0DD-5E43-4D7C-464A-096849B24F25</t>
  </si>
  <si>
    <t>transaction_document_type.source_system</t>
  </si>
  <si>
    <t>A510C49B-785D-1113-8067-3225668A7235</t>
  </si>
  <si>
    <t>transaction_document_type.inserted_process_instance_id</t>
  </si>
  <si>
    <t>9591F46E-9D0A-352E-4689-9AEAFF413704</t>
  </si>
  <si>
    <t>transaction_document_type.updated_process_instance_id</t>
  </si>
  <si>
    <t>F76E2994-E86D-51D9-61F2-DD5C4E7BF931</t>
  </si>
  <si>
    <t>transaction_document_type.inserted_process_queue_id</t>
  </si>
  <si>
    <t>9B11D160-1CF5-05A9-A7A1-659F4830E7FD</t>
  </si>
  <si>
    <t>transaction_document_type.updated_process_queue_id</t>
  </si>
  <si>
    <t>814F59EE-4543-A105-52A1-6AE82B8DB36A</t>
  </si>
  <si>
    <t>transaction_document_type.inserted_date_time</t>
  </si>
  <si>
    <t>B3F9370B-067D-73A3-A417-E96FA4112CB6</t>
  </si>
  <si>
    <t>transaction_document_type.updated_date_time</t>
  </si>
  <si>
    <t>EA7051B7-6F39-ADD6-78B0-DB4461D20AAA</t>
  </si>
  <si>
    <t>transaction_document_type.natural_key_hash</t>
  </si>
  <si>
    <t>IDENTITY COLUMN (1,1), No Filtering Requirment</t>
  </si>
  <si>
    <t>F6A1C3D9-2E4B-4D8A-9C5F-1A7E3B2D6C8F</t>
  </si>
  <si>
    <t>work_type.work_type_key</t>
  </si>
  <si>
    <t>taxonomy_matter_worktypes</t>
  </si>
  <si>
    <t>TechnicalAreaCode</t>
  </si>
  <si>
    <t>8FC9EC40-E4C2-3AE7-AF3B-EB218D86E922</t>
  </si>
  <si>
    <t>work_type.technical_area_code</t>
  </si>
  <si>
    <t>matter_type_code</t>
  </si>
  <si>
    <t>MatterTypeCode</t>
  </si>
  <si>
    <t>22163A67-C051-73F2-76AF-19C8D4F6CB6F</t>
  </si>
  <si>
    <t>work_type.matter_type_code</t>
  </si>
  <si>
    <t>service_area_code</t>
  </si>
  <si>
    <t>ServiceAreaCode</t>
  </si>
  <si>
    <t>393C1D9C-125E-5E55-7A08-ECC6E69F2FF7</t>
  </si>
  <si>
    <t>work_type.service_area_code</t>
  </si>
  <si>
    <t>technical_area_description</t>
  </si>
  <si>
    <t>TechAreaDescription</t>
  </si>
  <si>
    <t>EC949E26-6555-164E-1705-173B8E0E8E8C</t>
  </si>
  <si>
    <t>work_type.technical_area_description</t>
  </si>
  <si>
    <t>matter_type_description</t>
  </si>
  <si>
    <t>MatterTypeDescription</t>
  </si>
  <si>
    <t>3D2B312C-DFF6-EEF5-71B2-C240EDEA1476</t>
  </si>
  <si>
    <t>work_type.matter_type_description</t>
  </si>
  <si>
    <t>service_area_description</t>
  </si>
  <si>
    <t>ServiceAreaDescription</t>
  </si>
  <si>
    <t>E2CCD352-A228-81BB-7FD6-3414963A257D</t>
  </si>
  <si>
    <t>work_type.service_area_description</t>
  </si>
  <si>
    <t>B7E22752-61B8-9716-18CF-2A7897370AF7</t>
  </si>
  <si>
    <t>work_type.is_active</t>
  </si>
  <si>
    <t>CAA0D6BB-5309-F032-C3BB-DC592AA5F8C0</t>
  </si>
  <si>
    <t>work_type.source_system</t>
  </si>
  <si>
    <t>2C10C078-68FD-B6D1-4240-CC394057C91E</t>
  </si>
  <si>
    <t>work_type.inserted_process_instance_id</t>
  </si>
  <si>
    <t>2C28472F-C034-1E24-9F03-DA6836C950BF</t>
  </si>
  <si>
    <t>work_type.updated_process_instance_id</t>
  </si>
  <si>
    <t>9DE26184-BD60-29E8-4234-E1F2607370B4</t>
  </si>
  <si>
    <t>work_type.inserted_process_queue_id</t>
  </si>
  <si>
    <t>7C581B55-0485-7910-41D9-B78BAE2AE5F2</t>
  </si>
  <si>
    <t>work_type.updated_process_queue_id</t>
  </si>
  <si>
    <t>453ADACC-379D-B726-B0FB-2C4A55544C5E</t>
  </si>
  <si>
    <t>work_type.inserted_date_time</t>
  </si>
  <si>
    <t>7F46C47F-D815-CC98-916E-E90ED0414C0B</t>
  </si>
  <si>
    <t>work_type.updated_date_time</t>
  </si>
  <si>
    <t>26D82558-0D5B-1576-8C19-698A3C071F31</t>
  </si>
  <si>
    <t>work_type.natural_key_hash</t>
  </si>
  <si>
    <t>curated_exchange_rate</t>
  </si>
  <si>
    <t>exchange_rate_key</t>
  </si>
  <si>
    <t>B2F1C9D7-4E3A-4D8A-9C5F-1A7E3B2D6C8F</t>
  </si>
  <si>
    <t>exchange_rate.exchange_rate_key</t>
  </si>
  <si>
    <t>from_currency_code</t>
  </si>
  <si>
    <t>oanda</t>
  </si>
  <si>
    <t>oanda_fx_rates_usd</t>
  </si>
  <si>
    <t>base_currency</t>
  </si>
  <si>
    <t>6D3E1A7C-5B2F-4A6E-8D1C-7F3B9E2A4C6D</t>
  </si>
  <si>
    <t>exchange_rate.from_currency_code</t>
  </si>
  <si>
    <t>to_currency_code</t>
  </si>
  <si>
    <t>currency</t>
  </si>
  <si>
    <t>3660769F-DAF8-5011-D3CD-4CB47882CA7A</t>
  </si>
  <si>
    <t>exchange_rate.to_currency_code</t>
  </si>
  <si>
    <t>rate_date</t>
  </si>
  <si>
    <t>date</t>
  </si>
  <si>
    <t>8C0ADEF8-E9DF-D376-04F7-A44C7448DB34</t>
  </si>
  <si>
    <t>exchange_rate.rate_date</t>
  </si>
  <si>
    <t>rate_type</t>
  </si>
  <si>
    <t>"B"</t>
  </si>
  <si>
    <t>Hard coded value</t>
  </si>
  <si>
    <t>B = Daily, M = Monthly, P = Budget</t>
  </si>
  <si>
    <t>DE1F6616-1E17-59DE-0809-E5ECA347F92B</t>
  </si>
  <si>
    <t>exchange_rate.rate_type</t>
  </si>
  <si>
    <t>exchange_rate</t>
  </si>
  <si>
    <t>bid</t>
  </si>
  <si>
    <t>38,5</t>
  </si>
  <si>
    <t>NULL</t>
  </si>
  <si>
    <t>CDFD9DF1-7BA6-7158-4290-5C4D879D31E2</t>
  </si>
  <si>
    <t>exchange_rate.exchange_rate</t>
  </si>
  <si>
    <t>from_ratio</t>
  </si>
  <si>
    <t>7EFAF3C7-C5BF-CBAB-E621-985003E2A39B</t>
  </si>
  <si>
    <t>exchange_rate.from_ratio</t>
  </si>
  <si>
    <t>to_ratio</t>
  </si>
  <si>
    <t>2DF922B7-7958-B144-1F9E-89C581687C88</t>
  </si>
  <si>
    <t>exchange_rate.to_ratio</t>
  </si>
  <si>
    <t>last_updated_date_at_utc_source</t>
  </si>
  <si>
    <t>coalesce(updated_date_time, inserted_date_time)</t>
  </si>
  <si>
    <t>0A569C52-76B8-612F-AE96-D6B4BEF205BD</t>
  </si>
  <si>
    <t>exchange_rate.last_updated_date_at_utc_source</t>
  </si>
  <si>
    <t>ED6828D1-6687-7A93-DA5F-D8A5CB2E0056</t>
  </si>
  <si>
    <t>exchange_rate.source_system</t>
  </si>
  <si>
    <t>C83F1AF1-D92F-FCDC-C86D-877166F11295</t>
  </si>
  <si>
    <t>exchange_rate.inserted_process_instance_id</t>
  </si>
  <si>
    <t>2648BFF4-9322-0D5E-C3B4-0685951BA0D9</t>
  </si>
  <si>
    <t>exchange_rate.updated_process_instance_id</t>
  </si>
  <si>
    <t>FF6A2B0E-60B9-E6E4-87CD-DDAEC16605B4</t>
  </si>
  <si>
    <t>exchange_rate.inserted_process_queue_id</t>
  </si>
  <si>
    <t>27B32785-518F-A336-D702-AE287AE15034</t>
  </si>
  <si>
    <t>exchange_rate.updated_process_queue_id</t>
  </si>
  <si>
    <t>F0C5B65C-ABF9-4E5A-FB40-3BA77CD67CCF</t>
  </si>
  <si>
    <t>exchange_rate.inserted_date_time</t>
  </si>
  <si>
    <t>1441C29A-2557-DF65-E16F-CC72B5E16C2A</t>
  </si>
  <si>
    <t>exchange_rate.updated_date_time</t>
  </si>
  <si>
    <t>15E2F67A-4A67-D2F7-ABEB-1266FF27B481</t>
  </si>
  <si>
    <t>exchange_rate.natural_key_hash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</si>
</sst>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font>
      <sz val="11"/>
      <color theme="1"/>
      <name val="Calibri"/>
      <family val="2"/>
      <scheme val="minor"/>
    </font>
    <font>
      <b/>
      <sz val="11"/>
      <color theme="1"/>
      <name val="Calibri"/>
      <family val="2"/>
      <scheme val="minor"/>
    </font>
    <font>
      <b/>
      <sz val="11"/>
      <color rgb="FFFFFFFF"/>
      <name val="Calibri"/>
      <family val="2"/>
      <scheme val="minor"/>
    </font>
    <font>
      <sz val="11"/>
      <name val="Calibri"/>
      <family val="2"/>
      <scheme val="minor"/>
    </font>
    <font>
      <b/>
      <sz val="11"/>
      <name val="Calibri"/>
      <family val="2"/>
      <scheme val="minor"/>
    </font>
    <font>
      <b/>
      <u/>
      <sz val="16"/>
      <color theme="1"/>
      <name val="Calibri"/>
      <family val="2"/>
      <scheme val="minor"/>
    </font>
    <font>
      <u/>
      <sz val="11"/>
      <color theme="10"/>
      <name val="Calibri"/>
      <family val="2"/>
      <scheme val="minor"/>
    </font>
    <font>
      <sz val="11"/>
      <color rgb="FF000000"/>
      <name val="Calibri"/>
      <family val="2"/>
      <scheme val="minor"/>
    </font>
    <font>
      <sz val="11"/>
      <color rgb="FF000000"/>
      <name val="Calibri"/>
      <family val="2"/>
    </font>
    <font>
      <sz val="11"/>
      <color rgb="FFFF0000"/>
      <name val="Calibri"/>
      <family val="2"/>
      <scheme val="minor"/>
    </font>
    <font>
      <sz val="11"/>
      <color rgb="FF000000"/>
      <name val="Calibri"/>
      <family val="2"/>
      <scheme val="minor"/>
    </font>
    <font>
      <sz val="11"/>
      <color rgb="FF242424"/>
      <name val="Aptos Narrow"/>
      <family val="2"/>
    </font>
    <font>
      <sz val="11"/>
      <color rgb="FF000000"/>
      <name val="Aptos Narrow"/>
      <family val="2"/>
    </font>
    <font>
      <sz val="11"/>
      <color theme="0"/>
      <name val="Calibri"/>
      <family val="2"/>
      <scheme val="minor"/>
    </font>
    <font>
      <b/>
      <sz val="11"/>
      <color rgb="FFFF0000"/>
      <name val="Calibri"/>
      <family val="2"/>
      <scheme val="minor"/>
    </font>
    <font>
      <sz val="11"/>
      <color rgb="FFA31515"/>
      <name val="Consolas"/>
      <family val="3"/>
    </font>
    <font>
      <sz val="8"/>
      <name val="Calibri"/>
      <family val="2"/>
      <scheme val="minor"/>
    </font>
    <font>
      <sz val="11"/>
      <color rgb="FF242424"/>
      <name val="Aptos Narrow"/>
      <charset val="1"/>
    </font>
    <font>
      <sz val="11"/>
      <color rgb="FF000000"/>
      <name val="Consolas"/>
      <charset val="1"/>
    </font>
  </fonts>
  <fills count="19">
    <fill>
      <patternFill patternType="none"/>
    </fill>
    <fill>
      <patternFill patternType="gray125"/>
    </fill>
    <fill>
      <patternFill patternType="solid">
        <fgColor rgb="FFC6EFCE"/>
        <bgColor indexed="64"/>
      </patternFill>
    </fill>
    <fill>
      <patternFill patternType="solid">
        <fgColor rgb="FFFFEB9C"/>
        <bgColor indexed="64"/>
      </patternFill>
    </fill>
    <fill>
      <patternFill patternType="solid">
        <fgColor rgb="FF4F81BD"/>
        <bgColor indexed="64"/>
      </patternFill>
    </fill>
    <fill>
      <patternFill patternType="solid">
        <fgColor rgb="FFD3D3D3"/>
        <bgColor indexed="64"/>
      </patternFill>
    </fill>
    <fill>
      <patternFill patternType="solid">
        <fgColor rgb="FF006FBA"/>
        <bgColor indexed="64"/>
      </patternFill>
    </fill>
    <fill>
      <patternFill patternType="solid">
        <fgColor theme="8" tint="0.59999389629810485"/>
        <bgColor indexed="64"/>
      </patternFill>
    </fill>
    <fill>
      <patternFill patternType="solid">
        <fgColor rgb="FFB7DEE8"/>
        <bgColor indexed="64"/>
      </patternFill>
    </fill>
    <fill>
      <patternFill patternType="solid">
        <fgColor theme="9" tint="0.59999389629810485"/>
        <bgColor indexed="64"/>
      </patternFill>
    </fill>
    <fill>
      <patternFill patternType="solid">
        <fgColor rgb="FFFCD5B4"/>
        <bgColor indexed="64"/>
      </patternFill>
    </fill>
    <fill>
      <patternFill patternType="solid">
        <fgColor theme="9"/>
        <bgColor indexed="64"/>
      </patternFill>
    </fill>
    <fill>
      <patternFill patternType="solid">
        <fgColor rgb="FF00B0F0"/>
        <bgColor indexed="64"/>
      </patternFill>
    </fill>
    <fill>
      <patternFill patternType="solid">
        <fgColor rgb="FF92D050"/>
        <bgColor indexed="64"/>
      </patternFill>
    </fill>
    <fill>
      <patternFill patternType="solid">
        <fgColor rgb="FF7030A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1"/>
        <bgColor indexed="64"/>
      </patternFill>
    </fill>
    <fill>
      <patternFill patternType="solid">
        <fgColor theme="3" tint="0.39997558519241921"/>
        <bgColor indexed="64"/>
      </patternFill>
    </fill>
  </fills>
  <borders count="6">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rgb="FF000000"/>
      </bottom>
      <diagonal/>
    </border>
  </borders>
  <cellStyleXfs count="2">
    <xf numFmtId="0" fontId="0" fillId="0" borderId="0"/>
    <xf numFmtId="0" fontId="6" fillId="0" borderId="0" applyNumberFormat="0" applyFill="0" applyBorder="0" applyAlignment="0" applyProtection="0"/>
  </cellStyleXfs>
  <cellXfs count="90">
    <xf numFmtId="0" fontId="0" fillId="0" borderId="0" xfId="0"/>
    <xf numFmtId="0" fontId="1" fillId="0" borderId="0" xfId="0" applyFont="1" applyAlignment="1">
      <alignment vertical="top"/>
    </xf>
    <xf numFmtId="0" fontId="0" fillId="0" borderId="0" xfId="0" applyAlignment="1">
      <alignment vertical="top" wrapText="1"/>
    </xf>
    <xf numFmtId="0" fontId="1" fillId="2" borderId="1" xfId="0" applyFont="1" applyFill="1" applyBorder="1" applyAlignment="1">
      <alignment horizontal="center" vertical="top"/>
    </xf>
    <xf numFmtId="0" fontId="1" fillId="3" borderId="1" xfId="0" applyFont="1" applyFill="1" applyBorder="1" applyAlignment="1">
      <alignment horizontal="center" vertical="top"/>
    </xf>
    <xf numFmtId="0" fontId="2" fillId="4" borderId="1" xfId="0" applyFont="1" applyFill="1" applyBorder="1"/>
    <xf numFmtId="0" fontId="0" fillId="2" borderId="1" xfId="0" applyFill="1" applyBorder="1"/>
    <xf numFmtId="0" fontId="0" fillId="0" borderId="1" xfId="0" applyBorder="1"/>
    <xf numFmtId="0" fontId="0" fillId="5" borderId="1" xfId="0" applyFill="1" applyBorder="1"/>
    <xf numFmtId="0" fontId="0" fillId="3" borderId="1" xfId="0" applyFill="1" applyBorder="1"/>
    <xf numFmtId="0" fontId="4" fillId="6" borderId="1" xfId="0" applyFont="1" applyFill="1" applyBorder="1" applyAlignment="1">
      <alignment horizontal="center" wrapText="1"/>
    </xf>
    <xf numFmtId="0" fontId="5" fillId="0" borderId="0" xfId="0" applyFont="1" applyAlignment="1">
      <alignment horizontal="left" vertical="top"/>
    </xf>
    <xf numFmtId="0" fontId="1" fillId="7" borderId="1" xfId="0" applyFont="1" applyFill="1" applyBorder="1" applyAlignment="1">
      <alignment horizontal="center" vertical="top"/>
    </xf>
    <xf numFmtId="0" fontId="0" fillId="7" borderId="1" xfId="0" applyFill="1" applyBorder="1"/>
    <xf numFmtId="0" fontId="1" fillId="0" borderId="0" xfId="0" applyFont="1"/>
    <xf numFmtId="0" fontId="0" fillId="8" borderId="1" xfId="0" applyFill="1" applyBorder="1"/>
    <xf numFmtId="0" fontId="1" fillId="9" borderId="1" xfId="0" applyFont="1" applyFill="1" applyBorder="1" applyAlignment="1">
      <alignment horizontal="center" vertical="top" wrapText="1"/>
    </xf>
    <xf numFmtId="0" fontId="0" fillId="8" borderId="1" xfId="0" applyFill="1" applyBorder="1" applyAlignment="1">
      <alignment wrapText="1"/>
    </xf>
    <xf numFmtId="0" fontId="0" fillId="10" borderId="1" xfId="0" applyFill="1" applyBorder="1"/>
    <xf numFmtId="0" fontId="0" fillId="0" borderId="1" xfId="0" quotePrefix="1" applyBorder="1"/>
    <xf numFmtId="0" fontId="8" fillId="0" borderId="0" xfId="0" applyFont="1"/>
    <xf numFmtId="0" fontId="0" fillId="0" borderId="2" xfId="0" applyBorder="1" applyAlignment="1">
      <alignment vertical="top" wrapText="1"/>
    </xf>
    <xf numFmtId="0" fontId="0" fillId="3" borderId="1" xfId="0" quotePrefix="1" applyFill="1" applyBorder="1"/>
    <xf numFmtId="0" fontId="7" fillId="0" borderId="0" xfId="0" applyFont="1"/>
    <xf numFmtId="0" fontId="6" fillId="0" borderId="0" xfId="1"/>
    <xf numFmtId="0" fontId="9" fillId="0" borderId="1" xfId="0" applyFont="1" applyBorder="1"/>
    <xf numFmtId="0" fontId="0" fillId="3" borderId="0" xfId="0" applyFill="1"/>
    <xf numFmtId="0" fontId="0" fillId="8" borderId="0" xfId="0" applyFill="1"/>
    <xf numFmtId="0" fontId="3" fillId="0" borderId="0" xfId="0" applyFont="1" applyAlignment="1">
      <alignment vertical="center"/>
    </xf>
    <xf numFmtId="0" fontId="0" fillId="0" borderId="0" xfId="0" applyAlignment="1">
      <alignment horizontal="center"/>
    </xf>
    <xf numFmtId="0" fontId="1" fillId="9" borderId="3" xfId="0" applyFont="1" applyFill="1" applyBorder="1" applyAlignment="1">
      <alignment horizontal="center" vertical="top" wrapText="1"/>
    </xf>
    <xf numFmtId="0" fontId="0" fillId="0" borderId="1" xfId="0" applyBorder="1" applyAlignment="1">
      <alignment horizontal="center"/>
    </xf>
    <xf numFmtId="0" fontId="4" fillId="11" borderId="1" xfId="0" applyFont="1" applyFill="1" applyBorder="1"/>
    <xf numFmtId="0" fontId="4" fillId="11" borderId="1" xfId="0" applyFont="1" applyFill="1" applyBorder="1" applyAlignment="1">
      <alignment horizontal="center"/>
    </xf>
    <xf numFmtId="0" fontId="0" fillId="0" borderId="1" xfId="0" applyBorder="1" applyAlignment="1">
      <alignment wrapText="1"/>
    </xf>
    <xf numFmtId="0" fontId="4" fillId="0" borderId="0" xfId="0" applyFont="1" applyAlignment="1">
      <alignment vertical="center" wrapText="1"/>
    </xf>
    <xf numFmtId="0" fontId="0" fillId="0" borderId="0" xfId="0" pivotButton="1"/>
    <xf numFmtId="0" fontId="10" fillId="0" borderId="0" xfId="0" applyFont="1"/>
    <xf numFmtId="14" fontId="0" fillId="0" borderId="1" xfId="0" quotePrefix="1" applyNumberFormat="1" applyBorder="1"/>
    <xf numFmtId="0" fontId="0" fillId="8" borderId="1" xfId="0" quotePrefix="1" applyFill="1" applyBorder="1"/>
    <xf numFmtId="0" fontId="0" fillId="3" borderId="1" xfId="0" applyFill="1" applyBorder="1" applyAlignment="1">
      <alignment wrapText="1"/>
    </xf>
    <xf numFmtId="0" fontId="1" fillId="0" borderId="1" xfId="0" applyFont="1" applyBorder="1" applyAlignment="1">
      <alignment wrapText="1"/>
    </xf>
    <xf numFmtId="0" fontId="0" fillId="0" borderId="3" xfId="0" applyBorder="1"/>
    <xf numFmtId="0" fontId="0" fillId="0" borderId="0" xfId="0" applyAlignment="1">
      <alignment vertical="top"/>
    </xf>
    <xf numFmtId="0" fontId="4" fillId="11" borderId="4" xfId="0" applyFont="1" applyFill="1" applyBorder="1" applyAlignment="1">
      <alignment horizontal="center"/>
    </xf>
    <xf numFmtId="0" fontId="0" fillId="0" borderId="0" xfId="0" applyAlignment="1" applyProtection="1">
      <alignment vertical="top"/>
      <protection locked="0"/>
    </xf>
    <xf numFmtId="0" fontId="11" fillId="0" borderId="0" xfId="0" applyFont="1"/>
    <xf numFmtId="0" fontId="0" fillId="0" borderId="1" xfId="0" applyBorder="1" applyAlignment="1">
      <alignment horizontal="left" wrapText="1"/>
    </xf>
    <xf numFmtId="0" fontId="7" fillId="0" borderId="1" xfId="0" applyFont="1" applyBorder="1"/>
    <xf numFmtId="0" fontId="7" fillId="8" borderId="1" xfId="0" applyFont="1" applyFill="1" applyBorder="1"/>
    <xf numFmtId="0" fontId="7" fillId="8" borderId="1" xfId="0" applyFont="1" applyFill="1" applyBorder="1" applyAlignment="1">
      <alignment wrapText="1"/>
    </xf>
    <xf numFmtId="0" fontId="7" fillId="0" borderId="1" xfId="0" applyFont="1" applyBorder="1" applyAlignment="1">
      <alignment wrapText="1"/>
    </xf>
    <xf numFmtId="0" fontId="9" fillId="0" borderId="0" xfId="0" applyFont="1"/>
    <xf numFmtId="0" fontId="9" fillId="0" borderId="0" xfId="0" applyFont="1" applyAlignment="1">
      <alignment vertical="top"/>
    </xf>
    <xf numFmtId="0" fontId="7" fillId="3" borderId="1" xfId="0" applyFont="1" applyFill="1" applyBorder="1"/>
    <xf numFmtId="0" fontId="3" fillId="0" borderId="0" xfId="0" applyFont="1" applyAlignment="1">
      <alignment vertical="top"/>
    </xf>
    <xf numFmtId="0" fontId="0" fillId="0" borderId="0" xfId="0" applyAlignment="1">
      <alignment vertical="center"/>
    </xf>
    <xf numFmtId="14" fontId="0" fillId="3" borderId="1" xfId="0" quotePrefix="1" applyNumberFormat="1" applyFill="1" applyBorder="1"/>
    <xf numFmtId="0" fontId="7" fillId="10" borderId="1" xfId="0" applyFont="1" applyFill="1" applyBorder="1"/>
    <xf numFmtId="0" fontId="7" fillId="0" borderId="1" xfId="0" applyFont="1" applyBorder="1" applyAlignment="1">
      <alignment horizontal="center"/>
    </xf>
    <xf numFmtId="0" fontId="7" fillId="0" borderId="0" xfId="0" applyFont="1" applyAlignment="1">
      <alignment vertical="top"/>
    </xf>
    <xf numFmtId="0" fontId="12" fillId="0" borderId="0" xfId="0" applyFont="1"/>
    <xf numFmtId="0" fontId="12" fillId="0" borderId="0" xfId="0" applyFont="1" applyAlignment="1">
      <alignment wrapText="1"/>
    </xf>
    <xf numFmtId="0" fontId="3" fillId="13" borderId="1" xfId="0" applyFont="1" applyFill="1" applyBorder="1" applyAlignment="1">
      <alignment vertical="center" wrapText="1"/>
    </xf>
    <xf numFmtId="0" fontId="13" fillId="14" borderId="1" xfId="0" applyFont="1" applyFill="1" applyBorder="1" applyAlignment="1">
      <alignment vertical="center" wrapText="1"/>
    </xf>
    <xf numFmtId="0" fontId="3" fillId="15" borderId="1" xfId="0" applyFont="1" applyFill="1" applyBorder="1" applyAlignment="1">
      <alignment vertical="center" wrapText="1"/>
    </xf>
    <xf numFmtId="0" fontId="13" fillId="12" borderId="1" xfId="0" applyFont="1" applyFill="1" applyBorder="1" applyAlignment="1">
      <alignment vertical="center" wrapText="1"/>
    </xf>
    <xf numFmtId="0" fontId="4" fillId="11" borderId="1" xfId="0" applyFont="1" applyFill="1" applyBorder="1" applyAlignment="1">
      <alignment wrapText="1"/>
    </xf>
    <xf numFmtId="0" fontId="0" fillId="0" borderId="0" xfId="0" applyAlignment="1">
      <alignment wrapText="1"/>
    </xf>
    <xf numFmtId="0" fontId="14" fillId="0" borderId="0" xfId="0" applyFont="1"/>
    <xf numFmtId="0" fontId="3" fillId="0" borderId="1" xfId="0" applyFont="1" applyBorder="1"/>
    <xf numFmtId="0" fontId="0" fillId="0" borderId="0" xfId="0" applyAlignment="1">
      <alignment horizontal="center" wrapText="1"/>
    </xf>
    <xf numFmtId="0" fontId="3" fillId="0" borderId="1" xfId="0" applyFont="1" applyBorder="1" applyAlignment="1">
      <alignment wrapText="1"/>
    </xf>
    <xf numFmtId="0" fontId="0" fillId="0" borderId="0" xfId="0" applyAlignment="1">
      <alignment vertical="center" wrapText="1"/>
    </xf>
    <xf numFmtId="0" fontId="15" fillId="0" borderId="0" xfId="0" applyFont="1"/>
    <xf numFmtId="0" fontId="0" fillId="8" borderId="0" xfId="0" applyFill="1" applyAlignment="1">
      <alignment wrapText="1"/>
    </xf>
    <xf numFmtId="0" fontId="2" fillId="4" borderId="1" xfId="0" applyFont="1" applyFill="1" applyBorder="1" applyAlignment="1">
      <alignment wrapText="1"/>
    </xf>
    <xf numFmtId="0" fontId="7" fillId="3" borderId="1" xfId="0" applyFont="1" applyFill="1" applyBorder="1" applyAlignment="1">
      <alignment wrapText="1"/>
    </xf>
    <xf numFmtId="0" fontId="11" fillId="8" borderId="0" xfId="0" applyFont="1" applyFill="1"/>
    <xf numFmtId="0" fontId="11" fillId="8" borderId="5" xfId="0" applyFont="1" applyFill="1" applyBorder="1"/>
    <xf numFmtId="0" fontId="0" fillId="16" borderId="0" xfId="0" applyFill="1"/>
    <xf numFmtId="0" fontId="11" fillId="0" borderId="0" xfId="0" applyFont="1" applyAlignment="1">
      <alignment vertical="center"/>
    </xf>
    <xf numFmtId="0" fontId="11" fillId="0" borderId="0" xfId="0" applyFont="1" applyAlignment="1">
      <alignment vertical="center" wrapText="1"/>
    </xf>
    <xf numFmtId="0" fontId="1" fillId="13" borderId="0" xfId="0" applyFont="1" applyFill="1"/>
    <xf numFmtId="0" fontId="0" fillId="15" borderId="0" xfId="0" applyFill="1"/>
    <xf numFmtId="0" fontId="13" fillId="17" borderId="1" xfId="0" applyFont="1" applyFill="1" applyBorder="1" applyAlignment="1">
      <alignment vertical="center" wrapText="1"/>
    </xf>
    <xf numFmtId="0" fontId="17" fillId="0" borderId="0" xfId="0" applyFont="1"/>
    <xf numFmtId="0" fontId="18" fillId="0" borderId="0" xfId="0" applyFont="1"/>
    <xf numFmtId="0" fontId="7" fillId="18" borderId="1" xfId="0" applyFont="1" applyFill="1" applyBorder="1"/>
    <xf numFmtId="0" fontId="0" fillId="18" borderId="1" xfId="0" applyFill="1" applyBorder="1"/>
  </cellXfs>
  <cellStyles count="2">
    <cellStyle name="Hyperlink" xfId="1" builtinId="8"/>
    <cellStyle name="Normal" xfId="0" builtinId="0"/>
  </cellStyles>
  <dxfs count="482">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CD5B4"/>
      <color rgb="FFB7DEE8"/>
      <color rgb="FFFFEB9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pivotCacheDefinition" Target="pivotCache/pivotCacheDefinition1.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customXml" Target="../customXml/item1.xml"/></Relationships>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9ADF3B2C-00D7-475D-9CF2-1DC3C3022A9A}">
    <nsvFilter filterId="{45D627BB-4464-48F0-A196-95BB4462D1D7}" ref="A2:N44" tableId="0">
      <sortRules>
        <sortRule colId="13">
          <sortCondition ref="N2:N44"/>
        </sortRule>
      </sortRules>
    </nsvFilter>
  </namedSheetView>
</namedSheetViews>
</file>

<file path=xl/persons/person.xml><?xml version="1.0" encoding="utf-8"?>
<personList xmlns="http://schemas.microsoft.com/office/spreadsheetml/2018/threadedcomments" xmlns:x="http://schemas.openxmlformats.org/spreadsheetml/2006/main">
  <person displayName="Daniel Fitton" id="{01047818-E74D-476D-8F84-D0841081A526}" userId="S::daniel.fitton_telefonicatech.uk#ext#@nrfonline.onmicrosoft.com::a720b232-1ab7-4c38-a983-0b4e0f8820ff"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128.680642129628" createdVersion="8" refreshedVersion="8" minRefreshableVersion="3" recordCount="61" xr:uid="{37C25325-4E6B-4D8A-9C89-E79343454C71}">
  <cacheSource type="worksheet">
    <worksheetSource ref="A3:L64" sheet="Entity Mapping"/>
  </cacheSource>
  <cacheFields count="13">
    <cacheField name="Target Entity" numFmtId="0">
      <sharedItems/>
    </cacheField>
    <cacheField name="Data Product" numFmtId="0">
      <sharedItems containsBlank="1" count="5">
        <s v="canonical_data_model"/>
        <s v="taxonomy_data_model"/>
        <s v="transactional_data_model"/>
        <s v="exchange_rate_data_model"/>
        <m/>
      </sharedItems>
    </cacheField>
    <cacheField name="Type" numFmtId="0">
      <sharedItems/>
    </cacheField>
    <cacheField name="Source System" numFmtId="0">
      <sharedItems/>
    </cacheField>
    <cacheField name="Source Entity" numFmtId="0">
      <sharedItems/>
    </cacheField>
    <cacheField name="Status" numFmtId="0">
      <sharedItems/>
    </cacheField>
    <cacheField name="Relationships" numFmtId="0">
      <sharedItems containsBlank="1"/>
    </cacheField>
    <cacheField name="Built in Phase 1" numFmtId="0">
      <sharedItems containsBlank="1"/>
    </cacheField>
    <cacheField name="Notes" numFmtId="0">
      <sharedItems containsBlank="1"/>
    </cacheField>
    <cacheField name="STTM Required changes" numFmtId="0">
      <sharedItems containsBlank="1"/>
    </cacheField>
    <cacheField name="STTM Updates Estimate (hours)" numFmtId="0">
      <sharedItems containsSemiMixedTypes="0" containsString="0" containsNumber="1" minValue="0" maxValue="1"/>
    </cacheField>
    <cacheField name="Build Estimate (days)" numFmtId="0">
      <sharedItems containsSemiMixedTypes="0" containsString="0" containsNumber="1" minValue="0" maxValue="1.5"/>
    </cacheField>
    <cacheField name="Status 2" numFmtId="0">
      <sharedItems containsBlank="1" count="5">
        <s v="U"/>
        <s v="D"/>
        <s v="N"/>
        <s v="X"/>
        <m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s v="address"/>
    <x v="0"/>
    <s v="dimension"/>
    <s v="mds"/>
    <s v="mds_address"/>
    <s v="Review NRF Feedback"/>
    <s v="client_x000a_address_type_x000a_country"/>
    <s v="Y"/>
    <m/>
    <s v="- remove join to address_type and country_x000a_- remove columns_x000a_- relabel column"/>
    <n v="0.25"/>
    <n v="0.25"/>
    <x v="0"/>
  </r>
  <r>
    <s v="address_type"/>
    <x v="0"/>
    <s v="dimension"/>
    <s v="mds"/>
    <s v="mds_addresstype"/>
    <s v="Review NRF Feedback"/>
    <m/>
    <s v="Y"/>
    <s v="What is the impact on integrations of removing?"/>
    <s v="- Drop from model"/>
    <n v="0.01"/>
    <n v="0.125"/>
    <x v="1"/>
  </r>
  <r>
    <s v="band_group"/>
    <x v="1"/>
    <s v="dimension"/>
    <s v="taxonomy"/>
    <s v="taxonomy_band_groups"/>
    <s v="Ready for 2nd review"/>
    <m/>
    <m/>
    <m/>
    <s v="- remove last_updated_date_x000a_- remove join to language"/>
    <n v="0.1"/>
    <n v="0.5"/>
    <x v="2"/>
  </r>
  <r>
    <s v="band_level"/>
    <x v="1"/>
    <s v="dimension"/>
    <s v="taxonomy"/>
    <s v="taxonomy_band_levels"/>
    <s v="Ready for 2nd review"/>
    <s v="band_group (taxonomy)"/>
    <m/>
    <m/>
    <s v="- remove last_updated_date_x000a_- remove join to language"/>
    <n v="0.1"/>
    <n v="0.5"/>
    <x v="2"/>
  </r>
  <r>
    <s v="chronometrics"/>
    <x v="2"/>
    <s v="dimension"/>
    <s v="Internal Excel Upload"/>
    <s v="ChronoMetrics Sample"/>
    <s v="Review NRF Feedback"/>
    <s v="client_x000a_matter_x000a_company (taxonomy)_x000a_currency (taxonomy)_x000a_office (taxonomy)_x000a_practice_group (taxonomy)_x000a_team (taxonomy)_x000a_employee_group (taxonomy)_x000a_employee_sub_group (taxonomy)_x000a_band_group (taxonomy)_x000a_band_level (taxonomy)"/>
    <m/>
    <m/>
    <s v="- update columns to use consistent naming convention_x000a_- update business keys_x000a_- foreign key to person"/>
    <n v="0.2"/>
    <n v="0.5"/>
    <x v="2"/>
  </r>
  <r>
    <s v="client"/>
    <x v="0"/>
    <s v="dimension"/>
    <s v="mds_x000a_gmdr_x000a_cmidb"/>
    <s v="mds_client_x000a_gmdr_sap_kna1_x000a_cmidb_clients"/>
    <s v="Review NRF Feedback"/>
    <s v="member_firm_x000a_office (taxonomy)_x000a_person_x000a_client_status_x000a_client_x000a_team (taxonomy)_x000a_practice_group (taxonomy)"/>
    <s v="Y"/>
    <m/>
    <s v="- remove columns_x000a_- relabel columns_x000a_- update join from person to partner"/>
    <n v="0.25"/>
    <n v="1"/>
    <x v="0"/>
  </r>
  <r>
    <s v="client_financials"/>
    <x v="2"/>
    <s v="dimension"/>
    <s v="Internal Excel Upload"/>
    <s v="_NRF_ClientFinancials"/>
    <s v="Review NRF Feedback"/>
    <s v="client_x000a_currency (taxonomy)"/>
    <m/>
    <m/>
    <s v="- update columns to use consistent naming convention_x000a_- update business keys"/>
    <n v="0.1"/>
    <n v="0.5"/>
    <x v="2"/>
  </r>
  <r>
    <s v="client_sector"/>
    <x v="1"/>
    <s v="dimension"/>
    <s v="taxonomy"/>
    <s v="taxonomy_client_sector_ibg_sic"/>
    <s v="Ready for 2nd review"/>
    <m/>
    <s v="Y"/>
    <m/>
    <s v="- change table name _x000a_- update columns names_x000a_- update business keys_x000a_- remove last_updated_date_x000a_- remove join to language"/>
    <n v="0.2"/>
    <n v="0.5"/>
    <x v="0"/>
  </r>
  <r>
    <s v="client_matter_billing"/>
    <x v="0"/>
    <s v="dimension"/>
    <s v="mds"/>
    <s v="mds_clientmatterbillings"/>
    <s v="Review NRF Feedback"/>
    <s v="client_x000a_matter_x000a_currency (taxonomy)"/>
    <m/>
    <m/>
    <s v="- Drop from model"/>
    <n v="0.01"/>
    <n v="0"/>
    <x v="1"/>
  </r>
  <r>
    <s v="client_matter_sic_relationship"/>
    <x v="1"/>
    <s v="dimension"/>
    <s v="taxonomy"/>
    <s v="taxonomy_client_sic_to_matter_sic"/>
    <s v="Ready for 2nd review"/>
    <s v="client_sector (taxonomy)_x000a_matter_sector (taxonomy)"/>
    <m/>
    <m/>
    <s v="- remove last_updated_date"/>
    <n v="0.02"/>
    <n v="0.5"/>
    <x v="1"/>
  </r>
  <r>
    <s v="client_member_firm"/>
    <x v="0"/>
    <s v="dimension"/>
    <s v="mds"/>
    <s v="mds_clientmemberfirm"/>
    <s v="Review NRF Feedback"/>
    <s v="client_x000a_member_firm_x000a_company (taxonomy)"/>
    <m/>
    <m/>
    <s v="- Drop from model"/>
    <n v="0.01"/>
    <n v="0"/>
    <x v="1"/>
  </r>
  <r>
    <s v="client_relationship"/>
    <x v="0"/>
    <s v="dimension"/>
    <s v="mds"/>
    <s v="mds_client"/>
    <s v="Review NRF Feedback"/>
    <s v="client"/>
    <s v="Y"/>
    <s v="Check if still required"/>
    <m/>
    <n v="0"/>
    <n v="0"/>
    <x v="3"/>
  </r>
  <r>
    <s v="client_status"/>
    <x v="0"/>
    <s v="dimension"/>
    <s v="mds"/>
    <s v="mds_clientstatus"/>
    <s v="Review NRF Feedback"/>
    <s v="member_firm"/>
    <s v="Y"/>
    <m/>
    <s v="- Drop from model"/>
    <n v="0.01"/>
    <n v="0.125"/>
    <x v="1"/>
  </r>
  <r>
    <s v="company"/>
    <x v="1"/>
    <s v="dimension"/>
    <s v="taxonomy"/>
    <s v="taxonomy_legal_entities_company_codes"/>
    <s v="Ready for 2nd review"/>
    <m/>
    <m/>
    <m/>
    <s v="- remove last_updated_date_x000a_- remove joins to language, country, currency, member_firm"/>
    <n v="0.1"/>
    <n v="0.5"/>
    <x v="2"/>
  </r>
  <r>
    <s v="cost_centre"/>
    <x v="0"/>
    <s v="dimension"/>
    <s v="mds"/>
    <s v="mds_costcenter"/>
    <s v="Review NRF Feedback"/>
    <s v="company (taxonomy)_x000a_currency (taxonomy)"/>
    <s v="Y"/>
    <s v="rename costcenter to cost_centre_x000a_make sure columns are using &quot;centre&quot; instead of &quot;center&quot;"/>
    <s v="- remove columns_x000a_- remove join to currency_x000a_- relabel columns"/>
    <n v="0.25"/>
    <n v="0.25"/>
    <x v="0"/>
  </r>
  <r>
    <s v="country"/>
    <x v="1"/>
    <s v="dimension"/>
    <s v="taxonomy"/>
    <s v="taxonomy_countries"/>
    <s v="Ready for 2nd review"/>
    <s v="language (taxonomy)"/>
    <s v="Y"/>
    <m/>
    <s v="- remove last_updated_date_x000a_- remove joins to language, currency"/>
    <n v="0.1"/>
    <n v="0.5"/>
    <x v="0"/>
  </r>
  <r>
    <s v="currency"/>
    <x v="1"/>
    <s v="dimension"/>
    <s v="taxonomy"/>
    <s v="taxonomy_currencies"/>
    <s v="Ready for 2nd review"/>
    <m/>
    <m/>
    <m/>
    <s v="- remove last_updated_date"/>
    <n v="0.02"/>
    <n v="0.5"/>
    <x v="0"/>
  </r>
  <r>
    <s v="efi"/>
    <x v="2"/>
    <s v="dimension"/>
    <s v="Internal Excel Upload"/>
    <s v="EFI Sample"/>
    <s v="Review NRF Feedback"/>
    <s v="company (taxonomy)_x000a_cost_centre_x000a_practice_group (taxonomy)_x000a_office (taxonomy)_x000a_team (taxonomy)_x000a_matter_x000a_currency (taxonomy)"/>
    <m/>
    <m/>
    <s v="- update columns to use consistent naming convention_x000a_- update business keys_x000a_- foreign key to person"/>
    <n v="0.2"/>
    <n v="0.5"/>
    <x v="2"/>
  </r>
  <r>
    <s v="email"/>
    <x v="0"/>
    <s v="dimension"/>
    <s v="mds"/>
    <s v="mds_email"/>
    <s v="Review NRF Feedback"/>
    <s v="email_type_x000a_person"/>
    <s v="Y"/>
    <m/>
    <s v="- Drop from model"/>
    <n v="0.01"/>
    <n v="0.125"/>
    <x v="1"/>
  </r>
  <r>
    <s v="email_type"/>
    <x v="0"/>
    <s v="dimension"/>
    <s v="mds"/>
    <s v="mds_emailtype"/>
    <s v="Review NRF Feedback"/>
    <m/>
    <m/>
    <m/>
    <s v="- Drop from model"/>
    <n v="0.01"/>
    <n v="0"/>
    <x v="1"/>
  </r>
  <r>
    <s v="employee_group"/>
    <x v="1"/>
    <s v="dimension"/>
    <s v="taxonomy"/>
    <s v="taxonomy_employee_groups"/>
    <s v="Ready for 2nd review"/>
    <s v="language (taxonomy)"/>
    <m/>
    <m/>
    <s v="- Drop from model"/>
    <n v="0.01"/>
    <n v="0"/>
    <x v="1"/>
  </r>
  <r>
    <s v="employee_sub_group"/>
    <x v="1"/>
    <s v="dimension"/>
    <s v="taxonomy"/>
    <s v="taxonomy_employee_subgroups"/>
    <s v="Ready for 2nd review"/>
    <m/>
    <m/>
    <m/>
    <s v="- remove last_updated_date_x000a_- employee group merged in_x000a_- remove joins to empolyee_group, language"/>
    <n v="0.1"/>
    <n v="0.5"/>
    <x v="2"/>
  </r>
  <r>
    <s v="entity_type"/>
    <x v="0"/>
    <s v="dimension"/>
    <s v="mds"/>
    <s v="mds_entitytype"/>
    <s v="Review NRF Feedback"/>
    <m/>
    <m/>
    <m/>
    <s v="- Drop from model"/>
    <n v="0.01"/>
    <n v="0"/>
    <x v="1"/>
  </r>
  <r>
    <s v="exchange_rate"/>
    <x v="3"/>
    <s v="dimension"/>
    <s v="mds_x000a_oanda"/>
    <s v="mds_exchangerates_x000a_oanda_fx_rates_usd_x000a_oanda_fx_rates_usd_last_month_avg"/>
    <s v="Ready for 2nd review"/>
    <s v="currency (taxonomy)"/>
    <s v="N"/>
    <m/>
    <s v="- use currency code instead of surrogate keys_x000a_- consistent columns names_x000a_- Clean up of rate_type values"/>
    <n v="0.2"/>
    <n v="1"/>
    <x v="2"/>
  </r>
  <r>
    <s v="global_strategic_initiative"/>
    <x v="1"/>
    <s v="dimension"/>
    <s v="taxonomy"/>
    <s v="taxonomy_global_strategic_intiatives"/>
    <s v="Ready for 2nd review"/>
    <m/>
    <m/>
    <m/>
    <s v="- remove last_updated_date_x000a_- remove join to language"/>
    <n v="0.1"/>
    <n v="0.5"/>
    <x v="2"/>
  </r>
  <r>
    <s v="group"/>
    <x v="0"/>
    <s v="dimension"/>
    <s v="mds"/>
    <s v="mds_group"/>
    <s v="Review NRF Feedback"/>
    <s v="member_firm_x000a_entity_type_x000a_person_x000a_org_category"/>
    <m/>
    <m/>
    <s v="- Drop from model"/>
    <n v="0.01"/>
    <n v="0"/>
    <x v="1"/>
  </r>
  <r>
    <s v="language"/>
    <x v="1"/>
    <s v="dimension"/>
    <s v="taxonomy"/>
    <s v="taxonomy_languages"/>
    <s v="Ready for 2nd review"/>
    <m/>
    <m/>
    <m/>
    <s v="- remove last_updated_date"/>
    <n v="0.02"/>
    <n v="0.5"/>
    <x v="2"/>
  </r>
  <r>
    <s v="matter"/>
    <x v="0"/>
    <s v="dimension"/>
    <s v="mds_x000a_gmdr_x000a_cmidb_x000a_wallbuilder"/>
    <s v="mds_matter_x000a_cmidb_work_x000a_gmdr_sap_proj"/>
    <s v="Review NRF Feedback"/>
    <m/>
    <s v="Y"/>
    <m/>
    <s v="- remove columns_x000a_- relabel columns_x000a_- new reference table joins"/>
    <n v="1"/>
    <n v="1.5"/>
    <x v="0"/>
  </r>
  <r>
    <s v="matter_billing_frequency"/>
    <x v="4"/>
    <s v="dimension"/>
    <s v="gmdr"/>
    <s v="gmdr_sap_proj"/>
    <s v="To do"/>
    <m/>
    <m/>
    <s v="New reference table required by matter"/>
    <m/>
    <n v="0.5"/>
    <n v="0.5"/>
    <x v="2"/>
  </r>
  <r>
    <s v="matter_category"/>
    <x v="4"/>
    <s v="dimension"/>
    <s v="gmdr"/>
    <s v="gmdr_sap_zprs_mattercatt"/>
    <s v="To do"/>
    <m/>
    <m/>
    <s v="New reference table required by matter"/>
    <m/>
    <n v="0.5"/>
    <n v="0.5"/>
    <x v="2"/>
  </r>
  <r>
    <s v="matter_entry_type"/>
    <x v="4"/>
    <s v="dimension"/>
    <s v="gmdr"/>
    <s v="gmdr_sap_proj"/>
    <s v="To do"/>
    <m/>
    <m/>
    <s v="New reference table required by matter"/>
    <m/>
    <n v="0.5"/>
    <n v="0.5"/>
    <x v="2"/>
  </r>
  <r>
    <s v="matter_financials"/>
    <x v="2"/>
    <s v="dimension"/>
    <s v="Internal Excel Upload"/>
    <s v="_NRF_MatterFinancials"/>
    <s v="Review NRF Feedback"/>
    <s v="matter_x000a_client_x000a_currency (taxonomy)"/>
    <m/>
    <m/>
    <s v="- update columns to use consistent naming convention_x000a_- update business keys"/>
    <n v="0.1"/>
    <n v="0.5"/>
    <x v="2"/>
  </r>
  <r>
    <s v="matter_sector"/>
    <x v="1"/>
    <s v="dimension"/>
    <s v="taxonomy"/>
    <s v="taxonomy_matter_sector_ibg_sind"/>
    <s v="Ready for 2nd review"/>
    <m/>
    <s v="Y"/>
    <m/>
    <s v="- change table name _x000a_- update columns names_x000a_- update business keys_x000a_- remove last_updated_date_x000a_- remove join to language"/>
    <n v="0.2"/>
    <n v="0.5"/>
    <x v="0"/>
  </r>
  <r>
    <s v="matter_office"/>
    <x v="0"/>
    <s v="dimension"/>
    <s v="mds"/>
    <s v="mds_matteroffice"/>
    <s v="Review NRF Feedback"/>
    <s v="matter_x000a_office (taxonomy)_x000a_matter_status_x000a_company (taxonomy)_x000a_member_firm"/>
    <m/>
    <m/>
    <s v="- remove columns_x000a_- update business keys_x000a_- relabel columns"/>
    <n v="0.25"/>
    <n v="0.5"/>
    <x v="2"/>
  </r>
  <r>
    <s v="matter_partner"/>
    <x v="0"/>
    <s v="dimension"/>
    <s v="gmdr"/>
    <s v="gmdr_sap_ihpa"/>
    <s v="Review NRF Feedback"/>
    <s v="matter"/>
    <m/>
    <m/>
    <s v="- remove columns_x000a_- relabel columns"/>
    <n v="0.2"/>
    <n v="0.5"/>
    <x v="2"/>
  </r>
  <r>
    <s v="matter_partner_allocation"/>
    <x v="0"/>
    <s v="dimension"/>
    <s v="gmdr"/>
    <s v="gmdr_sap_zprs_tkalocmattr"/>
    <s v="Review NRF Feedback"/>
    <s v="matter_x000a_person_x000a_office (taxonomy)_x000a_team (taxonomy)"/>
    <m/>
    <m/>
    <s v="- new table, needs review"/>
    <n v="0.25"/>
    <n v="0.5"/>
    <x v="2"/>
  </r>
  <r>
    <s v="matter_partner_function"/>
    <x v="0"/>
    <s v="dimension"/>
    <s v="gmdr"/>
    <s v="gmdr_sap_ihpa"/>
    <s v="To do"/>
    <m/>
    <m/>
    <s v="New reference table required by matter_partner"/>
    <m/>
    <n v="0.5"/>
    <n v="0.5"/>
    <x v="2"/>
  </r>
  <r>
    <s v="matter_phase_set"/>
    <x v="0"/>
    <s v="dimension"/>
    <s v="gmdr"/>
    <s v="gmdr_sap_zprs_mat_ph_set"/>
    <s v="Review NRF Feedback"/>
    <s v="matter"/>
    <m/>
    <m/>
    <s v="- potentially dropped and added to matter"/>
    <n v="0.25"/>
    <n v="0.5"/>
    <x v="2"/>
  </r>
  <r>
    <s v="matter_related_party"/>
    <x v="0"/>
    <s v="dimension"/>
    <s v="cmidb"/>
    <s v="cmidb_partytoworkrelationships"/>
    <s v="Review NRF Feedback"/>
    <s v="matter_x000a_related_party"/>
    <m/>
    <m/>
    <s v="- Drop from model"/>
    <n v="0.01"/>
    <n v="0"/>
    <x v="1"/>
  </r>
  <r>
    <s v="matter_relationship"/>
    <x v="0"/>
    <s v="dimension"/>
    <s v="mds"/>
    <s v="matter"/>
    <s v="Review NRF Feedback"/>
    <s v="matter"/>
    <s v="Y"/>
    <s v="Check if still required"/>
    <m/>
    <n v="0"/>
    <n v="0"/>
    <x v="3"/>
  </r>
  <r>
    <s v="matter_status"/>
    <x v="1"/>
    <s v="dimension"/>
    <s v="mds"/>
    <s v="mds_memberstatus"/>
    <s v="Waiting for NRF updates"/>
    <s v="member_firm"/>
    <s v="Y"/>
    <s v="New taxonomy source required"/>
    <s v="- new taxonomy source_x000a_- update columns names_x000a_- remove_last_updated_date"/>
    <n v="0.25"/>
    <n v="0.5"/>
    <x v="0"/>
  </r>
  <r>
    <s v="member_firm"/>
    <x v="0"/>
    <s v="dimension"/>
    <s v="mds"/>
    <s v="mds_memberfirm"/>
    <s v="Review NRF Feedback"/>
    <m/>
    <s v="Y"/>
    <m/>
    <s v="- Drop from model"/>
    <n v="0.01"/>
    <n v="0.125"/>
    <x v="1"/>
  </r>
  <r>
    <s v="nature_of_proceeding"/>
    <x v="1"/>
    <s v="dimension"/>
    <s v="taxonomy"/>
    <s v="taxonomy_matter_nature_of_proceeding"/>
    <s v="Ready for 2nd review"/>
    <m/>
    <s v="Y"/>
    <m/>
    <s v="- remove last_updated_date_x000a_- remove join to language_x000a_- update business keys"/>
    <n v="0.1"/>
    <n v="0.5"/>
    <x v="0"/>
  </r>
  <r>
    <s v="office"/>
    <x v="1"/>
    <s v="dimension"/>
    <s v="mds_x000a_taxonomy"/>
    <s v="mds_office_x000a_taxonomy_offices"/>
    <s v="Waiting for NRF updates"/>
    <s v="member_firm_x000a_entity_type_x000a_language (taxonomy)_x000a_country (taxonomy)_x000a_company (taxonomy)"/>
    <s v="Y"/>
    <s v="New taxonomy fields required"/>
    <s v="- remove columns_x000a_- update source of columns to new taxonomy fields_x000a_- remove last_updated_date"/>
    <n v="0.25"/>
    <n v="0.5"/>
    <x v="0"/>
  </r>
  <r>
    <s v="office_member_firm"/>
    <x v="0"/>
    <s v="dimension"/>
    <s v="mds"/>
    <s v="mds_officememberfirm"/>
    <s v="Review NRF Feedback"/>
    <s v="office_x000a_member_firm_x000a_country (taxonomy)_x000a_company (taxonomy)"/>
    <s v="Y"/>
    <m/>
    <s v="- Drop from model"/>
    <n v="0.01"/>
    <n v="0.125"/>
    <x v="1"/>
  </r>
  <r>
    <s v="org_category"/>
    <x v="0"/>
    <s v="dimension"/>
    <s v="mds"/>
    <s v="mds_orgcategory"/>
    <s v="Review NRF Feedback"/>
    <m/>
    <m/>
    <m/>
    <s v="- Drop from model"/>
    <n v="0.01"/>
    <n v="0"/>
    <x v="1"/>
  </r>
  <r>
    <s v="person"/>
    <x v="0"/>
    <s v="dimension"/>
    <s v="mds_x000a_gmdr"/>
    <s v="mds_person_x000a_gmdr_sap_pa9007"/>
    <s v="Review NRF Feedback"/>
    <s v="member_firm_x000a_sub_team_x000a_practice_group (taxonomy)_x000a_band_group (taxonomy)"/>
    <s v="Y"/>
    <m/>
    <s v="- Add fields from person_locale, person_system_map_x000a_- potentially add fields from phone and person_cost_centre"/>
    <n v="0.5"/>
    <n v="1"/>
    <x v="0"/>
  </r>
  <r>
    <s v="person_assignment"/>
    <x v="0"/>
    <s v="dimension"/>
    <s v="mds_x000a_gmdr"/>
    <s v="mds_person_x000a_gmdr_sap_pa0001_x000a_gmdr_sap_pa9007"/>
    <s v="Review NRF Feedback"/>
    <s v="person_x000a_cost_centre_x000a_practice_group (taxonomy)_x000a_company (taxonomy)_x000a_employee_group (taxonomy)_x000a_employee_sub_group (taxonomy)_x000a_band_group (taxonomy)_x000a_band_level (taxonomy)"/>
    <m/>
    <m/>
    <s v="- Drop from model"/>
    <n v="0.01"/>
    <n v="0"/>
    <x v="1"/>
  </r>
  <r>
    <s v="person_cost_centre"/>
    <x v="0"/>
    <s v="dimension"/>
    <s v="mds"/>
    <s v="mds_personcostcentre"/>
    <s v="Waiting for NRF updates"/>
    <s v="person_x000a_cost_centre"/>
    <m/>
    <m/>
    <s v="- could be dropped"/>
    <n v="0.01"/>
    <n v="0.125"/>
    <x v="0"/>
  </r>
  <r>
    <s v="person_locale"/>
    <x v="0"/>
    <s v="dimension"/>
    <s v="mds"/>
    <s v="mds_personlocale"/>
    <s v="Review NRF Feedback"/>
    <s v="person_x000a_member_firm_x000a_phone_x000a_office (taxonomy)"/>
    <m/>
    <m/>
    <s v="- Drop from model"/>
    <n v="0.01"/>
    <n v="0"/>
    <x v="1"/>
  </r>
  <r>
    <s v="person_relationship"/>
    <x v="0"/>
    <s v="dimension"/>
    <s v="mds"/>
    <s v="mds_personrelationship"/>
    <s v="Review NRF Feedback"/>
    <s v="person_x000a_relationship_type"/>
    <m/>
    <m/>
    <s v="- additional columns_x000a_- update business keys_x000a_- relabel columns"/>
    <n v="0.2"/>
    <n v="0.5"/>
    <x v="0"/>
  </r>
  <r>
    <s v="person_system_map"/>
    <x v="0"/>
    <s v="dimension"/>
    <s v="mds"/>
    <s v="mds_personsystemmap"/>
    <s v="Review NRF Feedback"/>
    <s v="person_x000a_member_firm"/>
    <s v="Y"/>
    <m/>
    <s v="- Drop from model"/>
    <n v="0.01"/>
    <n v="0.125"/>
    <x v="1"/>
  </r>
  <r>
    <s v="phone"/>
    <x v="0"/>
    <s v="dimension"/>
    <s v="mds"/>
    <s v="mds_phone"/>
    <s v="Waiting for NRF updates"/>
    <s v="person"/>
    <s v="Y"/>
    <m/>
    <s v="- could be dropped"/>
    <n v="0.01"/>
    <n v="0.125"/>
    <x v="1"/>
  </r>
  <r>
    <s v="practice_group"/>
    <x v="1"/>
    <s v="dimension"/>
    <s v="taxonomy"/>
    <s v="taxonomy_practice_groups"/>
    <s v="Ready for 2nd review"/>
    <m/>
    <s v="Y"/>
    <m/>
    <s v="- remove last_updated_date_x000a_- remove join to language"/>
    <n v="0.1"/>
    <n v="0.5"/>
    <x v="0"/>
  </r>
  <r>
    <s v="related_party"/>
    <x v="0"/>
    <s v="dimension"/>
    <s v="cmidb"/>
    <s v="cmidb_parties"/>
    <s v="Review NRF Feedback"/>
    <s v="country (taxonomy)"/>
    <m/>
    <m/>
    <s v="- Drop from model"/>
    <n v="0.01"/>
    <n v="0"/>
    <x v="1"/>
  </r>
  <r>
    <s v="relationship_type"/>
    <x v="0"/>
    <s v="dimension"/>
    <s v="mds"/>
    <s v="mds_relationshiptype"/>
    <s v="Review NRF Feedback"/>
    <s v="member_firm"/>
    <m/>
    <m/>
    <s v="- Drop from model"/>
    <n v="0.01"/>
    <n v="0"/>
    <x v="1"/>
  </r>
  <r>
    <s v="sub_team"/>
    <x v="1"/>
    <s v="dimension"/>
    <s v="mds"/>
    <s v="mds_subteam"/>
    <s v="Waiting for NRF updates"/>
    <s v="member_firm_x000a_team (taxonomy)_x000a_org_category_x000a_person"/>
    <s v="Y"/>
    <s v="New taxonomy source required if required by CV"/>
    <s v="- new taxonomy source_x000a_- update columns names_x000a_- remove_last_updated_date"/>
    <n v="0.25"/>
    <n v="0.5"/>
    <x v="0"/>
  </r>
  <r>
    <s v="team"/>
    <x v="1"/>
    <s v="dimension"/>
    <s v="mds_x000a_taxonomy"/>
    <s v="mds_team_x000a_taxonomy_teams"/>
    <s v="Review NRF Feedback"/>
    <s v="member_firm_x000a_entity_type_x000a_group_x000a_org_category_x000a_person_x000a_practice_group (taxonomy)_x000a_language (taxonomy)"/>
    <s v="Y"/>
    <s v="need to understand impact of dropping mds source"/>
    <s v="- remove columns_x000a_- remove last_updated_date"/>
    <n v="0.25"/>
    <n v="0.5"/>
    <x v="0"/>
  </r>
  <r>
    <s v="team_practice_group_relationship"/>
    <x v="1"/>
    <s v="dimension"/>
    <s v="taxonomy"/>
    <s v="taxonomy_team_to_pg"/>
    <s v="Ready for 2nd review"/>
    <s v="practice_group (taxonomy)_x000a_team (taxonomy)"/>
    <m/>
    <m/>
    <s v="- Drop from model"/>
    <n v="0.01"/>
    <n v="0"/>
    <x v="1"/>
  </r>
  <r>
    <s v="tme"/>
    <x v="2"/>
    <s v="dimension"/>
    <s v="Internal Excel Upload"/>
    <s v="TME Sample"/>
    <s v="Review NRF Feedback"/>
    <s v="practice_group (taxonomy)_x000a_office (taxonomy)_x000a_team (taxonomy)_x000a_employee_group (taxonomy)_x000a_employee_sub_group (taxonomy)_x000a_band_group (taxonomy)_x000a_band_level (taxonomy)"/>
    <m/>
    <m/>
    <s v="- update columns to use consistent naming convention_x000a_- update business keys_x000a_- foreign key to person_x000a_- remove columns"/>
    <n v="0.2"/>
    <n v="0.5"/>
    <x v="2"/>
  </r>
  <r>
    <s v="work_type"/>
    <x v="1"/>
    <s v="dimension"/>
    <s v="taxonomy"/>
    <s v="taxonomy_matter_worktypes"/>
    <s v="Ready for 2nd review"/>
    <m/>
    <s v="Y"/>
    <m/>
    <s v="- remove last_updated_date_x000a_- remove join to language_x000a_- update business keys"/>
    <n v="0.1"/>
    <n v="0.5"/>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3D4392-A108-4E99-A260-A50140C2D522}" name="PivotTable2" cacheId="365"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G9" firstHeaderRow="1" firstDataRow="2" firstDataCol="1"/>
  <pivotFields count="13">
    <pivotField dataField="1" compact="0" outline="0" showAll="0"/>
    <pivotField axis="axisCol" compact="0" outline="0" showAll="0">
      <items count="6">
        <item x="0"/>
        <item x="3"/>
        <item x="1"/>
        <item x="2"/>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6">
        <item x="1"/>
        <item x="2"/>
        <item x="0"/>
        <item x="3"/>
        <item m="1" x="4"/>
        <item t="default"/>
      </items>
    </pivotField>
  </pivotFields>
  <rowFields count="1">
    <field x="12"/>
  </rowFields>
  <rowItems count="5">
    <i>
      <x/>
    </i>
    <i>
      <x v="1"/>
    </i>
    <i>
      <x v="2"/>
    </i>
    <i>
      <x v="3"/>
    </i>
    <i t="grand">
      <x/>
    </i>
  </rowItems>
  <colFields count="1">
    <field x="1"/>
  </colFields>
  <colItems count="6">
    <i>
      <x/>
    </i>
    <i>
      <x v="1"/>
    </i>
    <i>
      <x v="2"/>
    </i>
    <i>
      <x v="3"/>
    </i>
    <i>
      <x v="4"/>
    </i>
    <i t="grand">
      <x/>
    </i>
  </colItems>
  <dataFields count="1">
    <dataField name="Count of Target Entit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6-04-23T11:14:55.02" personId="{01047818-E74D-476D-8F84-D0841081A526}" id="{405586CB-AF17-4A3B-A79E-FF137CE49432}" done="1">
    <text>Use SourceSystemID instead?</text>
  </threadedComment>
</ThreadedComments>
</file>

<file path=xl/threadedComments/threadedComment2.xml><?xml version="1.0" encoding="utf-8"?>
<ThreadedComments xmlns="http://schemas.microsoft.com/office/spreadsheetml/2018/threadedcomments" xmlns:x="http://schemas.openxmlformats.org/spreadsheetml/2006/main">
  <threadedComment ref="A4" dT="2026-04-27T12:27:43.30" personId="{01047818-E74D-476D-8F84-D0841081A526}" id="{F85F0B54-C0BC-4E2F-8406-7AAA60A9B603}" done="1">
    <text>rename to person_number?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A12" dT="2026-04-27T15:38:16.66" personId="{01047818-E74D-476D-8F84-D0841081A526}" id="{00EBF7A1-A7E7-40E2-8856-2FA3B7753454}" done="1">
    <text>merge onto matter_office</text>
  </threadedComment>
  <threadedComment ref="C17" dT="2026-04-28T07:33:06.96" personId="{01047818-E74D-476D-8F84-D0841081A526}" id="{C73B3D77-8AE5-44B5-99EA-CD3F2E7B44B4}" done="1">
    <text>use mds or gmdr as data source?</text>
  </threadedComment>
  <threadedComment ref="C17" dT="2026-04-29T10:14:45.07" personId="{01047818-E74D-476D-8F84-D0841081A526}" id="{6E1F3065-C7CB-43DB-9999-01AA97E35701}" parentId="{C73B3D77-8AE5-44B5-99EA-CD3F2E7B44B4}">
    <text>mds</text>
  </threadedComment>
  <threadedComment ref="C17" dT="2026-04-30T10:09:46.18" personId="{01047818-E74D-476D-8F84-D0841081A526}" id="{C6C3C3F1-2C09-4EA0-AA67-CEE3344E6DE3}" parentId="{C73B3D77-8AE5-44B5-99EA-CD3F2E7B44B4}">
    <text>either mds data SAPCode will need to be updated or mapping logic to be hardcoded</text>
  </threadedComment>
  <threadedComment ref="C17" dT="2026-05-04T13:28:15.79" personId="{01047818-E74D-476D-8F84-D0841081A526}" id="{FA9EA744-53F0-4789-ACE2-932235ADA66A}" parentId="{C73B3D77-8AE5-44B5-99EA-CD3F2E7B44B4}">
    <text>DD to populate the SAPCode in MDS</text>
  </threadedComment>
  <threadedComment ref="C34" dT="2026-04-28T07:58:35.60" personId="{01047818-E74D-476D-8F84-D0841081A526}" id="{91F802E5-080A-4F8F-A807-39D121CB2D41}" done="1">
    <text>us gmdr or mds as source?</text>
  </threadedComment>
  <threadedComment ref="C35" dT="2026-04-28T07:58:35.60" personId="{01047818-E74D-476D-8F84-D0841081A526}" id="{61045B3B-058C-4B17-AF20-608C67AEB357}" done="1">
    <text>us gmdr or mds as source?</text>
  </threadedComment>
</ThreadedComments>
</file>

<file path=xl/threadedComments/threadedComment4.xml><?xml version="1.0" encoding="utf-8"?>
<ThreadedComments xmlns="http://schemas.microsoft.com/office/spreadsheetml/2018/threadedcomments" xmlns:x="http://schemas.openxmlformats.org/spreadsheetml/2006/main">
  <threadedComment ref="A4" dT="2026-04-27T12:27:43.30" personId="{01047818-E74D-476D-8F84-D0841081A526}" id="{938D92C5-3977-4924-BAA1-3AF5F38CF42A}" done="1">
    <text>rename to person_number?</text>
  </threadedComment>
</ThreadedComments>
</file>

<file path=xl/threadedComments/threadedComment5.xml><?xml version="1.0" encoding="utf-8"?>
<ThreadedComments xmlns="http://schemas.microsoft.com/office/spreadsheetml/2018/threadedcomments" xmlns:x="http://schemas.openxmlformats.org/spreadsheetml/2006/main">
  <threadedComment ref="A4" dT="2026-04-27T12:27:43.30" personId="{01047818-E74D-476D-8F84-D0841081A526}" id="{9902D83F-49F1-40C6-93B3-489ABB915B01}" done="1">
    <text>rename to person_number?</text>
  </threadedComment>
</ThreadedComments>
</file>

<file path=xl/threadedComments/threadedComment6.xml><?xml version="1.0" encoding="utf-8"?>
<ThreadedComments xmlns="http://schemas.microsoft.com/office/spreadsheetml/2018/threadedcomments" xmlns:x="http://schemas.openxmlformats.org/spreadsheetml/2006/main">
  <threadedComment ref="A4" dT="2026-04-27T12:27:43.30" personId="{01047818-E74D-476D-8F84-D0841081A526}" id="{62CB38AA-DA61-4034-9C6A-97549CB024CF}" done="1">
    <text>rename to person_number?</text>
  </threadedComment>
</ThreadedComments>
</file>

<file path=xl/threadedComments/threadedComment7.xml><?xml version="1.0" encoding="utf-8"?>
<ThreadedComments xmlns="http://schemas.microsoft.com/office/spreadsheetml/2018/threadedcomments" xmlns:x="http://schemas.openxmlformats.org/spreadsheetml/2006/main">
  <threadedComment ref="H15" dT="2026-04-17T15:52:58.37" personId="{01047818-E74D-476D-8F84-D0841081A526}" id="{6C2EBF7E-1C9B-4F3D-B660-A37FD190B688}" done="1">
    <text>is this the correct logic?</text>
  </threadedComment>
</ThreadedComments>
</file>

<file path=xl/threadedComments/threadedComment8.xml><?xml version="1.0" encoding="utf-8"?>
<ThreadedComments xmlns="http://schemas.microsoft.com/office/spreadsheetml/2018/threadedcomments" xmlns:x="http://schemas.openxmlformats.org/spreadsheetml/2006/main">
  <threadedComment ref="A4" dT="2026-04-27T12:27:43.30" personId="{01047818-E74D-476D-8F84-D0841081A526}" id="{ED42882A-4B47-4332-8D93-4D3120D2D40E}" done="1">
    <text>rename to person_number?</text>
  </threadedComment>
</ThreadedComments>
</file>

<file path=xl/threadedComments/threadedComment9.xml><?xml version="1.0" encoding="utf-8"?>
<ThreadedComments xmlns="http://schemas.microsoft.com/office/spreadsheetml/2018/threadedcomments" xmlns:x="http://schemas.openxmlformats.org/spreadsheetml/2006/main">
  <threadedComment ref="A4" dT="2026-04-27T12:27:43.30" personId="{01047818-E74D-476D-8F84-D0841081A526}" id="{0F4DCBA5-176B-4B9C-864D-2CF53B44B2FC}" done="1">
    <text>rename to person_number?</text>
  </threadedComment>
</ThreadedComments>
</file>

<file path=xl/threadedComments/threadedComment10.xml><?xml version="1.0" encoding="utf-8"?>
<ThreadedComments xmlns="http://schemas.microsoft.com/office/spreadsheetml/2018/threadedcomments" xmlns:x="http://schemas.openxmlformats.org/spreadsheetml/2006/main">
  <threadedComment ref="A4" dT="2026-04-27T12:27:43.30" personId="{01047818-E74D-476D-8F84-D0841081A526}" id="{42A1B2E9-D21D-46BB-96FD-81C7CEC846D8}" done="1">
    <text>rename to person_number?</text>
  </threadedComment>
</ThreadedComments>
</file>

<file path=xl/threadedComments/threadedComment11.xml><?xml version="1.0" encoding="utf-8"?>
<ThreadedComments xmlns="http://schemas.microsoft.com/office/spreadsheetml/2018/threadedcomments" xmlns:x="http://schemas.openxmlformats.org/spreadsheetml/2006/main">
  <threadedComment ref="A6" dT="2026-05-26T15:56:15.55" personId="{01047818-E74D-476D-8F84-D0841081A526}" id="{B21E264A-8D68-46F0-836C-3141406C0572}">
    <text>added this for GBIZ</text>
  </threadedComment>
</ThreadedComments>
</file>

<file path=xl/threadedComments/threadedComment12.xml><?xml version="1.0" encoding="utf-8"?>
<ThreadedComments xmlns="http://schemas.microsoft.com/office/spreadsheetml/2018/threadedcomments" xmlns:x="http://schemas.openxmlformats.org/spreadsheetml/2006/main">
  <threadedComment ref="A16" dT="2026-04-27T15:38:16.66" personId="{01047818-E74D-476D-8F84-D0841081A526}" id="{5CE6DBB2-BA66-4910-A46D-8A74E0704D6D}" done="1">
    <text>merge onto matter_office</text>
  </threadedComment>
  <threadedComment ref="C18" dT="2026-04-28T07:33:06.96" personId="{01047818-E74D-476D-8F84-D0841081A526}" id="{F88BBB6D-EEEA-493E-80B7-09C24DAAB75E}" done="1">
    <text>use mds or gmdr as data source?</text>
  </threadedComment>
  <threadedComment ref="C18" dT="2026-04-29T10:14:45.07" personId="{01047818-E74D-476D-8F84-D0841081A526}" id="{12DD1A71-8990-4CC5-96DE-9B51340F01E9}" parentId="{F88BBB6D-EEEA-493E-80B7-09C24DAAB75E}">
    <text>mds</text>
  </threadedComment>
  <threadedComment ref="C18" dT="2026-04-30T10:09:46.18" personId="{01047818-E74D-476D-8F84-D0841081A526}" id="{7B83DEB0-2EC1-4D71-8654-38E858489BC8}" parentId="{F88BBB6D-EEEA-493E-80B7-09C24DAAB75E}">
    <text>either mds data SAPCode will need to be updated or mapping logic to be hardcoded</text>
  </threadedComment>
  <threadedComment ref="C18" dT="2026-05-04T13:28:15.79" personId="{01047818-E74D-476D-8F84-D0841081A526}" id="{85ACCA7D-8EF7-43D9-995D-81734A7D24F4}" parentId="{F88BBB6D-EEEA-493E-80B7-09C24DAAB75E}">
    <text>DD to populate the SAPCode in MDS</text>
  </threadedComment>
  <threadedComment ref="A43" dT="2026-05-26T15:56:15.55" personId="{01047818-E74D-476D-8F84-D0841081A526}" id="{544FACF4-8EC2-46DC-BBCB-2C3885487178}">
    <text>added this for GBIZ</text>
  </threadedComment>
  <threadedComment ref="C52" dT="2026-04-28T07:58:35.60" personId="{01047818-E74D-476D-8F84-D0841081A526}" id="{FB05599B-5C94-4025-9EA3-CF50B2C59439}" done="1">
    <text>us gmdr or mds as source?</text>
  </threadedComment>
</ThreadedComments>
</file>

<file path=xl/threadedComments/threadedComment13.xml><?xml version="1.0" encoding="utf-8"?>
<ThreadedComments xmlns="http://schemas.microsoft.com/office/spreadsheetml/2018/threadedcomments" xmlns:x="http://schemas.openxmlformats.org/spreadsheetml/2006/main">
  <threadedComment ref="A16" dT="2026-04-27T15:38:16.66" personId="{01047818-E74D-476D-8F84-D0841081A526}" id="{FFF6C642-9AD4-4124-8A2F-2CB32B9C730A}" done="1">
    <text>merge onto matter_office</text>
  </threadedComment>
  <threadedComment ref="C18" dT="2026-04-28T07:33:06.96" personId="{01047818-E74D-476D-8F84-D0841081A526}" id="{EBE2FDC4-6EFE-4852-86A4-8DD834DEDA06}" done="1">
    <text>use mds or gmdr as data source?</text>
  </threadedComment>
  <threadedComment ref="C18" dT="2026-04-29T10:14:45.07" personId="{01047818-E74D-476D-8F84-D0841081A526}" id="{224883A8-1C80-4329-A2EC-0E568ED860F0}" parentId="{EBE2FDC4-6EFE-4852-86A4-8DD834DEDA06}">
    <text>mds</text>
  </threadedComment>
  <threadedComment ref="C18" dT="2026-04-30T10:09:46.18" personId="{01047818-E74D-476D-8F84-D0841081A526}" id="{B23CD877-A5A3-4AE0-A372-C4F7812EC4A7}" parentId="{EBE2FDC4-6EFE-4852-86A4-8DD834DEDA06}">
    <text>either mds data SAPCode will need to be updated or mapping logic to be hardcoded</text>
  </threadedComment>
  <threadedComment ref="C18" dT="2026-05-04T13:28:15.79" personId="{01047818-E74D-476D-8F84-D0841081A526}" id="{FDD33CAD-5772-49A4-9763-D3835B9BD708}" parentId="{EBE2FDC4-6EFE-4852-86A4-8DD834DEDA06}">
    <text>DD to populate the SAPCode in MDS</text>
  </threadedComment>
  <threadedComment ref="A43" dT="2026-05-26T15:56:15.55" personId="{01047818-E74D-476D-8F84-D0841081A526}" id="{D5FE2692-9B84-4C4A-B010-7033166A8CE2}">
    <text>added this for GBIZ</text>
  </threadedComment>
  <threadedComment ref="C52" dT="2026-04-28T07:58:35.60" personId="{01047818-E74D-476D-8F84-D0841081A526}" id="{4C1CB456-FB4A-4CA9-9879-F95E688E2A6A}" done="1">
    <text>us gmdr or mds as source?</text>
  </threadedComment>
</ThreadedComments>
</file>

<file path=xl/threadedComments/threadedComment14.xml><?xml version="1.0" encoding="utf-8"?>
<ThreadedComments xmlns="http://schemas.microsoft.com/office/spreadsheetml/2018/threadedcomments" xmlns:x="http://schemas.openxmlformats.org/spreadsheetml/2006/main">
  <threadedComment ref="A16" dT="2026-04-27T15:38:16.66" personId="{01047818-E74D-476D-8F84-D0841081A526}" id="{A74A640B-382E-45D0-940E-B2A1BE73A094}" done="1">
    <text>merge onto matter_office</text>
  </threadedComment>
  <threadedComment ref="C18" dT="2026-04-28T07:33:06.96" personId="{01047818-E74D-476D-8F84-D0841081A526}" id="{41A55283-888C-484E-84F6-F028F477821E}" done="1">
    <text>use mds or gmdr as data source?</text>
  </threadedComment>
  <threadedComment ref="C18" dT="2026-04-29T10:14:45.07" personId="{01047818-E74D-476D-8F84-D0841081A526}" id="{2E3E12EF-1881-4636-9FE7-F06CCCB7B81C}" parentId="{41A55283-888C-484E-84F6-F028F477821E}">
    <text>mds</text>
  </threadedComment>
  <threadedComment ref="C18" dT="2026-04-30T10:09:46.18" personId="{01047818-E74D-476D-8F84-D0841081A526}" id="{55D87E14-4F2F-4BAF-9451-355DA24C2828}" parentId="{41A55283-888C-484E-84F6-F028F477821E}">
    <text>either mds data SAPCode will need to be updated or mapping logic to be hardcoded</text>
  </threadedComment>
  <threadedComment ref="C18" dT="2026-05-04T13:28:15.79" personId="{01047818-E74D-476D-8F84-D0841081A526}" id="{4207C4A4-E7A1-4616-BAF7-AE45AAA939C5}" parentId="{41A55283-888C-484E-84F6-F028F477821E}">
    <text>DD to populate the SAPCode in MDS</text>
  </threadedComment>
  <threadedComment ref="A43" dT="2026-05-26T15:56:15.55" personId="{01047818-E74D-476D-8F84-D0841081A526}" id="{79D30D09-0445-4B67-AEEE-1A4A003DB1B8}">
    <text>added this for GBIZ</text>
  </threadedComment>
  <threadedComment ref="C52" dT="2026-04-28T07:58:35.60" personId="{01047818-E74D-476D-8F84-D0841081A526}" id="{8B634BF7-A077-4877-8318-5B1690D0324C}" done="1">
    <text>us gmdr or mds as source?</text>
  </threadedComment>
</ThreadedComments>
</file>

<file path=xl/threadedComments/threadedComment15.xml><?xml version="1.0" encoding="utf-8"?>
<ThreadedComments xmlns="http://schemas.microsoft.com/office/spreadsheetml/2018/threadedcomments" xmlns:x="http://schemas.openxmlformats.org/spreadsheetml/2006/main">
  <threadedComment ref="A16" dT="2026-04-27T15:38:16.66" personId="{01047818-E74D-476D-8F84-D0841081A526}" id="{A6D13279-C305-4ED0-983D-BDD1A08D5580}" done="1">
    <text>merge onto matter_office</text>
  </threadedComment>
  <threadedComment ref="C18" dT="2026-04-28T07:33:06.96" personId="{01047818-E74D-476D-8F84-D0841081A526}" id="{1ECD29E4-6C6C-499F-8BE7-01BBADD44CC6}" done="1">
    <text>use mds or gmdr as data source?</text>
  </threadedComment>
  <threadedComment ref="C18" dT="2026-04-29T10:14:45.07" personId="{01047818-E74D-476D-8F84-D0841081A526}" id="{FBDADD2F-5331-48E2-8049-9A29547EA184}" parentId="{1ECD29E4-6C6C-499F-8BE7-01BBADD44CC6}">
    <text>mds</text>
  </threadedComment>
  <threadedComment ref="C18" dT="2026-04-30T10:09:46.18" personId="{01047818-E74D-476D-8F84-D0841081A526}" id="{A1F47126-343C-43C2-8614-6153E182E7DB}" parentId="{1ECD29E4-6C6C-499F-8BE7-01BBADD44CC6}">
    <text>either mds data SAPCode will need to be updated or mapping logic to be hardcoded</text>
  </threadedComment>
  <threadedComment ref="C18" dT="2026-05-04T13:28:15.79" personId="{01047818-E74D-476D-8F84-D0841081A526}" id="{D560B331-FDB9-45AE-8C88-5A9F9A0D3BE7}" parentId="{1ECD29E4-6C6C-499F-8BE7-01BBADD44CC6}">
    <text>DD to populate the SAPCode in MDS</text>
  </threadedComment>
  <threadedComment ref="A43" dT="2026-05-26T15:56:15.55" personId="{01047818-E74D-476D-8F84-D0841081A526}" id="{3F953627-5AFC-458E-AAA2-E782E9332A72}">
    <text>added this for GBIZ</text>
  </threadedComment>
  <threadedComment ref="C52" dT="2026-04-28T07:58:35.60" personId="{01047818-E74D-476D-8F84-D0841081A526}" id="{E202FC98-834A-4EAA-A8C5-74632ADB5E93}" done="1">
    <text>us gmdr or mds as source?</text>
  </threadedComment>
</ThreadedComments>
</file>

<file path=xl/threadedComments/threadedComment16.xml><?xml version="1.0" encoding="utf-8"?>
<ThreadedComments xmlns="http://schemas.microsoft.com/office/spreadsheetml/2018/threadedcomments" xmlns:x="http://schemas.openxmlformats.org/spreadsheetml/2006/main">
  <threadedComment ref="A4" dT="2026-04-27T12:27:43.30" personId="{01047818-E74D-476D-8F84-D0841081A526}" id="{F4929088-F9CF-43E0-9D7D-9FCAA8DFFEF7}" done="1">
    <text>rename to person_number?</text>
  </threadedComment>
</ThreadedComments>
</file>

<file path=xl/threadedComments/threadedComment17.xml><?xml version="1.0" encoding="utf-8"?>
<ThreadedComments xmlns="http://schemas.microsoft.com/office/spreadsheetml/2018/threadedcomments" xmlns:x="http://schemas.openxmlformats.org/spreadsheetml/2006/main">
  <threadedComment ref="A16" dT="2026-04-27T15:38:16.66" personId="{01047818-E74D-476D-8F84-D0841081A526}" id="{3E404278-E68B-43B5-8311-7DAA6D126202}" done="1">
    <text>merge onto matter_office</text>
  </threadedComment>
  <threadedComment ref="C18" dT="2026-04-28T07:33:06.96" personId="{01047818-E74D-476D-8F84-D0841081A526}" id="{541D43CD-A025-4BD3-B877-03BE0FAE20D1}" done="1">
    <text>use mds or gmdr as data source?</text>
  </threadedComment>
  <threadedComment ref="C18" dT="2026-04-29T10:14:45.07" personId="{01047818-E74D-476D-8F84-D0841081A526}" id="{07AD734A-C2EF-4CD1-8DC6-0575D2EF8CF1}" parentId="{541D43CD-A025-4BD3-B877-03BE0FAE20D1}">
    <text>mds</text>
  </threadedComment>
  <threadedComment ref="C18" dT="2026-04-30T10:09:46.18" personId="{01047818-E74D-476D-8F84-D0841081A526}" id="{75653AFD-0035-4AFB-8216-762747750A99}" parentId="{541D43CD-A025-4BD3-B877-03BE0FAE20D1}">
    <text>either mds data SAPCode will need to be updated or mapping logic to be hardcoded</text>
  </threadedComment>
  <threadedComment ref="C18" dT="2026-05-04T13:28:15.79" personId="{01047818-E74D-476D-8F84-D0841081A526}" id="{81D15C16-213A-43A4-842D-D00CA867FE96}" parentId="{541D43CD-A025-4BD3-B877-03BE0FAE20D1}">
    <text>DD to populate the SAPCode in MDS</text>
  </threadedComment>
  <threadedComment ref="A43" dT="2026-05-26T15:56:15.55" personId="{01047818-E74D-476D-8F84-D0841081A526}" id="{17C2A7D8-8A3F-4D87-B358-A408E9895777}">
    <text>added this for GBIZ</text>
  </threadedComment>
  <threadedComment ref="C52" dT="2026-04-28T07:58:35.60" personId="{01047818-E74D-476D-8F84-D0841081A526}" id="{EE2EC668-5A6C-46C4-B7E1-A1F17DB30F30}" done="1">
    <text>us gmdr or mds as source?</text>
  </threadedComment>
</ThreadedComments>
</file>

<file path=xl/threadedComments/threadedComment18.xml><?xml version="1.0" encoding="utf-8"?>
<ThreadedComments xmlns="http://schemas.microsoft.com/office/spreadsheetml/2018/threadedcomments" xmlns:x="http://schemas.openxmlformats.org/spreadsheetml/2006/main">
  <threadedComment ref="A5" dT="2026-04-20T09:25:12.22" personId="{01047818-E74D-476D-8F84-D0841081A526}" id="{8A265E09-2560-443A-BB21-18E477F7FD00}" done="1">
    <text>rename to member_firm_code</text>
  </threadedComment>
</ThreadedComments>
</file>

<file path=xl/threadedComments/threadedComment19.xml><?xml version="1.0" encoding="utf-8"?>
<ThreadedComments xmlns="http://schemas.microsoft.com/office/spreadsheetml/2018/threadedcomments" xmlns:x="http://schemas.openxmlformats.org/spreadsheetml/2006/main">
  <threadedComment ref="A1" dT="2026-04-27T12:31:35.77" personId="{01047818-E74D-476D-8F84-D0841081A526}" id="{ABC6368E-5AE1-4DC5-8762-8FD3FFDD4C74}" done="1">
    <text>rename to just partner_function?</text>
  </threadedComment>
</ThreadedComments>
</file>

<file path=xl/threadedComments/threadedComment20.xml><?xml version="1.0" encoding="utf-8"?>
<ThreadedComments xmlns="http://schemas.microsoft.com/office/spreadsheetml/2018/threadedcomments" xmlns:x="http://schemas.openxmlformats.org/spreadsheetml/2006/main">
  <threadedComment ref="A34" dT="2026-04-22T09:49:39.49" personId="{01047818-E74D-476D-8F84-D0841081A526}" id="{CDA5B01D-BFBE-461E-AACD-C89F852AE9BD}" done="1">
    <text>Shall we add a rate_type_description column to this table, or create a reference table in the exchange_rate model to hold the descriptions?</text>
  </threadedComment>
  <threadedComment ref="A34" dT="2026-04-23T09:00:30.23" personId="{01047818-E74D-476D-8F84-D0841081A526}" id="{55387630-72F0-4E74-B9B7-5E4538EF1486}" parentId="{CDA5B01D-BFBE-461E-AACD-C89F852AE9BD}">
    <text>no need</text>
  </threadedComment>
</ThreadedComment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 Id="rId4" Type="http://schemas.microsoft.com/office/2019/04/relationships/namedSheetView" Target="../namedSheetViews/namedSheetView1.xm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6.xml.rels><?xml version="1.0" encoding="UTF-8" standalone="yes"?>
<Relationships xmlns="http://schemas.openxmlformats.org/package/2006/relationships"><Relationship Id="rId3" Type="http://schemas.microsoft.com/office/2017/10/relationships/threadedComment" Target="../threadedComments/threadedComment8.xml"/><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9.xml"/><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0.xml"/><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30.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31.xml.rels><?xml version="1.0" encoding="UTF-8" standalone="yes"?>
<Relationships xmlns="http://schemas.openxmlformats.org/package/2006/relationships"><Relationship Id="rId3" Type="http://schemas.microsoft.com/office/2017/10/relationships/threadedComment" Target="../threadedComments/threadedComment15.xml"/><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32.xml.rels><?xml version="1.0" encoding="UTF-8" standalone="yes"?>
<Relationships xmlns="http://schemas.openxmlformats.org/package/2006/relationships"><Relationship Id="rId3" Type="http://schemas.microsoft.com/office/2017/10/relationships/threadedComment" Target="../threadedComments/threadedComment16.xml"/><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35.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3.bin"/><Relationship Id="rId4" Type="http://schemas.microsoft.com/office/2017/10/relationships/threadedComment" Target="../threadedComments/threadedComment17.xml"/></Relationships>
</file>

<file path=xl/worksheets/_rels/sheet37.xml.rels><?xml version="1.0" encoding="UTF-8" standalone="yes"?>
<Relationships xmlns="http://schemas.openxmlformats.org/package/2006/relationships"><Relationship Id="rId3" Type="http://schemas.microsoft.com/office/2017/10/relationships/threadedComment" Target="../threadedComments/threadedComment18.xml"/><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x:/r/teams/GLODataFabric/Shared%20Documents/General/Global%20Shared%20Services/Global%20Transition%20Programme/2.%20Architecture/1.%20Working%20Documents/Data/GBIZ/Sample%20Data%20for%20Transactional%20Schemas.xlsx?d=wcd898fab66f7428a82e152120ed1a3cb&amp;csf=1&amp;web=1&amp;e=PZqfuv&amp;nav=MTVfe0IxMDc2OUZELTQ0OEItNERCOC04OTUyLUY5MEUxRDI5OTUzNn0" TargetMode="External"/></Relationships>
</file>

<file path=xl/worksheets/_rels/sheet59.xml.rels><?xml version="1.0" encoding="UTF-8" standalone="yes"?>
<Relationships xmlns="http://schemas.openxmlformats.org/package/2006/relationships"><Relationship Id="rId3" Type="http://schemas.microsoft.com/office/2017/10/relationships/threadedComment" Target="../threadedComments/threadedComment19.xml"/><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64.xml.rels><?xml version="1.0" encoding="UTF-8" standalone="yes"?>
<Relationships xmlns="http://schemas.openxmlformats.org/package/2006/relationships"><Relationship Id="rId3" Type="http://schemas.microsoft.com/office/2017/10/relationships/threadedComment" Target="../threadedComments/threadedComment20.xml"/><Relationship Id="rId2" Type="http://schemas.openxmlformats.org/officeDocument/2006/relationships/comments" Target="../comments20.xml"/><Relationship Id="rId1"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F30C3-E170-4D10-ACBC-9C8CD4D2BE96}">
  <sheetPr>
    <tabColor rgb="FFFFFF00"/>
  </sheetPr>
  <dimension ref="A1:E12"/>
  <sheetViews>
    <sheetView workbookViewId="0"/>
  </sheetViews>
  <sheetFormatPr defaultRowHeight="14.45"/>
  <cols>
    <col min="2" max="2" width="49.28515625" customWidth="1"/>
    <col min="3" max="3" width="26" customWidth="1"/>
    <col min="4" max="4" width="26.5703125" customWidth="1"/>
  </cols>
  <sheetData>
    <row r="1" spans="1:5">
      <c r="B1" t="s">
        <v>0</v>
      </c>
      <c r="D1" t="s">
        <v>1</v>
      </c>
      <c r="E1" t="s">
        <v>2</v>
      </c>
    </row>
    <row r="2" spans="1:5">
      <c r="B2" t="s">
        <v>3</v>
      </c>
    </row>
    <row r="3" spans="1:5">
      <c r="B3" t="s">
        <v>4</v>
      </c>
      <c r="C3" t="s">
        <v>5</v>
      </c>
    </row>
    <row r="4" spans="1:5">
      <c r="A4" t="s">
        <v>6</v>
      </c>
      <c r="B4" t="s">
        <v>7</v>
      </c>
      <c r="C4" t="s">
        <v>8</v>
      </c>
      <c r="D4" t="s">
        <v>9</v>
      </c>
      <c r="E4" t="s">
        <v>10</v>
      </c>
    </row>
    <row r="5" spans="1:5">
      <c r="B5" t="s">
        <v>11</v>
      </c>
      <c r="C5" t="s">
        <v>12</v>
      </c>
      <c r="D5" t="s">
        <v>13</v>
      </c>
      <c r="E5" t="s">
        <v>14</v>
      </c>
    </row>
    <row r="6" spans="1:5">
      <c r="B6" t="s">
        <v>15</v>
      </c>
      <c r="C6" t="s">
        <v>16</v>
      </c>
      <c r="D6" t="s">
        <v>17</v>
      </c>
    </row>
    <row r="7" spans="1:5">
      <c r="B7" t="s">
        <v>18</v>
      </c>
      <c r="C7" t="s">
        <v>19</v>
      </c>
    </row>
    <row r="8" spans="1:5">
      <c r="C8" t="s">
        <v>20</v>
      </c>
    </row>
    <row r="9" spans="1:5">
      <c r="C9" t="s">
        <v>21</v>
      </c>
    </row>
    <row r="10" spans="1:5">
      <c r="C10" t="s">
        <v>22</v>
      </c>
    </row>
    <row r="11" spans="1:5">
      <c r="B11" t="s">
        <v>23</v>
      </c>
    </row>
    <row r="12" spans="1:5">
      <c r="B12" t="s">
        <v>24</v>
      </c>
      <c r="C12" t="s">
        <v>25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0C02D-C545-4FA7-8519-5673E802427A}">
  <dimension ref="A1:F22"/>
  <sheetViews>
    <sheetView zoomScaleNormal="100" workbookViewId="0">
      <pane ySplit="1" topLeftCell="A11" activePane="bottomLeft" state="frozen"/>
      <selection pane="bottomLeft" activeCell="D23" sqref="D23"/>
    </sheetView>
  </sheetViews>
  <sheetFormatPr defaultRowHeight="14.45"/>
  <cols>
    <col min="1" max="1" width="3.140625" bestFit="1" customWidth="1"/>
    <col min="2" max="2" width="15.7109375" customWidth="1"/>
    <col min="3" max="3" width="41.85546875" style="68" customWidth="1"/>
    <col min="4" max="4" width="48.85546875" style="68" customWidth="1"/>
    <col min="5" max="5" width="64.5703125" customWidth="1"/>
    <col min="6" max="6" width="85.7109375" customWidth="1"/>
  </cols>
  <sheetData>
    <row r="1" spans="1:6">
      <c r="A1" t="s">
        <v>26</v>
      </c>
      <c r="B1" s="5" t="s">
        <v>27</v>
      </c>
      <c r="C1" s="76" t="s">
        <v>28</v>
      </c>
      <c r="D1" s="76" t="s">
        <v>29</v>
      </c>
      <c r="E1" s="80" t="s">
        <v>30</v>
      </c>
      <c r="F1" s="83" t="s">
        <v>31</v>
      </c>
    </row>
    <row r="2" spans="1:6" s="56" customFormat="1" ht="101.45">
      <c r="A2" s="56">
        <v>1</v>
      </c>
      <c r="B2" s="56" t="s">
        <v>32</v>
      </c>
      <c r="C2" s="73" t="s">
        <v>33</v>
      </c>
      <c r="D2" s="73" t="s">
        <v>34</v>
      </c>
      <c r="E2" s="73" t="s">
        <v>35</v>
      </c>
      <c r="F2" s="73" t="s">
        <v>36</v>
      </c>
    </row>
    <row r="3" spans="1:6" s="56" customFormat="1" ht="72.599999999999994">
      <c r="A3" s="56">
        <v>2</v>
      </c>
      <c r="B3" s="81" t="s">
        <v>37</v>
      </c>
      <c r="C3" s="73"/>
      <c r="D3" s="73" t="s">
        <v>38</v>
      </c>
      <c r="E3" s="73" t="s">
        <v>39</v>
      </c>
      <c r="F3" s="73" t="s">
        <v>40</v>
      </c>
    </row>
    <row r="4" spans="1:6" s="56" customFormat="1" ht="144.94999999999999">
      <c r="A4" s="56">
        <v>3</v>
      </c>
      <c r="B4" s="81" t="s">
        <v>41</v>
      </c>
      <c r="C4" s="82" t="s">
        <v>42</v>
      </c>
      <c r="D4" s="73" t="s">
        <v>43</v>
      </c>
      <c r="E4" s="73" t="s">
        <v>44</v>
      </c>
      <c r="F4" s="73" t="s">
        <v>45</v>
      </c>
    </row>
    <row r="5" spans="1:6" s="56" customFormat="1" ht="144.94999999999999">
      <c r="A5" s="56">
        <v>4</v>
      </c>
      <c r="B5" s="81" t="s">
        <v>41</v>
      </c>
      <c r="C5" s="82" t="s">
        <v>46</v>
      </c>
      <c r="D5" s="82" t="s">
        <v>43</v>
      </c>
      <c r="E5" s="73" t="s">
        <v>47</v>
      </c>
      <c r="F5" s="73" t="s">
        <v>48</v>
      </c>
    </row>
    <row r="6" spans="1:6" s="56" customFormat="1" ht="87">
      <c r="A6" s="56">
        <v>5</v>
      </c>
      <c r="B6" s="56" t="s">
        <v>49</v>
      </c>
      <c r="C6" s="73" t="s">
        <v>50</v>
      </c>
      <c r="D6" s="73" t="s">
        <v>51</v>
      </c>
      <c r="E6" s="73" t="s">
        <v>52</v>
      </c>
      <c r="F6" s="73" t="s">
        <v>53</v>
      </c>
    </row>
    <row r="7" spans="1:6" s="56" customFormat="1" ht="116.1">
      <c r="A7" s="56">
        <v>6</v>
      </c>
      <c r="B7" s="56" t="s">
        <v>54</v>
      </c>
      <c r="C7" s="82" t="s">
        <v>55</v>
      </c>
      <c r="D7" s="73" t="s">
        <v>56</v>
      </c>
      <c r="E7" s="73" t="s">
        <v>57</v>
      </c>
      <c r="F7" s="73" t="s">
        <v>58</v>
      </c>
    </row>
    <row r="8" spans="1:6" s="56" customFormat="1" ht="116.1">
      <c r="A8" s="56">
        <v>7</v>
      </c>
      <c r="B8" s="81" t="s">
        <v>59</v>
      </c>
      <c r="C8" s="82" t="s">
        <v>60</v>
      </c>
      <c r="D8" s="73" t="s">
        <v>56</v>
      </c>
      <c r="E8" s="73" t="s">
        <v>61</v>
      </c>
      <c r="F8" s="73" t="s">
        <v>62</v>
      </c>
    </row>
    <row r="9" spans="1:6" s="56" customFormat="1" ht="101.45">
      <c r="A9" s="56">
        <v>8</v>
      </c>
      <c r="B9" s="56" t="s">
        <v>63</v>
      </c>
      <c r="C9" s="73" t="s">
        <v>64</v>
      </c>
      <c r="D9" s="73" t="s">
        <v>65</v>
      </c>
      <c r="E9" s="73" t="s">
        <v>66</v>
      </c>
      <c r="F9" s="73" t="s">
        <v>67</v>
      </c>
    </row>
    <row r="10" spans="1:6" s="56" customFormat="1" ht="72.599999999999994">
      <c r="A10" s="56">
        <v>9</v>
      </c>
      <c r="B10" s="56" t="s">
        <v>68</v>
      </c>
      <c r="C10" s="81" t="s">
        <v>37</v>
      </c>
      <c r="D10" s="73" t="s">
        <v>69</v>
      </c>
      <c r="E10" s="73" t="s">
        <v>39</v>
      </c>
      <c r="F10" s="73" t="s">
        <v>40</v>
      </c>
    </row>
    <row r="11" spans="1:6" s="56" customFormat="1" ht="87">
      <c r="A11" s="56">
        <v>10</v>
      </c>
      <c r="B11" s="56" t="s">
        <v>70</v>
      </c>
      <c r="C11" s="73" t="s">
        <v>71</v>
      </c>
      <c r="D11" s="73" t="s">
        <v>72</v>
      </c>
      <c r="E11" s="73" t="s">
        <v>73</v>
      </c>
      <c r="F11" s="73" t="s">
        <v>74</v>
      </c>
    </row>
    <row r="12" spans="1:6" s="56" customFormat="1" ht="57.95">
      <c r="A12" s="56">
        <v>11</v>
      </c>
      <c r="B12" s="56" t="s">
        <v>70</v>
      </c>
      <c r="C12" s="73" t="s">
        <v>75</v>
      </c>
      <c r="D12" s="73" t="s">
        <v>76</v>
      </c>
      <c r="E12" s="73" t="s">
        <v>77</v>
      </c>
      <c r="F12" s="73" t="s">
        <v>78</v>
      </c>
    </row>
    <row r="13" spans="1:6" s="56" customFormat="1" ht="76.5">
      <c r="A13" s="56">
        <v>12</v>
      </c>
      <c r="B13" s="56" t="s">
        <v>70</v>
      </c>
      <c r="C13" s="73" t="s">
        <v>79</v>
      </c>
      <c r="D13" s="73" t="s">
        <v>80</v>
      </c>
      <c r="E13" s="73" t="s">
        <v>81</v>
      </c>
      <c r="F13" s="73" t="s">
        <v>82</v>
      </c>
    </row>
    <row r="14" spans="1:6">
      <c r="A14" s="84"/>
      <c r="B14" s="84" t="s">
        <v>83</v>
      </c>
    </row>
    <row r="17" spans="2:4">
      <c r="C17" s="86"/>
    </row>
    <row r="18" spans="2:4">
      <c r="B18" t="s">
        <v>84</v>
      </c>
      <c r="C18" s="87" t="s">
        <v>85</v>
      </c>
      <c r="D18" s="68" t="s">
        <v>86</v>
      </c>
    </row>
    <row r="19" spans="2:4">
      <c r="B19" t="s">
        <v>87</v>
      </c>
      <c r="D19" s="68" t="s">
        <v>88</v>
      </c>
    </row>
    <row r="20" spans="2:4" ht="29.1">
      <c r="B20" t="s">
        <v>32</v>
      </c>
      <c r="C20" s="68" t="s">
        <v>89</v>
      </c>
      <c r="D20" s="68" t="s">
        <v>90</v>
      </c>
    </row>
    <row r="21" spans="2:4" ht="15">
      <c r="B21" t="s">
        <v>63</v>
      </c>
      <c r="C21" s="49" t="s">
        <v>91</v>
      </c>
      <c r="D21" s="68" t="s">
        <v>92</v>
      </c>
    </row>
    <row r="22" spans="2:4" ht="76.5">
      <c r="B22" t="s">
        <v>93</v>
      </c>
      <c r="C22" s="68" t="s">
        <v>94</v>
      </c>
      <c r="D22" s="68" t="s">
        <v>95</v>
      </c>
    </row>
  </sheetData>
  <phoneticPr fontId="1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04760-470E-45D2-91B2-171D1F4EAD7F}">
  <dimension ref="A1:D1"/>
  <sheetViews>
    <sheetView workbookViewId="0"/>
  </sheetViews>
  <sheetFormatPr defaultRowHeight="14.45"/>
  <cols>
    <col min="2" max="2" width="20.5703125" customWidth="1"/>
    <col min="3" max="3" width="26.42578125" customWidth="1"/>
    <col min="4" max="4" width="29.5703125" customWidth="1"/>
  </cols>
  <sheetData>
    <row r="1" spans="1:4">
      <c r="A1" s="5" t="s">
        <v>96</v>
      </c>
      <c r="B1" s="5" t="s">
        <v>27</v>
      </c>
      <c r="C1" s="76" t="s">
        <v>28</v>
      </c>
      <c r="D1" s="76" t="s">
        <v>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8FA28-C524-4817-B0FC-15E083530316}">
  <sheetPr codeName="Sheet2"/>
  <dimension ref="A1:B10"/>
  <sheetViews>
    <sheetView workbookViewId="0">
      <selection activeCell="A8" sqref="A8:B8"/>
    </sheetView>
  </sheetViews>
  <sheetFormatPr defaultRowHeight="14.45"/>
  <cols>
    <col min="1" max="1" width="40.85546875" customWidth="1"/>
    <col min="2" max="2" width="48.5703125" customWidth="1"/>
  </cols>
  <sheetData>
    <row r="1" spans="1:2" ht="21">
      <c r="A1" s="11" t="s">
        <v>98</v>
      </c>
    </row>
    <row r="3" spans="1:2">
      <c r="A3" s="10" t="s">
        <v>99</v>
      </c>
      <c r="B3" s="10" t="s">
        <v>29</v>
      </c>
    </row>
    <row r="4" spans="1:2">
      <c r="A4" s="66" t="s">
        <v>100</v>
      </c>
      <c r="B4" s="66" t="s">
        <v>101</v>
      </c>
    </row>
    <row r="5" spans="1:2" ht="29.1">
      <c r="A5" s="64" t="s">
        <v>102</v>
      </c>
      <c r="B5" s="64" t="s">
        <v>103</v>
      </c>
    </row>
    <row r="6" spans="1:2">
      <c r="A6" s="65" t="s">
        <v>104</v>
      </c>
      <c r="B6" s="65" t="s">
        <v>105</v>
      </c>
    </row>
    <row r="7" spans="1:2">
      <c r="A7" s="63" t="s">
        <v>106</v>
      </c>
      <c r="B7" s="63" t="s">
        <v>107</v>
      </c>
    </row>
    <row r="8" spans="1:2">
      <c r="A8" s="85" t="s">
        <v>108</v>
      </c>
      <c r="B8" s="85" t="s">
        <v>109</v>
      </c>
    </row>
    <row r="9" spans="1:2">
      <c r="A9" s="35"/>
    </row>
    <row r="10" spans="1:2">
      <c r="A10" s="28" t="s">
        <v>110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7622C-825A-48C2-A44D-78CB02CA23BD}">
  <dimension ref="A3:G9"/>
  <sheetViews>
    <sheetView workbookViewId="0">
      <selection activeCell="B6" sqref="B6:F7"/>
    </sheetView>
  </sheetViews>
  <sheetFormatPr defaultRowHeight="14.45"/>
  <cols>
    <col min="1" max="1" width="21" bestFit="1" customWidth="1"/>
    <col min="2" max="2" width="21.7109375" bestFit="1" customWidth="1"/>
    <col min="3" max="3" width="26.5703125" bestFit="1" customWidth="1"/>
    <col min="4" max="4" width="22.42578125" bestFit="1" customWidth="1"/>
    <col min="5" max="5" width="25" bestFit="1" customWidth="1"/>
    <col min="6" max="6" width="7.42578125" bestFit="1" customWidth="1"/>
    <col min="7" max="7" width="11.7109375" bestFit="1" customWidth="1"/>
  </cols>
  <sheetData>
    <row r="3" spans="1:7">
      <c r="A3" s="36" t="s">
        <v>111</v>
      </c>
      <c r="B3" s="36" t="s">
        <v>112</v>
      </c>
    </row>
    <row r="4" spans="1:7">
      <c r="A4" s="36" t="s">
        <v>113</v>
      </c>
      <c r="B4" t="s">
        <v>114</v>
      </c>
      <c r="C4" t="s">
        <v>104</v>
      </c>
      <c r="D4" t="s">
        <v>106</v>
      </c>
      <c r="E4" t="s">
        <v>115</v>
      </c>
      <c r="F4" t="s">
        <v>116</v>
      </c>
      <c r="G4" t="s">
        <v>117</v>
      </c>
    </row>
    <row r="5" spans="1:7">
      <c r="A5" t="s">
        <v>118</v>
      </c>
      <c r="B5">
        <v>18</v>
      </c>
      <c r="D5">
        <v>3</v>
      </c>
      <c r="G5">
        <v>21</v>
      </c>
    </row>
    <row r="6" spans="1:7">
      <c r="A6" t="s">
        <v>119</v>
      </c>
      <c r="B6">
        <v>5</v>
      </c>
      <c r="C6">
        <v>1</v>
      </c>
      <c r="D6">
        <v>6</v>
      </c>
      <c r="E6">
        <v>5</v>
      </c>
      <c r="F6">
        <v>3</v>
      </c>
      <c r="G6">
        <v>20</v>
      </c>
    </row>
    <row r="7" spans="1:7">
      <c r="A7" t="s">
        <v>120</v>
      </c>
      <c r="B7">
        <v>7</v>
      </c>
      <c r="D7">
        <v>11</v>
      </c>
      <c r="G7">
        <v>18</v>
      </c>
    </row>
    <row r="8" spans="1:7">
      <c r="A8" t="s">
        <v>121</v>
      </c>
      <c r="B8">
        <v>2</v>
      </c>
      <c r="G8">
        <v>2</v>
      </c>
    </row>
    <row r="9" spans="1:7">
      <c r="A9" t="s">
        <v>117</v>
      </c>
      <c r="B9">
        <v>32</v>
      </c>
      <c r="C9">
        <v>1</v>
      </c>
      <c r="D9">
        <v>20</v>
      </c>
      <c r="E9">
        <v>5</v>
      </c>
      <c r="F9">
        <v>3</v>
      </c>
      <c r="G9">
        <v>61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O35"/>
  <sheetViews>
    <sheetView workbookViewId="0">
      <pane xSplit="1" ySplit="2" topLeftCell="B3" activePane="bottomRight" state="frozen"/>
      <selection pane="bottomRight" activeCell="A19" sqref="A19"/>
      <selection pane="bottomLeft" activeCell="A3" sqref="A3"/>
      <selection pane="topRight" activeCell="B1" sqref="B1"/>
    </sheetView>
  </sheetViews>
  <sheetFormatPr defaultRowHeight="14.45"/>
  <cols>
    <col min="1" max="1" width="30.28515625" customWidth="1"/>
    <col min="2" max="2" width="11" customWidth="1"/>
    <col min="3" max="3" width="12.42578125" customWidth="1"/>
    <col min="4" max="4" width="20.7109375" customWidth="1"/>
    <col min="5" max="7" width="15.7109375" customWidth="1"/>
    <col min="8" max="8" width="45.5703125" customWidth="1"/>
    <col min="9" max="9" width="20.7109375" customWidth="1"/>
    <col min="10" max="10" width="26.140625" customWidth="1"/>
    <col min="11" max="11" width="20.7109375" customWidth="1"/>
    <col min="12" max="12" width="36.42578125" style="29" customWidth="1"/>
    <col min="13" max="13" width="17.28515625" bestFit="1" customWidth="1"/>
    <col min="14" max="14" width="38.7109375" style="29" bestFit="1" customWidth="1"/>
    <col min="15" max="16" width="38.28515625" bestFit="1" customWidth="1"/>
  </cols>
  <sheetData>
    <row r="1" spans="1:15" ht="31.5" customHeight="1">
      <c r="A1" s="7" t="s">
        <v>49</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141</v>
      </c>
      <c r="B3" s="6" t="s">
        <v>142</v>
      </c>
      <c r="C3" s="6"/>
      <c r="D3" s="6"/>
      <c r="E3" s="6" t="s">
        <v>143</v>
      </c>
      <c r="F3" s="6"/>
      <c r="G3" s="6" t="s">
        <v>144</v>
      </c>
      <c r="H3" s="6" t="s">
        <v>145</v>
      </c>
      <c r="I3" s="6"/>
      <c r="J3" s="6"/>
      <c r="K3" s="6">
        <v>-1</v>
      </c>
      <c r="L3" s="7" t="s">
        <v>146</v>
      </c>
      <c r="M3" s="31">
        <v>1</v>
      </c>
      <c r="N3" s="52" t="s">
        <v>147</v>
      </c>
      <c r="O3" t="s">
        <v>148</v>
      </c>
    </row>
    <row r="4" spans="1:15">
      <c r="A4" s="9" t="s">
        <v>149</v>
      </c>
      <c r="B4" s="9" t="s">
        <v>150</v>
      </c>
      <c r="C4" s="9" t="s">
        <v>49</v>
      </c>
      <c r="D4" s="9" t="s">
        <v>151</v>
      </c>
      <c r="E4" s="9" t="s">
        <v>152</v>
      </c>
      <c r="F4" s="9"/>
      <c r="G4" s="9" t="s">
        <v>144</v>
      </c>
      <c r="H4" s="9" t="s">
        <v>153</v>
      </c>
      <c r="I4" s="9"/>
      <c r="J4" s="9"/>
      <c r="K4" s="9" t="s">
        <v>154</v>
      </c>
      <c r="L4" s="7"/>
      <c r="M4" s="31">
        <v>2</v>
      </c>
      <c r="N4" s="43" t="s">
        <v>155</v>
      </c>
      <c r="O4" s="43" t="s">
        <v>156</v>
      </c>
    </row>
    <row r="5" spans="1:15">
      <c r="A5" s="7" t="s">
        <v>157</v>
      </c>
      <c r="B5" s="7" t="s">
        <v>150</v>
      </c>
      <c r="C5" s="7" t="s">
        <v>49</v>
      </c>
      <c r="D5" s="7" t="s">
        <v>158</v>
      </c>
      <c r="E5" s="7" t="s">
        <v>159</v>
      </c>
      <c r="F5" s="7">
        <v>10</v>
      </c>
      <c r="G5" s="7" t="s">
        <v>119</v>
      </c>
      <c r="H5" s="7"/>
      <c r="I5" s="7"/>
      <c r="J5" s="7"/>
      <c r="K5" s="7" t="s">
        <v>154</v>
      </c>
      <c r="L5" s="7" t="s">
        <v>160</v>
      </c>
      <c r="M5" s="31">
        <v>6</v>
      </c>
      <c r="N5" s="43" t="s">
        <v>161</v>
      </c>
      <c r="O5" s="43" t="s">
        <v>162</v>
      </c>
    </row>
    <row r="6" spans="1:15">
      <c r="A6" s="7" t="s">
        <v>163</v>
      </c>
      <c r="B6" s="7" t="s">
        <v>150</v>
      </c>
      <c r="C6" s="7" t="s">
        <v>49</v>
      </c>
      <c r="D6" s="7" t="s">
        <v>164</v>
      </c>
      <c r="E6" s="7" t="s">
        <v>159</v>
      </c>
      <c r="F6" s="7">
        <v>60</v>
      </c>
      <c r="G6" s="7" t="s">
        <v>119</v>
      </c>
      <c r="H6" s="7" t="s">
        <v>165</v>
      </c>
      <c r="I6" s="7"/>
      <c r="J6" s="7"/>
      <c r="K6" s="7" t="s">
        <v>154</v>
      </c>
      <c r="L6" s="7"/>
      <c r="M6" s="31">
        <v>7</v>
      </c>
      <c r="N6" s="43" t="s">
        <v>166</v>
      </c>
      <c r="O6" s="43" t="s">
        <v>167</v>
      </c>
    </row>
    <row r="7" spans="1:15">
      <c r="A7" s="7" t="s">
        <v>168</v>
      </c>
      <c r="B7" s="7" t="s">
        <v>150</v>
      </c>
      <c r="C7" s="7" t="s">
        <v>49</v>
      </c>
      <c r="D7" s="7" t="s">
        <v>169</v>
      </c>
      <c r="E7" s="7" t="s">
        <v>159</v>
      </c>
      <c r="F7" s="7">
        <v>60</v>
      </c>
      <c r="G7" s="7" t="s">
        <v>119</v>
      </c>
      <c r="H7" s="7" t="s">
        <v>165</v>
      </c>
      <c r="I7" s="7"/>
      <c r="J7" s="7"/>
      <c r="K7" s="7" t="s">
        <v>154</v>
      </c>
      <c r="L7" s="7"/>
      <c r="M7" s="31">
        <v>8</v>
      </c>
      <c r="N7" s="43" t="s">
        <v>170</v>
      </c>
      <c r="O7" s="43" t="s">
        <v>171</v>
      </c>
    </row>
    <row r="8" spans="1:15">
      <c r="A8" s="7" t="s">
        <v>172</v>
      </c>
      <c r="B8" s="7" t="s">
        <v>150</v>
      </c>
      <c r="C8" s="7" t="s">
        <v>49</v>
      </c>
      <c r="D8" s="7" t="s">
        <v>173</v>
      </c>
      <c r="E8" s="7" t="s">
        <v>159</v>
      </c>
      <c r="F8" s="7">
        <v>60</v>
      </c>
      <c r="G8" s="7" t="s">
        <v>119</v>
      </c>
      <c r="H8" s="7" t="s">
        <v>165</v>
      </c>
      <c r="I8" s="7"/>
      <c r="J8" s="7"/>
      <c r="K8" s="7" t="s">
        <v>154</v>
      </c>
      <c r="L8" s="7"/>
      <c r="M8" s="31">
        <v>9</v>
      </c>
      <c r="N8" s="43" t="s">
        <v>174</v>
      </c>
      <c r="O8" s="43" t="s">
        <v>175</v>
      </c>
    </row>
    <row r="9" spans="1:15">
      <c r="A9" s="7" t="s">
        <v>176</v>
      </c>
      <c r="B9" s="7" t="s">
        <v>150</v>
      </c>
      <c r="C9" s="7" t="s">
        <v>49</v>
      </c>
      <c r="D9" s="7" t="s">
        <v>177</v>
      </c>
      <c r="E9" s="7" t="s">
        <v>159</v>
      </c>
      <c r="F9" s="7">
        <v>60</v>
      </c>
      <c r="G9" s="7" t="s">
        <v>119</v>
      </c>
      <c r="H9" s="7" t="s">
        <v>165</v>
      </c>
      <c r="I9" s="7"/>
      <c r="J9" s="7"/>
      <c r="K9" s="7" t="s">
        <v>154</v>
      </c>
      <c r="L9" s="7"/>
      <c r="M9" s="31">
        <v>10</v>
      </c>
      <c r="N9" s="43" t="s">
        <v>178</v>
      </c>
      <c r="O9" s="43" t="s">
        <v>179</v>
      </c>
    </row>
    <row r="10" spans="1:15" ht="31.5" customHeight="1">
      <c r="A10" s="7" t="s">
        <v>180</v>
      </c>
      <c r="B10" s="7" t="s">
        <v>150</v>
      </c>
      <c r="C10" s="7" t="s">
        <v>49</v>
      </c>
      <c r="D10" s="7" t="s">
        <v>181</v>
      </c>
      <c r="E10" s="7" t="s">
        <v>159</v>
      </c>
      <c r="F10" s="7">
        <v>60</v>
      </c>
      <c r="G10" s="7" t="s">
        <v>119</v>
      </c>
      <c r="H10" s="34" t="s">
        <v>165</v>
      </c>
      <c r="I10" s="7"/>
      <c r="J10" s="7"/>
      <c r="K10" s="7" t="s">
        <v>154</v>
      </c>
      <c r="L10" s="7"/>
      <c r="M10" s="31">
        <v>11</v>
      </c>
      <c r="N10" s="43" t="s">
        <v>182</v>
      </c>
      <c r="O10" s="43" t="s">
        <v>183</v>
      </c>
    </row>
    <row r="11" spans="1:15">
      <c r="A11" s="7" t="s">
        <v>184</v>
      </c>
      <c r="B11" s="7" t="s">
        <v>150</v>
      </c>
      <c r="C11" s="7" t="s">
        <v>49</v>
      </c>
      <c r="D11" s="7" t="s">
        <v>185</v>
      </c>
      <c r="E11" s="7" t="s">
        <v>159</v>
      </c>
      <c r="F11" s="7">
        <v>50</v>
      </c>
      <c r="G11" s="7" t="s">
        <v>119</v>
      </c>
      <c r="H11" s="7"/>
      <c r="I11" s="7"/>
      <c r="J11" s="7"/>
      <c r="K11" s="7" t="s">
        <v>154</v>
      </c>
      <c r="L11" s="7"/>
      <c r="M11" s="31">
        <v>12</v>
      </c>
      <c r="N11" s="43" t="s">
        <v>186</v>
      </c>
      <c r="O11" s="43" t="s">
        <v>187</v>
      </c>
    </row>
    <row r="12" spans="1:15">
      <c r="A12" s="78" t="s">
        <v>188</v>
      </c>
      <c r="B12" s="13" t="s">
        <v>150</v>
      </c>
      <c r="C12" s="13" t="s">
        <v>49</v>
      </c>
      <c r="D12" s="79" t="s">
        <v>189</v>
      </c>
      <c r="E12" s="13" t="s">
        <v>152</v>
      </c>
      <c r="F12" s="13"/>
      <c r="G12" s="13" t="s">
        <v>119</v>
      </c>
      <c r="H12" s="27"/>
      <c r="I12" s="13"/>
      <c r="J12" s="13"/>
      <c r="K12" s="13"/>
      <c r="L12" s="7"/>
      <c r="M12" s="31"/>
      <c r="N12" s="43"/>
      <c r="O12" s="43"/>
    </row>
    <row r="13" spans="1:15">
      <c r="A13" s="13" t="s">
        <v>190</v>
      </c>
      <c r="B13" s="13" t="s">
        <v>191</v>
      </c>
      <c r="C13" s="13" t="s">
        <v>192</v>
      </c>
      <c r="D13" s="79" t="s">
        <v>193</v>
      </c>
      <c r="E13" s="13" t="s">
        <v>159</v>
      </c>
      <c r="F13" s="13">
        <v>10</v>
      </c>
      <c r="G13" s="13" t="s">
        <v>119</v>
      </c>
      <c r="H13" s="13" t="s">
        <v>194</v>
      </c>
      <c r="I13" s="13"/>
      <c r="J13" s="13"/>
      <c r="K13" s="13" t="s">
        <v>154</v>
      </c>
      <c r="L13" s="7" t="s">
        <v>195</v>
      </c>
      <c r="M13" s="31">
        <v>13</v>
      </c>
      <c r="N13" s="43" t="s">
        <v>196</v>
      </c>
      <c r="O13" s="43" t="s">
        <v>197</v>
      </c>
    </row>
    <row r="14" spans="1:15">
      <c r="A14" s="7" t="s">
        <v>198</v>
      </c>
      <c r="B14" s="7" t="s">
        <v>150</v>
      </c>
      <c r="C14" s="7" t="s">
        <v>49</v>
      </c>
      <c r="D14" s="7" t="s">
        <v>199</v>
      </c>
      <c r="E14" s="7" t="s">
        <v>159</v>
      </c>
      <c r="F14" s="7">
        <v>50</v>
      </c>
      <c r="G14" s="7" t="s">
        <v>119</v>
      </c>
      <c r="H14" s="7"/>
      <c r="I14" s="7"/>
      <c r="J14" s="7"/>
      <c r="K14" s="7" t="s">
        <v>154</v>
      </c>
      <c r="L14" s="7"/>
      <c r="M14" s="31">
        <v>14</v>
      </c>
      <c r="N14" s="43" t="s">
        <v>200</v>
      </c>
      <c r="O14" s="43" t="s">
        <v>201</v>
      </c>
    </row>
    <row r="15" spans="1:15">
      <c r="A15" s="7" t="s">
        <v>202</v>
      </c>
      <c r="B15" s="7" t="s">
        <v>150</v>
      </c>
      <c r="C15" s="7" t="s">
        <v>49</v>
      </c>
      <c r="D15" s="7" t="s">
        <v>203</v>
      </c>
      <c r="E15" s="7" t="s">
        <v>159</v>
      </c>
      <c r="F15" s="7">
        <v>12</v>
      </c>
      <c r="G15" s="7" t="s">
        <v>119</v>
      </c>
      <c r="H15" s="7"/>
      <c r="I15" s="7"/>
      <c r="J15" s="7"/>
      <c r="K15" s="7" t="s">
        <v>154</v>
      </c>
      <c r="L15" s="7"/>
      <c r="M15" s="31">
        <v>15</v>
      </c>
      <c r="N15" s="43" t="s">
        <v>204</v>
      </c>
      <c r="O15" s="43" t="s">
        <v>205</v>
      </c>
    </row>
    <row r="16" spans="1:15">
      <c r="A16" s="7" t="s">
        <v>206</v>
      </c>
      <c r="B16" s="7" t="s">
        <v>150</v>
      </c>
      <c r="C16" s="7" t="s">
        <v>49</v>
      </c>
      <c r="D16" s="7" t="s">
        <v>164</v>
      </c>
      <c r="E16" s="7" t="s">
        <v>159</v>
      </c>
      <c r="F16" s="7">
        <v>500</v>
      </c>
      <c r="G16" s="7" t="s">
        <v>119</v>
      </c>
      <c r="H16" s="7" t="s">
        <v>207</v>
      </c>
      <c r="I16" s="7"/>
      <c r="J16" s="7"/>
      <c r="K16" s="7" t="s">
        <v>154</v>
      </c>
      <c r="L16" s="7"/>
      <c r="M16" s="31">
        <v>16</v>
      </c>
      <c r="N16" s="43" t="s">
        <v>208</v>
      </c>
      <c r="O16" s="43" t="s">
        <v>209</v>
      </c>
    </row>
    <row r="17" spans="1:15">
      <c r="A17" s="7" t="s">
        <v>210</v>
      </c>
      <c r="B17" s="7" t="s">
        <v>150</v>
      </c>
      <c r="C17" s="7" t="s">
        <v>49</v>
      </c>
      <c r="D17" s="7" t="s">
        <v>211</v>
      </c>
      <c r="E17" s="7" t="s">
        <v>212</v>
      </c>
      <c r="F17" s="7"/>
      <c r="G17" s="7" t="s">
        <v>144</v>
      </c>
      <c r="H17" s="7"/>
      <c r="I17" s="7"/>
      <c r="J17" s="7"/>
      <c r="K17" s="7" t="b">
        <v>0</v>
      </c>
      <c r="L17" s="7"/>
      <c r="M17" s="31">
        <v>17</v>
      </c>
      <c r="N17" s="43" t="s">
        <v>213</v>
      </c>
      <c r="O17" s="43" t="s">
        <v>214</v>
      </c>
    </row>
    <row r="18" spans="1:15">
      <c r="A18" s="7" t="s">
        <v>215</v>
      </c>
      <c r="B18" s="7" t="s">
        <v>150</v>
      </c>
      <c r="C18" s="7" t="s">
        <v>49</v>
      </c>
      <c r="D18" s="7" t="s">
        <v>216</v>
      </c>
      <c r="E18" s="7" t="s">
        <v>217</v>
      </c>
      <c r="F18" s="7"/>
      <c r="G18" s="7" t="s">
        <v>144</v>
      </c>
      <c r="H18" s="7"/>
      <c r="I18" s="7"/>
      <c r="J18" s="7"/>
      <c r="K18" s="7" t="s">
        <v>218</v>
      </c>
      <c r="L18" s="7"/>
      <c r="M18" s="31">
        <v>18</v>
      </c>
      <c r="N18" s="43" t="s">
        <v>219</v>
      </c>
      <c r="O18" s="43" t="s">
        <v>220</v>
      </c>
    </row>
    <row r="19" spans="1:15">
      <c r="A19" s="8" t="s">
        <v>221</v>
      </c>
      <c r="B19" s="8" t="s">
        <v>142</v>
      </c>
      <c r="C19" s="8"/>
      <c r="D19" s="8"/>
      <c r="E19" s="8" t="s">
        <v>217</v>
      </c>
      <c r="F19" s="8"/>
      <c r="G19" s="8" t="s">
        <v>144</v>
      </c>
      <c r="H19" s="8"/>
      <c r="I19" s="8"/>
      <c r="J19" s="8"/>
      <c r="K19" s="8" t="s">
        <v>218</v>
      </c>
      <c r="L19" s="7"/>
      <c r="M19" s="31">
        <v>101</v>
      </c>
      <c r="N19" s="52" t="s">
        <v>222</v>
      </c>
      <c r="O19" t="s">
        <v>223</v>
      </c>
    </row>
    <row r="20" spans="1:15">
      <c r="A20" s="8" t="s">
        <v>224</v>
      </c>
      <c r="B20" s="8" t="s">
        <v>142</v>
      </c>
      <c r="C20" s="8"/>
      <c r="D20" s="8"/>
      <c r="E20" s="8" t="s">
        <v>159</v>
      </c>
      <c r="F20" s="8">
        <v>100</v>
      </c>
      <c r="G20" s="8" t="s">
        <v>144</v>
      </c>
      <c r="H20" s="8"/>
      <c r="I20" s="8"/>
      <c r="J20" s="8"/>
      <c r="K20" s="8" t="s">
        <v>154</v>
      </c>
      <c r="L20" s="7"/>
      <c r="M20" s="31">
        <v>102</v>
      </c>
      <c r="N20" s="52" t="s">
        <v>225</v>
      </c>
      <c r="O20" t="s">
        <v>226</v>
      </c>
    </row>
    <row r="21" spans="1:15">
      <c r="A21" s="8" t="s">
        <v>227</v>
      </c>
      <c r="B21" s="8" t="s">
        <v>142</v>
      </c>
      <c r="C21" s="8"/>
      <c r="D21" s="8"/>
      <c r="E21" s="8" t="s">
        <v>159</v>
      </c>
      <c r="F21" s="8">
        <v>100</v>
      </c>
      <c r="G21" s="8" t="s">
        <v>144</v>
      </c>
      <c r="H21" s="8"/>
      <c r="I21" s="8"/>
      <c r="J21" s="8"/>
      <c r="K21" s="8" t="s">
        <v>154</v>
      </c>
      <c r="L21" s="7"/>
      <c r="M21" s="31">
        <v>103</v>
      </c>
      <c r="N21" s="52" t="s">
        <v>228</v>
      </c>
      <c r="O21" t="s">
        <v>229</v>
      </c>
    </row>
    <row r="22" spans="1:15">
      <c r="A22" s="8" t="s">
        <v>230</v>
      </c>
      <c r="B22" s="8" t="s">
        <v>142</v>
      </c>
      <c r="C22" s="8"/>
      <c r="D22" s="8"/>
      <c r="E22" s="8" t="s">
        <v>159</v>
      </c>
      <c r="F22" s="8">
        <v>100</v>
      </c>
      <c r="G22" s="8" t="s">
        <v>144</v>
      </c>
      <c r="H22" s="8"/>
      <c r="I22" s="8"/>
      <c r="J22" s="8"/>
      <c r="K22" s="8" t="s">
        <v>154</v>
      </c>
      <c r="L22" s="7"/>
      <c r="M22" s="31">
        <v>104</v>
      </c>
      <c r="N22" s="52" t="s">
        <v>231</v>
      </c>
      <c r="O22" t="s">
        <v>232</v>
      </c>
    </row>
    <row r="23" spans="1:15">
      <c r="A23" s="8" t="s">
        <v>233</v>
      </c>
      <c r="B23" s="8" t="s">
        <v>142</v>
      </c>
      <c r="C23" s="8"/>
      <c r="D23" s="8"/>
      <c r="E23" s="8" t="s">
        <v>159</v>
      </c>
      <c r="F23" s="8">
        <v>100</v>
      </c>
      <c r="G23" s="8" t="s">
        <v>144</v>
      </c>
      <c r="H23" s="8"/>
      <c r="I23" s="8"/>
      <c r="J23" s="8"/>
      <c r="K23" s="8" t="s">
        <v>154</v>
      </c>
      <c r="L23" s="7"/>
      <c r="M23" s="31">
        <v>105</v>
      </c>
      <c r="N23" s="52" t="s">
        <v>234</v>
      </c>
      <c r="O23" t="s">
        <v>235</v>
      </c>
    </row>
    <row r="24" spans="1:15">
      <c r="A24" s="8" t="s">
        <v>236</v>
      </c>
      <c r="B24" s="8" t="s">
        <v>142</v>
      </c>
      <c r="C24" s="8"/>
      <c r="D24" s="8"/>
      <c r="E24" s="8" t="s">
        <v>159</v>
      </c>
      <c r="F24" s="8">
        <v>100</v>
      </c>
      <c r="G24" s="8" t="s">
        <v>144</v>
      </c>
      <c r="H24" s="8"/>
      <c r="I24" s="8"/>
      <c r="J24" s="8"/>
      <c r="K24" s="8" t="s">
        <v>154</v>
      </c>
      <c r="L24" s="7"/>
      <c r="M24" s="31">
        <v>109</v>
      </c>
    </row>
    <row r="25" spans="1:15">
      <c r="A25" s="74"/>
    </row>
    <row r="26" spans="1:15">
      <c r="A26" s="74"/>
    </row>
    <row r="27" spans="1:15">
      <c r="A27" s="74"/>
    </row>
    <row r="28" spans="1:15">
      <c r="A28" s="74"/>
    </row>
    <row r="29" spans="1:15">
      <c r="A29" s="74"/>
    </row>
    <row r="30" spans="1:15">
      <c r="A30" s="74"/>
    </row>
    <row r="31" spans="1:15">
      <c r="A31" t="s">
        <v>51</v>
      </c>
    </row>
    <row r="33" spans="1:1">
      <c r="A33" s="23"/>
    </row>
    <row r="34" spans="1:1">
      <c r="A34" s="24"/>
    </row>
    <row r="35" spans="1:1">
      <c r="A35" s="62"/>
    </row>
  </sheetData>
  <conditionalFormatting sqref="N4">
    <cfRule type="duplicateValues" dxfId="481" priority="10"/>
  </conditionalFormatting>
  <conditionalFormatting sqref="N5:N18">
    <cfRule type="duplicateValues" dxfId="480" priority="9"/>
  </conditionalFormatting>
  <conditionalFormatting sqref="N3:N11 N14:N23">
    <cfRule type="expression" dxfId="479" priority="1">
      <formula>$J3="Y"</formula>
    </cfRule>
    <cfRule type="expression" dxfId="478" priority="2">
      <formula>$H3="Foreign"</formula>
    </cfRule>
    <cfRule type="expression" dxfId="477" priority="3">
      <formula>$H3="Business"</formula>
    </cfRule>
    <cfRule type="expression" dxfId="476" priority="4">
      <formula>$H3="Primary"</formula>
    </cfRule>
  </conditionalFormatting>
  <conditionalFormatting sqref="N13">
    <cfRule type="expression" dxfId="475" priority="875">
      <formula>$J13="Y"</formula>
    </cfRule>
    <cfRule type="expression" dxfId="474" priority="876">
      <formula>#REF!="Foreign"</formula>
    </cfRule>
    <cfRule type="expression" dxfId="473" priority="877">
      <formula>#REF!="Business"</formula>
    </cfRule>
    <cfRule type="expression" dxfId="472" priority="878">
      <formula>#REF!="Primary"</formula>
    </cfRule>
  </conditionalFormatting>
  <conditionalFormatting sqref="N12">
    <cfRule type="expression" dxfId="471" priority="887">
      <formula>$J12="Y"</formula>
    </cfRule>
    <cfRule type="expression" dxfId="470" priority="888">
      <formula>$H13="Foreign"</formula>
    </cfRule>
    <cfRule type="expression" dxfId="469" priority="889">
      <formula>$H13="Business"</formula>
    </cfRule>
    <cfRule type="expression" dxfId="468" priority="890">
      <formula>$H13="Primary"</formula>
    </cfRule>
  </conditionalFormatting>
  <conditionalFormatting sqref="N3">
    <cfRule type="duplicateValues" dxfId="467" priority="1150"/>
  </conditionalFormatting>
  <conditionalFormatting sqref="N19:N23">
    <cfRule type="duplicateValues" dxfId="466" priority="1209"/>
  </conditionalFormatting>
  <conditionalFormatting sqref="N3:N23">
    <cfRule type="duplicateValues" dxfId="465" priority="1210"/>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2E0EE-9932-479D-8933-5BBF2B3192A1}">
  <sheetPr codeName="Sheet9">
    <tabColor rgb="FF00B050"/>
  </sheetPr>
  <dimension ref="A1:O48"/>
  <sheetViews>
    <sheetView zoomScale="80" zoomScaleNormal="80" workbookViewId="0">
      <pane xSplit="2" ySplit="2" topLeftCell="D6" activePane="bottomRight" state="frozen"/>
      <selection pane="bottomRight" activeCell="A19" sqref="A19"/>
      <selection pane="bottomLeft" activeCell="A3" sqref="A3"/>
      <selection pane="topRight" activeCell="B1" sqref="B1"/>
    </sheetView>
  </sheetViews>
  <sheetFormatPr defaultRowHeight="14.45"/>
  <cols>
    <col min="1" max="1" width="23" customWidth="1"/>
    <col min="2" max="2" width="9.42578125" customWidth="1"/>
    <col min="3" max="3" width="14.28515625" customWidth="1"/>
    <col min="4" max="4" width="20.7109375" customWidth="1"/>
    <col min="5" max="5" width="34.140625" customWidth="1"/>
    <col min="6" max="7" width="15.7109375" customWidth="1"/>
    <col min="8" max="8" width="93" customWidth="1"/>
    <col min="9" max="11" width="20.7109375" customWidth="1"/>
    <col min="12" max="12" width="40.85546875" style="29" customWidth="1"/>
    <col min="13" max="13" width="52.85546875" customWidth="1"/>
    <col min="14" max="14" width="17.28515625" style="29" bestFit="1" customWidth="1"/>
    <col min="15" max="15" width="39.5703125" bestFit="1" customWidth="1"/>
    <col min="16" max="16" width="40.42578125" bestFit="1" customWidth="1"/>
  </cols>
  <sheetData>
    <row r="1" spans="1:15" ht="60" customHeight="1">
      <c r="A1" s="7" t="s">
        <v>237</v>
      </c>
      <c r="D1" s="2" t="s">
        <v>122</v>
      </c>
      <c r="I1" s="3" t="s">
        <v>123</v>
      </c>
      <c r="J1" s="4" t="s">
        <v>124</v>
      </c>
      <c r="K1" s="12" t="s">
        <v>125</v>
      </c>
      <c r="L1" s="30" t="s">
        <v>126</v>
      </c>
      <c r="M1" s="29"/>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238</v>
      </c>
      <c r="B3" s="6" t="s">
        <v>142</v>
      </c>
      <c r="C3" s="6"/>
      <c r="D3" s="6"/>
      <c r="E3" s="6" t="s">
        <v>143</v>
      </c>
      <c r="F3" s="6"/>
      <c r="G3" s="6" t="s">
        <v>144</v>
      </c>
      <c r="H3" s="6" t="s">
        <v>145</v>
      </c>
      <c r="I3" s="6"/>
      <c r="J3" s="6"/>
      <c r="K3" s="6">
        <v>-1</v>
      </c>
      <c r="L3" s="7" t="s">
        <v>146</v>
      </c>
      <c r="M3" s="31">
        <v>1</v>
      </c>
      <c r="N3" s="52" t="s">
        <v>239</v>
      </c>
      <c r="O3" t="s">
        <v>240</v>
      </c>
    </row>
    <row r="4" spans="1:15">
      <c r="A4" s="9" t="s">
        <v>75</v>
      </c>
      <c r="B4" s="9" t="s">
        <v>150</v>
      </c>
      <c r="C4" s="9" t="s">
        <v>237</v>
      </c>
      <c r="D4" s="9" t="s">
        <v>241</v>
      </c>
      <c r="E4" s="9" t="s">
        <v>159</v>
      </c>
      <c r="F4" s="9">
        <v>50</v>
      </c>
      <c r="G4" s="9" t="s">
        <v>144</v>
      </c>
      <c r="H4" s="9"/>
      <c r="I4" s="9"/>
      <c r="J4" s="9"/>
      <c r="K4" s="9" t="s">
        <v>154</v>
      </c>
      <c r="L4" s="7"/>
      <c r="M4" s="31">
        <v>2</v>
      </c>
      <c r="N4" s="43" t="s">
        <v>242</v>
      </c>
      <c r="O4" s="43" t="s">
        <v>243</v>
      </c>
    </row>
    <row r="5" spans="1:15">
      <c r="A5" s="9" t="s">
        <v>244</v>
      </c>
      <c r="B5" s="9" t="s">
        <v>150</v>
      </c>
      <c r="C5" s="9" t="s">
        <v>237</v>
      </c>
      <c r="D5" s="9" t="s">
        <v>245</v>
      </c>
      <c r="E5" s="9" t="s">
        <v>159</v>
      </c>
      <c r="F5" s="9">
        <v>5</v>
      </c>
      <c r="G5" s="9" t="s">
        <v>119</v>
      </c>
      <c r="H5" s="40" t="s">
        <v>246</v>
      </c>
      <c r="I5" s="9"/>
      <c r="J5" s="9"/>
      <c r="K5" s="9" t="s">
        <v>154</v>
      </c>
      <c r="L5" s="7" t="s">
        <v>247</v>
      </c>
      <c r="M5" s="31">
        <v>3</v>
      </c>
      <c r="N5" s="43" t="s">
        <v>248</v>
      </c>
      <c r="O5" s="43" t="s">
        <v>249</v>
      </c>
    </row>
    <row r="6" spans="1:15">
      <c r="A6" s="7" t="s">
        <v>250</v>
      </c>
      <c r="B6" s="7" t="s">
        <v>150</v>
      </c>
      <c r="C6" s="7" t="s">
        <v>237</v>
      </c>
      <c r="D6" s="7" t="s">
        <v>251</v>
      </c>
      <c r="E6" s="7" t="s">
        <v>152</v>
      </c>
      <c r="F6" s="7"/>
      <c r="G6" s="7" t="s">
        <v>144</v>
      </c>
      <c r="H6" s="7"/>
      <c r="I6" s="7"/>
      <c r="J6" s="7" t="s">
        <v>252</v>
      </c>
      <c r="K6" s="7">
        <v>-1</v>
      </c>
      <c r="L6" s="7" t="s">
        <v>146</v>
      </c>
      <c r="M6" s="31">
        <v>4</v>
      </c>
      <c r="N6" s="43" t="s">
        <v>253</v>
      </c>
      <c r="O6" s="43" t="s">
        <v>254</v>
      </c>
    </row>
    <row r="7" spans="1:15">
      <c r="A7" s="7" t="s">
        <v>255</v>
      </c>
      <c r="B7" s="7" t="s">
        <v>150</v>
      </c>
      <c r="C7" s="7" t="s">
        <v>237</v>
      </c>
      <c r="D7" s="7" t="s">
        <v>256</v>
      </c>
      <c r="E7" s="7" t="s">
        <v>152</v>
      </c>
      <c r="F7" s="7"/>
      <c r="G7" s="7" t="s">
        <v>119</v>
      </c>
      <c r="H7" s="7"/>
      <c r="I7" s="7"/>
      <c r="J7" s="7"/>
      <c r="K7" s="7">
        <v>-1</v>
      </c>
      <c r="L7" s="7" t="s">
        <v>146</v>
      </c>
      <c r="M7" s="31">
        <v>5</v>
      </c>
      <c r="N7" s="43" t="s">
        <v>257</v>
      </c>
      <c r="O7" s="43" t="s">
        <v>258</v>
      </c>
    </row>
    <row r="8" spans="1:15">
      <c r="A8" s="7" t="s">
        <v>259</v>
      </c>
      <c r="B8" s="7" t="s">
        <v>150</v>
      </c>
      <c r="C8" s="7" t="s">
        <v>237</v>
      </c>
      <c r="D8" s="7" t="s">
        <v>260</v>
      </c>
      <c r="E8" s="7" t="s">
        <v>159</v>
      </c>
      <c r="F8" s="7">
        <v>255</v>
      </c>
      <c r="G8" s="7" t="s">
        <v>144</v>
      </c>
      <c r="H8" s="7"/>
      <c r="I8" s="7"/>
      <c r="J8" s="7"/>
      <c r="K8" s="7" t="s">
        <v>154</v>
      </c>
      <c r="L8" s="7"/>
      <c r="M8" s="31">
        <v>6</v>
      </c>
      <c r="N8" s="43" t="s">
        <v>261</v>
      </c>
      <c r="O8" s="43" t="s">
        <v>262</v>
      </c>
    </row>
    <row r="9" spans="1:15">
      <c r="A9" s="7" t="s">
        <v>263</v>
      </c>
      <c r="B9" s="7" t="s">
        <v>150</v>
      </c>
      <c r="C9" s="7" t="s">
        <v>237</v>
      </c>
      <c r="D9" s="7" t="s">
        <v>264</v>
      </c>
      <c r="E9" s="7" t="s">
        <v>159</v>
      </c>
      <c r="F9" s="7">
        <v>255</v>
      </c>
      <c r="G9" s="7" t="s">
        <v>119</v>
      </c>
      <c r="H9" s="7"/>
      <c r="I9" s="7"/>
      <c r="J9" s="7"/>
      <c r="K9" s="7" t="s">
        <v>154</v>
      </c>
      <c r="L9" s="7"/>
      <c r="M9" s="31">
        <v>7</v>
      </c>
      <c r="N9" s="43" t="s">
        <v>265</v>
      </c>
      <c r="O9" s="43" t="s">
        <v>266</v>
      </c>
    </row>
    <row r="10" spans="1:15">
      <c r="A10" s="7" t="s">
        <v>267</v>
      </c>
      <c r="B10" s="7" t="s">
        <v>150</v>
      </c>
      <c r="C10" s="7" t="s">
        <v>237</v>
      </c>
      <c r="D10" s="7" t="s">
        <v>268</v>
      </c>
      <c r="E10" s="7" t="s">
        <v>159</v>
      </c>
      <c r="F10" s="7">
        <v>100</v>
      </c>
      <c r="G10" s="7" t="s">
        <v>119</v>
      </c>
      <c r="H10" s="7" t="s">
        <v>269</v>
      </c>
      <c r="I10" s="7"/>
      <c r="J10" s="7"/>
      <c r="K10" s="7" t="s">
        <v>154</v>
      </c>
      <c r="L10" s="7"/>
      <c r="M10" s="31">
        <v>8</v>
      </c>
      <c r="N10" s="43" t="s">
        <v>270</v>
      </c>
      <c r="O10" s="43" t="s">
        <v>271</v>
      </c>
    </row>
    <row r="11" spans="1:15">
      <c r="A11" s="7" t="s">
        <v>272</v>
      </c>
      <c r="B11" s="7" t="s">
        <v>150</v>
      </c>
      <c r="C11" s="7" t="s">
        <v>237</v>
      </c>
      <c r="D11" s="7" t="s">
        <v>273</v>
      </c>
      <c r="E11" s="7" t="s">
        <v>217</v>
      </c>
      <c r="F11" s="7"/>
      <c r="G11" s="7" t="s">
        <v>119</v>
      </c>
      <c r="H11" s="7" t="s">
        <v>274</v>
      </c>
      <c r="I11" s="7"/>
      <c r="J11" s="7"/>
      <c r="K11" s="7" t="s">
        <v>218</v>
      </c>
      <c r="L11" s="7"/>
      <c r="M11" s="31">
        <v>9</v>
      </c>
      <c r="N11" s="43" t="s">
        <v>275</v>
      </c>
      <c r="O11" s="43" t="s">
        <v>276</v>
      </c>
    </row>
    <row r="12" spans="1:15">
      <c r="A12" s="7" t="s">
        <v>277</v>
      </c>
      <c r="B12" s="7" t="s">
        <v>150</v>
      </c>
      <c r="C12" s="7" t="s">
        <v>237</v>
      </c>
      <c r="D12" s="7" t="s">
        <v>278</v>
      </c>
      <c r="E12" s="7" t="s">
        <v>217</v>
      </c>
      <c r="F12" s="7"/>
      <c r="G12" s="7" t="s">
        <v>119</v>
      </c>
      <c r="H12" s="7" t="s">
        <v>279</v>
      </c>
      <c r="I12" s="7"/>
      <c r="J12" s="7"/>
      <c r="K12" s="7" t="s">
        <v>218</v>
      </c>
      <c r="L12" s="7"/>
      <c r="M12" s="31">
        <v>10</v>
      </c>
      <c r="N12" s="43" t="s">
        <v>280</v>
      </c>
      <c r="O12" s="43" t="s">
        <v>281</v>
      </c>
    </row>
    <row r="13" spans="1:15" hidden="1">
      <c r="A13" s="18" t="s">
        <v>75</v>
      </c>
      <c r="B13" s="9" t="s">
        <v>150</v>
      </c>
      <c r="C13" s="9" t="s">
        <v>237</v>
      </c>
      <c r="D13" s="9" t="s">
        <v>241</v>
      </c>
      <c r="E13" s="9" t="s">
        <v>159</v>
      </c>
      <c r="F13" s="9">
        <v>50</v>
      </c>
      <c r="G13" s="9" t="s">
        <v>144</v>
      </c>
      <c r="H13" s="9" t="s">
        <v>282</v>
      </c>
      <c r="I13" s="9"/>
      <c r="J13" s="9"/>
      <c r="K13" s="9" t="s">
        <v>154</v>
      </c>
      <c r="L13" s="7"/>
      <c r="M13" s="31">
        <v>3</v>
      </c>
      <c r="N13" t="str">
        <f ca="1">UPPER(
DEC2HEX(RANDBETWEEN(0,65535),4)&amp;DEC2HEX(RANDBETWEEN(0,65535),4)&amp;"-"&amp;
DEC2HEX(RANDBETWEEN(0,65535),4)&amp;"-"&amp;
DEC2HEX(RANDBETWEEN(0,65535),4)&amp;"-"&amp;
DEC2HEX(RANDBETWEEN(0,65535),4)&amp;"-"&amp;
DEC2HEX(RANDBETWEEN(0,65535),4)&amp;DEC2HEX(RANDBETWEEN(0,65535),4)&amp;DEC2HEX(RANDBETWEEN(0,65535),4)
)</f>
        <v>109F52CA-05B6-F30E-4877-0A25AC40D346</v>
      </c>
      <c r="O13" s="43" t="s">
        <v>283</v>
      </c>
    </row>
    <row r="14" spans="1:15" hidden="1">
      <c r="A14" s="18" t="s">
        <v>244</v>
      </c>
      <c r="B14" s="9" t="s">
        <v>150</v>
      </c>
      <c r="C14" s="9" t="s">
        <v>237</v>
      </c>
      <c r="D14" s="9" t="s">
        <v>245</v>
      </c>
      <c r="E14" s="9" t="s">
        <v>284</v>
      </c>
      <c r="F14" s="9">
        <v>50</v>
      </c>
      <c r="G14" s="9" t="s">
        <v>144</v>
      </c>
      <c r="H14" s="9" t="s">
        <v>282</v>
      </c>
      <c r="I14" s="9"/>
      <c r="J14" s="9"/>
      <c r="K14" s="9" t="s">
        <v>154</v>
      </c>
      <c r="L14" s="7" t="s">
        <v>247</v>
      </c>
      <c r="M14" s="31">
        <v>4</v>
      </c>
      <c r="N14" t="str">
        <f ca="1">UPPER(
DEC2HEX(RANDBETWEEN(0,65535),4)&amp;DEC2HEX(RANDBETWEEN(0,65535),4)&amp;"-"&amp;
DEC2HEX(RANDBETWEEN(0,65535),4)&amp;"-"&amp;
DEC2HEX(RANDBETWEEN(0,65535),4)&amp;"-"&amp;
DEC2HEX(RANDBETWEEN(0,65535),4)&amp;"-"&amp;
DEC2HEX(RANDBETWEEN(0,65535),4)&amp;DEC2HEX(RANDBETWEEN(0,65535),4)&amp;DEC2HEX(RANDBETWEEN(0,65535),4)
)</f>
        <v>B24F9446-3BE5-E20C-4E13-93991C2AD8F6</v>
      </c>
      <c r="O14" s="43" t="s">
        <v>285</v>
      </c>
    </row>
    <row r="15" spans="1:15">
      <c r="A15" s="7" t="s">
        <v>286</v>
      </c>
      <c r="B15" s="7" t="s">
        <v>150</v>
      </c>
      <c r="C15" s="7" t="s">
        <v>237</v>
      </c>
      <c r="D15" s="7" t="s">
        <v>287</v>
      </c>
      <c r="E15" s="7" t="s">
        <v>159</v>
      </c>
      <c r="F15" s="7">
        <v>50</v>
      </c>
      <c r="G15" s="7" t="s">
        <v>119</v>
      </c>
      <c r="H15" s="7"/>
      <c r="I15" s="7"/>
      <c r="J15" s="7"/>
      <c r="K15" s="7" t="s">
        <v>154</v>
      </c>
      <c r="L15" s="7"/>
      <c r="M15" s="31">
        <v>23</v>
      </c>
      <c r="N15" s="43" t="s">
        <v>288</v>
      </c>
      <c r="O15" s="43" t="s">
        <v>289</v>
      </c>
    </row>
    <row r="16" spans="1:15">
      <c r="A16" s="7" t="s">
        <v>290</v>
      </c>
      <c r="B16" s="7" t="s">
        <v>150</v>
      </c>
      <c r="C16" s="7" t="s">
        <v>237</v>
      </c>
      <c r="D16" s="7" t="s">
        <v>291</v>
      </c>
      <c r="E16" s="7" t="s">
        <v>159</v>
      </c>
      <c r="F16" s="7">
        <v>50</v>
      </c>
      <c r="G16" s="7" t="s">
        <v>119</v>
      </c>
      <c r="H16" s="7"/>
      <c r="I16" s="7"/>
      <c r="J16" s="7"/>
      <c r="K16" s="7" t="s">
        <v>154</v>
      </c>
      <c r="L16" s="7"/>
      <c r="M16" s="31">
        <v>24</v>
      </c>
      <c r="N16" s="43" t="s">
        <v>292</v>
      </c>
      <c r="O16" s="43" t="s">
        <v>293</v>
      </c>
    </row>
    <row r="17" spans="1:15">
      <c r="A17" s="7" t="s">
        <v>294</v>
      </c>
      <c r="B17" s="7" t="s">
        <v>150</v>
      </c>
      <c r="C17" s="7" t="s">
        <v>237</v>
      </c>
      <c r="D17" s="7" t="s">
        <v>295</v>
      </c>
      <c r="E17" s="7" t="s">
        <v>159</v>
      </c>
      <c r="F17" s="7">
        <v>-1</v>
      </c>
      <c r="G17" s="7" t="s">
        <v>119</v>
      </c>
      <c r="H17" s="7" t="s">
        <v>296</v>
      </c>
      <c r="I17" s="7"/>
      <c r="J17" s="7"/>
      <c r="K17" s="7" t="s">
        <v>154</v>
      </c>
      <c r="L17" s="7"/>
      <c r="M17" s="31">
        <v>25</v>
      </c>
      <c r="N17" s="43" t="s">
        <v>297</v>
      </c>
      <c r="O17" s="43" t="s">
        <v>298</v>
      </c>
    </row>
    <row r="18" spans="1:15" ht="23.25" customHeight="1">
      <c r="A18" s="7" t="s">
        <v>299</v>
      </c>
      <c r="B18" s="7" t="s">
        <v>150</v>
      </c>
      <c r="C18" s="7" t="s">
        <v>237</v>
      </c>
      <c r="D18" s="7" t="s">
        <v>300</v>
      </c>
      <c r="E18" s="7" t="s">
        <v>159</v>
      </c>
      <c r="F18" s="7">
        <v>50</v>
      </c>
      <c r="G18" s="7" t="s">
        <v>119</v>
      </c>
      <c r="H18" s="7"/>
      <c r="I18" s="7"/>
      <c r="J18" s="7"/>
      <c r="K18" s="7" t="s">
        <v>154</v>
      </c>
      <c r="L18" s="47" t="s">
        <v>301</v>
      </c>
      <c r="M18" s="31">
        <v>26</v>
      </c>
      <c r="N18" s="43" t="s">
        <v>302</v>
      </c>
      <c r="O18" s="43" t="s">
        <v>303</v>
      </c>
    </row>
    <row r="19" spans="1:15" ht="20.25" customHeight="1">
      <c r="A19" s="7" t="s">
        <v>304</v>
      </c>
      <c r="B19" s="7" t="s">
        <v>150</v>
      </c>
      <c r="C19" s="7" t="s">
        <v>237</v>
      </c>
      <c r="D19" s="7" t="s">
        <v>305</v>
      </c>
      <c r="E19" s="7" t="s">
        <v>159</v>
      </c>
      <c r="F19" s="7">
        <v>1</v>
      </c>
      <c r="G19" s="7" t="s">
        <v>119</v>
      </c>
      <c r="H19" s="7" t="s">
        <v>306</v>
      </c>
      <c r="I19" s="7"/>
      <c r="J19" s="7"/>
      <c r="K19" s="7" t="s">
        <v>154</v>
      </c>
      <c r="L19" s="34" t="s">
        <v>307</v>
      </c>
      <c r="M19" s="31">
        <v>27</v>
      </c>
      <c r="N19" s="43" t="s">
        <v>308</v>
      </c>
      <c r="O19" s="43" t="s">
        <v>309</v>
      </c>
    </row>
    <row r="20" spans="1:15">
      <c r="A20" s="7" t="s">
        <v>310</v>
      </c>
      <c r="B20" s="7" t="s">
        <v>150</v>
      </c>
      <c r="C20" s="7" t="s">
        <v>237</v>
      </c>
      <c r="D20" s="7" t="s">
        <v>311</v>
      </c>
      <c r="E20" s="7" t="s">
        <v>159</v>
      </c>
      <c r="F20" s="7">
        <v>1</v>
      </c>
      <c r="G20" s="7" t="s">
        <v>119</v>
      </c>
      <c r="H20" s="7"/>
      <c r="I20" s="7"/>
      <c r="J20" s="7"/>
      <c r="K20" s="7" t="s">
        <v>154</v>
      </c>
      <c r="L20" s="7"/>
      <c r="M20" s="31">
        <v>28</v>
      </c>
      <c r="N20" s="43" t="s">
        <v>312</v>
      </c>
      <c r="O20" s="43" t="s">
        <v>313</v>
      </c>
    </row>
    <row r="21" spans="1:15">
      <c r="A21" s="46" t="s">
        <v>314</v>
      </c>
      <c r="B21" s="7" t="s">
        <v>150</v>
      </c>
      <c r="C21" s="7" t="s">
        <v>237</v>
      </c>
      <c r="D21" s="7" t="s">
        <v>315</v>
      </c>
      <c r="E21" s="7" t="s">
        <v>159</v>
      </c>
      <c r="F21" s="7"/>
      <c r="G21" s="7"/>
      <c r="H21" s="7"/>
      <c r="I21" s="7"/>
      <c r="J21" s="7"/>
      <c r="K21" s="7"/>
      <c r="L21" s="7"/>
      <c r="M21" s="31"/>
      <c r="N21" s="43"/>
      <c r="O21" s="43"/>
    </row>
    <row r="22" spans="1:15" ht="29.1">
      <c r="A22" s="15" t="s">
        <v>316</v>
      </c>
      <c r="B22" s="15" t="s">
        <v>150</v>
      </c>
      <c r="C22" s="15" t="s">
        <v>317</v>
      </c>
      <c r="D22" s="15" t="s">
        <v>314</v>
      </c>
      <c r="E22" s="15" t="s">
        <v>159</v>
      </c>
      <c r="F22" s="15">
        <v>8</v>
      </c>
      <c r="G22" s="15" t="s">
        <v>119</v>
      </c>
      <c r="H22" s="17" t="s">
        <v>318</v>
      </c>
      <c r="I22" s="15"/>
      <c r="J22" s="15"/>
      <c r="K22" s="15">
        <v>-1</v>
      </c>
      <c r="L22" s="7" t="s">
        <v>319</v>
      </c>
      <c r="M22" s="31">
        <v>29</v>
      </c>
      <c r="N22" s="43" t="s">
        <v>320</v>
      </c>
      <c r="O22" s="43" t="s">
        <v>321</v>
      </c>
    </row>
    <row r="23" spans="1:15">
      <c r="A23" s="7" t="s">
        <v>322</v>
      </c>
      <c r="B23" s="7" t="s">
        <v>150</v>
      </c>
      <c r="C23" s="7" t="s">
        <v>237</v>
      </c>
      <c r="D23" s="7" t="s">
        <v>323</v>
      </c>
      <c r="E23" s="7" t="s">
        <v>159</v>
      </c>
      <c r="F23" s="7">
        <v>1</v>
      </c>
      <c r="G23" s="7" t="s">
        <v>119</v>
      </c>
      <c r="H23" s="7"/>
      <c r="I23" s="7"/>
      <c r="J23" s="7"/>
      <c r="K23" s="7" t="s">
        <v>154</v>
      </c>
      <c r="L23" s="7"/>
      <c r="M23" s="31">
        <v>30</v>
      </c>
      <c r="N23" s="52" t="s">
        <v>324</v>
      </c>
      <c r="O23" s="43" t="s">
        <v>325</v>
      </c>
    </row>
    <row r="24" spans="1:15">
      <c r="A24" s="7" t="s">
        <v>210</v>
      </c>
      <c r="B24" s="7" t="s">
        <v>150</v>
      </c>
      <c r="C24" s="7" t="s">
        <v>237</v>
      </c>
      <c r="D24" s="7" t="s">
        <v>211</v>
      </c>
      <c r="E24" s="7" t="s">
        <v>212</v>
      </c>
      <c r="F24" s="7"/>
      <c r="G24" s="7" t="s">
        <v>144</v>
      </c>
      <c r="H24" s="70" t="s">
        <v>326</v>
      </c>
      <c r="I24" s="7"/>
      <c r="J24" s="7" t="s">
        <v>327</v>
      </c>
      <c r="K24" s="7" t="b">
        <v>0</v>
      </c>
      <c r="L24" s="7"/>
      <c r="M24" s="31">
        <v>31</v>
      </c>
      <c r="N24" s="43" t="s">
        <v>328</v>
      </c>
      <c r="O24" s="43" t="s">
        <v>329</v>
      </c>
    </row>
    <row r="25" spans="1:15">
      <c r="A25" s="7" t="s">
        <v>330</v>
      </c>
      <c r="B25" s="7" t="s">
        <v>150</v>
      </c>
      <c r="C25" s="7" t="s">
        <v>237</v>
      </c>
      <c r="D25" s="7" t="s">
        <v>331</v>
      </c>
      <c r="E25" s="7" t="s">
        <v>217</v>
      </c>
      <c r="F25" s="7"/>
      <c r="G25" s="7" t="s">
        <v>119</v>
      </c>
      <c r="H25" s="7" t="s">
        <v>332</v>
      </c>
      <c r="I25" s="7"/>
      <c r="J25" s="7"/>
      <c r="K25" s="7" t="s">
        <v>218</v>
      </c>
      <c r="L25" s="7"/>
      <c r="M25" s="31">
        <v>32</v>
      </c>
      <c r="N25" s="43" t="s">
        <v>333</v>
      </c>
      <c r="O25" s="43" t="s">
        <v>334</v>
      </c>
    </row>
    <row r="26" spans="1:15">
      <c r="A26" s="7" t="s">
        <v>215</v>
      </c>
      <c r="B26" s="7" t="s">
        <v>150</v>
      </c>
      <c r="C26" s="7" t="s">
        <v>237</v>
      </c>
      <c r="D26" s="7" t="s">
        <v>216</v>
      </c>
      <c r="E26" s="7" t="s">
        <v>217</v>
      </c>
      <c r="F26" s="7"/>
      <c r="G26" s="7" t="s">
        <v>144</v>
      </c>
      <c r="H26" s="7" t="s">
        <v>335</v>
      </c>
      <c r="I26" s="7"/>
      <c r="J26" s="7"/>
      <c r="K26" s="7" t="s">
        <v>218</v>
      </c>
      <c r="L26" s="34"/>
      <c r="M26" s="31">
        <v>33</v>
      </c>
      <c r="N26" s="43" t="s">
        <v>336</v>
      </c>
      <c r="O26" s="43" t="s">
        <v>337</v>
      </c>
    </row>
    <row r="27" spans="1:15">
      <c r="A27" s="8" t="s">
        <v>221</v>
      </c>
      <c r="B27" s="8" t="s">
        <v>142</v>
      </c>
      <c r="C27" s="8"/>
      <c r="D27" s="8"/>
      <c r="E27" s="8" t="s">
        <v>217</v>
      </c>
      <c r="F27" s="8"/>
      <c r="G27" s="8" t="s">
        <v>144</v>
      </c>
      <c r="H27" s="8"/>
      <c r="I27" s="8"/>
      <c r="J27" s="8"/>
      <c r="K27" s="8" t="s">
        <v>218</v>
      </c>
      <c r="L27" s="7"/>
      <c r="M27" s="31">
        <v>101</v>
      </c>
      <c r="N27" s="52" t="s">
        <v>338</v>
      </c>
      <c r="O27" t="s">
        <v>339</v>
      </c>
    </row>
    <row r="28" spans="1:15">
      <c r="A28" s="8" t="s">
        <v>224</v>
      </c>
      <c r="B28" s="8" t="s">
        <v>142</v>
      </c>
      <c r="C28" s="8"/>
      <c r="D28" s="8"/>
      <c r="E28" s="8" t="s">
        <v>159</v>
      </c>
      <c r="F28" s="8">
        <v>100</v>
      </c>
      <c r="G28" s="8" t="s">
        <v>144</v>
      </c>
      <c r="H28" s="8"/>
      <c r="I28" s="8"/>
      <c r="J28" s="8"/>
      <c r="K28" s="8" t="s">
        <v>154</v>
      </c>
      <c r="L28" s="7"/>
      <c r="M28" s="31">
        <v>102</v>
      </c>
      <c r="N28" s="52" t="s">
        <v>340</v>
      </c>
      <c r="O28" t="s">
        <v>341</v>
      </c>
    </row>
    <row r="29" spans="1:15">
      <c r="A29" s="8" t="s">
        <v>227</v>
      </c>
      <c r="B29" s="8" t="s">
        <v>142</v>
      </c>
      <c r="C29" s="8"/>
      <c r="D29" s="8"/>
      <c r="E29" s="8" t="s">
        <v>159</v>
      </c>
      <c r="F29" s="8">
        <v>100</v>
      </c>
      <c r="G29" s="8" t="s">
        <v>144</v>
      </c>
      <c r="H29" s="8"/>
      <c r="I29" s="8"/>
      <c r="J29" s="8"/>
      <c r="K29" s="8" t="s">
        <v>154</v>
      </c>
      <c r="L29" s="7"/>
      <c r="M29" s="31">
        <v>103</v>
      </c>
      <c r="N29" s="52" t="s">
        <v>342</v>
      </c>
      <c r="O29" t="s">
        <v>343</v>
      </c>
    </row>
    <row r="30" spans="1:15">
      <c r="A30" s="8" t="s">
        <v>230</v>
      </c>
      <c r="B30" s="8" t="s">
        <v>142</v>
      </c>
      <c r="C30" s="8"/>
      <c r="D30" s="8"/>
      <c r="E30" s="8" t="s">
        <v>159</v>
      </c>
      <c r="F30" s="8">
        <v>100</v>
      </c>
      <c r="G30" s="8" t="s">
        <v>144</v>
      </c>
      <c r="H30" s="8"/>
      <c r="I30" s="8"/>
      <c r="J30" s="8"/>
      <c r="K30" s="8" t="s">
        <v>154</v>
      </c>
      <c r="L30" s="7"/>
      <c r="M30" s="31">
        <v>104</v>
      </c>
      <c r="N30" s="52" t="s">
        <v>344</v>
      </c>
      <c r="O30" t="s">
        <v>345</v>
      </c>
    </row>
    <row r="31" spans="1:15">
      <c r="A31" s="8" t="s">
        <v>233</v>
      </c>
      <c r="B31" s="8" t="s">
        <v>142</v>
      </c>
      <c r="C31" s="8"/>
      <c r="D31" s="8"/>
      <c r="E31" s="8" t="s">
        <v>159</v>
      </c>
      <c r="F31" s="8">
        <v>100</v>
      </c>
      <c r="G31" s="8" t="s">
        <v>144</v>
      </c>
      <c r="H31" s="8"/>
      <c r="I31" s="8"/>
      <c r="J31" s="8"/>
      <c r="K31" s="8" t="s">
        <v>154</v>
      </c>
      <c r="L31" s="7"/>
      <c r="M31" s="31">
        <v>105</v>
      </c>
      <c r="N31" s="52" t="s">
        <v>346</v>
      </c>
      <c r="O31" t="s">
        <v>347</v>
      </c>
    </row>
    <row r="32" spans="1:15">
      <c r="A32" s="8" t="s">
        <v>348</v>
      </c>
      <c r="B32" s="8" t="s">
        <v>142</v>
      </c>
      <c r="C32" s="8"/>
      <c r="D32" s="8"/>
      <c r="E32" s="8" t="s">
        <v>159</v>
      </c>
      <c r="F32" s="8">
        <v>100</v>
      </c>
      <c r="G32" s="8" t="s">
        <v>144</v>
      </c>
      <c r="H32" s="8"/>
      <c r="I32" s="8"/>
      <c r="J32" s="8"/>
      <c r="K32" s="8" t="s">
        <v>154</v>
      </c>
      <c r="L32" s="7"/>
      <c r="M32" s="31">
        <v>109</v>
      </c>
    </row>
    <row r="34" spans="1:1">
      <c r="A34" s="69" t="s">
        <v>349</v>
      </c>
    </row>
    <row r="35" spans="1:1">
      <c r="A35" s="14"/>
    </row>
    <row r="36" spans="1:1">
      <c r="A36" s="14"/>
    </row>
    <row r="37" spans="1:1">
      <c r="A37" s="23"/>
    </row>
    <row r="38" spans="1:1">
      <c r="A38" s="23"/>
    </row>
    <row r="43" spans="1:1">
      <c r="A43" s="14"/>
    </row>
    <row r="44" spans="1:1">
      <c r="A44" s="24"/>
    </row>
    <row r="45" spans="1:1">
      <c r="A45" s="62"/>
    </row>
    <row r="48" spans="1:1">
      <c r="A48" s="61"/>
    </row>
  </sheetData>
  <autoFilter ref="A2:O31" xr:uid="{D902E0EE-9932-479D-8933-5BBF2B3192A1}"/>
  <conditionalFormatting sqref="N3:N12 N15:N31">
    <cfRule type="expression" dxfId="464" priority="6">
      <formula>$J3="Y"</formula>
    </cfRule>
    <cfRule type="expression" dxfId="463" priority="7">
      <formula>$H3="Foreign"</formula>
    </cfRule>
    <cfRule type="expression" dxfId="462" priority="8">
      <formula>$H3="Business"</formula>
    </cfRule>
    <cfRule type="expression" dxfId="461" priority="9">
      <formula>$H3="Primary"</formula>
    </cfRule>
  </conditionalFormatting>
  <conditionalFormatting sqref="N13:N14">
    <cfRule type="duplicateValues" dxfId="460" priority="5"/>
  </conditionalFormatting>
  <conditionalFormatting sqref="N13:N14">
    <cfRule type="expression" dxfId="459" priority="1">
      <formula>$J13="Y"</formula>
    </cfRule>
    <cfRule type="expression" dxfId="458" priority="2">
      <formula>$H13="Foreign"</formula>
    </cfRule>
    <cfRule type="expression" dxfId="457" priority="3">
      <formula>$H13="Business"</formula>
    </cfRule>
    <cfRule type="expression" dxfId="456" priority="4">
      <formula>$H13="Primary"</formula>
    </cfRule>
  </conditionalFormatting>
  <conditionalFormatting sqref="N3:N12 N15:N31">
    <cfRule type="duplicateValues" dxfId="455" priority="1215"/>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FC26B-AF5A-43FE-BF2E-0704CFEE16B7}">
  <sheetPr codeName="Sheet36">
    <tabColor rgb="FF00B050"/>
  </sheetPr>
  <dimension ref="A1:O78"/>
  <sheetViews>
    <sheetView zoomScale="90" zoomScaleNormal="90" workbookViewId="0">
      <pane xSplit="1" ySplit="2" topLeftCell="B4" activePane="bottomRight" state="frozen"/>
      <selection pane="bottomRight" activeCell="C21" sqref="C21"/>
      <selection pane="bottomLeft" activeCell="A3" sqref="A3"/>
      <selection pane="topRight" activeCell="B1" sqref="B1"/>
    </sheetView>
  </sheetViews>
  <sheetFormatPr defaultRowHeight="14.45"/>
  <cols>
    <col min="1" max="1" width="24.140625" customWidth="1"/>
    <col min="2" max="2" width="11.85546875" customWidth="1"/>
    <col min="3" max="3" width="13" customWidth="1"/>
    <col min="4" max="4" width="34.85546875" customWidth="1"/>
    <col min="5" max="7" width="15.7109375" customWidth="1"/>
    <col min="8" max="8" width="139.5703125" customWidth="1"/>
    <col min="9" max="11" width="20.7109375" customWidth="1"/>
    <col min="12" max="12" width="41.5703125" customWidth="1"/>
    <col min="13" max="13" width="22.28515625" bestFit="1" customWidth="1"/>
    <col min="14" max="14" width="39.85546875" bestFit="1" customWidth="1"/>
    <col min="15" max="15" width="36.7109375" bestFit="1" customWidth="1"/>
  </cols>
  <sheetData>
    <row r="1" spans="1:15" ht="60" customHeight="1">
      <c r="A1" s="7" t="s">
        <v>63</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350</v>
      </c>
      <c r="M2" s="33" t="s">
        <v>138</v>
      </c>
      <c r="N2" s="33" t="s">
        <v>139</v>
      </c>
      <c r="O2" s="44" t="s">
        <v>140</v>
      </c>
    </row>
    <row r="3" spans="1:15" ht="16.149999999999999" customHeight="1">
      <c r="A3" s="6" t="s">
        <v>351</v>
      </c>
      <c r="B3" s="6" t="s">
        <v>142</v>
      </c>
      <c r="C3" s="6"/>
      <c r="D3" s="6"/>
      <c r="E3" s="6" t="s">
        <v>143</v>
      </c>
      <c r="F3" s="6"/>
      <c r="G3" s="6" t="s">
        <v>144</v>
      </c>
      <c r="H3" s="6" t="s">
        <v>145</v>
      </c>
      <c r="I3" s="6"/>
      <c r="J3" s="6"/>
      <c r="K3" s="6">
        <v>-1</v>
      </c>
      <c r="L3" s="7" t="s">
        <v>352</v>
      </c>
      <c r="M3" s="31">
        <v>1</v>
      </c>
      <c r="N3" s="52" t="s">
        <v>353</v>
      </c>
      <c r="O3" t="s">
        <v>354</v>
      </c>
    </row>
    <row r="4" spans="1:15" ht="22.5" customHeight="1">
      <c r="A4" s="9" t="s">
        <v>355</v>
      </c>
      <c r="B4" s="9" t="s">
        <v>150</v>
      </c>
      <c r="C4" s="9" t="s">
        <v>63</v>
      </c>
      <c r="D4" s="9" t="s">
        <v>356</v>
      </c>
      <c r="E4" s="9" t="s">
        <v>159</v>
      </c>
      <c r="F4" s="9">
        <v>50</v>
      </c>
      <c r="G4" s="9" t="s">
        <v>144</v>
      </c>
      <c r="H4" s="9" t="s">
        <v>357</v>
      </c>
      <c r="I4" s="9"/>
      <c r="J4" s="9"/>
      <c r="K4" s="9" t="s">
        <v>154</v>
      </c>
      <c r="L4" s="34" t="s">
        <v>358</v>
      </c>
      <c r="M4" s="31">
        <v>2</v>
      </c>
      <c r="N4" s="43" t="s">
        <v>359</v>
      </c>
      <c r="O4" t="s">
        <v>360</v>
      </c>
    </row>
    <row r="5" spans="1:15">
      <c r="A5" s="9" t="s">
        <v>244</v>
      </c>
      <c r="B5" s="9" t="s">
        <v>150</v>
      </c>
      <c r="C5" s="9" t="s">
        <v>63</v>
      </c>
      <c r="D5" s="9" t="s">
        <v>245</v>
      </c>
      <c r="E5" s="9" t="s">
        <v>159</v>
      </c>
      <c r="F5" s="9">
        <v>5</v>
      </c>
      <c r="G5" s="9" t="s">
        <v>144</v>
      </c>
      <c r="H5" s="40" t="s">
        <v>246</v>
      </c>
      <c r="I5" s="9"/>
      <c r="J5" s="9"/>
      <c r="K5" s="9" t="s">
        <v>154</v>
      </c>
      <c r="L5" s="34" t="s">
        <v>247</v>
      </c>
      <c r="M5" s="31">
        <v>3</v>
      </c>
      <c r="N5" s="43" t="s">
        <v>361</v>
      </c>
      <c r="O5" t="s">
        <v>362</v>
      </c>
    </row>
    <row r="6" spans="1:15">
      <c r="A6" s="7" t="s">
        <v>363</v>
      </c>
      <c r="B6" s="7" t="s">
        <v>150</v>
      </c>
      <c r="C6" s="7" t="s">
        <v>63</v>
      </c>
      <c r="D6" s="7" t="s">
        <v>364</v>
      </c>
      <c r="E6" s="7" t="s">
        <v>152</v>
      </c>
      <c r="F6" s="7"/>
      <c r="G6" s="7" t="s">
        <v>144</v>
      </c>
      <c r="H6" s="7" t="s">
        <v>365</v>
      </c>
      <c r="I6" s="7"/>
      <c r="J6" s="7" t="s">
        <v>252</v>
      </c>
      <c r="K6" s="7">
        <v>-1</v>
      </c>
      <c r="L6" s="7" t="s">
        <v>352</v>
      </c>
      <c r="M6" s="31">
        <v>5</v>
      </c>
      <c r="N6" s="43" t="s">
        <v>366</v>
      </c>
      <c r="O6" t="s">
        <v>367</v>
      </c>
    </row>
    <row r="7" spans="1:15">
      <c r="A7" s="7" t="s">
        <v>368</v>
      </c>
      <c r="B7" s="7" t="s">
        <v>150</v>
      </c>
      <c r="C7" s="7" t="s">
        <v>63</v>
      </c>
      <c r="D7" s="7" t="s">
        <v>369</v>
      </c>
      <c r="E7" s="7" t="s">
        <v>159</v>
      </c>
      <c r="F7" s="7">
        <v>50</v>
      </c>
      <c r="G7" s="7" t="s">
        <v>144</v>
      </c>
      <c r="H7" s="7"/>
      <c r="I7" s="7"/>
      <c r="J7" s="7"/>
      <c r="K7" s="7" t="s">
        <v>154</v>
      </c>
      <c r="L7" s="7" t="s">
        <v>370</v>
      </c>
      <c r="M7" s="31">
        <v>6</v>
      </c>
      <c r="N7" s="43" t="s">
        <v>371</v>
      </c>
      <c r="O7" t="s">
        <v>372</v>
      </c>
    </row>
    <row r="8" spans="1:15">
      <c r="A8" s="7" t="s">
        <v>373</v>
      </c>
      <c r="B8" s="7" t="s">
        <v>150</v>
      </c>
      <c r="C8" s="7" t="s">
        <v>63</v>
      </c>
      <c r="D8" s="7" t="s">
        <v>374</v>
      </c>
      <c r="E8" s="7" t="s">
        <v>159</v>
      </c>
      <c r="F8" s="7">
        <v>1</v>
      </c>
      <c r="G8" s="7" t="s">
        <v>119</v>
      </c>
      <c r="H8" s="7"/>
      <c r="I8" s="7"/>
      <c r="J8" s="7" t="s">
        <v>375</v>
      </c>
      <c r="K8" s="7" t="s">
        <v>154</v>
      </c>
      <c r="L8" s="7" t="s">
        <v>376</v>
      </c>
      <c r="M8" s="31">
        <v>7</v>
      </c>
      <c r="N8" s="43" t="s">
        <v>377</v>
      </c>
      <c r="O8" t="s">
        <v>378</v>
      </c>
    </row>
    <row r="9" spans="1:15">
      <c r="A9" s="7" t="s">
        <v>379</v>
      </c>
      <c r="B9" s="7" t="s">
        <v>150</v>
      </c>
      <c r="C9" s="7" t="s">
        <v>63</v>
      </c>
      <c r="D9" s="7" t="s">
        <v>380</v>
      </c>
      <c r="E9" s="7" t="s">
        <v>159</v>
      </c>
      <c r="F9" s="7">
        <v>50</v>
      </c>
      <c r="G9" s="7" t="s">
        <v>119</v>
      </c>
      <c r="H9" s="7"/>
      <c r="I9" s="7"/>
      <c r="J9" s="7"/>
      <c r="K9" s="7" t="s">
        <v>154</v>
      </c>
      <c r="L9" s="7"/>
      <c r="M9" s="31">
        <v>8</v>
      </c>
      <c r="N9" s="43" t="s">
        <v>381</v>
      </c>
      <c r="O9" t="s">
        <v>382</v>
      </c>
    </row>
    <row r="10" spans="1:15">
      <c r="A10" s="7" t="s">
        <v>383</v>
      </c>
      <c r="B10" s="7" t="s">
        <v>150</v>
      </c>
      <c r="C10" s="7" t="s">
        <v>63</v>
      </c>
      <c r="D10" s="7" t="s">
        <v>384</v>
      </c>
      <c r="E10" s="7" t="s">
        <v>159</v>
      </c>
      <c r="F10" s="7">
        <v>50</v>
      </c>
      <c r="G10" s="7" t="s">
        <v>144</v>
      </c>
      <c r="H10" s="7"/>
      <c r="I10" s="7"/>
      <c r="J10" s="7"/>
      <c r="K10" s="7" t="s">
        <v>154</v>
      </c>
      <c r="M10" s="31">
        <v>9</v>
      </c>
      <c r="N10" s="43" t="s">
        <v>385</v>
      </c>
      <c r="O10" t="s">
        <v>386</v>
      </c>
    </row>
    <row r="11" spans="1:15">
      <c r="A11" s="7" t="s">
        <v>387</v>
      </c>
      <c r="B11" s="7" t="s">
        <v>150</v>
      </c>
      <c r="C11" s="7" t="s">
        <v>63</v>
      </c>
      <c r="D11" s="7" t="s">
        <v>388</v>
      </c>
      <c r="E11" s="7" t="s">
        <v>159</v>
      </c>
      <c r="F11" s="7">
        <v>50</v>
      </c>
      <c r="G11" s="7" t="s">
        <v>119</v>
      </c>
      <c r="H11" s="7" t="s">
        <v>389</v>
      </c>
      <c r="I11" s="7"/>
      <c r="J11" s="7"/>
      <c r="K11" s="7" t="s">
        <v>154</v>
      </c>
      <c r="M11" s="31">
        <v>10</v>
      </c>
      <c r="N11" s="43" t="s">
        <v>390</v>
      </c>
      <c r="O11" t="s">
        <v>391</v>
      </c>
    </row>
    <row r="12" spans="1:15">
      <c r="A12" s="7" t="s">
        <v>392</v>
      </c>
      <c r="B12" s="7" t="s">
        <v>150</v>
      </c>
      <c r="C12" s="7" t="s">
        <v>63</v>
      </c>
      <c r="D12" s="7" t="s">
        <v>393</v>
      </c>
      <c r="E12" s="7" t="s">
        <v>159</v>
      </c>
      <c r="F12" s="7">
        <v>50</v>
      </c>
      <c r="G12" s="7" t="s">
        <v>119</v>
      </c>
      <c r="H12" s="7" t="s">
        <v>394</v>
      </c>
      <c r="I12" s="7"/>
      <c r="J12" s="7"/>
      <c r="K12" s="7" t="s">
        <v>154</v>
      </c>
      <c r="L12" s="7"/>
      <c r="M12" s="31">
        <v>11</v>
      </c>
      <c r="N12" s="43" t="s">
        <v>395</v>
      </c>
      <c r="O12" t="s">
        <v>396</v>
      </c>
    </row>
    <row r="13" spans="1:15">
      <c r="A13" s="7" t="s">
        <v>397</v>
      </c>
      <c r="B13" s="7" t="s">
        <v>150</v>
      </c>
      <c r="C13" s="7" t="s">
        <v>63</v>
      </c>
      <c r="D13" s="7" t="s">
        <v>398</v>
      </c>
      <c r="E13" s="7" t="s">
        <v>159</v>
      </c>
      <c r="F13" s="7">
        <v>50</v>
      </c>
      <c r="G13" s="7" t="s">
        <v>144</v>
      </c>
      <c r="H13" s="7" t="s">
        <v>394</v>
      </c>
      <c r="I13" s="7"/>
      <c r="J13" s="7"/>
      <c r="K13" s="7" t="s">
        <v>154</v>
      </c>
      <c r="L13" s="7"/>
      <c r="M13" s="31">
        <v>12</v>
      </c>
      <c r="N13" s="43" t="s">
        <v>399</v>
      </c>
      <c r="O13" t="s">
        <v>400</v>
      </c>
    </row>
    <row r="14" spans="1:15">
      <c r="A14" s="7" t="s">
        <v>401</v>
      </c>
      <c r="B14" s="7" t="s">
        <v>150</v>
      </c>
      <c r="C14" s="7" t="s">
        <v>63</v>
      </c>
      <c r="D14" s="7" t="s">
        <v>402</v>
      </c>
      <c r="E14" s="7" t="s">
        <v>159</v>
      </c>
      <c r="F14" s="7">
        <v>50</v>
      </c>
      <c r="G14" s="7" t="s">
        <v>119</v>
      </c>
      <c r="H14" s="7"/>
      <c r="I14" s="7"/>
      <c r="J14" s="7"/>
      <c r="K14" s="7" t="s">
        <v>154</v>
      </c>
      <c r="L14" s="7"/>
      <c r="M14" s="31">
        <v>13</v>
      </c>
      <c r="N14" s="43" t="s">
        <v>403</v>
      </c>
      <c r="O14" t="s">
        <v>404</v>
      </c>
    </row>
    <row r="15" spans="1:15">
      <c r="A15" s="7" t="s">
        <v>405</v>
      </c>
      <c r="B15" s="7" t="s">
        <v>150</v>
      </c>
      <c r="C15" s="7" t="s">
        <v>63</v>
      </c>
      <c r="D15" s="7" t="s">
        <v>406</v>
      </c>
      <c r="E15" s="7" t="s">
        <v>159</v>
      </c>
      <c r="F15" s="7">
        <v>50</v>
      </c>
      <c r="G15" s="7" t="s">
        <v>119</v>
      </c>
      <c r="H15" s="7"/>
      <c r="I15" s="7"/>
      <c r="J15" s="7"/>
      <c r="K15" s="7" t="s">
        <v>154</v>
      </c>
      <c r="L15" s="7"/>
      <c r="M15" s="31">
        <v>14</v>
      </c>
      <c r="N15" s="43" t="s">
        <v>407</v>
      </c>
      <c r="O15" t="s">
        <v>408</v>
      </c>
    </row>
    <row r="16" spans="1:15">
      <c r="A16" s="7" t="s">
        <v>409</v>
      </c>
      <c r="B16" s="7" t="s">
        <v>150</v>
      </c>
      <c r="C16" s="7" t="s">
        <v>63</v>
      </c>
      <c r="D16" s="7" t="s">
        <v>410</v>
      </c>
      <c r="E16" s="7" t="s">
        <v>159</v>
      </c>
      <c r="F16" s="7">
        <v>500</v>
      </c>
      <c r="G16" s="7" t="s">
        <v>119</v>
      </c>
      <c r="H16" s="7"/>
      <c r="I16" s="7"/>
      <c r="J16" s="7"/>
      <c r="K16" s="7" t="s">
        <v>154</v>
      </c>
      <c r="L16" s="7"/>
      <c r="M16" s="31">
        <v>15</v>
      </c>
      <c r="N16" s="43" t="s">
        <v>411</v>
      </c>
      <c r="O16" t="s">
        <v>412</v>
      </c>
    </row>
    <row r="17" spans="1:15">
      <c r="A17" s="7" t="s">
        <v>413</v>
      </c>
      <c r="B17" s="7" t="s">
        <v>150</v>
      </c>
      <c r="C17" s="7" t="s">
        <v>63</v>
      </c>
      <c r="D17" s="7" t="s">
        <v>414</v>
      </c>
      <c r="E17" s="7" t="s">
        <v>217</v>
      </c>
      <c r="F17" s="7"/>
      <c r="G17" s="7" t="s">
        <v>119</v>
      </c>
      <c r="H17" s="7"/>
      <c r="I17" s="7"/>
      <c r="J17" s="7"/>
      <c r="K17" s="7" t="s">
        <v>218</v>
      </c>
      <c r="L17" s="7"/>
      <c r="M17" s="31">
        <v>16</v>
      </c>
      <c r="N17" s="43" t="s">
        <v>415</v>
      </c>
      <c r="O17" t="s">
        <v>416</v>
      </c>
    </row>
    <row r="18" spans="1:15">
      <c r="A18" s="7" t="s">
        <v>417</v>
      </c>
      <c r="B18" s="7" t="s">
        <v>150</v>
      </c>
      <c r="C18" s="7" t="s">
        <v>63</v>
      </c>
      <c r="D18" s="7" t="s">
        <v>418</v>
      </c>
      <c r="E18" s="7" t="s">
        <v>217</v>
      </c>
      <c r="F18" s="7"/>
      <c r="G18" s="7" t="s">
        <v>119</v>
      </c>
      <c r="H18" s="7" t="s">
        <v>419</v>
      </c>
      <c r="I18" s="7"/>
      <c r="J18" s="7"/>
      <c r="K18" s="7" t="s">
        <v>218</v>
      </c>
      <c r="L18" s="7"/>
      <c r="M18" s="31">
        <v>17</v>
      </c>
      <c r="N18" s="43" t="s">
        <v>420</v>
      </c>
      <c r="O18" t="s">
        <v>421</v>
      </c>
    </row>
    <row r="19" spans="1:15">
      <c r="A19" s="7" t="s">
        <v>422</v>
      </c>
      <c r="B19" s="7" t="s">
        <v>150</v>
      </c>
      <c r="C19" s="7" t="s">
        <v>63</v>
      </c>
      <c r="D19" s="7" t="s">
        <v>423</v>
      </c>
      <c r="E19" s="7" t="s">
        <v>159</v>
      </c>
      <c r="F19" s="7">
        <v>200</v>
      </c>
      <c r="G19" s="7" t="s">
        <v>119</v>
      </c>
      <c r="H19" s="7"/>
      <c r="I19" s="7"/>
      <c r="J19" s="7" t="s">
        <v>375</v>
      </c>
      <c r="K19" s="7" t="s">
        <v>154</v>
      </c>
      <c r="L19" s="7"/>
      <c r="M19" s="31">
        <v>18</v>
      </c>
      <c r="N19" s="43" t="s">
        <v>424</v>
      </c>
      <c r="O19" t="s">
        <v>425</v>
      </c>
    </row>
    <row r="20" spans="1:15" ht="15">
      <c r="A20" s="49" t="s">
        <v>91</v>
      </c>
      <c r="B20" s="7" t="s">
        <v>150</v>
      </c>
      <c r="C20" s="7" t="s">
        <v>63</v>
      </c>
      <c r="D20" s="7"/>
      <c r="E20" s="7"/>
      <c r="F20" s="7"/>
      <c r="G20" s="7"/>
      <c r="H20" s="7"/>
      <c r="I20" s="7"/>
      <c r="J20" s="7"/>
      <c r="K20" s="7"/>
      <c r="L20" s="7"/>
      <c r="M20" s="31"/>
      <c r="N20" s="43"/>
    </row>
    <row r="21" spans="1:15">
      <c r="A21" s="49" t="s">
        <v>64</v>
      </c>
      <c r="B21" s="49" t="s">
        <v>191</v>
      </c>
      <c r="C21" s="49" t="s">
        <v>426</v>
      </c>
      <c r="D21" s="49" t="s">
        <v>91</v>
      </c>
      <c r="E21" s="49" t="s">
        <v>152</v>
      </c>
      <c r="F21" s="49"/>
      <c r="G21" s="49" t="s">
        <v>119</v>
      </c>
      <c r="H21" s="49" t="s">
        <v>427</v>
      </c>
      <c r="I21" s="49"/>
      <c r="J21" s="49"/>
      <c r="K21" s="49">
        <v>-1</v>
      </c>
      <c r="L21" s="7" t="s">
        <v>428</v>
      </c>
      <c r="M21" s="31">
        <v>19</v>
      </c>
      <c r="N21" t="s">
        <v>429</v>
      </c>
      <c r="O21" t="s">
        <v>430</v>
      </c>
    </row>
    <row r="22" spans="1:15">
      <c r="A22" s="7" t="s">
        <v>431</v>
      </c>
      <c r="B22" s="7" t="s">
        <v>150</v>
      </c>
      <c r="C22" s="7" t="s">
        <v>63</v>
      </c>
      <c r="D22" s="7" t="s">
        <v>432</v>
      </c>
      <c r="E22" s="7" t="s">
        <v>159</v>
      </c>
      <c r="F22" s="7">
        <v>250</v>
      </c>
      <c r="G22" s="7" t="s">
        <v>119</v>
      </c>
      <c r="H22" s="7" t="s">
        <v>433</v>
      </c>
      <c r="I22" s="7"/>
      <c r="J22" s="7"/>
      <c r="K22" s="7" t="s">
        <v>154</v>
      </c>
      <c r="L22" s="7"/>
      <c r="M22" s="31">
        <v>20</v>
      </c>
      <c r="N22" s="43" t="s">
        <v>434</v>
      </c>
      <c r="O22" t="s">
        <v>435</v>
      </c>
    </row>
    <row r="23" spans="1:15">
      <c r="A23" s="7" t="s">
        <v>436</v>
      </c>
      <c r="B23" s="7" t="s">
        <v>150</v>
      </c>
      <c r="C23" s="7" t="s">
        <v>63</v>
      </c>
      <c r="D23" s="7" t="s">
        <v>437</v>
      </c>
      <c r="E23" s="7" t="s">
        <v>159</v>
      </c>
      <c r="F23" s="7">
        <v>256</v>
      </c>
      <c r="G23" s="7" t="s">
        <v>119</v>
      </c>
      <c r="H23" s="7" t="s">
        <v>438</v>
      </c>
      <c r="I23" s="7"/>
      <c r="J23" s="7"/>
      <c r="K23" s="7" t="s">
        <v>154</v>
      </c>
      <c r="L23" s="7"/>
      <c r="M23" s="31">
        <v>21</v>
      </c>
      <c r="N23" s="43" t="s">
        <v>439</v>
      </c>
      <c r="O23" t="s">
        <v>440</v>
      </c>
    </row>
    <row r="24" spans="1:15">
      <c r="A24" s="15" t="s">
        <v>441</v>
      </c>
      <c r="B24" s="15" t="s">
        <v>150</v>
      </c>
      <c r="C24" s="15" t="s">
        <v>63</v>
      </c>
      <c r="D24" s="15" t="s">
        <v>442</v>
      </c>
      <c r="E24" s="15" t="s">
        <v>159</v>
      </c>
      <c r="F24" s="15">
        <v>2</v>
      </c>
      <c r="G24" s="15"/>
      <c r="H24" s="15"/>
      <c r="I24" s="15"/>
      <c r="J24" s="15"/>
      <c r="K24" s="15"/>
      <c r="L24" s="7"/>
      <c r="M24" s="31"/>
      <c r="N24" s="43"/>
    </row>
    <row r="25" spans="1:15" ht="15" customHeight="1">
      <c r="A25" s="15" t="s">
        <v>55</v>
      </c>
      <c r="B25" s="15" t="s">
        <v>150</v>
      </c>
      <c r="C25" s="15" t="s">
        <v>443</v>
      </c>
      <c r="D25" s="15" t="s">
        <v>441</v>
      </c>
      <c r="E25" s="15" t="s">
        <v>159</v>
      </c>
      <c r="F25" s="15">
        <v>2</v>
      </c>
      <c r="G25" s="15" t="s">
        <v>119</v>
      </c>
      <c r="H25" s="15" t="s">
        <v>444</v>
      </c>
      <c r="I25" s="15"/>
      <c r="J25" s="15"/>
      <c r="K25" s="15" t="s">
        <v>154</v>
      </c>
      <c r="L25" s="7" t="s">
        <v>445</v>
      </c>
      <c r="M25" s="31">
        <v>22</v>
      </c>
      <c r="N25" s="43" t="s">
        <v>446</v>
      </c>
      <c r="O25" t="s">
        <v>447</v>
      </c>
    </row>
    <row r="26" spans="1:15">
      <c r="A26" s="7" t="s">
        <v>448</v>
      </c>
      <c r="B26" s="7" t="s">
        <v>150</v>
      </c>
      <c r="C26" s="7" t="s">
        <v>63</v>
      </c>
      <c r="D26" s="7" t="s">
        <v>449</v>
      </c>
      <c r="E26" s="7" t="s">
        <v>159</v>
      </c>
      <c r="F26" s="7">
        <v>8</v>
      </c>
      <c r="G26" s="7" t="s">
        <v>119</v>
      </c>
      <c r="H26" s="7"/>
      <c r="I26" s="7"/>
      <c r="J26" s="7"/>
      <c r="K26" s="7" t="s">
        <v>154</v>
      </c>
      <c r="L26" s="7"/>
      <c r="M26" s="31">
        <v>23</v>
      </c>
      <c r="N26" t="s">
        <v>450</v>
      </c>
      <c r="O26" t="s">
        <v>451</v>
      </c>
    </row>
    <row r="27" spans="1:15">
      <c r="A27" s="7" t="s">
        <v>452</v>
      </c>
      <c r="B27" s="7" t="s">
        <v>150</v>
      </c>
      <c r="C27" s="7" t="s">
        <v>63</v>
      </c>
      <c r="D27" s="7" t="s">
        <v>398</v>
      </c>
      <c r="E27" s="7" t="s">
        <v>159</v>
      </c>
      <c r="F27" s="7">
        <v>50</v>
      </c>
      <c r="G27" s="7" t="s">
        <v>144</v>
      </c>
      <c r="H27" s="7" t="s">
        <v>453</v>
      </c>
      <c r="I27" s="7"/>
      <c r="J27" s="7" t="s">
        <v>454</v>
      </c>
      <c r="K27" s="7" t="s">
        <v>154</v>
      </c>
      <c r="L27" s="7"/>
      <c r="M27" s="31">
        <v>24</v>
      </c>
      <c r="N27" s="43" t="s">
        <v>455</v>
      </c>
      <c r="O27" t="s">
        <v>456</v>
      </c>
    </row>
    <row r="28" spans="1:15">
      <c r="A28" s="7" t="s">
        <v>210</v>
      </c>
      <c r="B28" s="7" t="s">
        <v>150</v>
      </c>
      <c r="C28" s="7" t="s">
        <v>63</v>
      </c>
      <c r="D28" s="7" t="s">
        <v>457</v>
      </c>
      <c r="E28" s="7" t="s">
        <v>212</v>
      </c>
      <c r="F28" s="7"/>
      <c r="G28" s="7" t="s">
        <v>144</v>
      </c>
      <c r="H28" s="7" t="s">
        <v>458</v>
      </c>
      <c r="I28" s="7"/>
      <c r="J28" s="7"/>
      <c r="K28" s="7"/>
      <c r="L28" s="7"/>
      <c r="M28" s="31">
        <v>25</v>
      </c>
      <c r="N28" s="43" t="s">
        <v>459</v>
      </c>
      <c r="O28" t="s">
        <v>460</v>
      </c>
    </row>
    <row r="29" spans="1:15">
      <c r="A29" s="7" t="s">
        <v>215</v>
      </c>
      <c r="B29" s="7" t="s">
        <v>150</v>
      </c>
      <c r="C29" s="7" t="s">
        <v>63</v>
      </c>
      <c r="D29" s="7" t="s">
        <v>216</v>
      </c>
      <c r="E29" s="7" t="s">
        <v>217</v>
      </c>
      <c r="F29" s="7"/>
      <c r="G29" s="7" t="s">
        <v>144</v>
      </c>
      <c r="H29" s="7"/>
      <c r="I29" s="7"/>
      <c r="J29" s="7"/>
      <c r="K29" s="7" t="s">
        <v>218</v>
      </c>
      <c r="L29" s="7"/>
      <c r="M29" s="31">
        <v>26</v>
      </c>
      <c r="N29" s="43" t="s">
        <v>461</v>
      </c>
      <c r="O29" t="s">
        <v>462</v>
      </c>
    </row>
    <row r="30" spans="1:15">
      <c r="A30" s="8" t="s">
        <v>221</v>
      </c>
      <c r="B30" s="8" t="s">
        <v>142</v>
      </c>
      <c r="C30" s="8"/>
      <c r="D30" s="8"/>
      <c r="E30" s="8" t="s">
        <v>217</v>
      </c>
      <c r="F30" s="8"/>
      <c r="G30" s="8" t="s">
        <v>144</v>
      </c>
      <c r="H30" s="8"/>
      <c r="I30" s="8"/>
      <c r="J30" s="8"/>
      <c r="K30" s="8" t="s">
        <v>218</v>
      </c>
      <c r="L30" s="7"/>
      <c r="M30" s="31">
        <v>101</v>
      </c>
      <c r="N30" s="52" t="s">
        <v>463</v>
      </c>
      <c r="O30" t="s">
        <v>464</v>
      </c>
    </row>
    <row r="31" spans="1:15">
      <c r="A31" s="8" t="s">
        <v>224</v>
      </c>
      <c r="B31" s="8" t="s">
        <v>142</v>
      </c>
      <c r="C31" s="8"/>
      <c r="D31" s="8"/>
      <c r="E31" s="8" t="s">
        <v>159</v>
      </c>
      <c r="F31" s="8">
        <v>100</v>
      </c>
      <c r="G31" s="8" t="s">
        <v>144</v>
      </c>
      <c r="H31" s="8"/>
      <c r="I31" s="8"/>
      <c r="J31" s="8"/>
      <c r="K31" s="8" t="s">
        <v>154</v>
      </c>
      <c r="L31" s="7"/>
      <c r="M31" s="31">
        <v>102</v>
      </c>
      <c r="N31" s="52" t="s">
        <v>465</v>
      </c>
      <c r="O31" t="s">
        <v>466</v>
      </c>
    </row>
    <row r="32" spans="1:15">
      <c r="A32" s="8" t="s">
        <v>227</v>
      </c>
      <c r="B32" s="8" t="s">
        <v>142</v>
      </c>
      <c r="C32" s="8"/>
      <c r="D32" s="8"/>
      <c r="E32" s="8" t="s">
        <v>159</v>
      </c>
      <c r="F32" s="8">
        <v>100</v>
      </c>
      <c r="G32" s="8" t="s">
        <v>144</v>
      </c>
      <c r="H32" s="8"/>
      <c r="I32" s="8"/>
      <c r="J32" s="8"/>
      <c r="K32" s="8" t="s">
        <v>154</v>
      </c>
      <c r="L32" s="7"/>
      <c r="M32" s="31">
        <v>103</v>
      </c>
      <c r="N32" s="52" t="s">
        <v>467</v>
      </c>
      <c r="O32" t="s">
        <v>468</v>
      </c>
    </row>
    <row r="33" spans="1:15">
      <c r="A33" s="8" t="s">
        <v>230</v>
      </c>
      <c r="B33" s="8" t="s">
        <v>142</v>
      </c>
      <c r="C33" s="8"/>
      <c r="D33" s="8"/>
      <c r="E33" s="8" t="s">
        <v>159</v>
      </c>
      <c r="F33" s="8">
        <v>100</v>
      </c>
      <c r="G33" s="8" t="s">
        <v>144</v>
      </c>
      <c r="H33" s="8"/>
      <c r="I33" s="8"/>
      <c r="J33" s="8"/>
      <c r="K33" s="8" t="s">
        <v>154</v>
      </c>
      <c r="L33" s="7"/>
      <c r="M33" s="31">
        <v>104</v>
      </c>
      <c r="N33" s="52" t="s">
        <v>469</v>
      </c>
      <c r="O33" t="s">
        <v>470</v>
      </c>
    </row>
    <row r="34" spans="1:15">
      <c r="A34" s="8" t="s">
        <v>233</v>
      </c>
      <c r="B34" s="8" t="s">
        <v>142</v>
      </c>
      <c r="C34" s="8"/>
      <c r="D34" s="8"/>
      <c r="E34" s="8" t="s">
        <v>159</v>
      </c>
      <c r="F34" s="8">
        <v>100</v>
      </c>
      <c r="G34" s="8" t="s">
        <v>144</v>
      </c>
      <c r="H34" s="8"/>
      <c r="I34" s="8"/>
      <c r="J34" s="8"/>
      <c r="K34" s="8" t="s">
        <v>154</v>
      </c>
      <c r="L34" s="7"/>
      <c r="M34" s="31">
        <v>105</v>
      </c>
      <c r="N34" s="52" t="s">
        <v>471</v>
      </c>
      <c r="O34" t="s">
        <v>472</v>
      </c>
    </row>
    <row r="35" spans="1:15">
      <c r="A35" s="8" t="s">
        <v>473</v>
      </c>
      <c r="B35" s="8" t="s">
        <v>142</v>
      </c>
      <c r="C35" s="8"/>
      <c r="D35" s="8"/>
      <c r="E35" s="8" t="s">
        <v>217</v>
      </c>
      <c r="F35" s="8"/>
      <c r="G35" s="8" t="s">
        <v>144</v>
      </c>
      <c r="H35" s="8"/>
      <c r="I35" s="8"/>
      <c r="J35" s="8"/>
      <c r="K35" s="8" t="s">
        <v>218</v>
      </c>
      <c r="L35" s="7"/>
      <c r="M35" s="31">
        <v>106</v>
      </c>
      <c r="N35" s="52" t="s">
        <v>474</v>
      </c>
      <c r="O35" t="s">
        <v>475</v>
      </c>
    </row>
    <row r="36" spans="1:15">
      <c r="A36" s="8" t="s">
        <v>476</v>
      </c>
      <c r="B36" s="8" t="s">
        <v>142</v>
      </c>
      <c r="C36" s="8"/>
      <c r="D36" s="8"/>
      <c r="E36" s="8" t="s">
        <v>217</v>
      </c>
      <c r="F36" s="8"/>
      <c r="G36" s="8" t="s">
        <v>144</v>
      </c>
      <c r="H36" s="8"/>
      <c r="I36" s="8"/>
      <c r="J36" s="8"/>
      <c r="K36" s="8" t="s">
        <v>218</v>
      </c>
      <c r="L36" s="7"/>
      <c r="M36" s="31">
        <v>107</v>
      </c>
      <c r="N36" s="52" t="s">
        <v>477</v>
      </c>
      <c r="O36" t="s">
        <v>478</v>
      </c>
    </row>
    <row r="37" spans="1:15">
      <c r="A37" s="8" t="s">
        <v>479</v>
      </c>
      <c r="B37" s="8" t="s">
        <v>142</v>
      </c>
      <c r="C37" s="8"/>
      <c r="D37" s="8"/>
      <c r="E37" s="8" t="s">
        <v>212</v>
      </c>
      <c r="F37" s="8"/>
      <c r="G37" s="8" t="s">
        <v>144</v>
      </c>
      <c r="H37" s="8"/>
      <c r="I37" s="8"/>
      <c r="J37" s="8"/>
      <c r="K37" s="8" t="b">
        <v>0</v>
      </c>
      <c r="L37" s="7"/>
      <c r="M37" s="31">
        <v>108</v>
      </c>
    </row>
    <row r="38" spans="1:15">
      <c r="A38" s="8" t="s">
        <v>236</v>
      </c>
      <c r="B38" s="8" t="s">
        <v>142</v>
      </c>
      <c r="C38" s="8"/>
      <c r="D38" s="8"/>
      <c r="E38" s="8" t="s">
        <v>159</v>
      </c>
      <c r="F38" s="8">
        <v>100</v>
      </c>
      <c r="G38" s="8" t="s">
        <v>144</v>
      </c>
      <c r="H38" s="8"/>
      <c r="I38" s="8"/>
      <c r="J38" s="8"/>
      <c r="K38" s="8" t="s">
        <v>154</v>
      </c>
      <c r="L38" s="7"/>
      <c r="M38" s="31">
        <v>109</v>
      </c>
    </row>
    <row r="39" spans="1:15">
      <c r="A39" s="8" t="s">
        <v>480</v>
      </c>
      <c r="B39" s="8" t="s">
        <v>142</v>
      </c>
      <c r="C39" s="8"/>
      <c r="D39" s="8"/>
      <c r="E39" s="8" t="s">
        <v>159</v>
      </c>
      <c r="F39" s="8">
        <v>100</v>
      </c>
      <c r="G39" s="8" t="s">
        <v>144</v>
      </c>
      <c r="H39" s="8"/>
      <c r="I39" s="8"/>
      <c r="J39" s="8"/>
      <c r="K39" s="8" t="s">
        <v>154</v>
      </c>
      <c r="L39" s="7"/>
      <c r="M39" s="31">
        <v>110</v>
      </c>
    </row>
    <row r="41" spans="1:15">
      <c r="A41" s="6" t="s">
        <v>55</v>
      </c>
      <c r="B41" s="6" t="s">
        <v>142</v>
      </c>
      <c r="C41" s="6"/>
      <c r="D41" s="6"/>
    </row>
    <row r="42" spans="1:15">
      <c r="A42" s="9" t="s">
        <v>441</v>
      </c>
      <c r="B42" s="9" t="s">
        <v>191</v>
      </c>
      <c r="C42" s="9" t="s">
        <v>481</v>
      </c>
      <c r="D42" s="9" t="s">
        <v>442</v>
      </c>
    </row>
    <row r="43" spans="1:15">
      <c r="A43" s="7" t="s">
        <v>482</v>
      </c>
      <c r="B43" s="7" t="s">
        <v>191</v>
      </c>
      <c r="C43" s="7" t="s">
        <v>481</v>
      </c>
      <c r="D43" s="7" t="s">
        <v>29</v>
      </c>
    </row>
    <row r="44" spans="1:15">
      <c r="A44" s="7" t="s">
        <v>483</v>
      </c>
      <c r="B44" s="7" t="s">
        <v>191</v>
      </c>
      <c r="C44" s="7" t="s">
        <v>481</v>
      </c>
      <c r="D44" s="7" t="s">
        <v>484</v>
      </c>
    </row>
    <row r="45" spans="1:15">
      <c r="A45" s="7" t="s">
        <v>210</v>
      </c>
      <c r="B45" s="7" t="s">
        <v>191</v>
      </c>
      <c r="C45" s="7" t="s">
        <v>481</v>
      </c>
      <c r="D45" s="7" t="s">
        <v>211</v>
      </c>
    </row>
    <row r="47" spans="1:15">
      <c r="A47" s="46"/>
    </row>
    <row r="48" spans="1:15">
      <c r="A48" s="46"/>
    </row>
    <row r="49" spans="1:1">
      <c r="A49" s="14"/>
    </row>
    <row r="77" spans="1:1">
      <c r="A77" s="14"/>
    </row>
    <row r="78" spans="1:1">
      <c r="A78" s="24"/>
    </row>
  </sheetData>
  <autoFilter ref="A2:O36" xr:uid="{00000000-0001-0000-1B00-000000000000}"/>
  <conditionalFormatting sqref="N3:N36">
    <cfRule type="expression" dxfId="454" priority="1">
      <formula>$J3="Y"</formula>
    </cfRule>
    <cfRule type="expression" dxfId="453" priority="2">
      <formula>$H3="Foreign"</formula>
    </cfRule>
    <cfRule type="expression" dxfId="452" priority="3">
      <formula>$H3="Business"</formula>
    </cfRule>
    <cfRule type="expression" dxfId="451" priority="4">
      <formula>$H3="Primary"</formula>
    </cfRule>
  </conditionalFormatting>
  <conditionalFormatting sqref="N3:N26">
    <cfRule type="duplicateValues" dxfId="450" priority="1040"/>
  </conditionalFormatting>
  <conditionalFormatting sqref="N27:N36">
    <cfRule type="duplicateValues" dxfId="449" priority="1071"/>
  </conditionalFormatting>
  <conditionalFormatting sqref="N3:N36">
    <cfRule type="duplicateValues" dxfId="448" priority="1073"/>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81709E-5AE8-4D44-B281-818E6433BA7A}">
  <sheetPr codeName="Sheet45">
    <tabColor rgb="FFFFFF00"/>
  </sheetPr>
  <dimension ref="A1:O33"/>
  <sheetViews>
    <sheetView workbookViewId="0">
      <pane xSplit="1" ySplit="2" topLeftCell="B3" activePane="bottomRight" state="frozen"/>
      <selection pane="bottomRight" activeCell="A2" sqref="A2"/>
      <selection pane="bottomLeft" activeCell="A3" sqref="A3"/>
      <selection pane="topRight" activeCell="B1" sqref="B1"/>
    </sheetView>
  </sheetViews>
  <sheetFormatPr defaultRowHeight="15" customHeight="1"/>
  <cols>
    <col min="1" max="1" width="32.5703125" customWidth="1"/>
    <col min="2" max="2" width="20.7109375" customWidth="1"/>
    <col min="3" max="3" width="28.5703125" customWidth="1"/>
    <col min="4" max="4" width="20.7109375" customWidth="1"/>
    <col min="5" max="7" width="15.7109375" customWidth="1"/>
    <col min="8" max="8" width="95.140625" bestFit="1" customWidth="1"/>
    <col min="9" max="9" width="20.7109375" customWidth="1"/>
    <col min="10" max="10" width="61.5703125" customWidth="1"/>
    <col min="11" max="11" width="20.7109375" customWidth="1"/>
    <col min="12" max="12" width="45.7109375" customWidth="1"/>
    <col min="13" max="13" width="17.28515625" bestFit="1" customWidth="1"/>
    <col min="14" max="14" width="38.28515625" bestFit="1" customWidth="1"/>
    <col min="15" max="16" width="49.28515625" bestFit="1" customWidth="1"/>
  </cols>
  <sheetData>
    <row r="1" spans="1:15" ht="60" customHeight="1">
      <c r="A1" s="1" t="s">
        <v>485</v>
      </c>
      <c r="D1" s="2" t="s">
        <v>122</v>
      </c>
      <c r="I1" s="3" t="s">
        <v>123</v>
      </c>
      <c r="J1" s="4" t="s">
        <v>124</v>
      </c>
      <c r="K1" s="12" t="s">
        <v>125</v>
      </c>
      <c r="L1" s="16" t="s">
        <v>126</v>
      </c>
    </row>
    <row r="2" spans="1:15" ht="14.4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ht="14.45">
      <c r="A3" s="6" t="s">
        <v>486</v>
      </c>
      <c r="B3" s="6" t="s">
        <v>142</v>
      </c>
      <c r="C3" s="6"/>
      <c r="D3" s="6"/>
      <c r="E3" s="6" t="s">
        <v>143</v>
      </c>
      <c r="F3" s="6"/>
      <c r="G3" s="6" t="s">
        <v>144</v>
      </c>
      <c r="H3" s="6" t="s">
        <v>145</v>
      </c>
      <c r="I3" s="6"/>
      <c r="J3" s="6"/>
      <c r="K3" s="6">
        <v>-1</v>
      </c>
      <c r="L3" s="7" t="s">
        <v>487</v>
      </c>
      <c r="M3" s="31">
        <v>1</v>
      </c>
      <c r="N3" s="52" t="s">
        <v>488</v>
      </c>
      <c r="O3" t="s">
        <v>489</v>
      </c>
    </row>
    <row r="4" spans="1:15" ht="14.45">
      <c r="A4" s="9" t="s">
        <v>490</v>
      </c>
      <c r="B4" s="9" t="s">
        <v>150</v>
      </c>
      <c r="C4" s="9" t="s">
        <v>63</v>
      </c>
      <c r="D4" s="9" t="s">
        <v>356</v>
      </c>
      <c r="E4" s="9" t="s">
        <v>159</v>
      </c>
      <c r="F4" s="9">
        <v>50</v>
      </c>
      <c r="G4" s="9" t="s">
        <v>144</v>
      </c>
      <c r="H4" s="9" t="s">
        <v>491</v>
      </c>
      <c r="I4" s="9"/>
      <c r="J4" s="9"/>
      <c r="K4" s="9">
        <v>-1</v>
      </c>
      <c r="L4" s="34" t="s">
        <v>358</v>
      </c>
      <c r="M4" s="31">
        <v>2</v>
      </c>
      <c r="N4" s="52" t="s">
        <v>492</v>
      </c>
      <c r="O4" t="s">
        <v>493</v>
      </c>
    </row>
    <row r="5" spans="1:15" ht="14.45">
      <c r="A5" s="9" t="s">
        <v>494</v>
      </c>
      <c r="B5" s="9" t="s">
        <v>150</v>
      </c>
      <c r="C5" s="9" t="s">
        <v>63</v>
      </c>
      <c r="D5" s="9" t="s">
        <v>245</v>
      </c>
      <c r="E5" s="9" t="s">
        <v>159</v>
      </c>
      <c r="F5" s="9">
        <v>5</v>
      </c>
      <c r="G5" s="9" t="s">
        <v>144</v>
      </c>
      <c r="H5" s="9" t="s">
        <v>491</v>
      </c>
      <c r="I5" s="9"/>
      <c r="J5" s="9"/>
      <c r="K5" s="9">
        <v>-1</v>
      </c>
      <c r="L5" s="34" t="s">
        <v>247</v>
      </c>
      <c r="M5" s="31">
        <v>3</v>
      </c>
      <c r="N5" t="s">
        <v>495</v>
      </c>
      <c r="O5" t="s">
        <v>496</v>
      </c>
    </row>
    <row r="6" spans="1:15" ht="14.45">
      <c r="A6" s="9" t="s">
        <v>497</v>
      </c>
      <c r="B6" s="9" t="s">
        <v>150</v>
      </c>
      <c r="C6" s="9" t="s">
        <v>63</v>
      </c>
      <c r="D6" s="9" t="s">
        <v>356</v>
      </c>
      <c r="E6" s="9" t="s">
        <v>159</v>
      </c>
      <c r="F6" s="9">
        <v>50</v>
      </c>
      <c r="G6" s="9" t="s">
        <v>144</v>
      </c>
      <c r="H6" s="9" t="s">
        <v>498</v>
      </c>
      <c r="I6" s="9"/>
      <c r="J6" s="9"/>
      <c r="K6" s="9">
        <v>-1</v>
      </c>
      <c r="L6" s="34" t="s">
        <v>358</v>
      </c>
      <c r="M6" s="31">
        <v>4</v>
      </c>
      <c r="N6" s="52" t="s">
        <v>499</v>
      </c>
      <c r="O6" t="s">
        <v>500</v>
      </c>
    </row>
    <row r="7" spans="1:15" ht="42" customHeight="1">
      <c r="A7" s="54" t="s">
        <v>501</v>
      </c>
      <c r="B7" s="9" t="s">
        <v>150</v>
      </c>
      <c r="C7" s="9" t="s">
        <v>63</v>
      </c>
      <c r="D7" s="9" t="s">
        <v>245</v>
      </c>
      <c r="E7" s="9" t="s">
        <v>159</v>
      </c>
      <c r="F7" s="9">
        <v>5</v>
      </c>
      <c r="G7" s="9" t="s">
        <v>144</v>
      </c>
      <c r="H7" s="9" t="s">
        <v>498</v>
      </c>
      <c r="I7" s="9"/>
      <c r="J7" s="9"/>
      <c r="K7" s="9">
        <v>-1</v>
      </c>
      <c r="L7" s="34" t="s">
        <v>247</v>
      </c>
      <c r="M7" s="31">
        <v>5</v>
      </c>
      <c r="N7" s="52" t="s">
        <v>502</v>
      </c>
      <c r="O7" t="s">
        <v>503</v>
      </c>
    </row>
    <row r="8" spans="1:15" ht="29.1">
      <c r="A8" s="7" t="s">
        <v>504</v>
      </c>
      <c r="B8" s="7" t="s">
        <v>150</v>
      </c>
      <c r="C8" s="42" t="s">
        <v>505</v>
      </c>
      <c r="D8" s="7" t="s">
        <v>506</v>
      </c>
      <c r="E8" s="7" t="s">
        <v>159</v>
      </c>
      <c r="F8" s="7">
        <v>100</v>
      </c>
      <c r="G8" s="7" t="s">
        <v>144</v>
      </c>
      <c r="H8" s="34" t="s">
        <v>507</v>
      </c>
      <c r="I8" s="7"/>
      <c r="J8" s="7"/>
      <c r="K8" s="7"/>
      <c r="L8" s="34" t="s">
        <v>508</v>
      </c>
      <c r="M8" s="31">
        <v>8</v>
      </c>
      <c r="N8" s="43" t="s">
        <v>509</v>
      </c>
      <c r="O8" t="s">
        <v>510</v>
      </c>
    </row>
    <row r="9" spans="1:15" ht="14.45">
      <c r="A9" s="7" t="s">
        <v>511</v>
      </c>
      <c r="B9" s="7" t="s">
        <v>150</v>
      </c>
      <c r="C9" s="7" t="s">
        <v>512</v>
      </c>
      <c r="D9" s="7" t="s">
        <v>513</v>
      </c>
      <c r="E9" s="7" t="s">
        <v>159</v>
      </c>
      <c r="F9" s="7">
        <v>1</v>
      </c>
      <c r="G9" s="7" t="s">
        <v>144</v>
      </c>
      <c r="H9" s="7"/>
      <c r="I9" s="7"/>
      <c r="J9" s="7"/>
      <c r="K9" s="7" t="s">
        <v>154</v>
      </c>
      <c r="L9" s="7"/>
      <c r="M9" s="31">
        <v>9</v>
      </c>
      <c r="N9" s="43" t="s">
        <v>514</v>
      </c>
      <c r="O9" t="s">
        <v>515</v>
      </c>
    </row>
    <row r="10" spans="1:15" ht="14.45">
      <c r="A10" s="7" t="s">
        <v>210</v>
      </c>
      <c r="B10" s="7" t="s">
        <v>150</v>
      </c>
      <c r="C10" s="7" t="s">
        <v>512</v>
      </c>
      <c r="D10" s="7" t="s">
        <v>211</v>
      </c>
      <c r="E10" s="7" t="s">
        <v>212</v>
      </c>
      <c r="F10" s="7"/>
      <c r="G10" s="7" t="s">
        <v>144</v>
      </c>
      <c r="H10" s="7"/>
      <c r="I10" s="7"/>
      <c r="J10" s="7"/>
      <c r="K10" s="7">
        <v>-1</v>
      </c>
      <c r="L10" s="7"/>
      <c r="M10" s="31">
        <v>10</v>
      </c>
      <c r="N10" s="43" t="s">
        <v>516</v>
      </c>
      <c r="O10" t="s">
        <v>517</v>
      </c>
    </row>
    <row r="11" spans="1:15" ht="14.45">
      <c r="A11" s="7" t="s">
        <v>215</v>
      </c>
      <c r="B11" s="7" t="s">
        <v>150</v>
      </c>
      <c r="C11" s="7" t="s">
        <v>512</v>
      </c>
      <c r="D11" s="7" t="s">
        <v>216</v>
      </c>
      <c r="E11" s="7" t="s">
        <v>217</v>
      </c>
      <c r="F11" s="7"/>
      <c r="G11" s="7" t="s">
        <v>144</v>
      </c>
      <c r="H11" s="7"/>
      <c r="I11" s="7"/>
      <c r="J11" s="7"/>
      <c r="K11" s="7" t="s">
        <v>218</v>
      </c>
      <c r="L11" s="7"/>
      <c r="M11" s="31">
        <v>11</v>
      </c>
      <c r="N11" s="43" t="s">
        <v>518</v>
      </c>
      <c r="O11" t="s">
        <v>519</v>
      </c>
    </row>
    <row r="12" spans="1:15" ht="14.45">
      <c r="A12" s="8" t="s">
        <v>221</v>
      </c>
      <c r="B12" s="8" t="s">
        <v>142</v>
      </c>
      <c r="C12" s="8"/>
      <c r="D12" s="8"/>
      <c r="E12" s="8" t="s">
        <v>217</v>
      </c>
      <c r="F12" s="8"/>
      <c r="G12" s="8" t="s">
        <v>144</v>
      </c>
      <c r="H12" s="8"/>
      <c r="I12" s="8"/>
      <c r="J12" s="8"/>
      <c r="K12" s="8" t="s">
        <v>218</v>
      </c>
      <c r="L12" s="7"/>
      <c r="M12" s="31">
        <v>101</v>
      </c>
      <c r="N12" s="52" t="s">
        <v>520</v>
      </c>
      <c r="O12" t="s">
        <v>521</v>
      </c>
    </row>
    <row r="13" spans="1:15" ht="14.45">
      <c r="A13" s="8" t="s">
        <v>224</v>
      </c>
      <c r="B13" s="8" t="s">
        <v>142</v>
      </c>
      <c r="C13" s="8"/>
      <c r="D13" s="8"/>
      <c r="E13" s="8" t="s">
        <v>159</v>
      </c>
      <c r="F13" s="8">
        <v>100</v>
      </c>
      <c r="G13" s="8" t="s">
        <v>144</v>
      </c>
      <c r="H13" s="8"/>
      <c r="I13" s="8"/>
      <c r="J13" s="8"/>
      <c r="K13" s="8" t="s">
        <v>154</v>
      </c>
      <c r="L13" s="7"/>
      <c r="M13" s="31">
        <v>102</v>
      </c>
      <c r="N13" s="52" t="s">
        <v>522</v>
      </c>
      <c r="O13" t="s">
        <v>523</v>
      </c>
    </row>
    <row r="14" spans="1:15" ht="14.45">
      <c r="A14" s="8" t="s">
        <v>227</v>
      </c>
      <c r="B14" s="8" t="s">
        <v>142</v>
      </c>
      <c r="C14" s="8"/>
      <c r="D14" s="8"/>
      <c r="E14" s="8" t="s">
        <v>159</v>
      </c>
      <c r="F14" s="8">
        <v>100</v>
      </c>
      <c r="G14" s="8" t="s">
        <v>144</v>
      </c>
      <c r="H14" s="8"/>
      <c r="I14" s="8"/>
      <c r="J14" s="8"/>
      <c r="K14" s="8" t="s">
        <v>154</v>
      </c>
      <c r="L14" s="7"/>
      <c r="M14" s="31">
        <v>103</v>
      </c>
      <c r="N14" s="52" t="s">
        <v>524</v>
      </c>
      <c r="O14" t="s">
        <v>525</v>
      </c>
    </row>
    <row r="15" spans="1:15" ht="14.45">
      <c r="A15" s="8" t="s">
        <v>230</v>
      </c>
      <c r="B15" s="8" t="s">
        <v>142</v>
      </c>
      <c r="C15" s="8"/>
      <c r="D15" s="8"/>
      <c r="E15" s="8" t="s">
        <v>159</v>
      </c>
      <c r="F15" s="8">
        <v>100</v>
      </c>
      <c r="G15" s="8" t="s">
        <v>144</v>
      </c>
      <c r="H15" s="8"/>
      <c r="I15" s="8"/>
      <c r="J15" s="8"/>
      <c r="K15" s="8" t="s">
        <v>154</v>
      </c>
      <c r="L15" s="7"/>
      <c r="M15" s="31">
        <v>104</v>
      </c>
      <c r="N15" s="52" t="s">
        <v>526</v>
      </c>
      <c r="O15" t="s">
        <v>527</v>
      </c>
    </row>
    <row r="16" spans="1:15" ht="14.45">
      <c r="A16" s="8" t="s">
        <v>233</v>
      </c>
      <c r="B16" s="8" t="s">
        <v>142</v>
      </c>
      <c r="C16" s="8"/>
      <c r="D16" s="8"/>
      <c r="E16" s="8" t="s">
        <v>159</v>
      </c>
      <c r="F16" s="8">
        <v>100</v>
      </c>
      <c r="G16" s="8" t="s">
        <v>144</v>
      </c>
      <c r="H16" s="8"/>
      <c r="I16" s="8"/>
      <c r="J16" s="8"/>
      <c r="K16" s="8" t="s">
        <v>154</v>
      </c>
      <c r="L16" s="7"/>
      <c r="M16" s="31">
        <v>105</v>
      </c>
      <c r="N16" s="52" t="s">
        <v>528</v>
      </c>
      <c r="O16" t="s">
        <v>529</v>
      </c>
    </row>
    <row r="17" spans="1:15" ht="14.45">
      <c r="A17" s="8" t="s">
        <v>473</v>
      </c>
      <c r="B17" s="8" t="s">
        <v>142</v>
      </c>
      <c r="C17" s="8"/>
      <c r="D17" s="8"/>
      <c r="E17" s="8" t="s">
        <v>217</v>
      </c>
      <c r="F17" s="8"/>
      <c r="G17" s="8" t="s">
        <v>144</v>
      </c>
      <c r="H17" s="8"/>
      <c r="I17" s="8"/>
      <c r="J17" s="8"/>
      <c r="K17" s="8" t="s">
        <v>218</v>
      </c>
      <c r="L17" s="7"/>
      <c r="M17" s="31">
        <v>106</v>
      </c>
      <c r="N17" s="52" t="s">
        <v>530</v>
      </c>
      <c r="O17" t="s">
        <v>531</v>
      </c>
    </row>
    <row r="18" spans="1:15" ht="14.45">
      <c r="A18" s="8" t="s">
        <v>476</v>
      </c>
      <c r="B18" s="8" t="s">
        <v>142</v>
      </c>
      <c r="C18" s="8"/>
      <c r="D18" s="8"/>
      <c r="E18" s="8" t="s">
        <v>217</v>
      </c>
      <c r="F18" s="8"/>
      <c r="G18" s="8" t="s">
        <v>144</v>
      </c>
      <c r="H18" s="8"/>
      <c r="I18" s="8"/>
      <c r="J18" s="8"/>
      <c r="K18" s="8" t="s">
        <v>218</v>
      </c>
      <c r="L18" s="7"/>
      <c r="M18" s="31">
        <v>107</v>
      </c>
      <c r="N18" s="52" t="s">
        <v>532</v>
      </c>
      <c r="O18" t="s">
        <v>533</v>
      </c>
    </row>
    <row r="19" spans="1:15" ht="15" customHeight="1">
      <c r="A19" s="8" t="s">
        <v>479</v>
      </c>
      <c r="B19" s="8" t="s">
        <v>142</v>
      </c>
      <c r="C19" s="8"/>
      <c r="D19" s="8"/>
      <c r="E19" s="8" t="s">
        <v>212</v>
      </c>
      <c r="F19" s="8"/>
      <c r="G19" s="8" t="s">
        <v>144</v>
      </c>
      <c r="H19" s="8"/>
      <c r="I19" s="8"/>
      <c r="J19" s="8"/>
      <c r="K19" s="8" t="b">
        <v>0</v>
      </c>
      <c r="L19" s="7"/>
      <c r="M19" s="31">
        <v>108</v>
      </c>
    </row>
    <row r="20" spans="1:15" ht="14.45">
      <c r="A20" s="8" t="s">
        <v>236</v>
      </c>
      <c r="B20" s="8" t="s">
        <v>142</v>
      </c>
      <c r="C20" s="8"/>
      <c r="D20" s="8"/>
      <c r="E20" s="8" t="s">
        <v>159</v>
      </c>
      <c r="F20" s="8">
        <v>100</v>
      </c>
      <c r="G20" s="8" t="s">
        <v>144</v>
      </c>
      <c r="H20" s="8"/>
      <c r="I20" s="8"/>
      <c r="J20" s="8"/>
      <c r="K20" s="8" t="s">
        <v>154</v>
      </c>
      <c r="L20" s="7"/>
      <c r="M20" s="31">
        <v>109</v>
      </c>
    </row>
    <row r="21" spans="1:15" ht="15" customHeight="1">
      <c r="A21" s="8" t="s">
        <v>480</v>
      </c>
      <c r="B21" s="8" t="s">
        <v>142</v>
      </c>
      <c r="C21" s="8"/>
      <c r="D21" s="8"/>
      <c r="E21" s="8" t="s">
        <v>159</v>
      </c>
      <c r="F21" s="8">
        <v>100</v>
      </c>
      <c r="G21" s="8" t="s">
        <v>144</v>
      </c>
      <c r="H21" s="8"/>
      <c r="I21" s="8"/>
      <c r="J21" s="8"/>
      <c r="K21" s="8" t="s">
        <v>154</v>
      </c>
      <c r="L21" s="7"/>
      <c r="M21" s="31">
        <v>110</v>
      </c>
    </row>
    <row r="22" spans="1:15" ht="14.45">
      <c r="A22" s="14"/>
    </row>
    <row r="23" spans="1:15" ht="14.45"/>
    <row r="24" spans="1:15" ht="14.45"/>
    <row r="25" spans="1:15" ht="14.45"/>
    <row r="26" spans="1:15" ht="14.45"/>
    <row r="27" spans="1:15" ht="14.45"/>
    <row r="29" spans="1:15" ht="14.45">
      <c r="A29" s="14"/>
    </row>
    <row r="30" spans="1:15" ht="14.45">
      <c r="A30" s="23"/>
    </row>
    <row r="31" spans="1:15" ht="14.45">
      <c r="A31" s="24"/>
    </row>
    <row r="32" spans="1:15" ht="14.45"/>
    <row r="33" spans="1:1" ht="15" customHeight="1">
      <c r="A33" s="52"/>
    </row>
  </sheetData>
  <conditionalFormatting sqref="N3:N18">
    <cfRule type="expression" dxfId="447" priority="7">
      <formula>$J3="Y"</formula>
    </cfRule>
    <cfRule type="expression" dxfId="446" priority="8">
      <formula>$H3="Foreign"</formula>
    </cfRule>
    <cfRule type="expression" dxfId="445" priority="9">
      <formula>$H3="Business"</formula>
    </cfRule>
    <cfRule type="expression" dxfId="444" priority="10">
      <formula>$H3="Primary"</formula>
    </cfRule>
  </conditionalFormatting>
  <conditionalFormatting sqref="N8:N18">
    <cfRule type="duplicateValues" dxfId="443" priority="1074"/>
  </conditionalFormatting>
  <conditionalFormatting sqref="N3:N7">
    <cfRule type="duplicateValues" dxfId="442" priority="1188"/>
  </conditionalFormatting>
  <conditionalFormatting sqref="N3:N18">
    <cfRule type="duplicateValues" dxfId="441" priority="1189"/>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00897-0BE6-4AE1-923A-8D911BD09ACB}">
  <sheetPr codeName="Sheet53">
    <tabColor rgb="FFFF0000"/>
  </sheetPr>
  <dimension ref="A1:O33"/>
  <sheetViews>
    <sheetView workbookViewId="0">
      <pane xSplit="1" ySplit="3" topLeftCell="B4" activePane="bottomRight" state="frozen"/>
      <selection pane="bottomRight" activeCell="H3" sqref="H3"/>
      <selection pane="bottomLeft" activeCell="A3" sqref="A3"/>
      <selection pane="topRight" activeCell="B1" sqref="B1"/>
    </sheetView>
  </sheetViews>
  <sheetFormatPr defaultRowHeight="15" customHeight="1"/>
  <cols>
    <col min="1" max="1" width="32.5703125" customWidth="1"/>
    <col min="2" max="2" width="20.7109375" customWidth="1"/>
    <col min="3" max="3" width="28.5703125" customWidth="1"/>
    <col min="4" max="4" width="20.7109375" customWidth="1"/>
    <col min="5" max="7" width="15.7109375" customWidth="1"/>
    <col min="8" max="8" width="95.140625" bestFit="1" customWidth="1"/>
    <col min="9" max="9" width="20.7109375" customWidth="1"/>
    <col min="10" max="10" width="61.5703125" customWidth="1"/>
    <col min="11" max="11" width="20.7109375" customWidth="1"/>
    <col min="12" max="12" width="45.7109375" customWidth="1"/>
    <col min="13" max="13" width="17.28515625" bestFit="1" customWidth="1"/>
    <col min="14" max="14" width="38.28515625" bestFit="1" customWidth="1"/>
    <col min="15" max="16" width="49.28515625" bestFit="1" customWidth="1"/>
  </cols>
  <sheetData>
    <row r="1" spans="1:15" ht="60" customHeight="1">
      <c r="A1" s="1" t="s">
        <v>485</v>
      </c>
      <c r="D1" s="2" t="s">
        <v>122</v>
      </c>
      <c r="I1" s="3" t="s">
        <v>123</v>
      </c>
      <c r="J1" s="4" t="s">
        <v>124</v>
      </c>
      <c r="K1" s="12" t="s">
        <v>125</v>
      </c>
      <c r="L1" s="16" t="s">
        <v>126</v>
      </c>
    </row>
    <row r="2" spans="1:15" ht="14.4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ht="14.45">
      <c r="A3" s="6" t="s">
        <v>486</v>
      </c>
      <c r="B3" s="6" t="s">
        <v>142</v>
      </c>
      <c r="C3" s="6"/>
      <c r="D3" s="6"/>
      <c r="E3" s="6" t="s">
        <v>143</v>
      </c>
      <c r="F3" s="6"/>
      <c r="G3" s="6" t="s">
        <v>144</v>
      </c>
      <c r="H3" s="6" t="s">
        <v>145</v>
      </c>
      <c r="I3" s="6"/>
      <c r="J3" s="6"/>
      <c r="K3" s="6">
        <v>-1</v>
      </c>
      <c r="L3" s="7" t="s">
        <v>487</v>
      </c>
      <c r="M3" s="31">
        <v>1</v>
      </c>
      <c r="N3" s="52" t="s">
        <v>488</v>
      </c>
      <c r="O3" t="s">
        <v>489</v>
      </c>
    </row>
    <row r="4" spans="1:15" ht="14.45">
      <c r="A4" s="9" t="s">
        <v>490</v>
      </c>
      <c r="B4" s="9" t="s">
        <v>150</v>
      </c>
      <c r="C4" s="9" t="s">
        <v>63</v>
      </c>
      <c r="D4" s="9" t="s">
        <v>356</v>
      </c>
      <c r="E4" s="9" t="s">
        <v>159</v>
      </c>
      <c r="F4" s="9">
        <v>50</v>
      </c>
      <c r="G4" s="9" t="s">
        <v>144</v>
      </c>
      <c r="H4" s="9" t="s">
        <v>491</v>
      </c>
      <c r="I4" s="9"/>
      <c r="J4" s="9"/>
      <c r="K4" s="9">
        <v>-1</v>
      </c>
      <c r="L4" s="34" t="s">
        <v>358</v>
      </c>
      <c r="M4" s="31">
        <v>2</v>
      </c>
      <c r="N4" s="52" t="s">
        <v>492</v>
      </c>
      <c r="O4" t="s">
        <v>493</v>
      </c>
    </row>
    <row r="5" spans="1:15" ht="14.45">
      <c r="A5" s="9" t="s">
        <v>494</v>
      </c>
      <c r="B5" s="9" t="s">
        <v>150</v>
      </c>
      <c r="C5" s="9" t="s">
        <v>63</v>
      </c>
      <c r="D5" s="9" t="s">
        <v>245</v>
      </c>
      <c r="E5" s="9" t="s">
        <v>159</v>
      </c>
      <c r="F5" s="9">
        <v>5</v>
      </c>
      <c r="G5" s="9" t="s">
        <v>144</v>
      </c>
      <c r="H5" s="9" t="s">
        <v>491</v>
      </c>
      <c r="I5" s="9"/>
      <c r="J5" s="9"/>
      <c r="K5" s="9">
        <v>-1</v>
      </c>
      <c r="L5" s="34" t="s">
        <v>247</v>
      </c>
      <c r="M5" s="31">
        <v>3</v>
      </c>
      <c r="N5" t="s">
        <v>495</v>
      </c>
      <c r="O5" t="s">
        <v>496</v>
      </c>
    </row>
    <row r="6" spans="1:15" ht="14.45">
      <c r="A6" s="9" t="s">
        <v>497</v>
      </c>
      <c r="B6" s="9" t="s">
        <v>150</v>
      </c>
      <c r="C6" s="9" t="s">
        <v>63</v>
      </c>
      <c r="D6" s="9" t="s">
        <v>356</v>
      </c>
      <c r="E6" s="9" t="s">
        <v>159</v>
      </c>
      <c r="F6" s="9">
        <v>50</v>
      </c>
      <c r="G6" s="9" t="s">
        <v>144</v>
      </c>
      <c r="H6" s="9" t="s">
        <v>498</v>
      </c>
      <c r="I6" s="9"/>
      <c r="J6" s="9"/>
      <c r="K6" s="9">
        <v>-1</v>
      </c>
      <c r="L6" s="34" t="s">
        <v>358</v>
      </c>
      <c r="M6" s="31">
        <v>4</v>
      </c>
      <c r="N6" s="52" t="s">
        <v>499</v>
      </c>
      <c r="O6" t="s">
        <v>500</v>
      </c>
    </row>
    <row r="7" spans="1:15" ht="14.45">
      <c r="A7" s="54" t="s">
        <v>501</v>
      </c>
      <c r="B7" s="9" t="s">
        <v>150</v>
      </c>
      <c r="C7" s="9" t="s">
        <v>63</v>
      </c>
      <c r="D7" s="9" t="s">
        <v>245</v>
      </c>
      <c r="E7" s="9" t="s">
        <v>159</v>
      </c>
      <c r="F7" s="9">
        <v>5</v>
      </c>
      <c r="G7" s="9" t="s">
        <v>144</v>
      </c>
      <c r="H7" s="9" t="s">
        <v>498</v>
      </c>
      <c r="I7" s="9"/>
      <c r="J7" s="9"/>
      <c r="K7" s="9">
        <v>-1</v>
      </c>
      <c r="L7" s="34" t="s">
        <v>247</v>
      </c>
      <c r="M7" s="31">
        <v>5</v>
      </c>
      <c r="N7" s="52" t="s">
        <v>502</v>
      </c>
      <c r="O7" t="s">
        <v>503</v>
      </c>
    </row>
    <row r="8" spans="1:15" ht="29.1">
      <c r="A8" s="7" t="s">
        <v>504</v>
      </c>
      <c r="B8" s="7" t="s">
        <v>150</v>
      </c>
      <c r="C8" s="42" t="s">
        <v>505</v>
      </c>
      <c r="D8" s="7" t="s">
        <v>506</v>
      </c>
      <c r="E8" s="7" t="s">
        <v>159</v>
      </c>
      <c r="F8" s="7">
        <v>100</v>
      </c>
      <c r="G8" s="7" t="s">
        <v>144</v>
      </c>
      <c r="H8" s="34" t="s">
        <v>507</v>
      </c>
      <c r="I8" s="7"/>
      <c r="J8" s="7"/>
      <c r="K8" s="7"/>
      <c r="L8" s="34" t="s">
        <v>508</v>
      </c>
      <c r="M8" s="31">
        <v>8</v>
      </c>
      <c r="N8" s="43" t="s">
        <v>509</v>
      </c>
      <c r="O8" t="s">
        <v>510</v>
      </c>
    </row>
    <row r="9" spans="1:15" ht="14.45">
      <c r="A9" s="7" t="s">
        <v>511</v>
      </c>
      <c r="B9" s="7" t="s">
        <v>150</v>
      </c>
      <c r="C9" s="7" t="s">
        <v>512</v>
      </c>
      <c r="D9" s="7" t="s">
        <v>513</v>
      </c>
      <c r="E9" s="7" t="s">
        <v>159</v>
      </c>
      <c r="F9" s="7">
        <v>1</v>
      </c>
      <c r="G9" s="7" t="s">
        <v>144</v>
      </c>
      <c r="H9" s="7"/>
      <c r="I9" s="7"/>
      <c r="J9" s="7"/>
      <c r="K9" s="7" t="s">
        <v>154</v>
      </c>
      <c r="L9" s="7"/>
      <c r="M9" s="31">
        <v>9</v>
      </c>
      <c r="N9" s="43" t="s">
        <v>514</v>
      </c>
      <c r="O9" t="s">
        <v>515</v>
      </c>
    </row>
    <row r="10" spans="1:15" ht="14.45">
      <c r="A10" s="7" t="s">
        <v>210</v>
      </c>
      <c r="B10" s="7" t="s">
        <v>150</v>
      </c>
      <c r="C10" s="7" t="s">
        <v>512</v>
      </c>
      <c r="D10" s="7" t="s">
        <v>211</v>
      </c>
      <c r="E10" s="7" t="s">
        <v>212</v>
      </c>
      <c r="F10" s="7"/>
      <c r="G10" s="7" t="s">
        <v>144</v>
      </c>
      <c r="H10" s="7"/>
      <c r="I10" s="7"/>
      <c r="J10" s="7"/>
      <c r="K10" s="7">
        <v>-1</v>
      </c>
      <c r="L10" s="7"/>
      <c r="M10" s="31">
        <v>10</v>
      </c>
      <c r="N10" s="43" t="s">
        <v>516</v>
      </c>
      <c r="O10" t="s">
        <v>517</v>
      </c>
    </row>
    <row r="11" spans="1:15" ht="14.45">
      <c r="A11" s="7" t="s">
        <v>215</v>
      </c>
      <c r="B11" s="7" t="s">
        <v>150</v>
      </c>
      <c r="C11" s="7" t="s">
        <v>512</v>
      </c>
      <c r="D11" s="7" t="s">
        <v>216</v>
      </c>
      <c r="E11" s="7" t="s">
        <v>217</v>
      </c>
      <c r="F11" s="7"/>
      <c r="G11" s="7" t="s">
        <v>144</v>
      </c>
      <c r="H11" s="7"/>
      <c r="I11" s="7"/>
      <c r="J11" s="7"/>
      <c r="K11" s="7" t="s">
        <v>218</v>
      </c>
      <c r="L11" s="7"/>
      <c r="M11" s="31">
        <v>11</v>
      </c>
      <c r="N11" s="43" t="s">
        <v>518</v>
      </c>
      <c r="O11" t="s">
        <v>519</v>
      </c>
    </row>
    <row r="12" spans="1:15" ht="14.45">
      <c r="A12" s="8" t="s">
        <v>221</v>
      </c>
      <c r="B12" s="8" t="s">
        <v>142</v>
      </c>
      <c r="C12" s="8"/>
      <c r="D12" s="8"/>
      <c r="E12" s="8" t="s">
        <v>217</v>
      </c>
      <c r="F12" s="8"/>
      <c r="G12" s="8" t="s">
        <v>144</v>
      </c>
      <c r="H12" s="8"/>
      <c r="I12" s="8"/>
      <c r="J12" s="8"/>
      <c r="K12" s="8" t="s">
        <v>218</v>
      </c>
      <c r="L12" s="7"/>
      <c r="M12" s="31">
        <v>101</v>
      </c>
      <c r="N12" s="52" t="s">
        <v>520</v>
      </c>
      <c r="O12" t="s">
        <v>521</v>
      </c>
    </row>
    <row r="13" spans="1:15" ht="14.45">
      <c r="A13" s="8" t="s">
        <v>224</v>
      </c>
      <c r="B13" s="8" t="s">
        <v>142</v>
      </c>
      <c r="C13" s="8"/>
      <c r="D13" s="8"/>
      <c r="E13" s="8" t="s">
        <v>159</v>
      </c>
      <c r="F13" s="8">
        <v>100</v>
      </c>
      <c r="G13" s="8" t="s">
        <v>144</v>
      </c>
      <c r="H13" s="8"/>
      <c r="I13" s="8"/>
      <c r="J13" s="8"/>
      <c r="K13" s="8" t="s">
        <v>154</v>
      </c>
      <c r="L13" s="7"/>
      <c r="M13" s="31">
        <v>102</v>
      </c>
      <c r="N13" s="52" t="s">
        <v>522</v>
      </c>
      <c r="O13" t="s">
        <v>523</v>
      </c>
    </row>
    <row r="14" spans="1:15" ht="14.45">
      <c r="A14" s="8" t="s">
        <v>227</v>
      </c>
      <c r="B14" s="8" t="s">
        <v>142</v>
      </c>
      <c r="C14" s="8"/>
      <c r="D14" s="8"/>
      <c r="E14" s="8" t="s">
        <v>159</v>
      </c>
      <c r="F14" s="8">
        <v>100</v>
      </c>
      <c r="G14" s="8" t="s">
        <v>144</v>
      </c>
      <c r="H14" s="8"/>
      <c r="I14" s="8"/>
      <c r="J14" s="8"/>
      <c r="K14" s="8" t="s">
        <v>154</v>
      </c>
      <c r="L14" s="7"/>
      <c r="M14" s="31">
        <v>103</v>
      </c>
      <c r="N14" s="52" t="s">
        <v>524</v>
      </c>
      <c r="O14" t="s">
        <v>525</v>
      </c>
    </row>
    <row r="15" spans="1:15" ht="14.45">
      <c r="A15" s="8" t="s">
        <v>230</v>
      </c>
      <c r="B15" s="8" t="s">
        <v>142</v>
      </c>
      <c r="C15" s="8"/>
      <c r="D15" s="8"/>
      <c r="E15" s="8" t="s">
        <v>159</v>
      </c>
      <c r="F15" s="8">
        <v>100</v>
      </c>
      <c r="G15" s="8" t="s">
        <v>144</v>
      </c>
      <c r="H15" s="8"/>
      <c r="I15" s="8"/>
      <c r="J15" s="8"/>
      <c r="K15" s="8" t="s">
        <v>154</v>
      </c>
      <c r="L15" s="7"/>
      <c r="M15" s="31">
        <v>104</v>
      </c>
      <c r="N15" s="52" t="s">
        <v>526</v>
      </c>
      <c r="O15" t="s">
        <v>527</v>
      </c>
    </row>
    <row r="16" spans="1:15" ht="14.45">
      <c r="A16" s="8" t="s">
        <v>233</v>
      </c>
      <c r="B16" s="8" t="s">
        <v>142</v>
      </c>
      <c r="C16" s="8"/>
      <c r="D16" s="8"/>
      <c r="E16" s="8" t="s">
        <v>159</v>
      </c>
      <c r="F16" s="8">
        <v>100</v>
      </c>
      <c r="G16" s="8" t="s">
        <v>144</v>
      </c>
      <c r="H16" s="8"/>
      <c r="I16" s="8"/>
      <c r="J16" s="8"/>
      <c r="K16" s="8" t="s">
        <v>154</v>
      </c>
      <c r="L16" s="7"/>
      <c r="M16" s="31">
        <v>105</v>
      </c>
      <c r="N16" s="52" t="s">
        <v>528</v>
      </c>
      <c r="O16" t="s">
        <v>529</v>
      </c>
    </row>
    <row r="17" spans="1:15" ht="14.45">
      <c r="A17" s="8" t="s">
        <v>473</v>
      </c>
      <c r="B17" s="8" t="s">
        <v>142</v>
      </c>
      <c r="C17" s="8"/>
      <c r="D17" s="8"/>
      <c r="E17" s="8" t="s">
        <v>217</v>
      </c>
      <c r="F17" s="8"/>
      <c r="G17" s="8" t="s">
        <v>144</v>
      </c>
      <c r="H17" s="8"/>
      <c r="I17" s="8"/>
      <c r="J17" s="8"/>
      <c r="K17" s="8" t="s">
        <v>218</v>
      </c>
      <c r="L17" s="7"/>
      <c r="M17" s="31">
        <v>106</v>
      </c>
      <c r="N17" s="52" t="s">
        <v>530</v>
      </c>
      <c r="O17" t="s">
        <v>531</v>
      </c>
    </row>
    <row r="18" spans="1:15" ht="14.45">
      <c r="A18" s="8" t="s">
        <v>476</v>
      </c>
      <c r="B18" s="8" t="s">
        <v>142</v>
      </c>
      <c r="C18" s="8"/>
      <c r="D18" s="8"/>
      <c r="E18" s="8" t="s">
        <v>217</v>
      </c>
      <c r="F18" s="8"/>
      <c r="G18" s="8" t="s">
        <v>144</v>
      </c>
      <c r="H18" s="8"/>
      <c r="I18" s="8"/>
      <c r="J18" s="8"/>
      <c r="K18" s="8" t="s">
        <v>218</v>
      </c>
      <c r="L18" s="7"/>
      <c r="M18" s="31">
        <v>107</v>
      </c>
      <c r="N18" s="52" t="s">
        <v>532</v>
      </c>
      <c r="O18" t="s">
        <v>533</v>
      </c>
    </row>
    <row r="19" spans="1:15" ht="15" customHeight="1">
      <c r="A19" s="8" t="s">
        <v>479</v>
      </c>
      <c r="B19" s="8" t="s">
        <v>142</v>
      </c>
      <c r="C19" s="8"/>
      <c r="D19" s="8"/>
      <c r="E19" s="8" t="s">
        <v>212</v>
      </c>
      <c r="F19" s="8"/>
      <c r="G19" s="8" t="s">
        <v>144</v>
      </c>
      <c r="H19" s="8"/>
      <c r="I19" s="8"/>
      <c r="J19" s="8"/>
      <c r="K19" s="8" t="b">
        <v>0</v>
      </c>
      <c r="L19" s="7"/>
      <c r="M19" s="31">
        <v>108</v>
      </c>
    </row>
    <row r="20" spans="1:15" ht="14.45">
      <c r="A20" s="8" t="s">
        <v>236</v>
      </c>
      <c r="B20" s="8" t="s">
        <v>142</v>
      </c>
      <c r="C20" s="8"/>
      <c r="D20" s="8"/>
      <c r="E20" s="8" t="s">
        <v>159</v>
      </c>
      <c r="F20" s="8">
        <v>100</v>
      </c>
      <c r="G20" s="8" t="s">
        <v>144</v>
      </c>
      <c r="H20" s="8"/>
      <c r="I20" s="8"/>
      <c r="J20" s="8"/>
      <c r="K20" s="8" t="s">
        <v>154</v>
      </c>
      <c r="L20" s="7"/>
      <c r="M20" s="31">
        <v>109</v>
      </c>
    </row>
    <row r="21" spans="1:15" ht="15" customHeight="1">
      <c r="A21" s="8" t="s">
        <v>480</v>
      </c>
      <c r="B21" s="8" t="s">
        <v>142</v>
      </c>
      <c r="C21" s="8"/>
      <c r="D21" s="8"/>
      <c r="E21" s="8" t="s">
        <v>159</v>
      </c>
      <c r="F21" s="8">
        <v>100</v>
      </c>
      <c r="G21" s="8" t="s">
        <v>144</v>
      </c>
      <c r="H21" s="8"/>
      <c r="I21" s="8"/>
      <c r="J21" s="8"/>
      <c r="K21" s="8" t="s">
        <v>154</v>
      </c>
      <c r="L21" s="7"/>
      <c r="M21" s="31">
        <v>110</v>
      </c>
    </row>
    <row r="22" spans="1:15" ht="14.45">
      <c r="A22" s="14"/>
    </row>
    <row r="23" spans="1:15" ht="14.45"/>
    <row r="24" spans="1:15" ht="14.45"/>
    <row r="25" spans="1:15" ht="14.45"/>
    <row r="26" spans="1:15" ht="14.45"/>
    <row r="27" spans="1:15" ht="14.45"/>
    <row r="29" spans="1:15" ht="14.45">
      <c r="A29" s="14"/>
    </row>
    <row r="30" spans="1:15" ht="14.45">
      <c r="A30" s="23"/>
    </row>
    <row r="31" spans="1:15" ht="14.45">
      <c r="A31" s="24"/>
    </row>
    <row r="32" spans="1:15" ht="14.45"/>
    <row r="33" spans="1:1" ht="15" customHeight="1">
      <c r="A33" s="52"/>
    </row>
  </sheetData>
  <conditionalFormatting sqref="N3:N18">
    <cfRule type="expression" dxfId="440" priority="1">
      <formula>$J3="Y"</formula>
    </cfRule>
    <cfRule type="expression" dxfId="439" priority="2">
      <formula>$H3="Foreign"</formula>
    </cfRule>
    <cfRule type="expression" dxfId="438" priority="3">
      <formula>$H3="Business"</formula>
    </cfRule>
    <cfRule type="expression" dxfId="437" priority="4">
      <formula>$H3="Primary"</formula>
    </cfRule>
  </conditionalFormatting>
  <conditionalFormatting sqref="N8:N18">
    <cfRule type="duplicateValues" dxfId="436" priority="1147"/>
  </conditionalFormatting>
  <conditionalFormatting sqref="N3:N7">
    <cfRule type="duplicateValues" dxfId="435" priority="1190"/>
  </conditionalFormatting>
  <conditionalFormatting sqref="N3:N18">
    <cfRule type="duplicateValues" dxfId="434" priority="1199"/>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0363F-8A2A-40DE-9D81-7A6E59A32F63}">
  <sheetPr codeName="Sheet58">
    <tabColor rgb="FFFFFF00"/>
  </sheetPr>
  <dimension ref="A1:O95"/>
  <sheetViews>
    <sheetView zoomScale="130" zoomScaleNormal="130" workbookViewId="0">
      <pane xSplit="1" ySplit="2" topLeftCell="F19" activePane="bottomRight" state="frozen"/>
      <selection pane="bottomRight" activeCell="H20" sqref="H20"/>
      <selection pane="bottomLeft" activeCell="A3" sqref="A3"/>
      <selection pane="topRight" activeCell="B1" sqref="B1"/>
    </sheetView>
  </sheetViews>
  <sheetFormatPr defaultRowHeight="14.45"/>
  <cols>
    <col min="1" max="1" width="37.140625" customWidth="1"/>
    <col min="2" max="2" width="28.28515625" customWidth="1"/>
    <col min="3" max="3" width="28.5703125" bestFit="1" customWidth="1"/>
    <col min="4" max="4" width="8.570312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70</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534</v>
      </c>
      <c r="B3" s="6" t="s">
        <v>142</v>
      </c>
      <c r="C3" s="6"/>
      <c r="D3" s="6"/>
      <c r="E3" s="6" t="s">
        <v>143</v>
      </c>
      <c r="F3" s="6"/>
      <c r="G3" s="6" t="s">
        <v>144</v>
      </c>
      <c r="H3" s="6" t="s">
        <v>535</v>
      </c>
      <c r="I3" s="6"/>
      <c r="J3" s="6"/>
      <c r="K3" s="6">
        <v>-1</v>
      </c>
      <c r="L3" s="7" t="s">
        <v>487</v>
      </c>
      <c r="M3" s="31">
        <v>1</v>
      </c>
      <c r="N3" s="52" t="s">
        <v>536</v>
      </c>
      <c r="O3" t="s">
        <v>537</v>
      </c>
    </row>
    <row r="4" spans="1:15">
      <c r="A4" s="9" t="s">
        <v>538</v>
      </c>
      <c r="B4" s="9" t="s">
        <v>150</v>
      </c>
      <c r="C4" s="9" t="s">
        <v>70</v>
      </c>
      <c r="D4" s="9" t="s">
        <v>539</v>
      </c>
      <c r="E4" s="9" t="s">
        <v>159</v>
      </c>
      <c r="F4" s="9">
        <v>50</v>
      </c>
      <c r="G4" s="9" t="s">
        <v>144</v>
      </c>
      <c r="H4" s="9"/>
      <c r="I4" s="9"/>
      <c r="J4" s="9"/>
      <c r="K4" s="9"/>
      <c r="L4" s="7"/>
      <c r="M4" s="31">
        <v>2</v>
      </c>
      <c r="N4" s="43" t="s">
        <v>540</v>
      </c>
      <c r="O4" s="43" t="s">
        <v>541</v>
      </c>
    </row>
    <row r="5" spans="1:15">
      <c r="A5" s="9" t="s">
        <v>244</v>
      </c>
      <c r="B5" s="9" t="s">
        <v>150</v>
      </c>
      <c r="C5" s="9" t="s">
        <v>70</v>
      </c>
      <c r="D5" s="9" t="s">
        <v>245</v>
      </c>
      <c r="E5" s="9" t="s">
        <v>159</v>
      </c>
      <c r="F5" s="9">
        <v>5</v>
      </c>
      <c r="G5" s="9" t="s">
        <v>144</v>
      </c>
      <c r="H5" s="40" t="s">
        <v>246</v>
      </c>
      <c r="I5" s="9"/>
      <c r="J5" s="9"/>
      <c r="K5" s="9"/>
      <c r="L5" s="7" t="s">
        <v>247</v>
      </c>
      <c r="M5" s="31">
        <v>3</v>
      </c>
      <c r="N5" s="43" t="s">
        <v>542</v>
      </c>
      <c r="O5" s="43" t="s">
        <v>543</v>
      </c>
    </row>
    <row r="6" spans="1:15">
      <c r="A6" s="7" t="s">
        <v>544</v>
      </c>
      <c r="B6" s="7" t="s">
        <v>150</v>
      </c>
      <c r="C6" s="7" t="s">
        <v>70</v>
      </c>
      <c r="D6" s="7" t="s">
        <v>545</v>
      </c>
      <c r="E6" s="7" t="s">
        <v>152</v>
      </c>
      <c r="F6" s="7"/>
      <c r="G6" s="7" t="s">
        <v>144</v>
      </c>
      <c r="H6" s="7" t="s">
        <v>546</v>
      </c>
      <c r="I6" s="7"/>
      <c r="J6" s="7" t="s">
        <v>252</v>
      </c>
      <c r="K6" s="7">
        <v>-1</v>
      </c>
      <c r="L6" s="7" t="s">
        <v>487</v>
      </c>
      <c r="M6" s="31">
        <v>4</v>
      </c>
      <c r="N6" s="43" t="s">
        <v>547</v>
      </c>
      <c r="O6" s="43" t="s">
        <v>548</v>
      </c>
    </row>
    <row r="7" spans="1:15">
      <c r="A7" s="7" t="s">
        <v>549</v>
      </c>
      <c r="B7" s="7" t="s">
        <v>150</v>
      </c>
      <c r="C7" s="7" t="s">
        <v>70</v>
      </c>
      <c r="D7" s="7" t="s">
        <v>550</v>
      </c>
      <c r="E7" s="7" t="s">
        <v>152</v>
      </c>
      <c r="F7" s="7"/>
      <c r="G7" s="7" t="s">
        <v>119</v>
      </c>
      <c r="H7" s="7"/>
      <c r="I7" s="7"/>
      <c r="J7" s="7"/>
      <c r="K7" s="7">
        <v>-1</v>
      </c>
      <c r="L7" s="7" t="s">
        <v>487</v>
      </c>
      <c r="M7" s="31">
        <v>5</v>
      </c>
      <c r="N7" s="43" t="s">
        <v>551</v>
      </c>
      <c r="O7" s="43" t="s">
        <v>552</v>
      </c>
    </row>
    <row r="8" spans="1:15">
      <c r="A8" s="48" t="s">
        <v>553</v>
      </c>
      <c r="B8" s="48" t="s">
        <v>150</v>
      </c>
      <c r="C8" s="48" t="s">
        <v>70</v>
      </c>
      <c r="D8" s="48" t="s">
        <v>554</v>
      </c>
      <c r="E8" s="48" t="s">
        <v>159</v>
      </c>
      <c r="F8" s="48">
        <v>255</v>
      </c>
      <c r="G8" s="48" t="s">
        <v>144</v>
      </c>
      <c r="H8" s="48"/>
      <c r="I8" s="48"/>
      <c r="J8" s="48"/>
      <c r="K8" s="48" t="s">
        <v>154</v>
      </c>
      <c r="L8" s="7"/>
      <c r="M8" s="31">
        <v>6</v>
      </c>
      <c r="N8" s="43" t="s">
        <v>555</v>
      </c>
      <c r="O8" s="43" t="s">
        <v>556</v>
      </c>
    </row>
    <row r="9" spans="1:15">
      <c r="A9" s="7" t="s">
        <v>557</v>
      </c>
      <c r="B9" s="7" t="s">
        <v>150</v>
      </c>
      <c r="C9" s="7" t="s">
        <v>70</v>
      </c>
      <c r="D9" s="7" t="s">
        <v>558</v>
      </c>
      <c r="E9" s="7" t="s">
        <v>159</v>
      </c>
      <c r="F9" s="7">
        <v>700</v>
      </c>
      <c r="G9" s="7" t="s">
        <v>119</v>
      </c>
      <c r="H9" s="7"/>
      <c r="I9" s="7"/>
      <c r="J9" s="7"/>
      <c r="K9" s="7" t="s">
        <v>154</v>
      </c>
      <c r="L9" s="7"/>
      <c r="M9" s="31">
        <v>7</v>
      </c>
      <c r="N9" s="43" t="s">
        <v>559</v>
      </c>
      <c r="O9" s="43" t="s">
        <v>560</v>
      </c>
    </row>
    <row r="10" spans="1:15">
      <c r="A10" s="7" t="s">
        <v>561</v>
      </c>
      <c r="B10" s="7" t="s">
        <v>150</v>
      </c>
      <c r="C10" s="7" t="s">
        <v>70</v>
      </c>
      <c r="D10" s="7" t="s">
        <v>562</v>
      </c>
      <c r="E10" s="7" t="s">
        <v>159</v>
      </c>
      <c r="F10" s="7">
        <v>255</v>
      </c>
      <c r="G10" s="7" t="s">
        <v>119</v>
      </c>
      <c r="H10" s="7"/>
      <c r="I10" s="7"/>
      <c r="J10" s="7"/>
      <c r="K10" s="7" t="s">
        <v>154</v>
      </c>
      <c r="L10" s="7"/>
      <c r="M10" s="31">
        <v>8</v>
      </c>
      <c r="N10" s="43" t="s">
        <v>563</v>
      </c>
      <c r="O10" s="43" t="s">
        <v>564</v>
      </c>
    </row>
    <row r="11" spans="1:15">
      <c r="A11" s="7" t="s">
        <v>565</v>
      </c>
      <c r="B11" s="7" t="s">
        <v>150</v>
      </c>
      <c r="C11" s="7" t="s">
        <v>70</v>
      </c>
      <c r="D11" s="7" t="s">
        <v>566</v>
      </c>
      <c r="E11" s="7" t="s">
        <v>159</v>
      </c>
      <c r="F11" s="7">
        <v>50</v>
      </c>
      <c r="G11" s="7" t="s">
        <v>119</v>
      </c>
      <c r="H11" s="7"/>
      <c r="I11" s="7"/>
      <c r="J11" s="7"/>
      <c r="K11" s="7" t="s">
        <v>154</v>
      </c>
      <c r="L11" s="7"/>
      <c r="M11" s="31">
        <v>9</v>
      </c>
      <c r="N11" s="43" t="s">
        <v>567</v>
      </c>
      <c r="O11" s="43" t="s">
        <v>568</v>
      </c>
    </row>
    <row r="12" spans="1:15">
      <c r="A12" s="88" t="s">
        <v>71</v>
      </c>
      <c r="B12" s="49" t="s">
        <v>150</v>
      </c>
      <c r="C12" s="49" t="s">
        <v>70</v>
      </c>
      <c r="D12" s="78" t="s">
        <v>569</v>
      </c>
      <c r="E12" s="49" t="s">
        <v>152</v>
      </c>
      <c r="F12" s="49">
        <v>4</v>
      </c>
      <c r="G12" s="49" t="s">
        <v>119</v>
      </c>
      <c r="H12" s="50" t="s">
        <v>570</v>
      </c>
      <c r="I12" s="49"/>
      <c r="J12" s="49"/>
      <c r="K12" s="49">
        <v>-1</v>
      </c>
      <c r="L12" s="7" t="s">
        <v>571</v>
      </c>
      <c r="M12" s="31">
        <v>13</v>
      </c>
      <c r="N12" s="43" t="s">
        <v>572</v>
      </c>
      <c r="O12" s="43" t="s">
        <v>573</v>
      </c>
    </row>
    <row r="13" spans="1:15">
      <c r="A13" s="49" t="s">
        <v>574</v>
      </c>
      <c r="B13" s="49" t="s">
        <v>150</v>
      </c>
      <c r="C13" s="49" t="s">
        <v>70</v>
      </c>
      <c r="D13" s="49" t="s">
        <v>575</v>
      </c>
      <c r="E13" s="49"/>
      <c r="F13" s="49"/>
      <c r="G13" s="49"/>
      <c r="H13" s="50"/>
      <c r="I13" s="49"/>
      <c r="J13" s="49"/>
      <c r="K13" s="49"/>
      <c r="L13" s="7"/>
      <c r="M13" s="31"/>
      <c r="N13" s="43"/>
      <c r="O13" s="43"/>
    </row>
    <row r="14" spans="1:15">
      <c r="A14" s="88" t="s">
        <v>576</v>
      </c>
      <c r="B14" s="49" t="s">
        <v>150</v>
      </c>
      <c r="C14" s="49" t="s">
        <v>577</v>
      </c>
      <c r="D14" s="49" t="s">
        <v>574</v>
      </c>
      <c r="E14" s="49" t="s">
        <v>152</v>
      </c>
      <c r="F14" s="49">
        <v>4</v>
      </c>
      <c r="G14" s="49"/>
      <c r="H14" s="50"/>
      <c r="I14" s="49"/>
      <c r="J14" s="49"/>
      <c r="K14" s="49"/>
      <c r="L14" s="7"/>
      <c r="M14" s="31"/>
      <c r="N14" s="43"/>
      <c r="O14" s="43"/>
    </row>
    <row r="15" spans="1:15">
      <c r="A15" s="49" t="s">
        <v>578</v>
      </c>
      <c r="B15" s="49" t="s">
        <v>150</v>
      </c>
      <c r="C15" s="15" t="s">
        <v>70</v>
      </c>
      <c r="D15" s="49" t="s">
        <v>579</v>
      </c>
      <c r="E15" s="49"/>
      <c r="F15" s="49"/>
      <c r="G15" s="49"/>
      <c r="H15" s="50"/>
      <c r="I15" s="49"/>
      <c r="J15" s="49"/>
      <c r="K15" s="49"/>
      <c r="L15" s="7"/>
      <c r="M15" s="31"/>
      <c r="N15" s="43"/>
      <c r="O15" s="43"/>
    </row>
    <row r="16" spans="1:15">
      <c r="A16" s="88" t="s">
        <v>580</v>
      </c>
      <c r="B16" s="49" t="s">
        <v>150</v>
      </c>
      <c r="C16" s="15" t="s">
        <v>581</v>
      </c>
      <c r="D16" s="49" t="s">
        <v>578</v>
      </c>
      <c r="E16" s="49" t="s">
        <v>159</v>
      </c>
      <c r="F16" s="49">
        <v>40</v>
      </c>
      <c r="G16" s="49" t="s">
        <v>119</v>
      </c>
      <c r="H16" s="50" t="s">
        <v>582</v>
      </c>
      <c r="I16" s="49"/>
      <c r="J16" s="49" t="s">
        <v>583</v>
      </c>
      <c r="K16" s="49">
        <v>-1</v>
      </c>
      <c r="L16" s="7" t="s">
        <v>584</v>
      </c>
      <c r="M16" s="31">
        <v>14</v>
      </c>
      <c r="N16" s="53" t="s">
        <v>585</v>
      </c>
      <c r="O16" s="43" t="s">
        <v>586</v>
      </c>
    </row>
    <row r="17" spans="1:15">
      <c r="A17" s="49" t="s">
        <v>587</v>
      </c>
      <c r="B17" s="49" t="s">
        <v>150</v>
      </c>
      <c r="C17" s="15" t="s">
        <v>70</v>
      </c>
      <c r="D17" s="15" t="s">
        <v>588</v>
      </c>
      <c r="E17" s="49"/>
      <c r="F17" s="49"/>
      <c r="G17" s="49"/>
      <c r="H17" s="50"/>
      <c r="I17" s="49"/>
      <c r="J17" s="49"/>
      <c r="K17" s="49"/>
      <c r="L17" s="7"/>
      <c r="M17" s="31"/>
      <c r="N17" s="53"/>
      <c r="O17" s="43"/>
    </row>
    <row r="18" spans="1:15" ht="43.5">
      <c r="A18" s="89" t="s">
        <v>589</v>
      </c>
      <c r="B18" s="15" t="s">
        <v>150</v>
      </c>
      <c r="C18" s="49" t="s">
        <v>590</v>
      </c>
      <c r="D18" s="49" t="s">
        <v>587</v>
      </c>
      <c r="E18" s="15" t="s">
        <v>159</v>
      </c>
      <c r="F18" s="15">
        <v>4</v>
      </c>
      <c r="G18" s="15" t="s">
        <v>119</v>
      </c>
      <c r="H18" s="17" t="s">
        <v>591</v>
      </c>
      <c r="I18" s="15"/>
      <c r="J18" s="15" t="s">
        <v>583</v>
      </c>
      <c r="K18" s="15">
        <v>-1</v>
      </c>
      <c r="L18" s="34" t="s">
        <v>592</v>
      </c>
      <c r="M18" s="31">
        <v>15</v>
      </c>
      <c r="N18" s="43" t="s">
        <v>593</v>
      </c>
      <c r="O18" s="43" t="s">
        <v>594</v>
      </c>
    </row>
    <row r="19" spans="1:15" ht="87">
      <c r="A19" s="15" t="s">
        <v>75</v>
      </c>
      <c r="B19" s="15" t="s">
        <v>150</v>
      </c>
      <c r="C19" s="15" t="s">
        <v>70</v>
      </c>
      <c r="D19" s="15" t="s">
        <v>251</v>
      </c>
      <c r="E19" s="15" t="s">
        <v>152</v>
      </c>
      <c r="F19" s="15"/>
      <c r="G19" s="15" t="s">
        <v>119</v>
      </c>
      <c r="H19" s="17" t="s">
        <v>595</v>
      </c>
      <c r="I19" s="15"/>
      <c r="J19" s="15"/>
      <c r="K19" s="15">
        <v>-1</v>
      </c>
      <c r="L19" s="7"/>
      <c r="M19" s="31">
        <v>17</v>
      </c>
      <c r="N19" t="s">
        <v>596</v>
      </c>
      <c r="O19" s="43" t="s">
        <v>597</v>
      </c>
    </row>
    <row r="20" spans="1:15">
      <c r="A20" s="7" t="s">
        <v>310</v>
      </c>
      <c r="B20" s="7" t="s">
        <v>150</v>
      </c>
      <c r="C20" s="7" t="s">
        <v>70</v>
      </c>
      <c r="D20" s="7" t="s">
        <v>598</v>
      </c>
      <c r="E20" s="7" t="s">
        <v>212</v>
      </c>
      <c r="F20" s="7"/>
      <c r="G20" s="7" t="s">
        <v>119</v>
      </c>
      <c r="H20" s="7" t="s">
        <v>599</v>
      </c>
      <c r="I20" s="7"/>
      <c r="J20" s="7"/>
      <c r="K20" s="7">
        <v>-1</v>
      </c>
      <c r="L20" s="7"/>
      <c r="M20" s="31">
        <v>20</v>
      </c>
      <c r="N20" s="43" t="s">
        <v>600</v>
      </c>
      <c r="O20" s="43" t="s">
        <v>601</v>
      </c>
    </row>
    <row r="21" spans="1:15">
      <c r="A21" s="15" t="s">
        <v>602</v>
      </c>
      <c r="B21" s="15" t="s">
        <v>150</v>
      </c>
      <c r="C21" s="15" t="s">
        <v>70</v>
      </c>
      <c r="D21" s="15" t="s">
        <v>603</v>
      </c>
      <c r="E21" s="15"/>
      <c r="F21" s="15"/>
      <c r="G21" s="15"/>
      <c r="H21" s="15"/>
      <c r="I21" s="15"/>
      <c r="J21" s="15"/>
      <c r="K21" s="15"/>
      <c r="L21" s="7"/>
      <c r="M21" s="31"/>
      <c r="N21" s="43"/>
      <c r="O21" s="43"/>
    </row>
    <row r="22" spans="1:15">
      <c r="A22" s="89" t="s">
        <v>604</v>
      </c>
      <c r="B22" s="15" t="s">
        <v>150</v>
      </c>
      <c r="C22" s="15" t="s">
        <v>605</v>
      </c>
      <c r="D22" s="15" t="s">
        <v>602</v>
      </c>
      <c r="E22" s="15" t="s">
        <v>159</v>
      </c>
      <c r="F22" s="15">
        <v>20</v>
      </c>
      <c r="G22" s="15" t="s">
        <v>119</v>
      </c>
      <c r="H22" s="15"/>
      <c r="I22" s="15"/>
      <c r="J22" s="15"/>
      <c r="K22" s="15" t="s">
        <v>154</v>
      </c>
      <c r="L22" s="7" t="s">
        <v>606</v>
      </c>
      <c r="M22" s="31">
        <v>22</v>
      </c>
      <c r="N22" s="43" t="s">
        <v>607</v>
      </c>
      <c r="O22" s="43" t="s">
        <v>608</v>
      </c>
    </row>
    <row r="23" spans="1:15">
      <c r="A23" s="7" t="s">
        <v>609</v>
      </c>
      <c r="B23" s="7" t="s">
        <v>150</v>
      </c>
      <c r="C23" s="7" t="s">
        <v>70</v>
      </c>
      <c r="D23" s="7" t="s">
        <v>610</v>
      </c>
      <c r="E23" s="7" t="s">
        <v>217</v>
      </c>
      <c r="F23" s="7"/>
      <c r="G23" s="7" t="s">
        <v>119</v>
      </c>
      <c r="H23" s="7"/>
      <c r="I23" s="7"/>
      <c r="J23" s="7" t="s">
        <v>611</v>
      </c>
      <c r="K23" s="7" t="s">
        <v>218</v>
      </c>
      <c r="L23" s="7"/>
      <c r="M23" s="31">
        <v>28</v>
      </c>
      <c r="N23" s="43" t="s">
        <v>612</v>
      </c>
      <c r="O23" s="43" t="s">
        <v>613</v>
      </c>
    </row>
    <row r="24" spans="1:15">
      <c r="A24" s="7" t="s">
        <v>614</v>
      </c>
      <c r="B24" s="7" t="s">
        <v>150</v>
      </c>
      <c r="C24" s="7" t="s">
        <v>70</v>
      </c>
      <c r="D24" s="7" t="s">
        <v>615</v>
      </c>
      <c r="E24" s="7" t="s">
        <v>217</v>
      </c>
      <c r="F24" s="7"/>
      <c r="G24" s="7" t="s">
        <v>119</v>
      </c>
      <c r="H24" s="7"/>
      <c r="I24" s="7"/>
      <c r="J24" s="7"/>
      <c r="K24" s="7" t="s">
        <v>218</v>
      </c>
      <c r="L24" s="7"/>
      <c r="M24" s="31">
        <v>29</v>
      </c>
      <c r="N24" s="43" t="s">
        <v>616</v>
      </c>
      <c r="O24" s="43" t="s">
        <v>617</v>
      </c>
    </row>
    <row r="25" spans="1:15">
      <c r="A25" s="7" t="s">
        <v>618</v>
      </c>
      <c r="B25" s="7" t="s">
        <v>150</v>
      </c>
      <c r="C25" s="7" t="s">
        <v>70</v>
      </c>
      <c r="D25" s="7" t="s">
        <v>619</v>
      </c>
      <c r="E25" s="7" t="s">
        <v>152</v>
      </c>
      <c r="F25" s="7"/>
      <c r="G25" s="7" t="s">
        <v>119</v>
      </c>
      <c r="H25" s="7"/>
      <c r="I25" s="7"/>
      <c r="J25" s="7"/>
      <c r="K25" s="7">
        <v>-1</v>
      </c>
      <c r="L25" s="7" t="s">
        <v>620</v>
      </c>
      <c r="M25" s="31">
        <v>30</v>
      </c>
      <c r="N25" s="43" t="s">
        <v>621</v>
      </c>
      <c r="O25" s="43" t="s">
        <v>622</v>
      </c>
    </row>
    <row r="26" spans="1:15" ht="14.45" customHeight="1">
      <c r="A26" s="7" t="s">
        <v>623</v>
      </c>
      <c r="B26" s="7" t="s">
        <v>150</v>
      </c>
      <c r="C26" s="7" t="s">
        <v>70</v>
      </c>
      <c r="D26" s="7" t="s">
        <v>624</v>
      </c>
      <c r="E26" s="7" t="s">
        <v>159</v>
      </c>
      <c r="F26" s="7">
        <v>20</v>
      </c>
      <c r="G26" s="7" t="s">
        <v>119</v>
      </c>
      <c r="H26" s="7"/>
      <c r="I26" s="7"/>
      <c r="J26" s="7"/>
      <c r="K26" s="7" t="s">
        <v>154</v>
      </c>
      <c r="L26" s="7" t="s">
        <v>625</v>
      </c>
      <c r="M26" s="31">
        <v>31</v>
      </c>
      <c r="N26" s="43" t="s">
        <v>626</v>
      </c>
      <c r="O26" s="43" t="s">
        <v>627</v>
      </c>
    </row>
    <row r="27" spans="1:15">
      <c r="A27" s="88" t="s">
        <v>79</v>
      </c>
      <c r="B27" s="49" t="s">
        <v>150</v>
      </c>
      <c r="C27" s="49" t="s">
        <v>70</v>
      </c>
      <c r="D27" s="49" t="s">
        <v>628</v>
      </c>
      <c r="E27" s="49" t="s">
        <v>159</v>
      </c>
      <c r="F27" s="49">
        <v>40</v>
      </c>
      <c r="G27" s="49" t="s">
        <v>119</v>
      </c>
      <c r="H27" s="50" t="s">
        <v>629</v>
      </c>
      <c r="I27" s="49"/>
      <c r="J27" s="49" t="s">
        <v>583</v>
      </c>
      <c r="K27" s="49">
        <v>-1</v>
      </c>
      <c r="L27" s="7" t="s">
        <v>630</v>
      </c>
      <c r="M27" s="31">
        <v>32</v>
      </c>
      <c r="N27" s="43" t="s">
        <v>631</v>
      </c>
      <c r="O27" s="43" t="s">
        <v>632</v>
      </c>
    </row>
    <row r="28" spans="1:15">
      <c r="A28" s="49" t="s">
        <v>633</v>
      </c>
      <c r="B28" s="49" t="s">
        <v>150</v>
      </c>
      <c r="C28" s="15" t="s">
        <v>70</v>
      </c>
      <c r="D28" s="15" t="s">
        <v>634</v>
      </c>
      <c r="E28" s="49"/>
      <c r="F28" s="49"/>
      <c r="G28" s="49"/>
      <c r="H28" s="50"/>
      <c r="I28" s="49"/>
      <c r="J28" s="49"/>
      <c r="K28" s="49"/>
      <c r="L28" s="7"/>
      <c r="M28" s="31"/>
      <c r="N28" s="43"/>
      <c r="O28" s="43"/>
    </row>
    <row r="29" spans="1:15">
      <c r="A29" s="89" t="s">
        <v>64</v>
      </c>
      <c r="B29" s="49" t="s">
        <v>150</v>
      </c>
      <c r="C29" s="15" t="s">
        <v>426</v>
      </c>
      <c r="D29" s="15" t="s">
        <v>633</v>
      </c>
      <c r="E29" s="15" t="s">
        <v>152</v>
      </c>
      <c r="F29" s="15"/>
      <c r="G29" s="15" t="s">
        <v>119</v>
      </c>
      <c r="H29" s="15" t="s">
        <v>635</v>
      </c>
      <c r="I29" s="15"/>
      <c r="J29" s="15"/>
      <c r="K29" s="15">
        <v>-1</v>
      </c>
      <c r="L29" s="7" t="s">
        <v>428</v>
      </c>
      <c r="M29" s="31">
        <v>33</v>
      </c>
      <c r="N29" s="43" t="s">
        <v>636</v>
      </c>
      <c r="O29" s="43" t="s">
        <v>637</v>
      </c>
    </row>
    <row r="30" spans="1:15">
      <c r="A30" s="7" t="s">
        <v>294</v>
      </c>
      <c r="B30" s="7" t="s">
        <v>150</v>
      </c>
      <c r="C30" s="7" t="s">
        <v>70</v>
      </c>
      <c r="D30" s="7" t="s">
        <v>295</v>
      </c>
      <c r="E30" s="7" t="s">
        <v>159</v>
      </c>
      <c r="F30" s="7">
        <v>-1</v>
      </c>
      <c r="G30" s="7" t="s">
        <v>119</v>
      </c>
      <c r="H30" s="7" t="s">
        <v>638</v>
      </c>
      <c r="I30" s="7"/>
      <c r="J30" s="7"/>
      <c r="K30" s="7" t="s">
        <v>154</v>
      </c>
      <c r="L30" s="7"/>
      <c r="M30" s="31">
        <v>38</v>
      </c>
      <c r="N30" s="43" t="s">
        <v>639</v>
      </c>
      <c r="O30" s="43" t="s">
        <v>640</v>
      </c>
    </row>
    <row r="31" spans="1:15">
      <c r="A31" s="48" t="s">
        <v>641</v>
      </c>
      <c r="B31" s="7" t="s">
        <v>150</v>
      </c>
      <c r="C31" s="7" t="s">
        <v>70</v>
      </c>
      <c r="D31" s="7" t="s">
        <v>642</v>
      </c>
      <c r="E31" s="7" t="s">
        <v>159</v>
      </c>
      <c r="F31" s="7">
        <v>24</v>
      </c>
      <c r="G31" s="7" t="s">
        <v>119</v>
      </c>
      <c r="H31" s="7"/>
      <c r="I31" s="7"/>
      <c r="J31" s="7"/>
      <c r="K31" s="7" t="s">
        <v>154</v>
      </c>
      <c r="L31" s="25"/>
      <c r="M31" s="31">
        <v>44</v>
      </c>
      <c r="N31" s="43" t="s">
        <v>643</v>
      </c>
      <c r="O31" s="43" t="s">
        <v>644</v>
      </c>
    </row>
    <row r="32" spans="1:15">
      <c r="A32" s="48" t="s">
        <v>645</v>
      </c>
      <c r="B32" s="7" t="s">
        <v>150</v>
      </c>
      <c r="C32" s="7" t="s">
        <v>70</v>
      </c>
      <c r="D32" s="7" t="s">
        <v>646</v>
      </c>
      <c r="E32" s="7" t="s">
        <v>159</v>
      </c>
      <c r="F32" s="7">
        <v>24</v>
      </c>
      <c r="G32" s="7" t="s">
        <v>119</v>
      </c>
      <c r="H32" s="7"/>
      <c r="I32" s="7"/>
      <c r="J32" s="7"/>
      <c r="K32" s="7" t="s">
        <v>154</v>
      </c>
      <c r="L32" s="25"/>
      <c r="M32" s="31">
        <v>45</v>
      </c>
      <c r="N32" s="43" t="s">
        <v>647</v>
      </c>
      <c r="O32" s="43" t="s">
        <v>648</v>
      </c>
    </row>
    <row r="33" spans="1:15">
      <c r="A33" s="7" t="s">
        <v>322</v>
      </c>
      <c r="B33" s="7" t="s">
        <v>150</v>
      </c>
      <c r="C33" s="7" t="s">
        <v>70</v>
      </c>
      <c r="D33" s="7" t="s">
        <v>323</v>
      </c>
      <c r="E33" s="7" t="s">
        <v>159</v>
      </c>
      <c r="F33" s="7">
        <v>1</v>
      </c>
      <c r="G33" s="7" t="s">
        <v>119</v>
      </c>
      <c r="H33" s="7"/>
      <c r="I33" s="7"/>
      <c r="J33" s="7"/>
      <c r="K33" s="7" t="s">
        <v>154</v>
      </c>
      <c r="L33" s="7"/>
      <c r="M33" s="31">
        <v>46</v>
      </c>
      <c r="N33" s="43" t="s">
        <v>649</v>
      </c>
      <c r="O33" s="43" t="s">
        <v>650</v>
      </c>
    </row>
    <row r="34" spans="1:15">
      <c r="A34" s="15" t="s">
        <v>651</v>
      </c>
      <c r="B34" s="15" t="s">
        <v>150</v>
      </c>
      <c r="C34" s="15" t="s">
        <v>70</v>
      </c>
      <c r="D34" s="15" t="s">
        <v>652</v>
      </c>
      <c r="E34" s="15"/>
      <c r="F34" s="15"/>
      <c r="G34" s="15"/>
      <c r="H34" s="15"/>
      <c r="I34" s="15"/>
      <c r="J34" s="15"/>
      <c r="K34" s="15"/>
      <c r="L34" s="7"/>
      <c r="M34" s="31"/>
      <c r="N34" s="43"/>
      <c r="O34" s="43"/>
    </row>
    <row r="35" spans="1:15">
      <c r="A35" s="89" t="s">
        <v>653</v>
      </c>
      <c r="B35" s="15" t="s">
        <v>150</v>
      </c>
      <c r="C35" s="15" t="s">
        <v>654</v>
      </c>
      <c r="D35" s="15" t="s">
        <v>651</v>
      </c>
      <c r="E35" s="15" t="s">
        <v>159</v>
      </c>
      <c r="F35" s="15">
        <v>5</v>
      </c>
      <c r="G35" s="15" t="s">
        <v>119</v>
      </c>
      <c r="H35" s="15" t="s">
        <v>655</v>
      </c>
      <c r="I35" s="15"/>
      <c r="J35" s="15"/>
      <c r="K35" s="15">
        <v>-1</v>
      </c>
      <c r="L35" s="7" t="s">
        <v>656</v>
      </c>
      <c r="M35" s="31">
        <v>50</v>
      </c>
      <c r="N35" s="43" t="s">
        <v>657</v>
      </c>
      <c r="O35" s="43" t="s">
        <v>658</v>
      </c>
    </row>
    <row r="36" spans="1:15">
      <c r="A36" s="7" t="s">
        <v>210</v>
      </c>
      <c r="B36" s="7" t="s">
        <v>150</v>
      </c>
      <c r="C36" s="7" t="s">
        <v>70</v>
      </c>
      <c r="D36" s="7" t="s">
        <v>211</v>
      </c>
      <c r="E36" s="7" t="s">
        <v>212</v>
      </c>
      <c r="F36" s="7"/>
      <c r="G36" s="7" t="s">
        <v>144</v>
      </c>
      <c r="H36" s="7"/>
      <c r="I36" s="7"/>
      <c r="J36" s="7"/>
      <c r="K36" s="7">
        <v>-1</v>
      </c>
      <c r="L36" s="7"/>
      <c r="M36" s="31">
        <v>51</v>
      </c>
      <c r="N36" s="43" t="s">
        <v>659</v>
      </c>
      <c r="O36" s="43" t="s">
        <v>660</v>
      </c>
    </row>
    <row r="37" spans="1:15">
      <c r="A37" s="7" t="s">
        <v>215</v>
      </c>
      <c r="B37" s="7" t="s">
        <v>150</v>
      </c>
      <c r="C37" s="7" t="s">
        <v>70</v>
      </c>
      <c r="D37" s="7" t="s">
        <v>216</v>
      </c>
      <c r="E37" s="7" t="s">
        <v>217</v>
      </c>
      <c r="F37" s="7"/>
      <c r="G37" s="7" t="s">
        <v>144</v>
      </c>
      <c r="H37" s="7"/>
      <c r="I37" s="7"/>
      <c r="J37" s="7"/>
      <c r="K37" s="7" t="s">
        <v>218</v>
      </c>
      <c r="L37" s="7"/>
      <c r="M37" s="31">
        <v>52</v>
      </c>
      <c r="N37" s="43" t="s">
        <v>661</v>
      </c>
      <c r="O37" s="43" t="s">
        <v>662</v>
      </c>
    </row>
    <row r="38" spans="1:15">
      <c r="A38" s="8" t="s">
        <v>221</v>
      </c>
      <c r="B38" s="8" t="s">
        <v>142</v>
      </c>
      <c r="C38" s="8"/>
      <c r="D38" s="8"/>
      <c r="E38" s="8" t="s">
        <v>217</v>
      </c>
      <c r="F38" s="8"/>
      <c r="G38" s="8" t="s">
        <v>144</v>
      </c>
      <c r="H38" s="8"/>
      <c r="I38" s="8"/>
      <c r="J38" s="8"/>
      <c r="K38" s="8" t="s">
        <v>218</v>
      </c>
      <c r="L38" s="7"/>
      <c r="M38" s="31">
        <v>101</v>
      </c>
      <c r="N38" s="52" t="s">
        <v>663</v>
      </c>
      <c r="O38" t="s">
        <v>664</v>
      </c>
    </row>
    <row r="39" spans="1:15">
      <c r="A39" s="8" t="s">
        <v>224</v>
      </c>
      <c r="B39" s="8" t="s">
        <v>142</v>
      </c>
      <c r="C39" s="8"/>
      <c r="D39" s="8"/>
      <c r="E39" s="8" t="s">
        <v>159</v>
      </c>
      <c r="F39" s="8">
        <v>100</v>
      </c>
      <c r="G39" s="8" t="s">
        <v>144</v>
      </c>
      <c r="H39" s="8"/>
      <c r="I39" s="8"/>
      <c r="J39" s="8"/>
      <c r="K39" s="8" t="s">
        <v>154</v>
      </c>
      <c r="L39" s="7"/>
      <c r="M39" s="31">
        <v>102</v>
      </c>
      <c r="N39" s="52" t="s">
        <v>665</v>
      </c>
      <c r="O39" t="s">
        <v>666</v>
      </c>
    </row>
    <row r="40" spans="1:15">
      <c r="A40" s="8" t="s">
        <v>227</v>
      </c>
      <c r="B40" s="8" t="s">
        <v>142</v>
      </c>
      <c r="C40" s="8"/>
      <c r="D40" s="8"/>
      <c r="E40" s="8" t="s">
        <v>159</v>
      </c>
      <c r="F40" s="8">
        <v>100</v>
      </c>
      <c r="G40" s="8" t="s">
        <v>144</v>
      </c>
      <c r="H40" s="8"/>
      <c r="I40" s="8"/>
      <c r="J40" s="8"/>
      <c r="K40" s="8" t="s">
        <v>154</v>
      </c>
      <c r="L40" s="7"/>
      <c r="M40" s="31">
        <v>103</v>
      </c>
      <c r="N40" s="52" t="s">
        <v>667</v>
      </c>
      <c r="O40" t="s">
        <v>668</v>
      </c>
    </row>
    <row r="41" spans="1:15">
      <c r="A41" s="8" t="s">
        <v>230</v>
      </c>
      <c r="B41" s="8" t="s">
        <v>142</v>
      </c>
      <c r="C41" s="8"/>
      <c r="D41" s="8"/>
      <c r="E41" s="8" t="s">
        <v>159</v>
      </c>
      <c r="F41" s="8">
        <v>100</v>
      </c>
      <c r="G41" s="8" t="s">
        <v>144</v>
      </c>
      <c r="H41" s="8"/>
      <c r="I41" s="8"/>
      <c r="J41" s="8"/>
      <c r="K41" s="8" t="s">
        <v>154</v>
      </c>
      <c r="L41" s="7"/>
      <c r="M41" s="31">
        <v>104</v>
      </c>
      <c r="N41" s="52" t="s">
        <v>669</v>
      </c>
      <c r="O41" t="s">
        <v>670</v>
      </c>
    </row>
    <row r="42" spans="1:15">
      <c r="A42" s="8" t="s">
        <v>233</v>
      </c>
      <c r="B42" s="8" t="s">
        <v>142</v>
      </c>
      <c r="C42" s="8"/>
      <c r="D42" s="8"/>
      <c r="E42" s="8" t="s">
        <v>159</v>
      </c>
      <c r="F42" s="8">
        <v>100</v>
      </c>
      <c r="G42" s="8" t="s">
        <v>144</v>
      </c>
      <c r="H42" s="8"/>
      <c r="I42" s="8"/>
      <c r="J42" s="8"/>
      <c r="K42" s="8" t="s">
        <v>154</v>
      </c>
      <c r="L42" s="7"/>
      <c r="M42" s="31">
        <v>105</v>
      </c>
      <c r="N42" s="52" t="s">
        <v>671</v>
      </c>
      <c r="O42" t="s">
        <v>672</v>
      </c>
    </row>
    <row r="43" spans="1:15">
      <c r="A43" s="8" t="s">
        <v>473</v>
      </c>
      <c r="B43" s="8" t="s">
        <v>142</v>
      </c>
      <c r="C43" s="8"/>
      <c r="D43" s="8"/>
      <c r="E43" s="8" t="s">
        <v>217</v>
      </c>
      <c r="F43" s="8"/>
      <c r="G43" s="8" t="s">
        <v>144</v>
      </c>
      <c r="H43" s="8"/>
      <c r="I43" s="8"/>
      <c r="J43" s="8"/>
      <c r="K43" s="8" t="s">
        <v>218</v>
      </c>
      <c r="L43" s="7"/>
      <c r="M43" s="31">
        <v>106</v>
      </c>
      <c r="N43" s="52" t="s">
        <v>673</v>
      </c>
      <c r="O43" t="s">
        <v>674</v>
      </c>
    </row>
    <row r="44" spans="1:15">
      <c r="A44" s="8" t="s">
        <v>476</v>
      </c>
      <c r="B44" s="8" t="s">
        <v>142</v>
      </c>
      <c r="C44" s="8"/>
      <c r="D44" s="8"/>
      <c r="E44" s="8" t="s">
        <v>217</v>
      </c>
      <c r="F44" s="8"/>
      <c r="G44" s="8" t="s">
        <v>144</v>
      </c>
      <c r="H44" s="8"/>
      <c r="I44" s="8"/>
      <c r="J44" s="8"/>
      <c r="K44" s="8" t="s">
        <v>218</v>
      </c>
      <c r="L44" s="7"/>
      <c r="M44" s="31">
        <v>107</v>
      </c>
      <c r="N44" s="52" t="s">
        <v>675</v>
      </c>
      <c r="O44" t="s">
        <v>676</v>
      </c>
    </row>
    <row r="45" spans="1:15">
      <c r="A45" s="8" t="s">
        <v>479</v>
      </c>
      <c r="B45" s="8" t="s">
        <v>142</v>
      </c>
      <c r="C45" s="8"/>
      <c r="D45" s="8"/>
      <c r="E45" s="8" t="s">
        <v>212</v>
      </c>
      <c r="F45" s="8"/>
      <c r="G45" s="8" t="s">
        <v>144</v>
      </c>
      <c r="H45" s="8"/>
      <c r="I45" s="8"/>
      <c r="J45" s="8"/>
      <c r="K45" s="8" t="b">
        <v>0</v>
      </c>
      <c r="L45" s="7"/>
      <c r="M45" s="31">
        <v>108</v>
      </c>
    </row>
    <row r="46" spans="1:15">
      <c r="A46" s="8" t="s">
        <v>236</v>
      </c>
      <c r="B46" s="8" t="s">
        <v>142</v>
      </c>
      <c r="C46" s="8"/>
      <c r="D46" s="8"/>
      <c r="E46" s="8" t="s">
        <v>159</v>
      </c>
      <c r="F46" s="8">
        <v>100</v>
      </c>
      <c r="G46" s="8" t="s">
        <v>144</v>
      </c>
      <c r="H46" s="8"/>
      <c r="I46" s="8"/>
      <c r="J46" s="8"/>
      <c r="K46" s="8" t="s">
        <v>154</v>
      </c>
      <c r="L46" s="7"/>
      <c r="M46" s="31">
        <v>109</v>
      </c>
    </row>
    <row r="47" spans="1:15">
      <c r="A47" s="8" t="s">
        <v>480</v>
      </c>
      <c r="B47" s="8" t="s">
        <v>142</v>
      </c>
      <c r="C47" s="8"/>
      <c r="D47" s="8"/>
      <c r="E47" s="8" t="s">
        <v>159</v>
      </c>
      <c r="F47" s="8">
        <v>100</v>
      </c>
      <c r="G47" s="8" t="s">
        <v>144</v>
      </c>
      <c r="H47" s="8"/>
      <c r="I47" s="8"/>
      <c r="J47" s="8"/>
      <c r="K47" s="8" t="s">
        <v>154</v>
      </c>
      <c r="L47" s="7"/>
      <c r="M47" s="31">
        <v>110</v>
      </c>
    </row>
    <row r="50" spans="1:12">
      <c r="L50" s="29" t="s">
        <v>677</v>
      </c>
    </row>
    <row r="52" spans="1:12">
      <c r="A52" s="14"/>
    </row>
    <row r="93" spans="1:1">
      <c r="A93" s="14"/>
    </row>
    <row r="94" spans="1:1">
      <c r="A94" s="24"/>
    </row>
    <row r="95" spans="1:1">
      <c r="A95" s="62"/>
    </row>
  </sheetData>
  <autoFilter ref="A2:N44" xr:uid="{45D627BB-4464-48F0-A196-95BB4462D1D7}">
    <sortState xmlns:xlrd2="http://schemas.microsoft.com/office/spreadsheetml/2017/richdata2" ref="A3:N44">
      <sortCondition ref="N3:N44"/>
    </sortState>
  </autoFilter>
  <conditionalFormatting sqref="N3:N44">
    <cfRule type="expression" dxfId="433" priority="7">
      <formula>$J3="Y"</formula>
    </cfRule>
    <cfRule type="expression" dxfId="432" priority="8">
      <formula>$H3="Foreign"</formula>
    </cfRule>
    <cfRule type="expression" dxfId="431" priority="9">
      <formula>$H3="Business"</formula>
    </cfRule>
    <cfRule type="expression" dxfId="430" priority="10">
      <formula>$H3="Primary"</formula>
    </cfRule>
  </conditionalFormatting>
  <conditionalFormatting sqref="N3:N22">
    <cfRule type="duplicateValues" dxfId="429" priority="760"/>
  </conditionalFormatting>
  <conditionalFormatting sqref="N35:N44">
    <cfRule type="duplicateValues" dxfId="428" priority="1102"/>
  </conditionalFormatting>
  <conditionalFormatting sqref="N23:N34">
    <cfRule type="duplicateValues" dxfId="427" priority="1168"/>
  </conditionalFormatting>
  <conditionalFormatting sqref="N3:N44">
    <cfRule type="duplicateValues" dxfId="426" priority="1170"/>
  </conditionalFormatting>
  <pageMargins left="0.7" right="0.7" top="0.75" bottom="0.75" header="0.3" footer="0.3"/>
  <pageSetup paperSize="9" orientation="portrait"/>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F7F8B-D76D-4201-840B-3D0A6439CD1D}">
  <sheetPr codeName="Sheet37">
    <tabColor rgb="FFFFFF00"/>
  </sheetPr>
  <dimension ref="A1:O59"/>
  <sheetViews>
    <sheetView zoomScale="90" zoomScaleNormal="90" workbookViewId="0">
      <pane xSplit="1" ySplit="2" topLeftCell="B3" activePane="bottomRight" state="frozen"/>
      <selection pane="bottomRight" activeCell="D6" sqref="D6"/>
      <selection pane="bottomLeft" activeCell="A3" sqref="A3"/>
      <selection pane="topRight" activeCell="B1" sqref="B1"/>
    </sheetView>
  </sheetViews>
  <sheetFormatPr defaultRowHeight="14.45"/>
  <cols>
    <col min="1" max="1" width="35.42578125" customWidth="1"/>
    <col min="2" max="2" width="20.7109375" customWidth="1"/>
    <col min="3" max="3" width="29.85546875" customWidth="1"/>
    <col min="4" max="4" width="34.85546875" customWidth="1"/>
    <col min="5" max="7" width="15.7109375" customWidth="1"/>
    <col min="8" max="8" width="139.5703125" customWidth="1"/>
    <col min="9" max="11" width="20.7109375" customWidth="1"/>
    <col min="12" max="12" width="41.5703125" customWidth="1"/>
    <col min="13" max="13" width="22.28515625" bestFit="1" customWidth="1"/>
    <col min="14" max="14" width="39.85546875" bestFit="1" customWidth="1"/>
    <col min="15" max="15" width="36.7109375" bestFit="1" customWidth="1"/>
  </cols>
  <sheetData>
    <row r="1" spans="1:15" ht="60" customHeight="1">
      <c r="A1" s="1" t="s">
        <v>678</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350</v>
      </c>
      <c r="M2" s="33" t="s">
        <v>138</v>
      </c>
      <c r="N2" s="33" t="s">
        <v>139</v>
      </c>
      <c r="O2" s="44" t="s">
        <v>140</v>
      </c>
    </row>
    <row r="3" spans="1:15">
      <c r="A3" s="6" t="s">
        <v>679</v>
      </c>
      <c r="B3" s="6" t="s">
        <v>142</v>
      </c>
      <c r="C3" s="6"/>
      <c r="D3" s="6"/>
      <c r="E3" s="6" t="s">
        <v>143</v>
      </c>
      <c r="F3" s="6"/>
      <c r="G3" s="6" t="s">
        <v>144</v>
      </c>
      <c r="H3" s="6" t="s">
        <v>145</v>
      </c>
      <c r="I3" s="6"/>
      <c r="J3" s="6"/>
      <c r="K3" s="6">
        <v>-1</v>
      </c>
      <c r="L3" s="7" t="s">
        <v>352</v>
      </c>
      <c r="M3" s="31">
        <v>1</v>
      </c>
      <c r="N3" s="52" t="s">
        <v>353</v>
      </c>
      <c r="O3" t="s">
        <v>354</v>
      </c>
    </row>
    <row r="4" spans="1:15">
      <c r="A4" s="9" t="s">
        <v>355</v>
      </c>
      <c r="B4" s="9" t="s">
        <v>150</v>
      </c>
      <c r="C4" s="9" t="s">
        <v>63</v>
      </c>
      <c r="D4" s="9" t="s">
        <v>356</v>
      </c>
      <c r="E4" s="9" t="s">
        <v>159</v>
      </c>
      <c r="F4" s="9">
        <v>50</v>
      </c>
      <c r="G4" s="9" t="s">
        <v>144</v>
      </c>
      <c r="H4" s="9" t="s">
        <v>357</v>
      </c>
      <c r="I4" s="9"/>
      <c r="J4" s="9"/>
      <c r="K4" s="9" t="s">
        <v>154</v>
      </c>
      <c r="L4" s="34" t="s">
        <v>358</v>
      </c>
      <c r="M4" s="31">
        <v>2</v>
      </c>
      <c r="N4" s="43" t="s">
        <v>359</v>
      </c>
      <c r="O4" t="s">
        <v>360</v>
      </c>
    </row>
    <row r="5" spans="1:15">
      <c r="A5" s="9" t="s">
        <v>244</v>
      </c>
      <c r="B5" s="9" t="s">
        <v>150</v>
      </c>
      <c r="C5" s="9" t="s">
        <v>63</v>
      </c>
      <c r="D5" s="9" t="s">
        <v>245</v>
      </c>
      <c r="E5" s="9" t="s">
        <v>159</v>
      </c>
      <c r="F5" s="9">
        <v>5</v>
      </c>
      <c r="G5" s="9" t="s">
        <v>144</v>
      </c>
      <c r="H5" s="40" t="s">
        <v>246</v>
      </c>
      <c r="I5" s="9"/>
      <c r="J5" s="9"/>
      <c r="K5" s="9" t="s">
        <v>154</v>
      </c>
      <c r="L5" s="34" t="s">
        <v>247</v>
      </c>
      <c r="M5" s="31">
        <v>3</v>
      </c>
      <c r="N5" s="43" t="s">
        <v>361</v>
      </c>
      <c r="O5" t="s">
        <v>362</v>
      </c>
    </row>
    <row r="6" spans="1:15" ht="29.1">
      <c r="A6" s="48" t="s">
        <v>680</v>
      </c>
      <c r="B6" s="7" t="s">
        <v>150</v>
      </c>
      <c r="C6" s="7" t="s">
        <v>678</v>
      </c>
      <c r="D6" s="7" t="s">
        <v>681</v>
      </c>
      <c r="E6" s="7" t="s">
        <v>159</v>
      </c>
      <c r="F6" s="7">
        <v>20</v>
      </c>
      <c r="G6" s="7" t="s">
        <v>119</v>
      </c>
      <c r="H6" s="7" t="s">
        <v>682</v>
      </c>
      <c r="I6" s="7"/>
      <c r="J6" s="7"/>
      <c r="K6" s="7"/>
      <c r="L6" s="34" t="s">
        <v>683</v>
      </c>
      <c r="M6" s="31">
        <v>4</v>
      </c>
      <c r="N6" s="43" t="s">
        <v>684</v>
      </c>
      <c r="O6" t="s">
        <v>685</v>
      </c>
    </row>
    <row r="7" spans="1:15" ht="29.1">
      <c r="A7" s="7" t="s">
        <v>686</v>
      </c>
      <c r="B7" s="7" t="s">
        <v>150</v>
      </c>
      <c r="C7" s="7" t="s">
        <v>678</v>
      </c>
      <c r="D7" s="7" t="s">
        <v>687</v>
      </c>
      <c r="E7" s="7" t="s">
        <v>159</v>
      </c>
      <c r="F7" s="7">
        <v>100</v>
      </c>
      <c r="G7" s="7" t="s">
        <v>119</v>
      </c>
      <c r="H7" s="34" t="s">
        <v>688</v>
      </c>
      <c r="I7" s="7"/>
      <c r="J7" s="7"/>
      <c r="K7" s="7" t="s">
        <v>154</v>
      </c>
      <c r="L7" s="7"/>
      <c r="M7" s="31">
        <v>25</v>
      </c>
      <c r="N7" s="43" t="s">
        <v>689</v>
      </c>
      <c r="O7" t="s">
        <v>690</v>
      </c>
    </row>
    <row r="8" spans="1:15" ht="29.1">
      <c r="A8" s="48" t="s">
        <v>691</v>
      </c>
      <c r="B8" s="48" t="s">
        <v>150</v>
      </c>
      <c r="C8" s="48" t="s">
        <v>678</v>
      </c>
      <c r="D8" s="48" t="s">
        <v>681</v>
      </c>
      <c r="E8" s="48" t="s">
        <v>159</v>
      </c>
      <c r="F8" s="48">
        <v>20</v>
      </c>
      <c r="G8" s="48" t="s">
        <v>119</v>
      </c>
      <c r="H8" s="51" t="s">
        <v>692</v>
      </c>
      <c r="I8" s="48"/>
      <c r="J8" s="48"/>
      <c r="K8" s="48" t="s">
        <v>154</v>
      </c>
      <c r="L8" s="7" t="s">
        <v>352</v>
      </c>
      <c r="M8" s="31">
        <v>26</v>
      </c>
      <c r="N8" s="43" t="s">
        <v>693</v>
      </c>
      <c r="O8" t="s">
        <v>694</v>
      </c>
    </row>
    <row r="9" spans="1:15" ht="29.1">
      <c r="A9" s="7" t="s">
        <v>695</v>
      </c>
      <c r="B9" s="7" t="s">
        <v>150</v>
      </c>
      <c r="C9" s="7" t="s">
        <v>678</v>
      </c>
      <c r="D9" s="7" t="s">
        <v>696</v>
      </c>
      <c r="E9" s="7" t="s">
        <v>159</v>
      </c>
      <c r="F9" s="7">
        <v>100</v>
      </c>
      <c r="G9" s="7" t="s">
        <v>119</v>
      </c>
      <c r="H9" s="34" t="s">
        <v>697</v>
      </c>
      <c r="I9" s="7"/>
      <c r="J9" s="7"/>
      <c r="K9" s="7" t="s">
        <v>154</v>
      </c>
      <c r="L9" s="7"/>
      <c r="M9" s="31">
        <v>27</v>
      </c>
      <c r="N9" s="43" t="s">
        <v>698</v>
      </c>
      <c r="O9" t="s">
        <v>699</v>
      </c>
    </row>
    <row r="10" spans="1:15" ht="29.1">
      <c r="A10" s="48" t="s">
        <v>700</v>
      </c>
      <c r="B10" s="48" t="s">
        <v>150</v>
      </c>
      <c r="C10" s="48" t="s">
        <v>678</v>
      </c>
      <c r="D10" s="48" t="s">
        <v>701</v>
      </c>
      <c r="E10" s="48" t="s">
        <v>159</v>
      </c>
      <c r="F10" s="48">
        <v>100</v>
      </c>
      <c r="G10" s="48" t="s">
        <v>119</v>
      </c>
      <c r="H10" s="51" t="s">
        <v>702</v>
      </c>
      <c r="I10" s="48"/>
      <c r="J10" s="48"/>
      <c r="K10" s="48" t="s">
        <v>154</v>
      </c>
      <c r="L10" s="25"/>
      <c r="M10" s="31">
        <v>28</v>
      </c>
      <c r="N10" s="43" t="s">
        <v>703</v>
      </c>
      <c r="O10" t="s">
        <v>704</v>
      </c>
    </row>
    <row r="11" spans="1:15" ht="29.1">
      <c r="A11" s="48" t="s">
        <v>705</v>
      </c>
      <c r="B11" s="48" t="s">
        <v>150</v>
      </c>
      <c r="C11" s="48" t="s">
        <v>678</v>
      </c>
      <c r="D11" s="48" t="s">
        <v>706</v>
      </c>
      <c r="E11" s="48" t="s">
        <v>159</v>
      </c>
      <c r="F11" s="48">
        <v>100</v>
      </c>
      <c r="G11" s="48" t="s">
        <v>119</v>
      </c>
      <c r="H11" s="51" t="s">
        <v>707</v>
      </c>
      <c r="I11" s="48"/>
      <c r="J11" s="48"/>
      <c r="K11" s="48" t="s">
        <v>154</v>
      </c>
      <c r="L11" s="7" t="s">
        <v>352</v>
      </c>
      <c r="M11" s="31">
        <v>29</v>
      </c>
      <c r="N11" s="43" t="s">
        <v>708</v>
      </c>
      <c r="O11" t="s">
        <v>709</v>
      </c>
    </row>
    <row r="12" spans="1:15">
      <c r="A12" s="7" t="s">
        <v>215</v>
      </c>
      <c r="B12" s="7" t="s">
        <v>150</v>
      </c>
      <c r="C12" s="7" t="s">
        <v>512</v>
      </c>
      <c r="D12" s="7" t="s">
        <v>216</v>
      </c>
      <c r="E12" s="7" t="s">
        <v>217</v>
      </c>
      <c r="F12" s="7"/>
      <c r="G12" s="7" t="s">
        <v>144</v>
      </c>
      <c r="H12" s="7"/>
      <c r="I12" s="7"/>
      <c r="J12" s="7"/>
      <c r="K12" s="7" t="s">
        <v>218</v>
      </c>
      <c r="L12" s="7"/>
      <c r="M12" s="31">
        <v>30</v>
      </c>
      <c r="N12" s="43" t="s">
        <v>518</v>
      </c>
    </row>
    <row r="13" spans="1:15">
      <c r="A13" s="8" t="s">
        <v>221</v>
      </c>
      <c r="B13" s="8" t="s">
        <v>142</v>
      </c>
      <c r="C13" s="8"/>
      <c r="D13" s="8"/>
      <c r="E13" s="8" t="s">
        <v>217</v>
      </c>
      <c r="F13" s="8"/>
      <c r="G13" s="8" t="s">
        <v>144</v>
      </c>
      <c r="H13" s="8"/>
      <c r="I13" s="8"/>
      <c r="J13" s="8"/>
      <c r="K13" s="8" t="s">
        <v>218</v>
      </c>
      <c r="L13" s="7"/>
      <c r="M13" s="31">
        <v>101</v>
      </c>
      <c r="N13" s="52" t="s">
        <v>463</v>
      </c>
      <c r="O13" t="s">
        <v>464</v>
      </c>
    </row>
    <row r="14" spans="1:15">
      <c r="A14" s="8" t="s">
        <v>224</v>
      </c>
      <c r="B14" s="8" t="s">
        <v>142</v>
      </c>
      <c r="C14" s="8"/>
      <c r="D14" s="8"/>
      <c r="E14" s="8" t="s">
        <v>159</v>
      </c>
      <c r="F14" s="8">
        <v>100</v>
      </c>
      <c r="G14" s="8" t="s">
        <v>144</v>
      </c>
      <c r="H14" s="8"/>
      <c r="I14" s="8"/>
      <c r="J14" s="8"/>
      <c r="K14" s="8" t="s">
        <v>154</v>
      </c>
      <c r="L14" s="7"/>
      <c r="M14" s="31">
        <v>102</v>
      </c>
      <c r="N14" s="52" t="s">
        <v>465</v>
      </c>
      <c r="O14" t="s">
        <v>466</v>
      </c>
    </row>
    <row r="15" spans="1:15">
      <c r="A15" s="8" t="s">
        <v>227</v>
      </c>
      <c r="B15" s="8" t="s">
        <v>142</v>
      </c>
      <c r="C15" s="8"/>
      <c r="D15" s="8"/>
      <c r="E15" s="8" t="s">
        <v>159</v>
      </c>
      <c r="F15" s="8">
        <v>100</v>
      </c>
      <c r="G15" s="8" t="s">
        <v>144</v>
      </c>
      <c r="H15" s="8"/>
      <c r="I15" s="8"/>
      <c r="J15" s="8"/>
      <c r="K15" s="8" t="s">
        <v>154</v>
      </c>
      <c r="L15" s="7"/>
      <c r="M15" s="31">
        <v>103</v>
      </c>
      <c r="N15" s="52" t="s">
        <v>467</v>
      </c>
      <c r="O15" t="s">
        <v>468</v>
      </c>
    </row>
    <row r="16" spans="1:15">
      <c r="A16" s="8" t="s">
        <v>230</v>
      </c>
      <c r="B16" s="8" t="s">
        <v>142</v>
      </c>
      <c r="C16" s="8"/>
      <c r="D16" s="8"/>
      <c r="E16" s="8" t="s">
        <v>159</v>
      </c>
      <c r="F16" s="8">
        <v>100</v>
      </c>
      <c r="G16" s="8" t="s">
        <v>144</v>
      </c>
      <c r="H16" s="8"/>
      <c r="I16" s="8"/>
      <c r="J16" s="8"/>
      <c r="K16" s="8" t="s">
        <v>154</v>
      </c>
      <c r="L16" s="7"/>
      <c r="M16" s="31">
        <v>104</v>
      </c>
      <c r="N16" s="52" t="s">
        <v>469</v>
      </c>
      <c r="O16" t="s">
        <v>470</v>
      </c>
    </row>
    <row r="17" spans="1:15">
      <c r="A17" s="8" t="s">
        <v>233</v>
      </c>
      <c r="B17" s="8" t="s">
        <v>142</v>
      </c>
      <c r="C17" s="8"/>
      <c r="D17" s="8"/>
      <c r="E17" s="8" t="s">
        <v>159</v>
      </c>
      <c r="F17" s="8">
        <v>100</v>
      </c>
      <c r="G17" s="8" t="s">
        <v>144</v>
      </c>
      <c r="H17" s="8"/>
      <c r="I17" s="8"/>
      <c r="J17" s="8"/>
      <c r="K17" s="8" t="s">
        <v>154</v>
      </c>
      <c r="L17" s="7"/>
      <c r="M17" s="31">
        <v>105</v>
      </c>
      <c r="N17" s="52" t="s">
        <v>471</v>
      </c>
      <c r="O17" t="s">
        <v>472</v>
      </c>
    </row>
    <row r="18" spans="1:15">
      <c r="A18" s="8" t="s">
        <v>473</v>
      </c>
      <c r="B18" s="8" t="s">
        <v>142</v>
      </c>
      <c r="C18" s="8"/>
      <c r="D18" s="8"/>
      <c r="E18" s="8" t="s">
        <v>217</v>
      </c>
      <c r="F18" s="8"/>
      <c r="G18" s="8" t="s">
        <v>144</v>
      </c>
      <c r="H18" s="8"/>
      <c r="I18" s="8"/>
      <c r="J18" s="8"/>
      <c r="K18" s="8" t="s">
        <v>218</v>
      </c>
      <c r="L18" s="7"/>
      <c r="M18" s="31">
        <v>106</v>
      </c>
      <c r="N18" s="52" t="s">
        <v>474</v>
      </c>
      <c r="O18" t="s">
        <v>475</v>
      </c>
    </row>
    <row r="19" spans="1:15">
      <c r="A19" s="8" t="s">
        <v>476</v>
      </c>
      <c r="B19" s="8" t="s">
        <v>142</v>
      </c>
      <c r="C19" s="8"/>
      <c r="D19" s="8"/>
      <c r="E19" s="8" t="s">
        <v>217</v>
      </c>
      <c r="F19" s="8"/>
      <c r="G19" s="8" t="s">
        <v>144</v>
      </c>
      <c r="H19" s="8"/>
      <c r="I19" s="8"/>
      <c r="J19" s="8"/>
      <c r="K19" s="8" t="s">
        <v>218</v>
      </c>
      <c r="L19" s="7"/>
      <c r="M19" s="31">
        <v>107</v>
      </c>
      <c r="N19" s="52" t="s">
        <v>477</v>
      </c>
      <c r="O19" t="s">
        <v>478</v>
      </c>
    </row>
    <row r="20" spans="1:15">
      <c r="A20" s="8" t="s">
        <v>479</v>
      </c>
      <c r="B20" s="8" t="s">
        <v>142</v>
      </c>
      <c r="C20" s="8"/>
      <c r="D20" s="8"/>
      <c r="E20" s="8" t="s">
        <v>212</v>
      </c>
      <c r="F20" s="8"/>
      <c r="G20" s="8" t="s">
        <v>144</v>
      </c>
      <c r="H20" s="8"/>
      <c r="I20" s="8"/>
      <c r="J20" s="8"/>
      <c r="K20" s="8" t="b">
        <v>0</v>
      </c>
      <c r="L20" s="7"/>
      <c r="M20" s="31">
        <v>108</v>
      </c>
    </row>
    <row r="21" spans="1:15">
      <c r="A21" s="8" t="s">
        <v>236</v>
      </c>
      <c r="B21" s="8" t="s">
        <v>142</v>
      </c>
      <c r="C21" s="8"/>
      <c r="D21" s="8"/>
      <c r="E21" s="8" t="s">
        <v>159</v>
      </c>
      <c r="F21" s="8">
        <v>100</v>
      </c>
      <c r="G21" s="8" t="s">
        <v>144</v>
      </c>
      <c r="H21" s="8"/>
      <c r="I21" s="8"/>
      <c r="J21" s="8"/>
      <c r="K21" s="8" t="s">
        <v>154</v>
      </c>
      <c r="L21" s="7"/>
      <c r="M21" s="31">
        <v>109</v>
      </c>
    </row>
    <row r="22" spans="1:15">
      <c r="A22" s="8" t="s">
        <v>480</v>
      </c>
      <c r="B22" s="8" t="s">
        <v>142</v>
      </c>
      <c r="C22" s="8"/>
      <c r="D22" s="8"/>
      <c r="E22" s="8" t="s">
        <v>159</v>
      </c>
      <c r="F22" s="8">
        <v>100</v>
      </c>
      <c r="G22" s="8" t="s">
        <v>144</v>
      </c>
      <c r="H22" s="8"/>
      <c r="I22" s="8"/>
      <c r="J22" s="8"/>
      <c r="K22" s="8" t="s">
        <v>154</v>
      </c>
      <c r="L22" s="7"/>
      <c r="M22" s="31">
        <v>110</v>
      </c>
    </row>
    <row r="24" spans="1:15">
      <c r="A24" s="14"/>
    </row>
    <row r="28" spans="1:15">
      <c r="A28" s="46"/>
    </row>
    <row r="29" spans="1:15">
      <c r="A29" s="46"/>
    </row>
    <row r="30" spans="1:15">
      <c r="A30" s="14"/>
    </row>
    <row r="58" spans="1:1">
      <c r="A58" s="14"/>
    </row>
    <row r="59" spans="1:1">
      <c r="A59" s="24"/>
    </row>
  </sheetData>
  <autoFilter ref="A2:O19" xr:uid="{00000000-0001-0000-1B00-000000000000}"/>
  <conditionalFormatting sqref="N3:N11 N13:N19">
    <cfRule type="expression" dxfId="425" priority="7">
      <formula>$J3="Y"</formula>
    </cfRule>
    <cfRule type="expression" dxfId="424" priority="8">
      <formula>$H3="Foreign"</formula>
    </cfRule>
    <cfRule type="expression" dxfId="423" priority="9">
      <formula>$H3="Business"</formula>
    </cfRule>
    <cfRule type="expression" dxfId="422" priority="10">
      <formula>$H3="Primary"</formula>
    </cfRule>
  </conditionalFormatting>
  <conditionalFormatting sqref="N3:N11">
    <cfRule type="duplicateValues" dxfId="421" priority="583"/>
  </conditionalFormatting>
  <conditionalFormatting sqref="N13:N19">
    <cfRule type="duplicateValues" dxfId="420" priority="1129"/>
  </conditionalFormatting>
  <conditionalFormatting sqref="N3:N11 N13:N19">
    <cfRule type="duplicateValues" dxfId="419" priority="1130"/>
  </conditionalFormatting>
  <conditionalFormatting sqref="N12">
    <cfRule type="expression" dxfId="418" priority="1">
      <formula>$J12="Y"</formula>
    </cfRule>
    <cfRule type="expression" dxfId="417" priority="2">
      <formula>$H12="Foreign"</formula>
    </cfRule>
    <cfRule type="expression" dxfId="416" priority="3">
      <formula>$H12="Business"</formula>
    </cfRule>
    <cfRule type="expression" dxfId="415" priority="4">
      <formula>$H12="Primary"</formula>
    </cfRule>
  </conditionalFormatting>
  <conditionalFormatting sqref="N12">
    <cfRule type="duplicateValues" dxfId="414" priority="5"/>
  </conditionalFormatting>
  <conditionalFormatting sqref="N12">
    <cfRule type="duplicateValues" dxfId="413" priority="6"/>
  </conditionalFormatting>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2AFE6-DFF1-4645-8384-D5A1CD049027}">
  <sheetPr codeName="Sheet44">
    <tabColor rgb="FFFFFF00"/>
  </sheetPr>
  <dimension ref="A1:O57"/>
  <sheetViews>
    <sheetView zoomScale="90" zoomScaleNormal="90" workbookViewId="0">
      <pane xSplit="1" ySplit="2" topLeftCell="B3" activePane="bottomRight" state="frozen"/>
      <selection pane="bottomRight" activeCell="A3" sqref="A3"/>
      <selection pane="bottomLeft" activeCell="A3" sqref="A3"/>
      <selection pane="topRight" activeCell="B1" sqref="B1"/>
    </sheetView>
  </sheetViews>
  <sheetFormatPr defaultRowHeight="14.45"/>
  <cols>
    <col min="1" max="1" width="35.42578125" customWidth="1"/>
    <col min="2" max="2" width="20.7109375" customWidth="1"/>
    <col min="3" max="3" width="29.85546875" customWidth="1"/>
    <col min="4" max="4" width="34.85546875" customWidth="1"/>
    <col min="5" max="7" width="15.7109375" customWidth="1"/>
    <col min="8" max="8" width="139.5703125" customWidth="1"/>
    <col min="9" max="11" width="20.7109375" customWidth="1"/>
    <col min="12" max="12" width="41.5703125" customWidth="1"/>
    <col min="13" max="13" width="22.28515625" bestFit="1" customWidth="1"/>
    <col min="14" max="14" width="39.85546875" bestFit="1" customWidth="1"/>
    <col min="15" max="15" width="36.7109375" bestFit="1" customWidth="1"/>
  </cols>
  <sheetData>
    <row r="1" spans="1:15" ht="60" customHeight="1">
      <c r="A1" s="1" t="s">
        <v>710</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350</v>
      </c>
      <c r="M2" s="33" t="s">
        <v>138</v>
      </c>
      <c r="N2" s="33" t="s">
        <v>139</v>
      </c>
      <c r="O2" s="44" t="s">
        <v>140</v>
      </c>
    </row>
    <row r="3" spans="1:15" ht="16.149999999999999" customHeight="1">
      <c r="A3" s="6" t="s">
        <v>711</v>
      </c>
      <c r="B3" s="6" t="s">
        <v>142</v>
      </c>
      <c r="C3" s="6"/>
      <c r="D3" s="6"/>
      <c r="E3" s="6" t="s">
        <v>143</v>
      </c>
      <c r="F3" s="6"/>
      <c r="G3" s="6" t="s">
        <v>144</v>
      </c>
      <c r="H3" s="6" t="s">
        <v>145</v>
      </c>
      <c r="I3" s="6"/>
      <c r="J3" s="6"/>
      <c r="K3" s="6">
        <v>-1</v>
      </c>
      <c r="L3" s="7" t="s">
        <v>352</v>
      </c>
      <c r="M3" s="31">
        <v>1</v>
      </c>
      <c r="N3" s="52" t="s">
        <v>353</v>
      </c>
      <c r="O3" t="s">
        <v>354</v>
      </c>
    </row>
    <row r="4" spans="1:15" ht="22.5" customHeight="1">
      <c r="A4" s="9" t="s">
        <v>355</v>
      </c>
      <c r="B4" s="9" t="s">
        <v>150</v>
      </c>
      <c r="C4" s="9" t="s">
        <v>63</v>
      </c>
      <c r="D4" s="9" t="s">
        <v>356</v>
      </c>
      <c r="E4" s="9" t="s">
        <v>159</v>
      </c>
      <c r="F4" s="9">
        <v>50</v>
      </c>
      <c r="G4" s="9" t="s">
        <v>144</v>
      </c>
      <c r="H4" s="9" t="s">
        <v>357</v>
      </c>
      <c r="I4" s="9"/>
      <c r="J4" s="9"/>
      <c r="K4" s="9" t="s">
        <v>154</v>
      </c>
      <c r="L4" s="34" t="s">
        <v>358</v>
      </c>
      <c r="M4" s="31">
        <v>2</v>
      </c>
      <c r="N4" s="43" t="s">
        <v>359</v>
      </c>
      <c r="O4" t="s">
        <v>360</v>
      </c>
    </row>
    <row r="5" spans="1:15">
      <c r="A5" s="9" t="s">
        <v>244</v>
      </c>
      <c r="B5" s="9" t="s">
        <v>150</v>
      </c>
      <c r="C5" s="9" t="s">
        <v>63</v>
      </c>
      <c r="D5" s="9" t="s">
        <v>245</v>
      </c>
      <c r="E5" s="9" t="s">
        <v>159</v>
      </c>
      <c r="F5" s="9">
        <v>5</v>
      </c>
      <c r="G5" s="9" t="s">
        <v>144</v>
      </c>
      <c r="H5" s="40" t="s">
        <v>246</v>
      </c>
      <c r="I5" s="9"/>
      <c r="J5" s="9"/>
      <c r="K5" s="9" t="s">
        <v>154</v>
      </c>
      <c r="L5" s="34" t="s">
        <v>247</v>
      </c>
      <c r="M5" s="31">
        <v>3</v>
      </c>
      <c r="N5" s="43" t="s">
        <v>361</v>
      </c>
      <c r="O5" t="s">
        <v>362</v>
      </c>
    </row>
    <row r="6" spans="1:15">
      <c r="A6" s="7" t="s">
        <v>363</v>
      </c>
      <c r="B6" s="7" t="s">
        <v>150</v>
      </c>
      <c r="C6" s="7" t="s">
        <v>63</v>
      </c>
      <c r="D6" s="7" t="s">
        <v>364</v>
      </c>
      <c r="E6" s="7" t="s">
        <v>152</v>
      </c>
      <c r="F6" s="7"/>
      <c r="G6" s="7" t="s">
        <v>144</v>
      </c>
      <c r="H6" s="7" t="s">
        <v>365</v>
      </c>
      <c r="I6" s="7"/>
      <c r="J6" s="7" t="s">
        <v>252</v>
      </c>
      <c r="K6" s="7">
        <v>-1</v>
      </c>
      <c r="L6" s="7" t="s">
        <v>352</v>
      </c>
      <c r="M6" s="31">
        <v>5</v>
      </c>
      <c r="N6" s="43" t="s">
        <v>366</v>
      </c>
      <c r="O6" t="s">
        <v>367</v>
      </c>
    </row>
    <row r="7" spans="1:15">
      <c r="A7" s="7" t="s">
        <v>712</v>
      </c>
      <c r="B7" s="7" t="s">
        <v>150</v>
      </c>
      <c r="C7" s="7" t="s">
        <v>710</v>
      </c>
      <c r="D7" s="7" t="s">
        <v>713</v>
      </c>
      <c r="E7" s="7" t="s">
        <v>159</v>
      </c>
      <c r="F7" s="7">
        <v>100</v>
      </c>
      <c r="G7" s="7" t="s">
        <v>119</v>
      </c>
      <c r="H7" s="7" t="s">
        <v>714</v>
      </c>
      <c r="I7" s="7"/>
      <c r="J7" s="7"/>
      <c r="K7" s="7" t="s">
        <v>154</v>
      </c>
      <c r="L7" s="7"/>
      <c r="M7" s="31">
        <v>24</v>
      </c>
      <c r="N7" s="43" t="s">
        <v>715</v>
      </c>
      <c r="O7" t="s">
        <v>716</v>
      </c>
    </row>
    <row r="8" spans="1:15">
      <c r="A8" s="15" t="s">
        <v>717</v>
      </c>
      <c r="B8" s="15" t="s">
        <v>150</v>
      </c>
      <c r="C8" s="15" t="s">
        <v>710</v>
      </c>
      <c r="D8" s="15" t="s">
        <v>575</v>
      </c>
      <c r="E8" s="15" t="s">
        <v>159</v>
      </c>
      <c r="F8" s="7"/>
      <c r="G8" s="7"/>
      <c r="H8" s="7"/>
      <c r="I8" s="7"/>
      <c r="J8" s="7"/>
      <c r="K8" s="7"/>
      <c r="L8" s="7"/>
      <c r="M8" s="31"/>
      <c r="N8" s="43"/>
    </row>
    <row r="9" spans="1:15" ht="29.1">
      <c r="A9" s="15" t="s">
        <v>569</v>
      </c>
      <c r="B9" s="15" t="s">
        <v>150</v>
      </c>
      <c r="C9" s="15" t="s">
        <v>577</v>
      </c>
      <c r="D9" s="15" t="s">
        <v>717</v>
      </c>
      <c r="E9" s="15" t="s">
        <v>159</v>
      </c>
      <c r="F9" s="15"/>
      <c r="G9" s="15" t="s">
        <v>119</v>
      </c>
      <c r="H9" s="17" t="s">
        <v>718</v>
      </c>
      <c r="I9" s="15"/>
      <c r="J9" s="15"/>
      <c r="K9" s="15"/>
      <c r="L9" s="7" t="s">
        <v>719</v>
      </c>
      <c r="M9" s="31">
        <v>37</v>
      </c>
      <c r="N9" s="52" t="s">
        <v>720</v>
      </c>
      <c r="O9" t="s">
        <v>721</v>
      </c>
    </row>
    <row r="10" spans="1:15">
      <c r="A10" s="7" t="s">
        <v>215</v>
      </c>
      <c r="B10" s="7" t="s">
        <v>150</v>
      </c>
      <c r="C10" s="7"/>
      <c r="D10" s="7"/>
      <c r="E10" s="7" t="s">
        <v>217</v>
      </c>
      <c r="F10" s="7"/>
      <c r="G10" s="7" t="s">
        <v>144</v>
      </c>
      <c r="H10" s="7"/>
      <c r="I10" s="7"/>
      <c r="J10" s="7"/>
      <c r="K10" s="7" t="s">
        <v>218</v>
      </c>
      <c r="L10" s="7"/>
      <c r="M10" s="31">
        <v>30</v>
      </c>
      <c r="N10" s="43" t="s">
        <v>518</v>
      </c>
    </row>
    <row r="11" spans="1:15">
      <c r="A11" s="8" t="s">
        <v>221</v>
      </c>
      <c r="B11" s="8" t="s">
        <v>142</v>
      </c>
      <c r="C11" s="8"/>
      <c r="D11" s="8"/>
      <c r="E11" s="8" t="s">
        <v>217</v>
      </c>
      <c r="F11" s="8"/>
      <c r="G11" s="8" t="s">
        <v>144</v>
      </c>
      <c r="H11" s="8"/>
      <c r="I11" s="8"/>
      <c r="J11" s="8"/>
      <c r="K11" s="8" t="s">
        <v>218</v>
      </c>
      <c r="L11" s="7"/>
      <c r="M11" s="31">
        <v>101</v>
      </c>
      <c r="N11" s="52" t="s">
        <v>463</v>
      </c>
      <c r="O11" t="s">
        <v>464</v>
      </c>
    </row>
    <row r="12" spans="1:15">
      <c r="A12" s="8" t="s">
        <v>224</v>
      </c>
      <c r="B12" s="8" t="s">
        <v>142</v>
      </c>
      <c r="C12" s="8"/>
      <c r="D12" s="8"/>
      <c r="E12" s="8" t="s">
        <v>159</v>
      </c>
      <c r="F12" s="8">
        <v>100</v>
      </c>
      <c r="G12" s="8" t="s">
        <v>144</v>
      </c>
      <c r="H12" s="8"/>
      <c r="I12" s="8"/>
      <c r="J12" s="8"/>
      <c r="K12" s="8" t="s">
        <v>154</v>
      </c>
      <c r="L12" s="7"/>
      <c r="M12" s="31">
        <v>102</v>
      </c>
      <c r="N12" s="52" t="s">
        <v>465</v>
      </c>
      <c r="O12" t="s">
        <v>466</v>
      </c>
    </row>
    <row r="13" spans="1:15">
      <c r="A13" s="8" t="s">
        <v>227</v>
      </c>
      <c r="B13" s="8" t="s">
        <v>142</v>
      </c>
      <c r="C13" s="8"/>
      <c r="D13" s="8"/>
      <c r="E13" s="8" t="s">
        <v>159</v>
      </c>
      <c r="F13" s="8">
        <v>100</v>
      </c>
      <c r="G13" s="8" t="s">
        <v>144</v>
      </c>
      <c r="H13" s="8"/>
      <c r="I13" s="8"/>
      <c r="J13" s="8"/>
      <c r="K13" s="8" t="s">
        <v>154</v>
      </c>
      <c r="L13" s="7"/>
      <c r="M13" s="31">
        <v>103</v>
      </c>
      <c r="N13" s="52" t="s">
        <v>467</v>
      </c>
      <c r="O13" t="s">
        <v>468</v>
      </c>
    </row>
    <row r="14" spans="1:15">
      <c r="A14" s="8" t="s">
        <v>230</v>
      </c>
      <c r="B14" s="8" t="s">
        <v>142</v>
      </c>
      <c r="C14" s="8"/>
      <c r="D14" s="8"/>
      <c r="E14" s="8" t="s">
        <v>159</v>
      </c>
      <c r="F14" s="8">
        <v>100</v>
      </c>
      <c r="G14" s="8" t="s">
        <v>144</v>
      </c>
      <c r="H14" s="8"/>
      <c r="I14" s="8"/>
      <c r="J14" s="8"/>
      <c r="K14" s="8" t="s">
        <v>154</v>
      </c>
      <c r="L14" s="7"/>
      <c r="M14" s="31">
        <v>104</v>
      </c>
      <c r="N14" s="52" t="s">
        <v>469</v>
      </c>
      <c r="O14" t="s">
        <v>470</v>
      </c>
    </row>
    <row r="15" spans="1:15">
      <c r="A15" s="8" t="s">
        <v>233</v>
      </c>
      <c r="B15" s="8" t="s">
        <v>142</v>
      </c>
      <c r="C15" s="8"/>
      <c r="D15" s="8"/>
      <c r="E15" s="8" t="s">
        <v>159</v>
      </c>
      <c r="F15" s="8">
        <v>100</v>
      </c>
      <c r="G15" s="8" t="s">
        <v>144</v>
      </c>
      <c r="H15" s="8"/>
      <c r="I15" s="8"/>
      <c r="J15" s="8"/>
      <c r="K15" s="8" t="s">
        <v>154</v>
      </c>
      <c r="L15" s="7"/>
      <c r="M15" s="31">
        <v>105</v>
      </c>
      <c r="N15" s="52" t="s">
        <v>471</v>
      </c>
      <c r="O15" t="s">
        <v>472</v>
      </c>
    </row>
    <row r="16" spans="1:15">
      <c r="A16" s="8" t="s">
        <v>473</v>
      </c>
      <c r="B16" s="8" t="s">
        <v>142</v>
      </c>
      <c r="C16" s="8"/>
      <c r="D16" s="8"/>
      <c r="E16" s="8" t="s">
        <v>217</v>
      </c>
      <c r="F16" s="8"/>
      <c r="G16" s="8" t="s">
        <v>144</v>
      </c>
      <c r="H16" s="8"/>
      <c r="I16" s="8"/>
      <c r="J16" s="8"/>
      <c r="K16" s="8" t="s">
        <v>218</v>
      </c>
      <c r="L16" s="7"/>
      <c r="M16" s="31">
        <v>106</v>
      </c>
      <c r="N16" s="52" t="s">
        <v>474</v>
      </c>
      <c r="O16" t="s">
        <v>475</v>
      </c>
    </row>
    <row r="17" spans="1:15">
      <c r="A17" s="8" t="s">
        <v>476</v>
      </c>
      <c r="B17" s="8" t="s">
        <v>142</v>
      </c>
      <c r="C17" s="8"/>
      <c r="D17" s="8"/>
      <c r="E17" s="8" t="s">
        <v>217</v>
      </c>
      <c r="F17" s="8"/>
      <c r="G17" s="8" t="s">
        <v>144</v>
      </c>
      <c r="H17" s="8"/>
      <c r="I17" s="8"/>
      <c r="J17" s="8"/>
      <c r="K17" s="8" t="s">
        <v>218</v>
      </c>
      <c r="L17" s="7"/>
      <c r="M17" s="31">
        <v>107</v>
      </c>
      <c r="N17" s="52" t="s">
        <v>477</v>
      </c>
      <c r="O17" t="s">
        <v>478</v>
      </c>
    </row>
    <row r="18" spans="1:15">
      <c r="A18" s="8" t="s">
        <v>479</v>
      </c>
      <c r="B18" s="8" t="s">
        <v>142</v>
      </c>
      <c r="C18" s="8"/>
      <c r="D18" s="8"/>
      <c r="E18" s="8" t="s">
        <v>212</v>
      </c>
      <c r="F18" s="8"/>
      <c r="G18" s="8" t="s">
        <v>144</v>
      </c>
      <c r="H18" s="8"/>
      <c r="I18" s="8"/>
      <c r="J18" s="8"/>
      <c r="K18" s="8" t="b">
        <v>0</v>
      </c>
      <c r="L18" s="7"/>
      <c r="M18" s="31">
        <v>108</v>
      </c>
    </row>
    <row r="19" spans="1:15">
      <c r="A19" s="8" t="s">
        <v>236</v>
      </c>
      <c r="B19" s="8" t="s">
        <v>142</v>
      </c>
      <c r="C19" s="8"/>
      <c r="D19" s="8"/>
      <c r="E19" s="8" t="s">
        <v>159</v>
      </c>
      <c r="F19" s="8">
        <v>100</v>
      </c>
      <c r="G19" s="8" t="s">
        <v>144</v>
      </c>
      <c r="H19" s="8"/>
      <c r="I19" s="8"/>
      <c r="J19" s="8"/>
      <c r="K19" s="8" t="s">
        <v>154</v>
      </c>
      <c r="L19" s="7"/>
      <c r="M19" s="31">
        <v>109</v>
      </c>
    </row>
    <row r="20" spans="1:15">
      <c r="A20" s="8" t="s">
        <v>480</v>
      </c>
      <c r="B20" s="8" t="s">
        <v>142</v>
      </c>
      <c r="C20" s="8"/>
      <c r="D20" s="8"/>
      <c r="E20" s="8" t="s">
        <v>159</v>
      </c>
      <c r="F20" s="8">
        <v>100</v>
      </c>
      <c r="G20" s="8" t="s">
        <v>144</v>
      </c>
      <c r="H20" s="8"/>
      <c r="I20" s="8"/>
      <c r="J20" s="8"/>
      <c r="K20" s="8" t="s">
        <v>154</v>
      </c>
      <c r="L20" s="7"/>
      <c r="M20" s="31">
        <v>110</v>
      </c>
    </row>
    <row r="22" spans="1:15">
      <c r="A22" s="14"/>
    </row>
    <row r="26" spans="1:15">
      <c r="A26" s="46"/>
    </row>
    <row r="27" spans="1:15">
      <c r="A27" s="46"/>
    </row>
    <row r="28" spans="1:15">
      <c r="A28" s="14"/>
    </row>
    <row r="56" spans="1:1">
      <c r="A56" s="14"/>
    </row>
    <row r="57" spans="1:1">
      <c r="A57" s="24"/>
    </row>
  </sheetData>
  <autoFilter ref="A2:O17" xr:uid="{00000000-0001-0000-1B00-000000000000}"/>
  <conditionalFormatting sqref="N3:N9 N11:N17">
    <cfRule type="expression" dxfId="412" priority="7">
      <formula>$J3="Y"</formula>
    </cfRule>
    <cfRule type="expression" dxfId="411" priority="8">
      <formula>$H3="Foreign"</formula>
    </cfRule>
    <cfRule type="expression" dxfId="410" priority="9">
      <formula>$H3="Business"</formula>
    </cfRule>
    <cfRule type="expression" dxfId="409" priority="10">
      <formula>$H3="Primary"</formula>
    </cfRule>
  </conditionalFormatting>
  <conditionalFormatting sqref="N3:N8">
    <cfRule type="duplicateValues" dxfId="408" priority="804"/>
  </conditionalFormatting>
  <conditionalFormatting sqref="N9 N11:N17">
    <cfRule type="duplicateValues" dxfId="407" priority="1150"/>
  </conditionalFormatting>
  <conditionalFormatting sqref="N3:N9 N11:N17">
    <cfRule type="duplicateValues" dxfId="406" priority="1152"/>
  </conditionalFormatting>
  <conditionalFormatting sqref="N10">
    <cfRule type="expression" dxfId="405" priority="1">
      <formula>$J10="Y"</formula>
    </cfRule>
    <cfRule type="expression" dxfId="404" priority="2">
      <formula>$H10="Foreign"</formula>
    </cfRule>
    <cfRule type="expression" dxfId="403" priority="3">
      <formula>$H10="Business"</formula>
    </cfRule>
    <cfRule type="expression" dxfId="402" priority="4">
      <formula>$H10="Primary"</formula>
    </cfRule>
  </conditionalFormatting>
  <conditionalFormatting sqref="N10">
    <cfRule type="duplicateValues" dxfId="401" priority="5"/>
  </conditionalFormatting>
  <conditionalFormatting sqref="N10">
    <cfRule type="duplicateValues" dxfId="400" priority="6"/>
  </conditionalFormatting>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C8060-2D28-41D5-BED1-A33101E68D2F}">
  <sheetPr codeName="Sheet39">
    <tabColor rgb="FFFFFF00"/>
  </sheetPr>
  <dimension ref="A1:O55"/>
  <sheetViews>
    <sheetView zoomScale="90" zoomScaleNormal="90" workbookViewId="0">
      <pane xSplit="1" ySplit="2" topLeftCell="B3" activePane="bottomRight" state="frozen"/>
      <selection pane="bottomRight" activeCell="A7" sqref="A7"/>
      <selection pane="bottomLeft" activeCell="A3" sqref="A3"/>
      <selection pane="topRight" activeCell="B1" sqref="B1"/>
    </sheetView>
  </sheetViews>
  <sheetFormatPr defaultRowHeight="14.45"/>
  <cols>
    <col min="1" max="1" width="35.42578125" customWidth="1"/>
    <col min="2" max="2" width="20.7109375" customWidth="1"/>
    <col min="3" max="3" width="29.85546875" customWidth="1"/>
    <col min="4" max="4" width="34.85546875" customWidth="1"/>
    <col min="5" max="7" width="15.7109375" customWidth="1"/>
    <col min="8" max="8" width="139.5703125" customWidth="1"/>
    <col min="9" max="11" width="20.7109375" customWidth="1"/>
    <col min="12" max="12" width="41.5703125" customWidth="1"/>
    <col min="13" max="13" width="22.28515625" bestFit="1" customWidth="1"/>
    <col min="14" max="14" width="39.85546875" bestFit="1" customWidth="1"/>
    <col min="15" max="15" width="36.7109375" bestFit="1" customWidth="1"/>
  </cols>
  <sheetData>
    <row r="1" spans="1:15" ht="60" customHeight="1">
      <c r="A1" s="1" t="s">
        <v>84</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350</v>
      </c>
      <c r="M2" s="33" t="s">
        <v>138</v>
      </c>
      <c r="N2" s="33" t="s">
        <v>139</v>
      </c>
      <c r="O2" s="44" t="s">
        <v>140</v>
      </c>
    </row>
    <row r="3" spans="1:15" ht="16.149999999999999" customHeight="1">
      <c r="A3" s="6" t="s">
        <v>722</v>
      </c>
      <c r="B3" s="6" t="s">
        <v>142</v>
      </c>
      <c r="C3" s="6"/>
      <c r="D3" s="6"/>
      <c r="E3" s="6" t="s">
        <v>143</v>
      </c>
      <c r="F3" s="6"/>
      <c r="G3" s="6" t="s">
        <v>144</v>
      </c>
      <c r="H3" s="6" t="s">
        <v>145</v>
      </c>
      <c r="I3" s="6"/>
      <c r="J3" s="6"/>
      <c r="K3" s="6">
        <v>-1</v>
      </c>
      <c r="L3" s="7" t="s">
        <v>352</v>
      </c>
      <c r="M3" s="31">
        <v>1</v>
      </c>
      <c r="N3" s="52" t="s">
        <v>353</v>
      </c>
      <c r="O3" t="s">
        <v>354</v>
      </c>
    </row>
    <row r="4" spans="1:15" ht="22.5" customHeight="1">
      <c r="A4" s="9" t="s">
        <v>355</v>
      </c>
      <c r="B4" s="9" t="s">
        <v>150</v>
      </c>
      <c r="C4" s="9" t="s">
        <v>63</v>
      </c>
      <c r="D4" s="9" t="s">
        <v>356</v>
      </c>
      <c r="E4" s="9" t="s">
        <v>159</v>
      </c>
      <c r="F4" s="9">
        <v>50</v>
      </c>
      <c r="G4" s="9" t="s">
        <v>144</v>
      </c>
      <c r="H4" s="9" t="s">
        <v>357</v>
      </c>
      <c r="I4" s="9"/>
      <c r="J4" s="9"/>
      <c r="K4" s="9" t="s">
        <v>154</v>
      </c>
      <c r="L4" s="34" t="s">
        <v>358</v>
      </c>
      <c r="M4" s="31">
        <v>2</v>
      </c>
      <c r="N4" s="43" t="s">
        <v>359</v>
      </c>
      <c r="O4" t="s">
        <v>360</v>
      </c>
    </row>
    <row r="5" spans="1:15">
      <c r="A5" s="9" t="s">
        <v>244</v>
      </c>
      <c r="B5" s="9" t="s">
        <v>150</v>
      </c>
      <c r="C5" s="9" t="s">
        <v>63</v>
      </c>
      <c r="D5" s="9" t="s">
        <v>245</v>
      </c>
      <c r="E5" s="9" t="s">
        <v>159</v>
      </c>
      <c r="F5" s="9">
        <v>5</v>
      </c>
      <c r="G5" s="9" t="s">
        <v>144</v>
      </c>
      <c r="H5" s="40" t="s">
        <v>246</v>
      </c>
      <c r="I5" s="9"/>
      <c r="J5" s="9"/>
      <c r="K5" s="9" t="s">
        <v>154</v>
      </c>
      <c r="L5" s="34" t="s">
        <v>247</v>
      </c>
      <c r="M5" s="31">
        <v>3</v>
      </c>
      <c r="N5" s="43" t="s">
        <v>361</v>
      </c>
      <c r="O5" t="s">
        <v>362</v>
      </c>
    </row>
    <row r="6" spans="1:15">
      <c r="A6" s="9" t="s">
        <v>723</v>
      </c>
      <c r="B6" s="7" t="s">
        <v>150</v>
      </c>
      <c r="C6" s="7" t="s">
        <v>84</v>
      </c>
      <c r="D6" s="9" t="s">
        <v>85</v>
      </c>
      <c r="E6" s="9"/>
      <c r="F6" s="9"/>
      <c r="G6" s="9"/>
      <c r="H6" s="40"/>
      <c r="I6" s="9"/>
      <c r="J6" s="9"/>
      <c r="K6" s="9"/>
      <c r="L6" s="34"/>
      <c r="M6" s="31"/>
      <c r="N6" s="43"/>
    </row>
    <row r="7" spans="1:15" ht="29.1">
      <c r="A7" s="7" t="s">
        <v>724</v>
      </c>
      <c r="B7" s="7" t="s">
        <v>150</v>
      </c>
      <c r="C7" s="7" t="s">
        <v>84</v>
      </c>
      <c r="D7" s="7" t="s">
        <v>725</v>
      </c>
      <c r="E7" s="7" t="s">
        <v>159</v>
      </c>
      <c r="F7" s="7">
        <v>100</v>
      </c>
      <c r="G7" s="7" t="s">
        <v>144</v>
      </c>
      <c r="H7" s="34" t="s">
        <v>726</v>
      </c>
      <c r="I7" s="7"/>
      <c r="J7" s="7"/>
      <c r="K7" s="7" t="s">
        <v>154</v>
      </c>
      <c r="L7" s="7"/>
      <c r="M7" s="31">
        <v>33</v>
      </c>
      <c r="N7" s="43" t="s">
        <v>727</v>
      </c>
      <c r="O7" t="s">
        <v>728</v>
      </c>
    </row>
    <row r="8" spans="1:15">
      <c r="A8" s="7" t="s">
        <v>215</v>
      </c>
      <c r="B8" s="7" t="s">
        <v>150</v>
      </c>
      <c r="C8" s="7"/>
      <c r="D8" s="7"/>
      <c r="E8" s="7" t="s">
        <v>217</v>
      </c>
      <c r="F8" s="7"/>
      <c r="G8" s="7" t="s">
        <v>144</v>
      </c>
      <c r="H8" s="7"/>
      <c r="I8" s="7"/>
      <c r="J8" s="7"/>
      <c r="K8" s="7" t="s">
        <v>218</v>
      </c>
      <c r="L8" s="7"/>
      <c r="M8" s="31">
        <v>30</v>
      </c>
      <c r="N8" s="43" t="s">
        <v>518</v>
      </c>
    </row>
    <row r="9" spans="1:15">
      <c r="A9" s="8" t="s">
        <v>221</v>
      </c>
      <c r="B9" s="8" t="s">
        <v>142</v>
      </c>
      <c r="C9" s="8"/>
      <c r="D9" s="8"/>
      <c r="E9" s="8" t="s">
        <v>217</v>
      </c>
      <c r="F9" s="8"/>
      <c r="G9" s="8" t="s">
        <v>144</v>
      </c>
      <c r="H9" s="8"/>
      <c r="I9" s="8"/>
      <c r="J9" s="8"/>
      <c r="K9" s="8" t="s">
        <v>218</v>
      </c>
      <c r="L9" s="7"/>
      <c r="M9" s="31">
        <v>101</v>
      </c>
      <c r="N9" s="52" t="s">
        <v>463</v>
      </c>
      <c r="O9" t="s">
        <v>464</v>
      </c>
    </row>
    <row r="10" spans="1:15">
      <c r="A10" s="8" t="s">
        <v>224</v>
      </c>
      <c r="B10" s="8" t="s">
        <v>142</v>
      </c>
      <c r="C10" s="8"/>
      <c r="D10" s="8"/>
      <c r="E10" s="8" t="s">
        <v>159</v>
      </c>
      <c r="F10" s="8">
        <v>100</v>
      </c>
      <c r="G10" s="8" t="s">
        <v>144</v>
      </c>
      <c r="H10" s="8"/>
      <c r="I10" s="8"/>
      <c r="J10" s="8"/>
      <c r="K10" s="8" t="s">
        <v>154</v>
      </c>
      <c r="L10" s="7"/>
      <c r="M10" s="31">
        <v>102</v>
      </c>
      <c r="N10" s="52" t="s">
        <v>465</v>
      </c>
      <c r="O10" t="s">
        <v>466</v>
      </c>
    </row>
    <row r="11" spans="1:15">
      <c r="A11" s="8" t="s">
        <v>227</v>
      </c>
      <c r="B11" s="8" t="s">
        <v>142</v>
      </c>
      <c r="C11" s="8"/>
      <c r="D11" s="8"/>
      <c r="E11" s="8" t="s">
        <v>159</v>
      </c>
      <c r="F11" s="8">
        <v>100</v>
      </c>
      <c r="G11" s="8" t="s">
        <v>144</v>
      </c>
      <c r="H11" s="8"/>
      <c r="I11" s="8"/>
      <c r="J11" s="8"/>
      <c r="K11" s="8" t="s">
        <v>154</v>
      </c>
      <c r="L11" s="7"/>
      <c r="M11" s="31">
        <v>103</v>
      </c>
      <c r="N11" s="52" t="s">
        <v>467</v>
      </c>
      <c r="O11" t="s">
        <v>468</v>
      </c>
    </row>
    <row r="12" spans="1:15">
      <c r="A12" s="8" t="s">
        <v>230</v>
      </c>
      <c r="B12" s="8" t="s">
        <v>142</v>
      </c>
      <c r="C12" s="8"/>
      <c r="D12" s="8"/>
      <c r="E12" s="8" t="s">
        <v>159</v>
      </c>
      <c r="F12" s="8">
        <v>100</v>
      </c>
      <c r="G12" s="8" t="s">
        <v>144</v>
      </c>
      <c r="H12" s="8"/>
      <c r="I12" s="8"/>
      <c r="J12" s="8"/>
      <c r="K12" s="8" t="s">
        <v>154</v>
      </c>
      <c r="L12" s="7"/>
      <c r="M12" s="31">
        <v>104</v>
      </c>
      <c r="N12" s="52" t="s">
        <v>469</v>
      </c>
      <c r="O12" t="s">
        <v>470</v>
      </c>
    </row>
    <row r="13" spans="1:15">
      <c r="A13" s="8" t="s">
        <v>233</v>
      </c>
      <c r="B13" s="8" t="s">
        <v>142</v>
      </c>
      <c r="C13" s="8"/>
      <c r="D13" s="8"/>
      <c r="E13" s="8" t="s">
        <v>159</v>
      </c>
      <c r="F13" s="8">
        <v>100</v>
      </c>
      <c r="G13" s="8" t="s">
        <v>144</v>
      </c>
      <c r="H13" s="8"/>
      <c r="I13" s="8"/>
      <c r="J13" s="8"/>
      <c r="K13" s="8" t="s">
        <v>154</v>
      </c>
      <c r="L13" s="7"/>
      <c r="M13" s="31">
        <v>105</v>
      </c>
      <c r="N13" s="52" t="s">
        <v>471</v>
      </c>
      <c r="O13" t="s">
        <v>472</v>
      </c>
    </row>
    <row r="14" spans="1:15">
      <c r="A14" s="8" t="s">
        <v>473</v>
      </c>
      <c r="B14" s="8" t="s">
        <v>142</v>
      </c>
      <c r="C14" s="8"/>
      <c r="D14" s="8"/>
      <c r="E14" s="8" t="s">
        <v>217</v>
      </c>
      <c r="F14" s="8"/>
      <c r="G14" s="8" t="s">
        <v>144</v>
      </c>
      <c r="H14" s="8"/>
      <c r="I14" s="8"/>
      <c r="J14" s="8"/>
      <c r="K14" s="8" t="s">
        <v>218</v>
      </c>
      <c r="L14" s="7"/>
      <c r="M14" s="31">
        <v>106</v>
      </c>
      <c r="N14" s="52" t="s">
        <v>474</v>
      </c>
      <c r="O14" t="s">
        <v>475</v>
      </c>
    </row>
    <row r="15" spans="1:15">
      <c r="A15" s="8" t="s">
        <v>476</v>
      </c>
      <c r="B15" s="8" t="s">
        <v>142</v>
      </c>
      <c r="C15" s="8"/>
      <c r="D15" s="8"/>
      <c r="E15" s="8" t="s">
        <v>217</v>
      </c>
      <c r="F15" s="8"/>
      <c r="G15" s="8" t="s">
        <v>144</v>
      </c>
      <c r="H15" s="8"/>
      <c r="I15" s="8"/>
      <c r="J15" s="8"/>
      <c r="K15" s="8" t="s">
        <v>218</v>
      </c>
      <c r="L15" s="7"/>
      <c r="M15" s="31">
        <v>107</v>
      </c>
      <c r="N15" s="52" t="s">
        <v>477</v>
      </c>
      <c r="O15" t="s">
        <v>478</v>
      </c>
    </row>
    <row r="16" spans="1:15">
      <c r="A16" s="8" t="s">
        <v>479</v>
      </c>
      <c r="B16" s="8" t="s">
        <v>142</v>
      </c>
      <c r="C16" s="8"/>
      <c r="D16" s="8"/>
      <c r="E16" s="8" t="s">
        <v>212</v>
      </c>
      <c r="F16" s="8"/>
      <c r="G16" s="8" t="s">
        <v>144</v>
      </c>
      <c r="H16" s="8"/>
      <c r="I16" s="8"/>
      <c r="J16" s="8"/>
      <c r="K16" s="8" t="b">
        <v>0</v>
      </c>
      <c r="L16" s="7"/>
      <c r="M16" s="31">
        <v>108</v>
      </c>
    </row>
    <row r="17" spans="1:13">
      <c r="A17" s="8" t="s">
        <v>236</v>
      </c>
      <c r="B17" s="8" t="s">
        <v>142</v>
      </c>
      <c r="C17" s="8"/>
      <c r="D17" s="8"/>
      <c r="E17" s="8" t="s">
        <v>159</v>
      </c>
      <c r="F17" s="8">
        <v>100</v>
      </c>
      <c r="G17" s="8" t="s">
        <v>144</v>
      </c>
      <c r="H17" s="8"/>
      <c r="I17" s="8"/>
      <c r="J17" s="8"/>
      <c r="K17" s="8" t="s">
        <v>154</v>
      </c>
      <c r="L17" s="7"/>
      <c r="M17" s="31">
        <v>109</v>
      </c>
    </row>
    <row r="18" spans="1:13">
      <c r="A18" s="8" t="s">
        <v>480</v>
      </c>
      <c r="B18" s="8" t="s">
        <v>142</v>
      </c>
      <c r="C18" s="8"/>
      <c r="D18" s="8"/>
      <c r="E18" s="8" t="s">
        <v>159</v>
      </c>
      <c r="F18" s="8">
        <v>100</v>
      </c>
      <c r="G18" s="8" t="s">
        <v>144</v>
      </c>
      <c r="H18" s="8"/>
      <c r="I18" s="8"/>
      <c r="J18" s="8"/>
      <c r="K18" s="8" t="s">
        <v>154</v>
      </c>
      <c r="L18" s="7"/>
      <c r="M18" s="31">
        <v>110</v>
      </c>
    </row>
    <row r="20" spans="1:13">
      <c r="A20" s="14"/>
    </row>
    <row r="24" spans="1:13">
      <c r="A24" s="46"/>
    </row>
    <row r="25" spans="1:13">
      <c r="A25" s="46"/>
    </row>
    <row r="26" spans="1:13">
      <c r="A26" s="14"/>
    </row>
    <row r="54" spans="1:1">
      <c r="A54" s="14"/>
    </row>
    <row r="55" spans="1:1">
      <c r="A55" s="24"/>
    </row>
  </sheetData>
  <autoFilter ref="A2:O15" xr:uid="{00000000-0001-0000-1B00-000000000000}"/>
  <conditionalFormatting sqref="N3:N7 N9:N15">
    <cfRule type="expression" dxfId="399" priority="7">
      <formula>$J3="Y"</formula>
    </cfRule>
    <cfRule type="expression" dxfId="398" priority="8">
      <formula>$H3="Foreign"</formula>
    </cfRule>
    <cfRule type="expression" dxfId="397" priority="9">
      <formula>$H3="Business"</formula>
    </cfRule>
    <cfRule type="expression" dxfId="396" priority="10">
      <formula>$H3="Primary"</formula>
    </cfRule>
  </conditionalFormatting>
  <conditionalFormatting sqref="N3:N6">
    <cfRule type="duplicateValues" dxfId="395" priority="625"/>
  </conditionalFormatting>
  <conditionalFormatting sqref="N7 N9:N15">
    <cfRule type="duplicateValues" dxfId="394" priority="1139"/>
  </conditionalFormatting>
  <conditionalFormatting sqref="N3:N7 N9:N15">
    <cfRule type="duplicateValues" dxfId="393" priority="1141"/>
  </conditionalFormatting>
  <conditionalFormatting sqref="N8">
    <cfRule type="expression" dxfId="392" priority="1">
      <formula>$J8="Y"</formula>
    </cfRule>
    <cfRule type="expression" dxfId="391" priority="2">
      <formula>$H8="Foreign"</formula>
    </cfRule>
    <cfRule type="expression" dxfId="390" priority="3">
      <formula>$H8="Business"</formula>
    </cfRule>
    <cfRule type="expression" dxfId="389" priority="4">
      <formula>$H8="Primary"</formula>
    </cfRule>
  </conditionalFormatting>
  <conditionalFormatting sqref="N8">
    <cfRule type="duplicateValues" dxfId="388" priority="5"/>
  </conditionalFormatting>
  <conditionalFormatting sqref="N8">
    <cfRule type="duplicateValues" dxfId="387" priority="6"/>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FFFF00"/>
  </sheetPr>
  <dimension ref="A1:O34"/>
  <sheetViews>
    <sheetView workbookViewId="0">
      <pane xSplit="1" ySplit="2" topLeftCell="B9" activePane="bottomRight" state="frozen"/>
      <selection pane="bottomRight" activeCell="D16" sqref="D16"/>
      <selection pane="bottomLeft" activeCell="A3" sqref="A3"/>
      <selection pane="topRight" activeCell="B1" sqref="B1"/>
    </sheetView>
  </sheetViews>
  <sheetFormatPr defaultRowHeight="14.45"/>
  <cols>
    <col min="1" max="1" width="46.28515625" customWidth="1"/>
    <col min="2" max="4" width="20.7109375" customWidth="1"/>
    <col min="5" max="7" width="15.7109375" customWidth="1"/>
    <col min="8" max="11" width="20.7109375" customWidth="1"/>
    <col min="12" max="12" width="32.140625" style="71" customWidth="1"/>
    <col min="13" max="13" width="17.28515625" bestFit="1" customWidth="1"/>
    <col min="14" max="14" width="38.28515625" style="29" bestFit="1" customWidth="1"/>
    <col min="15" max="16" width="41.7109375" bestFit="1" customWidth="1"/>
  </cols>
  <sheetData>
    <row r="1" spans="1:15" ht="60" customHeight="1">
      <c r="A1" s="1" t="s">
        <v>87</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67" t="s">
        <v>136</v>
      </c>
      <c r="M2" s="33" t="s">
        <v>138</v>
      </c>
      <c r="N2" s="33" t="s">
        <v>139</v>
      </c>
      <c r="O2" s="44" t="s">
        <v>140</v>
      </c>
    </row>
    <row r="3" spans="1:15">
      <c r="A3" s="6" t="s">
        <v>729</v>
      </c>
      <c r="B3" s="6" t="s">
        <v>142</v>
      </c>
      <c r="C3" s="6"/>
      <c r="D3" s="6"/>
      <c r="E3" s="6" t="s">
        <v>143</v>
      </c>
      <c r="F3" s="6"/>
      <c r="G3" s="6" t="s">
        <v>144</v>
      </c>
      <c r="H3" s="6" t="s">
        <v>730</v>
      </c>
      <c r="I3" s="6"/>
      <c r="J3" s="6"/>
      <c r="K3" s="6">
        <v>-1</v>
      </c>
      <c r="L3" s="34" t="s">
        <v>487</v>
      </c>
      <c r="M3" s="31">
        <v>1</v>
      </c>
      <c r="N3" s="52" t="s">
        <v>731</v>
      </c>
      <c r="O3" t="s">
        <v>732</v>
      </c>
    </row>
    <row r="4" spans="1:15">
      <c r="A4" s="9" t="s">
        <v>733</v>
      </c>
      <c r="B4" s="9" t="s">
        <v>150</v>
      </c>
      <c r="C4" s="9" t="s">
        <v>734</v>
      </c>
      <c r="D4" s="9" t="s">
        <v>735</v>
      </c>
      <c r="E4" s="9" t="s">
        <v>159</v>
      </c>
      <c r="F4" s="9">
        <v>10</v>
      </c>
      <c r="G4" s="9" t="s">
        <v>144</v>
      </c>
      <c r="H4" s="9" t="s">
        <v>736</v>
      </c>
      <c r="I4" s="9"/>
      <c r="J4" s="9"/>
      <c r="K4" s="9"/>
      <c r="L4" s="34"/>
      <c r="M4" s="31">
        <v>2</v>
      </c>
      <c r="N4" s="43" t="s">
        <v>737</v>
      </c>
      <c r="O4" s="43" t="s">
        <v>738</v>
      </c>
    </row>
    <row r="5" spans="1:15" ht="21" customHeight="1">
      <c r="A5" s="9" t="s">
        <v>244</v>
      </c>
      <c r="B5" s="9" t="s">
        <v>150</v>
      </c>
      <c r="C5" s="9"/>
      <c r="D5" s="9"/>
      <c r="E5" s="9" t="s">
        <v>159</v>
      </c>
      <c r="F5" s="9">
        <v>12</v>
      </c>
      <c r="G5" s="9" t="s">
        <v>144</v>
      </c>
      <c r="H5" s="9" t="s">
        <v>739</v>
      </c>
      <c r="I5" s="9"/>
      <c r="J5" s="9" t="s">
        <v>740</v>
      </c>
      <c r="K5" s="9"/>
      <c r="L5" s="7" t="s">
        <v>247</v>
      </c>
      <c r="M5" s="31">
        <v>3</v>
      </c>
      <c r="N5" s="43" t="s">
        <v>741</v>
      </c>
      <c r="O5" s="43" t="s">
        <v>742</v>
      </c>
    </row>
    <row r="6" spans="1:15">
      <c r="A6" s="9" t="s">
        <v>743</v>
      </c>
      <c r="B6" s="9" t="s">
        <v>150</v>
      </c>
      <c r="C6" s="9" t="s">
        <v>734</v>
      </c>
      <c r="D6" s="9" t="s">
        <v>744</v>
      </c>
      <c r="E6" s="9" t="s">
        <v>217</v>
      </c>
      <c r="F6" s="9"/>
      <c r="G6" s="9" t="s">
        <v>144</v>
      </c>
      <c r="H6" s="9"/>
      <c r="I6" s="9"/>
      <c r="J6" s="9"/>
      <c r="K6" s="9"/>
      <c r="L6" s="34"/>
      <c r="M6" s="31">
        <v>4</v>
      </c>
      <c r="N6" s="43" t="s">
        <v>745</v>
      </c>
      <c r="O6" s="43" t="s">
        <v>746</v>
      </c>
    </row>
    <row r="7" spans="1:15" ht="18.75" customHeight="1">
      <c r="A7" s="7" t="s">
        <v>747</v>
      </c>
      <c r="B7" s="7" t="s">
        <v>150</v>
      </c>
      <c r="C7" s="7" t="s">
        <v>734</v>
      </c>
      <c r="D7" s="7" t="s">
        <v>748</v>
      </c>
      <c r="E7" s="7" t="s">
        <v>217</v>
      </c>
      <c r="F7" s="7"/>
      <c r="G7" s="7" t="s">
        <v>119</v>
      </c>
      <c r="H7" s="7"/>
      <c r="I7" s="7"/>
      <c r="J7" s="7"/>
      <c r="K7" s="7" t="s">
        <v>218</v>
      </c>
      <c r="L7" s="34"/>
      <c r="M7" s="31">
        <v>5</v>
      </c>
      <c r="N7" s="43" t="s">
        <v>749</v>
      </c>
      <c r="O7" s="43" t="s">
        <v>750</v>
      </c>
    </row>
    <row r="8" spans="1:15" ht="18.75" customHeight="1">
      <c r="A8" s="15" t="s">
        <v>751</v>
      </c>
      <c r="B8" s="15" t="s">
        <v>150</v>
      </c>
      <c r="C8" s="15" t="s">
        <v>734</v>
      </c>
      <c r="D8" s="15" t="s">
        <v>752</v>
      </c>
      <c r="E8" s="15"/>
      <c r="F8" s="15"/>
      <c r="G8" s="15"/>
      <c r="H8" s="15"/>
      <c r="I8" s="15"/>
      <c r="J8" s="15"/>
      <c r="K8" s="15"/>
      <c r="L8" s="34"/>
      <c r="M8" s="31"/>
      <c r="N8" s="43"/>
      <c r="O8" s="43"/>
    </row>
    <row r="9" spans="1:15">
      <c r="A9" s="15" t="s">
        <v>753</v>
      </c>
      <c r="B9" s="15" t="s">
        <v>150</v>
      </c>
      <c r="C9" s="15" t="s">
        <v>754</v>
      </c>
      <c r="D9" s="15" t="s">
        <v>751</v>
      </c>
      <c r="E9" s="15" t="s">
        <v>159</v>
      </c>
      <c r="F9" s="15">
        <v>4</v>
      </c>
      <c r="G9" s="15" t="s">
        <v>119</v>
      </c>
      <c r="H9" s="15" t="s">
        <v>755</v>
      </c>
      <c r="I9" s="15"/>
      <c r="J9" s="15"/>
      <c r="K9" s="15">
        <v>-1</v>
      </c>
      <c r="L9" s="34" t="s">
        <v>756</v>
      </c>
      <c r="M9" s="31">
        <v>6</v>
      </c>
      <c r="N9" s="43" t="s">
        <v>757</v>
      </c>
      <c r="O9" s="43" t="s">
        <v>758</v>
      </c>
    </row>
    <row r="10" spans="1:15">
      <c r="A10" s="15" t="s">
        <v>602</v>
      </c>
      <c r="B10" s="15" t="s">
        <v>150</v>
      </c>
      <c r="C10" s="15" t="s">
        <v>734</v>
      </c>
      <c r="D10" s="15" t="s">
        <v>759</v>
      </c>
      <c r="E10" s="15"/>
      <c r="F10" s="15"/>
      <c r="G10" s="15"/>
      <c r="H10" s="15"/>
      <c r="I10" s="15"/>
      <c r="J10" s="15"/>
      <c r="K10" s="15"/>
      <c r="L10" s="34"/>
      <c r="M10" s="31"/>
      <c r="N10" s="43"/>
      <c r="O10" s="43"/>
    </row>
    <row r="11" spans="1:15" ht="29.1">
      <c r="A11" s="15" t="s">
        <v>760</v>
      </c>
      <c r="B11" s="15" t="s">
        <v>150</v>
      </c>
      <c r="C11" s="15" t="s">
        <v>605</v>
      </c>
      <c r="D11" s="15" t="s">
        <v>602</v>
      </c>
      <c r="E11" s="15" t="s">
        <v>159</v>
      </c>
      <c r="F11" s="15">
        <v>5</v>
      </c>
      <c r="G11" s="15" t="s">
        <v>119</v>
      </c>
      <c r="H11" s="15"/>
      <c r="I11" s="15"/>
      <c r="J11" s="15"/>
      <c r="K11" s="15" t="s">
        <v>154</v>
      </c>
      <c r="L11" s="34" t="s">
        <v>606</v>
      </c>
      <c r="M11" s="31">
        <v>7</v>
      </c>
      <c r="N11" s="43" t="s">
        <v>761</v>
      </c>
      <c r="O11" s="43" t="s">
        <v>762</v>
      </c>
    </row>
    <row r="12" spans="1:15">
      <c r="A12" s="7" t="s">
        <v>763</v>
      </c>
      <c r="B12" s="7" t="s">
        <v>150</v>
      </c>
      <c r="C12" s="7" t="s">
        <v>734</v>
      </c>
      <c r="D12" s="7" t="s">
        <v>764</v>
      </c>
      <c r="E12" s="7" t="s">
        <v>159</v>
      </c>
      <c r="F12" s="7">
        <v>10</v>
      </c>
      <c r="G12" s="7" t="s">
        <v>119</v>
      </c>
      <c r="H12" s="7"/>
      <c r="I12" s="7"/>
      <c r="J12" s="7"/>
      <c r="K12" s="7" t="s">
        <v>154</v>
      </c>
      <c r="L12" s="34"/>
      <c r="M12" s="31">
        <v>8</v>
      </c>
      <c r="N12" s="43" t="s">
        <v>765</v>
      </c>
      <c r="O12" s="43" t="s">
        <v>766</v>
      </c>
    </row>
    <row r="13" spans="1:15">
      <c r="A13" s="7" t="s">
        <v>767</v>
      </c>
      <c r="B13" s="7" t="s">
        <v>150</v>
      </c>
      <c r="C13" s="7" t="s">
        <v>734</v>
      </c>
      <c r="D13" s="7" t="s">
        <v>29</v>
      </c>
      <c r="E13" s="7" t="s">
        <v>159</v>
      </c>
      <c r="F13" s="7">
        <v>20</v>
      </c>
      <c r="G13" s="7" t="s">
        <v>119</v>
      </c>
      <c r="H13" s="7"/>
      <c r="I13" s="7"/>
      <c r="J13" s="7"/>
      <c r="K13" s="7" t="s">
        <v>154</v>
      </c>
      <c r="L13" s="34"/>
      <c r="M13" s="31">
        <v>9</v>
      </c>
      <c r="N13" s="43" t="s">
        <v>768</v>
      </c>
      <c r="O13" s="43" t="s">
        <v>769</v>
      </c>
    </row>
    <row r="14" spans="1:15">
      <c r="A14" s="7" t="s">
        <v>770</v>
      </c>
      <c r="B14" s="7" t="s">
        <v>150</v>
      </c>
      <c r="C14" s="7" t="s">
        <v>734</v>
      </c>
      <c r="D14" s="7" t="s">
        <v>771</v>
      </c>
      <c r="E14" s="7" t="s">
        <v>159</v>
      </c>
      <c r="F14" s="7">
        <v>40</v>
      </c>
      <c r="G14" s="7" t="s">
        <v>119</v>
      </c>
      <c r="H14" s="7"/>
      <c r="I14" s="7"/>
      <c r="J14" s="7"/>
      <c r="K14" s="7" t="s">
        <v>154</v>
      </c>
      <c r="L14" s="34"/>
      <c r="M14" s="31">
        <v>10</v>
      </c>
      <c r="N14" s="43" t="s">
        <v>772</v>
      </c>
      <c r="O14" s="43" t="s">
        <v>773</v>
      </c>
    </row>
    <row r="15" spans="1:15">
      <c r="A15" s="48" t="s">
        <v>210</v>
      </c>
      <c r="B15" s="48" t="s">
        <v>150</v>
      </c>
      <c r="C15" s="48" t="s">
        <v>734</v>
      </c>
      <c r="D15" s="48" t="s">
        <v>748</v>
      </c>
      <c r="E15" s="48" t="s">
        <v>212</v>
      </c>
      <c r="F15" s="48"/>
      <c r="G15" s="48" t="s">
        <v>144</v>
      </c>
      <c r="H15" s="48" t="s">
        <v>774</v>
      </c>
      <c r="I15" s="48"/>
      <c r="J15" s="48"/>
      <c r="K15" s="48">
        <v>-1</v>
      </c>
      <c r="L15" s="34"/>
      <c r="M15" s="31">
        <v>11</v>
      </c>
      <c r="N15" s="43" t="s">
        <v>775</v>
      </c>
      <c r="O15" s="43" t="s">
        <v>776</v>
      </c>
    </row>
    <row r="16" spans="1:15">
      <c r="A16" s="7" t="s">
        <v>215</v>
      </c>
      <c r="B16" s="7" t="s">
        <v>150</v>
      </c>
      <c r="C16" s="7" t="s">
        <v>734</v>
      </c>
      <c r="D16" s="7" t="s">
        <v>777</v>
      </c>
      <c r="E16" s="7" t="s">
        <v>217</v>
      </c>
      <c r="F16" s="7"/>
      <c r="G16" s="7" t="s">
        <v>119</v>
      </c>
      <c r="H16" s="7"/>
      <c r="I16" s="7"/>
      <c r="J16" s="7"/>
      <c r="K16" s="7" t="s">
        <v>218</v>
      </c>
      <c r="L16" s="34"/>
      <c r="M16" s="31">
        <v>12</v>
      </c>
      <c r="N16" s="43" t="s">
        <v>778</v>
      </c>
      <c r="O16" s="43" t="s">
        <v>779</v>
      </c>
    </row>
    <row r="17" spans="1:15">
      <c r="A17" s="8" t="s">
        <v>221</v>
      </c>
      <c r="B17" s="8" t="s">
        <v>142</v>
      </c>
      <c r="C17" s="8"/>
      <c r="D17" s="8"/>
      <c r="E17" s="8" t="s">
        <v>217</v>
      </c>
      <c r="F17" s="8"/>
      <c r="G17" s="8" t="s">
        <v>144</v>
      </c>
      <c r="H17" s="8"/>
      <c r="I17" s="8"/>
      <c r="J17" s="8"/>
      <c r="K17" s="8" t="s">
        <v>218</v>
      </c>
      <c r="L17" s="7"/>
      <c r="M17" s="31">
        <v>101</v>
      </c>
      <c r="N17" s="52" t="s">
        <v>780</v>
      </c>
      <c r="O17" t="s">
        <v>781</v>
      </c>
    </row>
    <row r="18" spans="1:15">
      <c r="A18" s="8" t="s">
        <v>224</v>
      </c>
      <c r="B18" s="8" t="s">
        <v>142</v>
      </c>
      <c r="C18" s="8"/>
      <c r="D18" s="8"/>
      <c r="E18" s="8" t="s">
        <v>159</v>
      </c>
      <c r="F18" s="8">
        <v>100</v>
      </c>
      <c r="G18" s="8" t="s">
        <v>144</v>
      </c>
      <c r="H18" s="8"/>
      <c r="I18" s="8"/>
      <c r="J18" s="8"/>
      <c r="K18" s="8" t="s">
        <v>154</v>
      </c>
      <c r="L18" s="7"/>
      <c r="M18" s="31">
        <v>102</v>
      </c>
      <c r="N18" s="52" t="s">
        <v>782</v>
      </c>
      <c r="O18" t="s">
        <v>783</v>
      </c>
    </row>
    <row r="19" spans="1:15">
      <c r="A19" s="8" t="s">
        <v>227</v>
      </c>
      <c r="B19" s="8" t="s">
        <v>142</v>
      </c>
      <c r="C19" s="8"/>
      <c r="D19" s="8"/>
      <c r="E19" s="8" t="s">
        <v>159</v>
      </c>
      <c r="F19" s="8">
        <v>100</v>
      </c>
      <c r="G19" s="8" t="s">
        <v>144</v>
      </c>
      <c r="H19" s="8"/>
      <c r="I19" s="8"/>
      <c r="J19" s="8"/>
      <c r="K19" s="8" t="s">
        <v>154</v>
      </c>
      <c r="L19" s="7"/>
      <c r="M19" s="31">
        <v>103</v>
      </c>
      <c r="N19" s="52" t="s">
        <v>784</v>
      </c>
      <c r="O19" t="s">
        <v>785</v>
      </c>
    </row>
    <row r="20" spans="1:15">
      <c r="A20" s="8" t="s">
        <v>230</v>
      </c>
      <c r="B20" s="8" t="s">
        <v>142</v>
      </c>
      <c r="C20" s="8"/>
      <c r="D20" s="8"/>
      <c r="E20" s="8" t="s">
        <v>159</v>
      </c>
      <c r="F20" s="8">
        <v>100</v>
      </c>
      <c r="G20" s="8" t="s">
        <v>144</v>
      </c>
      <c r="H20" s="8"/>
      <c r="I20" s="8"/>
      <c r="J20" s="8"/>
      <c r="K20" s="8" t="s">
        <v>154</v>
      </c>
      <c r="L20" s="7"/>
      <c r="M20" s="31">
        <v>104</v>
      </c>
      <c r="N20" s="52" t="s">
        <v>786</v>
      </c>
      <c r="O20" t="s">
        <v>787</v>
      </c>
    </row>
    <row r="21" spans="1:15">
      <c r="A21" s="8" t="s">
        <v>233</v>
      </c>
      <c r="B21" s="8" t="s">
        <v>142</v>
      </c>
      <c r="C21" s="8"/>
      <c r="D21" s="8"/>
      <c r="E21" s="8" t="s">
        <v>159</v>
      </c>
      <c r="F21" s="8">
        <v>100</v>
      </c>
      <c r="G21" s="8" t="s">
        <v>144</v>
      </c>
      <c r="H21" s="8"/>
      <c r="I21" s="8"/>
      <c r="J21" s="8"/>
      <c r="K21" s="8" t="s">
        <v>154</v>
      </c>
      <c r="L21" s="7"/>
      <c r="M21" s="31">
        <v>105</v>
      </c>
      <c r="N21" s="52" t="s">
        <v>788</v>
      </c>
      <c r="O21" t="s">
        <v>789</v>
      </c>
    </row>
    <row r="22" spans="1:15">
      <c r="A22" s="8" t="s">
        <v>473</v>
      </c>
      <c r="B22" s="8" t="s">
        <v>142</v>
      </c>
      <c r="C22" s="8"/>
      <c r="D22" s="8"/>
      <c r="E22" s="8" t="s">
        <v>217</v>
      </c>
      <c r="F22" s="8"/>
      <c r="G22" s="8" t="s">
        <v>144</v>
      </c>
      <c r="H22" s="8"/>
      <c r="I22" s="8"/>
      <c r="J22" s="8"/>
      <c r="K22" s="8" t="s">
        <v>218</v>
      </c>
      <c r="L22" s="7"/>
      <c r="M22" s="31">
        <v>106</v>
      </c>
      <c r="N22" s="52" t="s">
        <v>790</v>
      </c>
      <c r="O22" t="s">
        <v>791</v>
      </c>
    </row>
    <row r="23" spans="1:15">
      <c r="A23" s="8" t="s">
        <v>476</v>
      </c>
      <c r="B23" s="8" t="s">
        <v>142</v>
      </c>
      <c r="C23" s="8"/>
      <c r="D23" s="8"/>
      <c r="E23" s="8" t="s">
        <v>217</v>
      </c>
      <c r="F23" s="8"/>
      <c r="G23" s="8" t="s">
        <v>144</v>
      </c>
      <c r="H23" s="8"/>
      <c r="I23" s="8"/>
      <c r="J23" s="8"/>
      <c r="K23" s="8" t="s">
        <v>218</v>
      </c>
      <c r="L23" s="7"/>
      <c r="M23" s="31">
        <v>107</v>
      </c>
      <c r="N23" s="52" t="s">
        <v>792</v>
      </c>
      <c r="O23" t="s">
        <v>793</v>
      </c>
    </row>
    <row r="24" spans="1:15">
      <c r="A24" s="8" t="s">
        <v>479</v>
      </c>
      <c r="B24" s="8" t="s">
        <v>142</v>
      </c>
      <c r="C24" s="8"/>
      <c r="D24" s="8"/>
      <c r="E24" s="8" t="s">
        <v>212</v>
      </c>
      <c r="F24" s="8"/>
      <c r="G24" s="8" t="s">
        <v>144</v>
      </c>
      <c r="H24" s="8"/>
      <c r="I24" s="8"/>
      <c r="J24" s="8"/>
      <c r="K24" s="8" t="b">
        <v>0</v>
      </c>
      <c r="L24" s="7"/>
      <c r="M24" s="31">
        <v>108</v>
      </c>
    </row>
    <row r="25" spans="1:15">
      <c r="A25" s="8" t="s">
        <v>236</v>
      </c>
      <c r="B25" s="8" t="s">
        <v>142</v>
      </c>
      <c r="C25" s="8"/>
      <c r="D25" s="8"/>
      <c r="E25" s="8" t="s">
        <v>159</v>
      </c>
      <c r="F25" s="8">
        <v>100</v>
      </c>
      <c r="G25" s="8" t="s">
        <v>144</v>
      </c>
      <c r="H25" s="8"/>
      <c r="I25" s="8"/>
      <c r="J25" s="8"/>
      <c r="K25" s="8" t="s">
        <v>154</v>
      </c>
      <c r="L25" s="7"/>
      <c r="M25" s="31">
        <v>109</v>
      </c>
    </row>
    <row r="26" spans="1:15">
      <c r="A26" s="8" t="s">
        <v>480</v>
      </c>
      <c r="B26" s="8" t="s">
        <v>142</v>
      </c>
      <c r="C26" s="8"/>
      <c r="D26" s="8"/>
      <c r="E26" s="8" t="s">
        <v>159</v>
      </c>
      <c r="F26" s="8">
        <v>100</v>
      </c>
      <c r="G26" s="8" t="s">
        <v>144</v>
      </c>
      <c r="H26" s="8"/>
      <c r="I26" s="8"/>
      <c r="J26" s="8"/>
      <c r="K26" s="8" t="s">
        <v>154</v>
      </c>
      <c r="L26" s="7"/>
      <c r="M26" s="31">
        <v>110</v>
      </c>
    </row>
    <row r="29" spans="1:15">
      <c r="A29" s="14"/>
    </row>
    <row r="32" spans="1:15">
      <c r="A32" s="14"/>
    </row>
    <row r="33" spans="1:1">
      <c r="A33" s="52"/>
    </row>
    <row r="34" spans="1:1">
      <c r="A34" s="46"/>
    </row>
  </sheetData>
  <sortState xmlns:xlrd2="http://schemas.microsoft.com/office/spreadsheetml/2017/richdata2" ref="A3:N23">
    <sortCondition ref="N3:N23"/>
  </sortState>
  <conditionalFormatting sqref="N3:N23">
    <cfRule type="expression" dxfId="386" priority="7">
      <formula>$J3="Y"</formula>
    </cfRule>
    <cfRule type="expression" dxfId="385" priority="8">
      <formula>$H3="Foreign"</formula>
    </cfRule>
    <cfRule type="expression" dxfId="384" priority="9">
      <formula>$H3="Business"</formula>
    </cfRule>
    <cfRule type="expression" dxfId="383" priority="10">
      <formula>$H3="Primary"</formula>
    </cfRule>
  </conditionalFormatting>
  <conditionalFormatting sqref="N3:N23">
    <cfRule type="duplicateValues" dxfId="382" priority="1093"/>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724ED-3B97-4FEE-B906-F5A301AC9957}">
  <sheetPr codeName="Sheet34">
    <tabColor rgb="FFFFFF00"/>
  </sheetPr>
  <dimension ref="A1:O57"/>
  <sheetViews>
    <sheetView zoomScale="90" zoomScaleNormal="90" workbookViewId="0">
      <pane xSplit="1" ySplit="2" topLeftCell="C12" activePane="bottomRight" state="frozen"/>
      <selection pane="bottomRight" activeCell="A12" sqref="A12:XFD21"/>
      <selection pane="bottomLeft" activeCell="A3" sqref="A3"/>
      <selection pane="topRight" activeCell="B1" sqref="B1"/>
    </sheetView>
  </sheetViews>
  <sheetFormatPr defaultRowHeight="14.45"/>
  <cols>
    <col min="1" max="1" width="35.42578125" customWidth="1"/>
    <col min="2" max="2" width="20.7109375" customWidth="1"/>
    <col min="3" max="3" width="29.85546875" customWidth="1"/>
    <col min="4" max="4" width="34.85546875" customWidth="1"/>
    <col min="5" max="7" width="15.7109375" customWidth="1"/>
    <col min="8" max="8" width="55.28515625" bestFit="1" customWidth="1"/>
    <col min="9" max="11" width="20.7109375" customWidth="1"/>
    <col min="12" max="12" width="41.5703125" customWidth="1"/>
    <col min="13" max="13" width="22.28515625" bestFit="1" customWidth="1"/>
    <col min="14" max="14" width="39.85546875" bestFit="1" customWidth="1"/>
    <col min="15" max="15" width="36.7109375" bestFit="1" customWidth="1"/>
  </cols>
  <sheetData>
    <row r="1" spans="1:15" ht="101.45">
      <c r="A1" s="1" t="s">
        <v>32</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350</v>
      </c>
      <c r="M2" s="33" t="s">
        <v>138</v>
      </c>
      <c r="N2" s="33" t="s">
        <v>139</v>
      </c>
      <c r="O2" s="44" t="s">
        <v>140</v>
      </c>
    </row>
    <row r="3" spans="1:15">
      <c r="A3" s="6" t="s">
        <v>794</v>
      </c>
      <c r="B3" s="6" t="s">
        <v>142</v>
      </c>
      <c r="C3" s="6"/>
      <c r="D3" s="6"/>
      <c r="E3" s="6" t="s">
        <v>143</v>
      </c>
      <c r="F3" s="6"/>
      <c r="G3" s="6" t="s">
        <v>144</v>
      </c>
      <c r="H3" s="6" t="s">
        <v>145</v>
      </c>
      <c r="I3" s="6"/>
      <c r="J3" s="6"/>
      <c r="K3" s="6">
        <v>-1</v>
      </c>
      <c r="L3" s="7" t="s">
        <v>352</v>
      </c>
      <c r="M3" s="31">
        <v>1</v>
      </c>
      <c r="N3" s="52" t="s">
        <v>353</v>
      </c>
      <c r="O3" t="s">
        <v>354</v>
      </c>
    </row>
    <row r="4" spans="1:15">
      <c r="A4" s="9" t="s">
        <v>355</v>
      </c>
      <c r="B4" s="9" t="s">
        <v>150</v>
      </c>
      <c r="C4" s="9" t="s">
        <v>63</v>
      </c>
      <c r="D4" s="9" t="s">
        <v>356</v>
      </c>
      <c r="E4" s="9" t="s">
        <v>159</v>
      </c>
      <c r="F4" s="9">
        <v>50</v>
      </c>
      <c r="G4" s="9" t="s">
        <v>144</v>
      </c>
      <c r="H4" s="9" t="s">
        <v>357</v>
      </c>
      <c r="I4" s="9"/>
      <c r="J4" s="9"/>
      <c r="K4" s="9" t="s">
        <v>154</v>
      </c>
      <c r="L4" s="34" t="s">
        <v>358</v>
      </c>
      <c r="M4" s="31">
        <v>2</v>
      </c>
      <c r="N4" s="43" t="s">
        <v>359</v>
      </c>
      <c r="O4" t="s">
        <v>360</v>
      </c>
    </row>
    <row r="5" spans="1:15" ht="29.1">
      <c r="A5" s="9" t="s">
        <v>244</v>
      </c>
      <c r="B5" s="9" t="s">
        <v>150</v>
      </c>
      <c r="C5" s="9" t="s">
        <v>63</v>
      </c>
      <c r="D5" s="9" t="s">
        <v>245</v>
      </c>
      <c r="E5" s="9" t="s">
        <v>159</v>
      </c>
      <c r="F5" s="9">
        <v>5</v>
      </c>
      <c r="G5" s="9" t="s">
        <v>144</v>
      </c>
      <c r="H5" s="40" t="s">
        <v>246</v>
      </c>
      <c r="I5" s="9"/>
      <c r="J5" s="9"/>
      <c r="K5" s="9" t="s">
        <v>154</v>
      </c>
      <c r="L5" s="34" t="s">
        <v>247</v>
      </c>
      <c r="M5" s="31">
        <v>3</v>
      </c>
      <c r="N5" s="43" t="s">
        <v>361</v>
      </c>
      <c r="O5" t="s">
        <v>362</v>
      </c>
    </row>
    <row r="6" spans="1:15">
      <c r="A6" t="s">
        <v>723</v>
      </c>
      <c r="B6" s="7" t="s">
        <v>150</v>
      </c>
      <c r="C6" s="7" t="s">
        <v>32</v>
      </c>
      <c r="D6" t="s">
        <v>85</v>
      </c>
      <c r="E6" t="s">
        <v>152</v>
      </c>
      <c r="F6">
        <v>4</v>
      </c>
      <c r="G6" t="s">
        <v>144</v>
      </c>
    </row>
    <row r="7" spans="1:15" ht="57.95">
      <c r="A7" s="7" t="s">
        <v>795</v>
      </c>
      <c r="B7" s="7" t="s">
        <v>150</v>
      </c>
      <c r="C7" s="7" t="s">
        <v>32</v>
      </c>
      <c r="D7" s="7" t="s">
        <v>796</v>
      </c>
      <c r="E7" s="7" t="s">
        <v>159</v>
      </c>
      <c r="F7" s="7">
        <v>24</v>
      </c>
      <c r="G7" s="7" t="s">
        <v>144</v>
      </c>
      <c r="H7" s="34" t="s">
        <v>797</v>
      </c>
      <c r="I7" s="7"/>
      <c r="J7" s="7"/>
      <c r="K7" s="7" t="s">
        <v>154</v>
      </c>
      <c r="L7" s="7"/>
      <c r="M7" s="31">
        <v>30</v>
      </c>
      <c r="N7" s="43" t="s">
        <v>798</v>
      </c>
      <c r="O7" t="s">
        <v>799</v>
      </c>
    </row>
    <row r="8" spans="1:15" ht="43.5">
      <c r="A8" s="7" t="s">
        <v>800</v>
      </c>
      <c r="B8" s="7" t="s">
        <v>150</v>
      </c>
      <c r="C8" s="7" t="s">
        <v>32</v>
      </c>
      <c r="D8" s="7" t="s">
        <v>801</v>
      </c>
      <c r="E8" s="7" t="s">
        <v>159</v>
      </c>
      <c r="F8" s="7">
        <v>6</v>
      </c>
      <c r="G8" s="7" t="s">
        <v>119</v>
      </c>
      <c r="H8" s="34" t="s">
        <v>802</v>
      </c>
      <c r="I8" s="7"/>
      <c r="J8" s="7"/>
      <c r="K8" s="7" t="s">
        <v>154</v>
      </c>
      <c r="L8" s="7"/>
      <c r="M8" s="31">
        <v>31</v>
      </c>
      <c r="N8" s="43" t="s">
        <v>803</v>
      </c>
      <c r="O8" t="s">
        <v>804</v>
      </c>
    </row>
    <row r="9" spans="1:15" ht="57.95">
      <c r="A9" s="7" t="s">
        <v>805</v>
      </c>
      <c r="B9" s="7" t="s">
        <v>150</v>
      </c>
      <c r="C9" s="7" t="s">
        <v>32</v>
      </c>
      <c r="D9" s="7" t="s">
        <v>796</v>
      </c>
      <c r="E9" s="7" t="s">
        <v>159</v>
      </c>
      <c r="F9" s="7">
        <v>24</v>
      </c>
      <c r="G9" s="7" t="s">
        <v>144</v>
      </c>
      <c r="H9" s="34" t="s">
        <v>806</v>
      </c>
      <c r="I9" s="7"/>
      <c r="J9" s="7"/>
      <c r="K9" s="7" t="s">
        <v>154</v>
      </c>
      <c r="L9" s="7"/>
      <c r="M9" s="31">
        <v>32</v>
      </c>
      <c r="N9" s="43" t="s">
        <v>807</v>
      </c>
      <c r="O9" t="s">
        <v>808</v>
      </c>
    </row>
    <row r="10" spans="1:15">
      <c r="A10" s="7" t="s">
        <v>809</v>
      </c>
      <c r="B10" s="7" t="s">
        <v>150</v>
      </c>
      <c r="C10" s="7" t="s">
        <v>32</v>
      </c>
      <c r="D10" s="7" t="s">
        <v>810</v>
      </c>
      <c r="E10" s="7" t="s">
        <v>159</v>
      </c>
      <c r="F10" s="7">
        <v>10</v>
      </c>
      <c r="G10" s="7" t="s">
        <v>119</v>
      </c>
      <c r="H10" s="34"/>
      <c r="I10" s="7"/>
      <c r="J10" s="7"/>
      <c r="K10" s="7"/>
      <c r="L10" s="7"/>
      <c r="M10" s="31">
        <v>33</v>
      </c>
      <c r="N10" s="43"/>
    </row>
    <row r="11" spans="1:15">
      <c r="A11" s="7" t="s">
        <v>215</v>
      </c>
      <c r="B11" s="7" t="s">
        <v>150</v>
      </c>
      <c r="C11" s="7"/>
      <c r="D11" s="7"/>
      <c r="E11" s="7" t="s">
        <v>217</v>
      </c>
      <c r="F11" s="7"/>
      <c r="G11" s="7" t="s">
        <v>144</v>
      </c>
      <c r="H11" s="7"/>
      <c r="I11" s="7"/>
      <c r="J11" s="7"/>
      <c r="K11" s="7" t="s">
        <v>218</v>
      </c>
      <c r="L11" s="7"/>
      <c r="M11" s="31">
        <v>52</v>
      </c>
      <c r="N11" s="43" t="s">
        <v>661</v>
      </c>
      <c r="O11" s="43" t="s">
        <v>662</v>
      </c>
    </row>
    <row r="12" spans="1:15">
      <c r="A12" s="8" t="s">
        <v>221</v>
      </c>
      <c r="B12" s="8" t="s">
        <v>142</v>
      </c>
      <c r="C12" s="8"/>
      <c r="D12" s="8"/>
      <c r="E12" s="8" t="s">
        <v>217</v>
      </c>
      <c r="F12" s="8"/>
      <c r="G12" s="8" t="s">
        <v>144</v>
      </c>
      <c r="H12" s="8"/>
      <c r="I12" s="8"/>
      <c r="J12" s="8"/>
      <c r="K12" s="8" t="s">
        <v>218</v>
      </c>
      <c r="L12" s="7"/>
      <c r="M12" s="31">
        <v>101</v>
      </c>
      <c r="N12" s="52" t="s">
        <v>463</v>
      </c>
      <c r="O12" t="s">
        <v>464</v>
      </c>
    </row>
    <row r="13" spans="1:15">
      <c r="A13" s="8" t="s">
        <v>224</v>
      </c>
      <c r="B13" s="8" t="s">
        <v>142</v>
      </c>
      <c r="C13" s="8"/>
      <c r="D13" s="8"/>
      <c r="E13" s="8" t="s">
        <v>159</v>
      </c>
      <c r="F13" s="8">
        <v>100</v>
      </c>
      <c r="G13" s="8" t="s">
        <v>144</v>
      </c>
      <c r="H13" s="8"/>
      <c r="I13" s="8"/>
      <c r="J13" s="8"/>
      <c r="K13" s="8" t="s">
        <v>154</v>
      </c>
      <c r="L13" s="7"/>
      <c r="M13" s="31">
        <v>102</v>
      </c>
      <c r="N13" s="52" t="s">
        <v>465</v>
      </c>
      <c r="O13" t="s">
        <v>466</v>
      </c>
    </row>
    <row r="14" spans="1:15">
      <c r="A14" s="8" t="s">
        <v>227</v>
      </c>
      <c r="B14" s="8" t="s">
        <v>142</v>
      </c>
      <c r="C14" s="8"/>
      <c r="D14" s="8"/>
      <c r="E14" s="8" t="s">
        <v>159</v>
      </c>
      <c r="F14" s="8">
        <v>100</v>
      </c>
      <c r="G14" s="8" t="s">
        <v>144</v>
      </c>
      <c r="H14" s="8"/>
      <c r="I14" s="8"/>
      <c r="J14" s="8"/>
      <c r="K14" s="8" t="s">
        <v>154</v>
      </c>
      <c r="L14" s="7"/>
      <c r="M14" s="31">
        <v>103</v>
      </c>
      <c r="N14" s="52" t="s">
        <v>467</v>
      </c>
      <c r="O14" t="s">
        <v>468</v>
      </c>
    </row>
    <row r="15" spans="1:15">
      <c r="A15" s="8" t="s">
        <v>230</v>
      </c>
      <c r="B15" s="8" t="s">
        <v>142</v>
      </c>
      <c r="C15" s="8"/>
      <c r="D15" s="8"/>
      <c r="E15" s="8" t="s">
        <v>159</v>
      </c>
      <c r="F15" s="8">
        <v>100</v>
      </c>
      <c r="G15" s="8" t="s">
        <v>144</v>
      </c>
      <c r="H15" s="8"/>
      <c r="I15" s="8"/>
      <c r="J15" s="8"/>
      <c r="K15" s="8" t="s">
        <v>154</v>
      </c>
      <c r="L15" s="7"/>
      <c r="M15" s="31">
        <v>104</v>
      </c>
      <c r="N15" s="52" t="s">
        <v>469</v>
      </c>
      <c r="O15" t="s">
        <v>470</v>
      </c>
    </row>
    <row r="16" spans="1:15">
      <c r="A16" s="8" t="s">
        <v>233</v>
      </c>
      <c r="B16" s="8" t="s">
        <v>142</v>
      </c>
      <c r="C16" s="8"/>
      <c r="D16" s="8"/>
      <c r="E16" s="8" t="s">
        <v>159</v>
      </c>
      <c r="F16" s="8">
        <v>100</v>
      </c>
      <c r="G16" s="8" t="s">
        <v>144</v>
      </c>
      <c r="H16" s="8"/>
      <c r="I16" s="8"/>
      <c r="J16" s="8"/>
      <c r="K16" s="8" t="s">
        <v>154</v>
      </c>
      <c r="L16" s="7"/>
      <c r="M16" s="31">
        <v>105</v>
      </c>
      <c r="N16" s="52" t="s">
        <v>471</v>
      </c>
      <c r="O16" t="s">
        <v>472</v>
      </c>
    </row>
    <row r="17" spans="1:15">
      <c r="A17" s="8" t="s">
        <v>473</v>
      </c>
      <c r="B17" s="8" t="s">
        <v>142</v>
      </c>
      <c r="C17" s="8"/>
      <c r="D17" s="8"/>
      <c r="E17" s="8" t="s">
        <v>217</v>
      </c>
      <c r="F17" s="8"/>
      <c r="G17" s="8" t="s">
        <v>144</v>
      </c>
      <c r="H17" s="8"/>
      <c r="I17" s="8"/>
      <c r="J17" s="8"/>
      <c r="K17" s="8" t="s">
        <v>218</v>
      </c>
      <c r="L17" s="7"/>
      <c r="M17" s="31">
        <v>106</v>
      </c>
      <c r="N17" s="52" t="s">
        <v>474</v>
      </c>
      <c r="O17" t="s">
        <v>475</v>
      </c>
    </row>
    <row r="18" spans="1:15">
      <c r="A18" s="8" t="s">
        <v>476</v>
      </c>
      <c r="B18" s="8" t="s">
        <v>142</v>
      </c>
      <c r="C18" s="8"/>
      <c r="D18" s="8"/>
      <c r="E18" s="8" t="s">
        <v>217</v>
      </c>
      <c r="F18" s="8"/>
      <c r="G18" s="8" t="s">
        <v>144</v>
      </c>
      <c r="H18" s="8"/>
      <c r="I18" s="8"/>
      <c r="J18" s="8"/>
      <c r="K18" s="8" t="s">
        <v>218</v>
      </c>
      <c r="L18" s="7"/>
      <c r="M18" s="31">
        <v>107</v>
      </c>
      <c r="N18" s="52" t="s">
        <v>477</v>
      </c>
      <c r="O18" t="s">
        <v>478</v>
      </c>
    </row>
    <row r="19" spans="1:15">
      <c r="A19" s="8" t="s">
        <v>479</v>
      </c>
      <c r="B19" s="8" t="s">
        <v>142</v>
      </c>
      <c r="C19" s="8"/>
      <c r="D19" s="8"/>
      <c r="E19" s="8" t="s">
        <v>212</v>
      </c>
      <c r="F19" s="8"/>
      <c r="G19" s="8" t="s">
        <v>144</v>
      </c>
      <c r="H19" s="8"/>
      <c r="I19" s="8"/>
      <c r="J19" s="8"/>
      <c r="K19" s="8" t="b">
        <v>0</v>
      </c>
      <c r="L19" s="7"/>
      <c r="M19" s="31">
        <v>108</v>
      </c>
    </row>
    <row r="20" spans="1:15">
      <c r="A20" s="8" t="s">
        <v>236</v>
      </c>
      <c r="B20" s="8" t="s">
        <v>142</v>
      </c>
      <c r="C20" s="8"/>
      <c r="D20" s="8"/>
      <c r="E20" s="8" t="s">
        <v>159</v>
      </c>
      <c r="F20" s="8">
        <v>100</v>
      </c>
      <c r="G20" s="8" t="s">
        <v>144</v>
      </c>
      <c r="H20" s="8"/>
      <c r="I20" s="8"/>
      <c r="J20" s="8"/>
      <c r="K20" s="8" t="s">
        <v>154</v>
      </c>
      <c r="L20" s="7"/>
      <c r="M20" s="31">
        <v>109</v>
      </c>
    </row>
    <row r="21" spans="1:15">
      <c r="A21" s="8" t="s">
        <v>480</v>
      </c>
      <c r="B21" s="8" t="s">
        <v>142</v>
      </c>
      <c r="C21" s="8"/>
      <c r="D21" s="8"/>
      <c r="E21" s="8" t="s">
        <v>159</v>
      </c>
      <c r="F21" s="8">
        <v>100</v>
      </c>
      <c r="G21" s="8" t="s">
        <v>144</v>
      </c>
      <c r="H21" s="8"/>
      <c r="I21" s="8"/>
      <c r="J21" s="8"/>
      <c r="K21" s="8" t="s">
        <v>154</v>
      </c>
      <c r="L21" s="7"/>
      <c r="M21" s="31">
        <v>110</v>
      </c>
    </row>
    <row r="22" spans="1:15">
      <c r="A22" s="14"/>
    </row>
    <row r="26" spans="1:15">
      <c r="A26" s="46"/>
    </row>
    <row r="27" spans="1:15">
      <c r="A27" s="46"/>
    </row>
    <row r="28" spans="1:15">
      <c r="A28" s="14"/>
    </row>
    <row r="56" spans="1:1">
      <c r="A56" s="14"/>
    </row>
    <row r="57" spans="1:1">
      <c r="A57" s="24"/>
    </row>
  </sheetData>
  <autoFilter ref="A2:O18" xr:uid="{00000000-0001-0000-1B00-000000000000}"/>
  <conditionalFormatting sqref="N3:N5 N7:N10 N12:N18">
    <cfRule type="expression" dxfId="381" priority="7">
      <formula>$J3="Y"</formula>
    </cfRule>
    <cfRule type="expression" dxfId="380" priority="8">
      <formula>$H3="Foreign"</formula>
    </cfRule>
    <cfRule type="expression" dxfId="379" priority="9">
      <formula>$H3="Business"</formula>
    </cfRule>
    <cfRule type="expression" dxfId="378" priority="10">
      <formula>$H3="Primary"</formula>
    </cfRule>
  </conditionalFormatting>
  <conditionalFormatting sqref="N3:N5 N7">
    <cfRule type="duplicateValues" dxfId="377" priority="667"/>
  </conditionalFormatting>
  <conditionalFormatting sqref="N12:N18">
    <cfRule type="duplicateValues" dxfId="376" priority="1119"/>
  </conditionalFormatting>
  <conditionalFormatting sqref="N3:N5 N7:N10 N12:N18">
    <cfRule type="duplicateValues" dxfId="375" priority="1120"/>
  </conditionalFormatting>
  <conditionalFormatting sqref="N11">
    <cfRule type="expression" dxfId="374" priority="1">
      <formula>$J11="Y"</formula>
    </cfRule>
    <cfRule type="expression" dxfId="373" priority="2">
      <formula>$H11="Foreign"</formula>
    </cfRule>
    <cfRule type="expression" dxfId="372" priority="3">
      <formula>$H11="Business"</formula>
    </cfRule>
    <cfRule type="expression" dxfId="371" priority="4">
      <formula>$H11="Primary"</formula>
    </cfRule>
  </conditionalFormatting>
  <conditionalFormatting sqref="N11">
    <cfRule type="duplicateValues" dxfId="370" priority="5"/>
  </conditionalFormatting>
  <conditionalFormatting sqref="N11">
    <cfRule type="duplicateValues" dxfId="369" priority="6"/>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8C2EF-E103-441E-AADE-6A3D38B753EE}">
  <sheetPr codeName="Sheet8">
    <tabColor rgb="FFFFFF00"/>
  </sheetPr>
  <dimension ref="A1:O43"/>
  <sheetViews>
    <sheetView zoomScale="115" zoomScaleNormal="115" workbookViewId="0">
      <pane xSplit="2" ySplit="2" topLeftCell="C3" activePane="bottomRight" state="frozen"/>
      <selection pane="bottomRight" activeCell="A17" sqref="A17:XFD17"/>
      <selection pane="bottomLeft" activeCell="A3" sqref="A3"/>
      <selection pane="topRight" activeCell="B1" sqref="B1"/>
    </sheetView>
  </sheetViews>
  <sheetFormatPr defaultRowHeight="14.45"/>
  <cols>
    <col min="1" max="1" width="36.140625" customWidth="1"/>
    <col min="2" max="2" width="29.7109375" customWidth="1"/>
    <col min="3" max="4" width="20.7109375" customWidth="1"/>
    <col min="5" max="5" width="34.140625" customWidth="1"/>
    <col min="6" max="7" width="15.7109375" customWidth="1"/>
    <col min="8" max="8" width="93" customWidth="1"/>
    <col min="9" max="11" width="20.7109375" customWidth="1"/>
    <col min="12" max="12" width="40.85546875" style="29" customWidth="1"/>
    <col min="13" max="13" width="52.85546875" customWidth="1"/>
    <col min="14" max="14" width="17.28515625" style="29" bestFit="1" customWidth="1"/>
    <col min="15" max="15" width="39.5703125" bestFit="1" customWidth="1"/>
    <col min="16" max="16" width="40.42578125" bestFit="1" customWidth="1"/>
  </cols>
  <sheetData>
    <row r="1" spans="1:15" ht="60" customHeight="1">
      <c r="A1" s="1" t="s">
        <v>68</v>
      </c>
      <c r="D1" s="2" t="s">
        <v>122</v>
      </c>
      <c r="I1" s="3" t="s">
        <v>123</v>
      </c>
      <c r="J1" s="4" t="s">
        <v>124</v>
      </c>
      <c r="K1" s="12" t="s">
        <v>125</v>
      </c>
      <c r="L1" s="30" t="s">
        <v>126</v>
      </c>
      <c r="M1" s="29"/>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811</v>
      </c>
      <c r="B3" s="6" t="s">
        <v>142</v>
      </c>
      <c r="C3" s="6"/>
      <c r="D3" s="6"/>
      <c r="E3" s="6" t="s">
        <v>143</v>
      </c>
      <c r="F3" s="6"/>
      <c r="G3" s="6" t="s">
        <v>144</v>
      </c>
      <c r="H3" s="6" t="s">
        <v>145</v>
      </c>
      <c r="I3" s="6"/>
      <c r="J3" s="6"/>
      <c r="K3" s="6">
        <v>-1</v>
      </c>
      <c r="L3" s="7" t="s">
        <v>146</v>
      </c>
      <c r="M3" s="31">
        <v>1</v>
      </c>
      <c r="N3" s="52" t="s">
        <v>239</v>
      </c>
      <c r="O3" t="s">
        <v>240</v>
      </c>
    </row>
    <row r="4" spans="1:15" ht="29.1">
      <c r="A4" s="7" t="s">
        <v>812</v>
      </c>
      <c r="B4" s="7" t="s">
        <v>813</v>
      </c>
      <c r="C4" s="7" t="s">
        <v>68</v>
      </c>
      <c r="D4" s="7" t="s">
        <v>814</v>
      </c>
      <c r="E4" s="7" t="s">
        <v>159</v>
      </c>
      <c r="F4" s="7">
        <v>20</v>
      </c>
      <c r="G4" s="7" t="s">
        <v>119</v>
      </c>
      <c r="H4" s="34" t="s">
        <v>815</v>
      </c>
      <c r="I4" s="7"/>
      <c r="J4" s="7"/>
      <c r="K4" s="7" t="s">
        <v>154</v>
      </c>
      <c r="L4" s="7"/>
      <c r="M4" s="31">
        <v>11</v>
      </c>
      <c r="N4" s="43" t="s">
        <v>816</v>
      </c>
      <c r="O4" s="43" t="s">
        <v>817</v>
      </c>
    </row>
    <row r="5" spans="1:15" ht="29.1">
      <c r="A5" s="7" t="s">
        <v>818</v>
      </c>
      <c r="B5" s="7" t="s">
        <v>813</v>
      </c>
      <c r="C5" s="7" t="s">
        <v>68</v>
      </c>
      <c r="D5" s="7" t="s">
        <v>819</v>
      </c>
      <c r="E5" s="7" t="s">
        <v>159</v>
      </c>
      <c r="F5" s="7">
        <v>1</v>
      </c>
      <c r="G5" s="7" t="s">
        <v>119</v>
      </c>
      <c r="H5" s="34" t="s">
        <v>820</v>
      </c>
      <c r="I5" s="7"/>
      <c r="J5" s="7"/>
      <c r="K5" s="7" t="s">
        <v>154</v>
      </c>
      <c r="L5" s="7"/>
      <c r="M5" s="31">
        <v>12</v>
      </c>
      <c r="N5" s="43" t="s">
        <v>821</v>
      </c>
      <c r="O5" s="43" t="s">
        <v>822</v>
      </c>
    </row>
    <row r="6" spans="1:15" ht="29.1">
      <c r="A6" s="7" t="s">
        <v>823</v>
      </c>
      <c r="B6" s="7" t="s">
        <v>813</v>
      </c>
      <c r="C6" s="7" t="s">
        <v>68</v>
      </c>
      <c r="D6" s="7" t="s">
        <v>824</v>
      </c>
      <c r="E6" s="7" t="s">
        <v>159</v>
      </c>
      <c r="F6" s="7">
        <v>1</v>
      </c>
      <c r="G6" s="7" t="s">
        <v>119</v>
      </c>
      <c r="H6" s="34" t="s">
        <v>825</v>
      </c>
      <c r="I6" s="7"/>
      <c r="J6" s="7"/>
      <c r="K6" s="7" t="s">
        <v>154</v>
      </c>
      <c r="L6" s="7"/>
      <c r="M6" s="31">
        <v>14</v>
      </c>
      <c r="N6" s="43" t="s">
        <v>826</v>
      </c>
      <c r="O6" s="43" t="s">
        <v>827</v>
      </c>
    </row>
    <row r="7" spans="1:15" ht="29.1">
      <c r="A7" s="7" t="s">
        <v>828</v>
      </c>
      <c r="B7" s="7" t="s">
        <v>813</v>
      </c>
      <c r="C7" s="7" t="s">
        <v>68</v>
      </c>
      <c r="D7" s="7" t="s">
        <v>829</v>
      </c>
      <c r="E7" s="7" t="s">
        <v>159</v>
      </c>
      <c r="F7" s="7">
        <v>10</v>
      </c>
      <c r="G7" s="7" t="s">
        <v>119</v>
      </c>
      <c r="H7" s="34" t="s">
        <v>830</v>
      </c>
      <c r="I7" s="7"/>
      <c r="J7" s="7"/>
      <c r="K7" s="7" t="s">
        <v>154</v>
      </c>
      <c r="L7" s="7"/>
      <c r="M7" s="31">
        <v>15</v>
      </c>
      <c r="N7" s="43" t="s">
        <v>831</v>
      </c>
      <c r="O7" s="43" t="s">
        <v>832</v>
      </c>
    </row>
    <row r="8" spans="1:15" ht="29.1">
      <c r="A8" s="7" t="s">
        <v>833</v>
      </c>
      <c r="B8" s="7" t="s">
        <v>813</v>
      </c>
      <c r="C8" s="7" t="s">
        <v>68</v>
      </c>
      <c r="D8" s="7" t="s">
        <v>834</v>
      </c>
      <c r="E8" s="7" t="s">
        <v>159</v>
      </c>
      <c r="F8" s="7">
        <v>4</v>
      </c>
      <c r="G8" s="7" t="s">
        <v>119</v>
      </c>
      <c r="H8" s="34" t="s">
        <v>835</v>
      </c>
      <c r="I8" s="7"/>
      <c r="J8" s="7"/>
      <c r="K8" s="7" t="s">
        <v>154</v>
      </c>
      <c r="L8" s="34" t="s">
        <v>836</v>
      </c>
      <c r="M8" s="31">
        <v>16</v>
      </c>
      <c r="N8" s="43" t="s">
        <v>837</v>
      </c>
      <c r="O8" s="43" t="s">
        <v>838</v>
      </c>
    </row>
    <row r="9" spans="1:15" ht="29.1">
      <c r="A9" s="15" t="s">
        <v>839</v>
      </c>
      <c r="B9" s="15" t="s">
        <v>813</v>
      </c>
      <c r="C9" s="15" t="s">
        <v>68</v>
      </c>
      <c r="D9" s="15" t="s">
        <v>840</v>
      </c>
      <c r="E9" s="15" t="s">
        <v>159</v>
      </c>
      <c r="F9" s="15">
        <v>2</v>
      </c>
      <c r="G9" s="15" t="s">
        <v>119</v>
      </c>
      <c r="H9" s="17" t="s">
        <v>841</v>
      </c>
      <c r="I9" s="15"/>
      <c r="J9" s="15"/>
      <c r="K9" s="15">
        <v>-1</v>
      </c>
      <c r="L9" s="70" t="s">
        <v>842</v>
      </c>
      <c r="M9" s="31">
        <v>17</v>
      </c>
      <c r="N9" s="43" t="s">
        <v>843</v>
      </c>
      <c r="O9" s="43" t="s">
        <v>844</v>
      </c>
    </row>
    <row r="10" spans="1:15">
      <c r="A10" s="15"/>
      <c r="B10" s="15"/>
      <c r="C10" s="46" t="s">
        <v>37</v>
      </c>
      <c r="D10" s="15"/>
      <c r="E10" s="15"/>
      <c r="F10" s="15"/>
      <c r="G10" s="15"/>
      <c r="H10" s="15"/>
      <c r="I10" s="15"/>
      <c r="J10" s="15"/>
      <c r="K10" s="15"/>
      <c r="L10" s="70"/>
      <c r="M10" s="31"/>
      <c r="N10" s="43"/>
      <c r="O10" s="43"/>
    </row>
    <row r="11" spans="1:15">
      <c r="A11" s="15"/>
      <c r="B11" s="15" t="s">
        <v>150</v>
      </c>
      <c r="C11" s="46" t="s">
        <v>845</v>
      </c>
      <c r="D11" s="15" t="s">
        <v>75</v>
      </c>
      <c r="E11" s="15" t="s">
        <v>143</v>
      </c>
      <c r="F11" s="15"/>
      <c r="G11" s="15"/>
      <c r="H11" s="15"/>
      <c r="I11" s="15"/>
      <c r="J11" s="15"/>
      <c r="K11" s="15"/>
      <c r="L11" s="70"/>
      <c r="M11" s="31"/>
      <c r="N11" s="43"/>
      <c r="O11" s="43"/>
    </row>
    <row r="12" spans="1:15">
      <c r="A12" s="7" t="s">
        <v>846</v>
      </c>
      <c r="B12" s="7" t="s">
        <v>813</v>
      </c>
      <c r="C12" s="7" t="s">
        <v>68</v>
      </c>
      <c r="D12" s="7" t="s">
        <v>847</v>
      </c>
      <c r="E12" s="7" t="s">
        <v>159</v>
      </c>
      <c r="F12" s="7">
        <v>15</v>
      </c>
      <c r="G12" s="7" t="s">
        <v>119</v>
      </c>
      <c r="H12" s="7" t="s">
        <v>848</v>
      </c>
      <c r="I12" s="7"/>
      <c r="J12" s="7"/>
      <c r="K12" s="7" t="s">
        <v>154</v>
      </c>
      <c r="L12" s="7" t="s">
        <v>849</v>
      </c>
      <c r="M12" s="31">
        <v>18</v>
      </c>
      <c r="N12" s="43" t="s">
        <v>850</v>
      </c>
      <c r="O12" s="43" t="s">
        <v>851</v>
      </c>
    </row>
    <row r="13" spans="1:15">
      <c r="A13" s="7" t="s">
        <v>852</v>
      </c>
      <c r="B13" s="7" t="s">
        <v>813</v>
      </c>
      <c r="C13" s="7" t="s">
        <v>68</v>
      </c>
      <c r="D13" s="7" t="s">
        <v>853</v>
      </c>
      <c r="E13" s="7" t="s">
        <v>159</v>
      </c>
      <c r="F13" s="7">
        <v>16</v>
      </c>
      <c r="G13" s="7" t="s">
        <v>119</v>
      </c>
      <c r="H13" s="7" t="s">
        <v>848</v>
      </c>
      <c r="I13" s="7"/>
      <c r="J13" s="7"/>
      <c r="K13" s="7" t="s">
        <v>154</v>
      </c>
      <c r="L13" s="7"/>
      <c r="M13" s="31">
        <v>19</v>
      </c>
      <c r="N13" s="43" t="s">
        <v>854</v>
      </c>
      <c r="O13" s="43" t="s">
        <v>855</v>
      </c>
    </row>
    <row r="14" spans="1:15">
      <c r="A14" s="7" t="s">
        <v>856</v>
      </c>
      <c r="B14" s="7" t="s">
        <v>813</v>
      </c>
      <c r="C14" s="7" t="s">
        <v>68</v>
      </c>
      <c r="D14" s="7" t="s">
        <v>857</v>
      </c>
      <c r="E14" s="7" t="s">
        <v>159</v>
      </c>
      <c r="F14" s="7">
        <v>11</v>
      </c>
      <c r="G14" s="7" t="s">
        <v>119</v>
      </c>
      <c r="H14" s="7" t="s">
        <v>848</v>
      </c>
      <c r="I14" s="7"/>
      <c r="J14" s="7"/>
      <c r="K14" s="7" t="s">
        <v>154</v>
      </c>
      <c r="L14" s="7"/>
      <c r="M14" s="31">
        <v>20</v>
      </c>
      <c r="N14" s="43" t="s">
        <v>858</v>
      </c>
      <c r="O14" s="43" t="s">
        <v>859</v>
      </c>
    </row>
    <row r="15" spans="1:15">
      <c r="A15" s="7" t="s">
        <v>860</v>
      </c>
      <c r="B15" s="7" t="s">
        <v>813</v>
      </c>
      <c r="C15" s="7" t="s">
        <v>68</v>
      </c>
      <c r="D15" s="7" t="s">
        <v>861</v>
      </c>
      <c r="E15" s="7" t="s">
        <v>159</v>
      </c>
      <c r="F15" s="7">
        <v>20</v>
      </c>
      <c r="G15" s="7" t="s">
        <v>119</v>
      </c>
      <c r="H15" s="7" t="s">
        <v>848</v>
      </c>
      <c r="I15" s="7"/>
      <c r="J15" s="7"/>
      <c r="K15" s="7" t="s">
        <v>154</v>
      </c>
      <c r="L15" s="7"/>
      <c r="M15" s="31">
        <v>21</v>
      </c>
      <c r="N15" s="43" t="s">
        <v>862</v>
      </c>
      <c r="O15" s="43" t="s">
        <v>863</v>
      </c>
    </row>
    <row r="16" spans="1:15">
      <c r="A16" s="7" t="s">
        <v>864</v>
      </c>
      <c r="B16" s="7" t="s">
        <v>813</v>
      </c>
      <c r="C16" s="7" t="s">
        <v>68</v>
      </c>
      <c r="D16" s="7" t="s">
        <v>865</v>
      </c>
      <c r="E16" s="7" t="s">
        <v>217</v>
      </c>
      <c r="F16" s="7"/>
      <c r="G16" s="7" t="s">
        <v>119</v>
      </c>
      <c r="H16" s="7" t="s">
        <v>848</v>
      </c>
      <c r="I16" s="7"/>
      <c r="J16" s="7"/>
      <c r="K16" s="7" t="s">
        <v>218</v>
      </c>
      <c r="L16" s="7"/>
      <c r="M16" s="31">
        <v>22</v>
      </c>
      <c r="N16" s="43" t="s">
        <v>866</v>
      </c>
      <c r="O16" s="43" t="s">
        <v>867</v>
      </c>
    </row>
    <row r="17" spans="1:15">
      <c r="A17" s="7" t="s">
        <v>215</v>
      </c>
      <c r="B17" s="7" t="s">
        <v>813</v>
      </c>
      <c r="C17" s="7"/>
      <c r="D17" s="7" t="s">
        <v>777</v>
      </c>
      <c r="E17" s="7" t="s">
        <v>217</v>
      </c>
      <c r="F17" s="7"/>
      <c r="G17" s="7" t="s">
        <v>144</v>
      </c>
      <c r="H17" s="7"/>
      <c r="I17" s="7"/>
      <c r="J17" s="7"/>
      <c r="K17" s="7" t="s">
        <v>218</v>
      </c>
      <c r="L17" s="7"/>
      <c r="M17" s="31">
        <v>52</v>
      </c>
      <c r="N17" s="43" t="s">
        <v>661</v>
      </c>
      <c r="O17" s="43" t="s">
        <v>662</v>
      </c>
    </row>
    <row r="18" spans="1:15">
      <c r="A18" s="8" t="s">
        <v>221</v>
      </c>
      <c r="B18" s="8" t="s">
        <v>142</v>
      </c>
      <c r="C18" s="8"/>
      <c r="D18" s="8"/>
      <c r="E18" s="8" t="s">
        <v>217</v>
      </c>
      <c r="F18" s="8"/>
      <c r="G18" s="8" t="s">
        <v>144</v>
      </c>
      <c r="H18" s="8"/>
      <c r="I18" s="8"/>
      <c r="J18" s="8"/>
      <c r="K18" s="8" t="s">
        <v>218</v>
      </c>
      <c r="L18" s="7"/>
      <c r="M18" s="31">
        <v>101</v>
      </c>
      <c r="N18" s="52" t="s">
        <v>463</v>
      </c>
      <c r="O18" t="s">
        <v>464</v>
      </c>
    </row>
    <row r="19" spans="1:15">
      <c r="A19" s="8" t="s">
        <v>224</v>
      </c>
      <c r="B19" s="8" t="s">
        <v>142</v>
      </c>
      <c r="C19" s="8"/>
      <c r="D19" s="8"/>
      <c r="E19" s="8" t="s">
        <v>159</v>
      </c>
      <c r="F19" s="8">
        <v>100</v>
      </c>
      <c r="G19" s="8" t="s">
        <v>144</v>
      </c>
      <c r="H19" s="8"/>
      <c r="I19" s="8"/>
      <c r="J19" s="8"/>
      <c r="K19" s="8" t="s">
        <v>154</v>
      </c>
      <c r="L19" s="7"/>
      <c r="M19" s="31">
        <v>102</v>
      </c>
      <c r="N19" s="52" t="s">
        <v>465</v>
      </c>
      <c r="O19" t="s">
        <v>466</v>
      </c>
    </row>
    <row r="20" spans="1:15">
      <c r="A20" s="8" t="s">
        <v>227</v>
      </c>
      <c r="B20" s="8" t="s">
        <v>142</v>
      </c>
      <c r="C20" s="8"/>
      <c r="D20" s="8"/>
      <c r="E20" s="8" t="s">
        <v>159</v>
      </c>
      <c r="F20" s="8">
        <v>100</v>
      </c>
      <c r="G20" s="8" t="s">
        <v>144</v>
      </c>
      <c r="H20" s="8"/>
      <c r="I20" s="8"/>
      <c r="J20" s="8"/>
      <c r="K20" s="8" t="s">
        <v>154</v>
      </c>
      <c r="L20" s="7"/>
      <c r="M20" s="31">
        <v>103</v>
      </c>
      <c r="N20" s="52" t="s">
        <v>467</v>
      </c>
      <c r="O20" t="s">
        <v>468</v>
      </c>
    </row>
    <row r="21" spans="1:15">
      <c r="A21" s="8" t="s">
        <v>230</v>
      </c>
      <c r="B21" s="8" t="s">
        <v>142</v>
      </c>
      <c r="C21" s="8"/>
      <c r="D21" s="8"/>
      <c r="E21" s="8" t="s">
        <v>159</v>
      </c>
      <c r="F21" s="8">
        <v>100</v>
      </c>
      <c r="G21" s="8" t="s">
        <v>144</v>
      </c>
      <c r="H21" s="8"/>
      <c r="I21" s="8"/>
      <c r="J21" s="8"/>
      <c r="K21" s="8" t="s">
        <v>154</v>
      </c>
      <c r="L21" s="7"/>
      <c r="M21" s="31">
        <v>104</v>
      </c>
      <c r="N21" s="52" t="s">
        <v>469</v>
      </c>
      <c r="O21" t="s">
        <v>470</v>
      </c>
    </row>
    <row r="22" spans="1:15">
      <c r="A22" s="8" t="s">
        <v>233</v>
      </c>
      <c r="B22" s="8" t="s">
        <v>142</v>
      </c>
      <c r="C22" s="8"/>
      <c r="D22" s="8"/>
      <c r="E22" s="8" t="s">
        <v>159</v>
      </c>
      <c r="F22" s="8">
        <v>100</v>
      </c>
      <c r="G22" s="8" t="s">
        <v>144</v>
      </c>
      <c r="H22" s="8"/>
      <c r="I22" s="8"/>
      <c r="J22" s="8"/>
      <c r="K22" s="8" t="s">
        <v>154</v>
      </c>
      <c r="L22" s="7"/>
      <c r="M22" s="31">
        <v>105</v>
      </c>
      <c r="N22" s="52" t="s">
        <v>471</v>
      </c>
      <c r="O22" t="s">
        <v>472</v>
      </c>
    </row>
    <row r="23" spans="1:15">
      <c r="A23" s="8" t="s">
        <v>473</v>
      </c>
      <c r="B23" s="8" t="s">
        <v>142</v>
      </c>
      <c r="C23" s="8"/>
      <c r="D23" s="8"/>
      <c r="E23" s="8" t="s">
        <v>217</v>
      </c>
      <c r="F23" s="8"/>
      <c r="G23" s="8" t="s">
        <v>144</v>
      </c>
      <c r="H23" s="8"/>
      <c r="I23" s="8"/>
      <c r="J23" s="8"/>
      <c r="K23" s="8" t="s">
        <v>218</v>
      </c>
      <c r="L23" s="7"/>
      <c r="M23" s="31">
        <v>106</v>
      </c>
      <c r="N23" s="52" t="s">
        <v>474</v>
      </c>
      <c r="O23" t="s">
        <v>475</v>
      </c>
    </row>
    <row r="24" spans="1:15">
      <c r="A24" s="8" t="s">
        <v>476</v>
      </c>
      <c r="B24" s="8" t="s">
        <v>142</v>
      </c>
      <c r="C24" s="8"/>
      <c r="D24" s="8"/>
      <c r="E24" s="8" t="s">
        <v>217</v>
      </c>
      <c r="F24" s="8"/>
      <c r="G24" s="8" t="s">
        <v>144</v>
      </c>
      <c r="H24" s="8"/>
      <c r="I24" s="8"/>
      <c r="J24" s="8"/>
      <c r="K24" s="8" t="s">
        <v>218</v>
      </c>
      <c r="L24" s="7"/>
      <c r="M24" s="31">
        <v>107</v>
      </c>
      <c r="N24" s="52" t="s">
        <v>477</v>
      </c>
      <c r="O24" t="s">
        <v>478</v>
      </c>
    </row>
    <row r="25" spans="1:15">
      <c r="A25" s="8" t="s">
        <v>479</v>
      </c>
      <c r="B25" s="8" t="s">
        <v>142</v>
      </c>
      <c r="C25" s="8"/>
      <c r="D25" s="8"/>
      <c r="E25" s="8" t="s">
        <v>212</v>
      </c>
      <c r="F25" s="8"/>
      <c r="G25" s="8" t="s">
        <v>144</v>
      </c>
      <c r="H25" s="8"/>
      <c r="I25" s="8"/>
      <c r="J25" s="8"/>
      <c r="K25" s="8" t="b">
        <v>0</v>
      </c>
      <c r="L25" s="7"/>
      <c r="M25" s="31">
        <v>108</v>
      </c>
      <c r="N25"/>
    </row>
    <row r="26" spans="1:15">
      <c r="A26" s="8" t="s">
        <v>236</v>
      </c>
      <c r="B26" s="8" t="s">
        <v>142</v>
      </c>
      <c r="C26" s="8"/>
      <c r="D26" s="8"/>
      <c r="E26" s="8" t="s">
        <v>159</v>
      </c>
      <c r="F26" s="8">
        <v>100</v>
      </c>
      <c r="G26" s="8" t="s">
        <v>144</v>
      </c>
      <c r="H26" s="8"/>
      <c r="I26" s="8"/>
      <c r="J26" s="8"/>
      <c r="K26" s="8" t="s">
        <v>154</v>
      </c>
      <c r="L26" s="7"/>
      <c r="M26" s="31">
        <v>109</v>
      </c>
      <c r="N26"/>
    </row>
    <row r="27" spans="1:15">
      <c r="A27" s="8" t="s">
        <v>480</v>
      </c>
      <c r="B27" s="8" t="s">
        <v>142</v>
      </c>
      <c r="C27" s="8"/>
      <c r="D27" s="8"/>
      <c r="E27" s="8" t="s">
        <v>159</v>
      </c>
      <c r="F27" s="8">
        <v>100</v>
      </c>
      <c r="G27" s="8" t="s">
        <v>144</v>
      </c>
      <c r="H27" s="8"/>
      <c r="I27" s="8"/>
      <c r="J27" s="8"/>
      <c r="K27" s="8" t="s">
        <v>154</v>
      </c>
      <c r="L27" s="7"/>
      <c r="M27" s="31">
        <v>110</v>
      </c>
      <c r="N27"/>
    </row>
    <row r="29" spans="1:15">
      <c r="A29" s="69" t="s">
        <v>349</v>
      </c>
    </row>
    <row r="30" spans="1:15">
      <c r="A30" s="14"/>
    </row>
    <row r="31" spans="1:15">
      <c r="A31" s="14"/>
    </row>
    <row r="32" spans="1:15">
      <c r="A32" s="23"/>
    </row>
    <row r="33" spans="1:1">
      <c r="A33" s="23"/>
    </row>
    <row r="38" spans="1:1">
      <c r="A38" s="14"/>
    </row>
    <row r="39" spans="1:1">
      <c r="A39" s="24"/>
    </row>
    <row r="40" spans="1:1">
      <c r="A40" s="62"/>
    </row>
    <row r="43" spans="1:1">
      <c r="A43" s="61"/>
    </row>
  </sheetData>
  <autoFilter ref="A2:O16" xr:uid="{F5D8C2EF-E103-441E-AADE-6A3D38B753EE}"/>
  <conditionalFormatting sqref="N3:N16">
    <cfRule type="expression" dxfId="368" priority="13">
      <formula>$J3="Y"</formula>
    </cfRule>
    <cfRule type="expression" dxfId="367" priority="14">
      <formula>$H3="Foreign"</formula>
    </cfRule>
    <cfRule type="expression" dxfId="366" priority="15">
      <formula>$H3="Business"</formula>
    </cfRule>
    <cfRule type="expression" dxfId="365" priority="16">
      <formula>$H3="Primary"</formula>
    </cfRule>
  </conditionalFormatting>
  <conditionalFormatting sqref="N3:N16">
    <cfRule type="duplicateValues" dxfId="364" priority="850"/>
  </conditionalFormatting>
  <conditionalFormatting sqref="N17">
    <cfRule type="expression" dxfId="363" priority="7">
      <formula>$J17="Y"</formula>
    </cfRule>
    <cfRule type="expression" dxfId="362" priority="8">
      <formula>$H17="Foreign"</formula>
    </cfRule>
    <cfRule type="expression" dxfId="361" priority="9">
      <formula>$H17="Business"</formula>
    </cfRule>
    <cfRule type="expression" dxfId="360" priority="10">
      <formula>$H17="Primary"</formula>
    </cfRule>
  </conditionalFormatting>
  <conditionalFormatting sqref="N17">
    <cfRule type="duplicateValues" dxfId="359" priority="11"/>
  </conditionalFormatting>
  <conditionalFormatting sqref="N17">
    <cfRule type="duplicateValues" dxfId="358" priority="12"/>
  </conditionalFormatting>
  <conditionalFormatting sqref="N18:N24">
    <cfRule type="expression" dxfId="357" priority="1">
      <formula>$J18="Y"</formula>
    </cfRule>
    <cfRule type="expression" dxfId="356" priority="2">
      <formula>$H18="Foreign"</formula>
    </cfRule>
    <cfRule type="expression" dxfId="355" priority="3">
      <formula>$H18="Business"</formula>
    </cfRule>
    <cfRule type="expression" dxfId="354" priority="4">
      <formula>$H18="Primary"</formula>
    </cfRule>
  </conditionalFormatting>
  <conditionalFormatting sqref="N18:N24">
    <cfRule type="duplicateValues" dxfId="353" priority="5"/>
  </conditionalFormatting>
  <conditionalFormatting sqref="N18:N24">
    <cfRule type="duplicateValues" dxfId="352" priority="6"/>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292F3-E35C-421F-B736-0B2800EB4980}">
  <sheetPr codeName="Sheet40">
    <tabColor rgb="FFFFFF00"/>
  </sheetPr>
  <dimension ref="A1:O59"/>
  <sheetViews>
    <sheetView zoomScale="160" zoomScaleNormal="160" workbookViewId="0">
      <pane xSplit="1" ySplit="2" topLeftCell="B6" activePane="bottomRight" state="frozen"/>
      <selection pane="bottomRight" activeCell="A19" sqref="A12:XFD19"/>
      <selection pane="bottomLeft" activeCell="A3" sqref="A3"/>
      <selection pane="topRight" activeCell="B1" sqref="B1"/>
    </sheetView>
  </sheetViews>
  <sheetFormatPr defaultRowHeight="14.45"/>
  <cols>
    <col min="1" max="1" width="35.42578125" customWidth="1"/>
    <col min="2" max="2" width="20.7109375" customWidth="1"/>
    <col min="3" max="3" width="29.85546875" customWidth="1"/>
    <col min="4" max="4" width="34.85546875" customWidth="1"/>
    <col min="5" max="7" width="15.7109375" customWidth="1"/>
    <col min="8" max="8" width="139.5703125" customWidth="1"/>
    <col min="9" max="11" width="20.7109375" customWidth="1"/>
    <col min="12" max="12" width="41.5703125" customWidth="1"/>
    <col min="13" max="13" width="22.28515625" bestFit="1" customWidth="1"/>
    <col min="14" max="14" width="39.85546875" bestFit="1" customWidth="1"/>
    <col min="15" max="15" width="36.7109375" bestFit="1" customWidth="1"/>
  </cols>
  <sheetData>
    <row r="1" spans="1:15" ht="60" customHeight="1">
      <c r="A1" s="1" t="s">
        <v>41</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350</v>
      </c>
      <c r="M2" s="33" t="s">
        <v>138</v>
      </c>
      <c r="N2" s="33" t="s">
        <v>139</v>
      </c>
      <c r="O2" s="44" t="s">
        <v>140</v>
      </c>
    </row>
    <row r="3" spans="1:15" ht="16.149999999999999" customHeight="1">
      <c r="A3" s="6" t="s">
        <v>868</v>
      </c>
      <c r="B3" s="6" t="s">
        <v>142</v>
      </c>
      <c r="C3" s="6"/>
      <c r="D3" s="6"/>
      <c r="E3" s="6" t="s">
        <v>143</v>
      </c>
      <c r="F3" s="6"/>
      <c r="G3" s="6" t="s">
        <v>144</v>
      </c>
      <c r="H3" s="6" t="s">
        <v>145</v>
      </c>
      <c r="I3" s="6"/>
      <c r="J3" s="6"/>
      <c r="K3" s="6">
        <v>-1</v>
      </c>
      <c r="L3" s="7" t="s">
        <v>352</v>
      </c>
      <c r="M3" s="31">
        <v>1</v>
      </c>
      <c r="N3" s="52" t="s">
        <v>353</v>
      </c>
      <c r="O3" t="s">
        <v>354</v>
      </c>
    </row>
    <row r="4" spans="1:15" ht="22.5" customHeight="1">
      <c r="A4" s="9" t="s">
        <v>355</v>
      </c>
      <c r="B4" s="9" t="s">
        <v>150</v>
      </c>
      <c r="C4" s="9" t="s">
        <v>63</v>
      </c>
      <c r="D4" s="9" t="s">
        <v>356</v>
      </c>
      <c r="E4" s="9" t="s">
        <v>159</v>
      </c>
      <c r="F4" s="9">
        <v>50</v>
      </c>
      <c r="G4" s="9" t="s">
        <v>144</v>
      </c>
      <c r="H4" s="40" t="s">
        <v>357</v>
      </c>
      <c r="I4" s="9"/>
      <c r="J4" s="9"/>
      <c r="K4" s="9" t="s">
        <v>154</v>
      </c>
      <c r="L4" s="34" t="s">
        <v>358</v>
      </c>
      <c r="M4" s="31">
        <v>2</v>
      </c>
      <c r="N4" s="43" t="s">
        <v>359</v>
      </c>
      <c r="O4" t="s">
        <v>360</v>
      </c>
    </row>
    <row r="5" spans="1:15">
      <c r="A5" s="9" t="s">
        <v>244</v>
      </c>
      <c r="B5" s="9" t="s">
        <v>150</v>
      </c>
      <c r="C5" s="9" t="s">
        <v>63</v>
      </c>
      <c r="D5" s="9" t="s">
        <v>245</v>
      </c>
      <c r="E5" s="9" t="s">
        <v>159</v>
      </c>
      <c r="F5" s="9">
        <v>5</v>
      </c>
      <c r="G5" s="9" t="s">
        <v>144</v>
      </c>
      <c r="H5" s="40" t="s">
        <v>246</v>
      </c>
      <c r="I5" s="9"/>
      <c r="J5" s="9"/>
      <c r="K5" s="9" t="s">
        <v>154</v>
      </c>
      <c r="L5" s="34" t="s">
        <v>247</v>
      </c>
      <c r="M5" s="31">
        <v>3</v>
      </c>
      <c r="N5" s="43" t="s">
        <v>361</v>
      </c>
      <c r="O5" t="s">
        <v>362</v>
      </c>
    </row>
    <row r="6" spans="1:15" ht="101.45">
      <c r="A6" s="15" t="s">
        <v>753</v>
      </c>
      <c r="B6" s="15" t="s">
        <v>813</v>
      </c>
      <c r="C6" s="15" t="s">
        <v>41</v>
      </c>
      <c r="D6" s="15" t="s">
        <v>869</v>
      </c>
      <c r="E6" s="15" t="s">
        <v>159</v>
      </c>
      <c r="F6" s="15">
        <v>4</v>
      </c>
      <c r="G6" s="15" t="s">
        <v>119</v>
      </c>
      <c r="H6" s="17" t="s">
        <v>44</v>
      </c>
      <c r="I6" s="15"/>
      <c r="J6" s="15" t="s">
        <v>454</v>
      </c>
      <c r="K6" s="15" t="s">
        <v>154</v>
      </c>
      <c r="L6" s="7" t="s">
        <v>870</v>
      </c>
      <c r="M6" s="31">
        <v>36</v>
      </c>
      <c r="N6" s="43" t="s">
        <v>871</v>
      </c>
      <c r="O6" t="s">
        <v>872</v>
      </c>
    </row>
    <row r="7" spans="1:15">
      <c r="A7" s="15"/>
      <c r="B7" s="15" t="s">
        <v>873</v>
      </c>
      <c r="C7" s="15" t="s">
        <v>874</v>
      </c>
      <c r="D7" s="15" t="s">
        <v>875</v>
      </c>
      <c r="E7" s="15" t="s">
        <v>143</v>
      </c>
      <c r="F7" s="15"/>
      <c r="G7" s="15" t="s">
        <v>144</v>
      </c>
      <c r="H7" s="15"/>
      <c r="I7" s="15"/>
      <c r="J7" s="15"/>
      <c r="K7" s="15"/>
      <c r="L7" s="7"/>
      <c r="M7" s="31"/>
      <c r="N7" s="43"/>
    </row>
    <row r="8" spans="1:15" ht="57.95">
      <c r="A8" s="15" t="s">
        <v>876</v>
      </c>
      <c r="B8" s="15" t="s">
        <v>813</v>
      </c>
      <c r="C8" s="15" t="s">
        <v>41</v>
      </c>
      <c r="D8" s="15" t="s">
        <v>877</v>
      </c>
      <c r="E8" s="15" t="s">
        <v>159</v>
      </c>
      <c r="F8" s="15">
        <v>2</v>
      </c>
      <c r="G8" s="15" t="s">
        <v>119</v>
      </c>
      <c r="H8" s="17" t="s">
        <v>878</v>
      </c>
      <c r="I8" s="15"/>
      <c r="J8" s="15" t="s">
        <v>454</v>
      </c>
      <c r="K8" s="15" t="s">
        <v>154</v>
      </c>
      <c r="L8" s="7" t="s">
        <v>879</v>
      </c>
      <c r="M8" s="31">
        <v>38</v>
      </c>
      <c r="N8" s="43" t="s">
        <v>880</v>
      </c>
      <c r="O8" t="s">
        <v>881</v>
      </c>
    </row>
    <row r="9" spans="1:15">
      <c r="A9" s="27" t="s">
        <v>882</v>
      </c>
      <c r="B9" s="15"/>
      <c r="C9" s="27"/>
      <c r="D9" s="15"/>
      <c r="E9" s="15"/>
      <c r="F9" s="15"/>
      <c r="G9" s="15"/>
      <c r="H9" s="17"/>
      <c r="I9" s="15"/>
      <c r="J9" s="15"/>
      <c r="K9" s="15"/>
      <c r="L9" s="7"/>
      <c r="M9" s="31"/>
      <c r="N9" s="43"/>
    </row>
    <row r="10" spans="1:15">
      <c r="A10" s="46"/>
      <c r="B10" s="15" t="s">
        <v>873</v>
      </c>
      <c r="C10" s="46" t="s">
        <v>883</v>
      </c>
      <c r="D10" s="15" t="s">
        <v>876</v>
      </c>
      <c r="E10" s="15" t="s">
        <v>143</v>
      </c>
      <c r="F10" s="15"/>
      <c r="G10" s="15" t="s">
        <v>144</v>
      </c>
      <c r="H10" s="15"/>
      <c r="I10" s="15"/>
      <c r="J10" s="15"/>
      <c r="K10" s="15"/>
      <c r="L10" s="7"/>
      <c r="M10" s="31"/>
      <c r="N10" s="43"/>
    </row>
    <row r="11" spans="1:15">
      <c r="A11" s="7" t="s">
        <v>215</v>
      </c>
      <c r="B11" s="7" t="s">
        <v>813</v>
      </c>
      <c r="C11" s="7"/>
      <c r="D11" s="7" t="s">
        <v>777</v>
      </c>
      <c r="E11" s="7" t="s">
        <v>217</v>
      </c>
      <c r="F11" s="7"/>
      <c r="G11" s="7" t="s">
        <v>144</v>
      </c>
      <c r="H11" s="7"/>
      <c r="I11" s="7"/>
      <c r="J11" s="7"/>
      <c r="K11" s="7" t="s">
        <v>218</v>
      </c>
      <c r="L11" s="7"/>
      <c r="M11" s="31">
        <v>52</v>
      </c>
      <c r="N11" s="43" t="s">
        <v>661</v>
      </c>
      <c r="O11" s="43" t="s">
        <v>662</v>
      </c>
    </row>
    <row r="12" spans="1:15">
      <c r="A12" s="8" t="s">
        <v>884</v>
      </c>
      <c r="B12" s="8" t="s">
        <v>142</v>
      </c>
      <c r="C12" s="8"/>
      <c r="D12" s="8"/>
      <c r="E12" s="8" t="s">
        <v>159</v>
      </c>
      <c r="F12" s="8">
        <v>100</v>
      </c>
      <c r="G12" s="8" t="s">
        <v>144</v>
      </c>
      <c r="H12" s="8"/>
      <c r="I12" s="8"/>
      <c r="J12" s="8"/>
      <c r="K12" s="8" t="s">
        <v>154</v>
      </c>
      <c r="L12" s="7"/>
      <c r="M12" s="31">
        <v>42</v>
      </c>
      <c r="N12" s="52" t="s">
        <v>885</v>
      </c>
      <c r="O12" t="s">
        <v>886</v>
      </c>
    </row>
    <row r="13" spans="1:15">
      <c r="A13" s="8" t="s">
        <v>887</v>
      </c>
      <c r="B13" s="8" t="s">
        <v>142</v>
      </c>
      <c r="C13" s="8"/>
      <c r="D13" s="8"/>
      <c r="E13" s="8" t="s">
        <v>159</v>
      </c>
      <c r="F13" s="8">
        <v>100</v>
      </c>
      <c r="G13" s="8" t="s">
        <v>144</v>
      </c>
      <c r="H13" s="8"/>
      <c r="I13" s="8"/>
      <c r="J13" s="8"/>
      <c r="K13" s="8" t="s">
        <v>154</v>
      </c>
      <c r="L13" s="7"/>
      <c r="M13" s="31">
        <v>43</v>
      </c>
      <c r="N13" s="52" t="s">
        <v>463</v>
      </c>
      <c r="O13" t="s">
        <v>464</v>
      </c>
    </row>
    <row r="14" spans="1:15">
      <c r="A14" s="8" t="s">
        <v>888</v>
      </c>
      <c r="B14" s="8" t="s">
        <v>142</v>
      </c>
      <c r="C14" s="8"/>
      <c r="D14" s="8"/>
      <c r="E14" s="8" t="s">
        <v>159</v>
      </c>
      <c r="F14" s="8">
        <v>100</v>
      </c>
      <c r="G14" s="8" t="s">
        <v>144</v>
      </c>
      <c r="H14" s="8"/>
      <c r="I14" s="8"/>
      <c r="J14" s="8"/>
      <c r="K14" s="8" t="s">
        <v>154</v>
      </c>
      <c r="L14" s="7"/>
      <c r="M14" s="31">
        <v>44</v>
      </c>
      <c r="N14" s="52" t="s">
        <v>465</v>
      </c>
      <c r="O14" t="s">
        <v>466</v>
      </c>
    </row>
    <row r="15" spans="1:15">
      <c r="A15" s="8" t="s">
        <v>889</v>
      </c>
      <c r="B15" s="8" t="s">
        <v>142</v>
      </c>
      <c r="C15" s="8"/>
      <c r="D15" s="8"/>
      <c r="E15" s="8" t="s">
        <v>159</v>
      </c>
      <c r="F15" s="8">
        <v>100</v>
      </c>
      <c r="G15" s="8" t="s">
        <v>144</v>
      </c>
      <c r="H15" s="8"/>
      <c r="I15" s="8"/>
      <c r="J15" s="8"/>
      <c r="K15" s="8" t="s">
        <v>154</v>
      </c>
      <c r="L15" s="7"/>
      <c r="M15" s="31">
        <v>45</v>
      </c>
      <c r="N15" s="52" t="s">
        <v>467</v>
      </c>
      <c r="O15" t="s">
        <v>468</v>
      </c>
    </row>
    <row r="16" spans="1:15">
      <c r="A16" s="8" t="s">
        <v>890</v>
      </c>
      <c r="B16" s="8" t="s">
        <v>142</v>
      </c>
      <c r="C16" s="8"/>
      <c r="D16" s="8"/>
      <c r="E16" s="8" t="s">
        <v>159</v>
      </c>
      <c r="F16" s="8">
        <v>100</v>
      </c>
      <c r="G16" s="8" t="s">
        <v>144</v>
      </c>
      <c r="H16" s="8"/>
      <c r="I16" s="8"/>
      <c r="J16" s="8"/>
      <c r="K16" s="8" t="s">
        <v>154</v>
      </c>
      <c r="L16" s="7"/>
      <c r="M16" s="31">
        <v>46</v>
      </c>
      <c r="N16" s="52" t="s">
        <v>469</v>
      </c>
      <c r="O16" t="s">
        <v>470</v>
      </c>
    </row>
    <row r="17" spans="1:15">
      <c r="A17" s="8" t="s">
        <v>891</v>
      </c>
      <c r="B17" s="8" t="s">
        <v>142</v>
      </c>
      <c r="C17" s="8"/>
      <c r="D17" s="8"/>
      <c r="E17" s="8" t="s">
        <v>217</v>
      </c>
      <c r="F17" s="8"/>
      <c r="G17" s="8" t="s">
        <v>144</v>
      </c>
      <c r="H17" s="8"/>
      <c r="I17" s="8"/>
      <c r="J17" s="8"/>
      <c r="K17" s="8" t="s">
        <v>218</v>
      </c>
      <c r="L17" s="7"/>
      <c r="M17" s="31">
        <v>47</v>
      </c>
      <c r="N17" s="52" t="s">
        <v>471</v>
      </c>
      <c r="O17" t="s">
        <v>472</v>
      </c>
    </row>
    <row r="18" spans="1:15">
      <c r="A18" s="8" t="s">
        <v>892</v>
      </c>
      <c r="B18" s="8" t="s">
        <v>142</v>
      </c>
      <c r="C18" s="8"/>
      <c r="D18" s="8"/>
      <c r="E18" s="8" t="s">
        <v>217</v>
      </c>
      <c r="F18" s="8"/>
      <c r="G18" s="8" t="s">
        <v>144</v>
      </c>
      <c r="H18" s="8"/>
      <c r="I18" s="8"/>
      <c r="J18" s="8"/>
      <c r="K18" s="8" t="s">
        <v>218</v>
      </c>
      <c r="L18" s="7"/>
      <c r="M18" s="31">
        <v>48</v>
      </c>
      <c r="N18" s="52" t="s">
        <v>474</v>
      </c>
      <c r="O18" t="s">
        <v>475</v>
      </c>
    </row>
    <row r="19" spans="1:15">
      <c r="A19" s="8" t="s">
        <v>893</v>
      </c>
      <c r="B19" s="8" t="s">
        <v>142</v>
      </c>
      <c r="C19" s="8"/>
      <c r="D19" s="8"/>
      <c r="E19" s="8" t="s">
        <v>159</v>
      </c>
      <c r="F19" s="8">
        <v>100</v>
      </c>
      <c r="G19" s="8" t="s">
        <v>144</v>
      </c>
      <c r="H19" s="8"/>
      <c r="I19" s="8"/>
      <c r="J19" s="8"/>
      <c r="K19" s="8" t="s">
        <v>154</v>
      </c>
      <c r="L19" s="7"/>
      <c r="M19" s="31">
        <v>49</v>
      </c>
      <c r="N19" s="52" t="s">
        <v>477</v>
      </c>
      <c r="O19" t="s">
        <v>478</v>
      </c>
    </row>
    <row r="24" spans="1:15">
      <c r="A24" s="14"/>
    </row>
    <row r="26" spans="1:15">
      <c r="A26" t="s">
        <v>46</v>
      </c>
    </row>
    <row r="28" spans="1:15">
      <c r="A28" s="46"/>
    </row>
    <row r="29" spans="1:15">
      <c r="A29" s="46"/>
    </row>
    <row r="30" spans="1:15">
      <c r="A30" s="14"/>
    </row>
    <row r="58" spans="1:1">
      <c r="A58" s="14"/>
    </row>
    <row r="59" spans="1:1">
      <c r="A59" s="24"/>
    </row>
  </sheetData>
  <autoFilter ref="A2:O2" xr:uid="{00000000-0001-0000-1B00-000000000000}"/>
  <conditionalFormatting sqref="N3:N10 N12:N19">
    <cfRule type="expression" dxfId="351" priority="7">
      <formula>$J3="Y"</formula>
    </cfRule>
    <cfRule type="expression" dxfId="350" priority="8">
      <formula>$H3="Foreign"</formula>
    </cfRule>
    <cfRule type="expression" dxfId="349" priority="9">
      <formula>$H3="Business"</formula>
    </cfRule>
    <cfRule type="expression" dxfId="348" priority="10">
      <formula>$H3="Primary"</formula>
    </cfRule>
  </conditionalFormatting>
  <conditionalFormatting sqref="N3:N5">
    <cfRule type="duplicateValues" dxfId="347" priority="829"/>
  </conditionalFormatting>
  <conditionalFormatting sqref="N6:N10 N12:N19">
    <cfRule type="duplicateValues" dxfId="346" priority="838"/>
  </conditionalFormatting>
  <conditionalFormatting sqref="N3:N10 N12:N19">
    <cfRule type="duplicateValues" dxfId="345" priority="839"/>
  </conditionalFormatting>
  <conditionalFormatting sqref="N11">
    <cfRule type="expression" dxfId="344" priority="1">
      <formula>$J11="Y"</formula>
    </cfRule>
    <cfRule type="expression" dxfId="343" priority="2">
      <formula>$H11="Foreign"</formula>
    </cfRule>
    <cfRule type="expression" dxfId="342" priority="3">
      <formula>$H11="Business"</formula>
    </cfRule>
    <cfRule type="expression" dxfId="341" priority="4">
      <formula>$H11="Primary"</formula>
    </cfRule>
  </conditionalFormatting>
  <conditionalFormatting sqref="N11">
    <cfRule type="duplicateValues" dxfId="340" priority="5"/>
  </conditionalFormatting>
  <conditionalFormatting sqref="N11">
    <cfRule type="duplicateValues" dxfId="339" priority="6"/>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59D29-9D55-43E7-B75B-55028C854005}">
  <sheetPr codeName="Sheet41">
    <tabColor rgb="FFFFFF00"/>
  </sheetPr>
  <dimension ref="A1:O56"/>
  <sheetViews>
    <sheetView zoomScale="90" zoomScaleNormal="90" workbookViewId="0">
      <pane xSplit="1" ySplit="2" topLeftCell="B3" activePane="bottomRight" state="frozen"/>
      <selection pane="bottomRight" activeCell="A9" sqref="A9:XFD16"/>
      <selection pane="bottomLeft" activeCell="A3" sqref="A3"/>
      <selection pane="topRight" activeCell="B1" sqref="B1"/>
    </sheetView>
  </sheetViews>
  <sheetFormatPr defaultRowHeight="14.45"/>
  <cols>
    <col min="1" max="1" width="35.42578125" customWidth="1"/>
    <col min="2" max="2" width="20.7109375" customWidth="1"/>
    <col min="3" max="3" width="29.85546875" customWidth="1"/>
    <col min="4" max="4" width="34.85546875" customWidth="1"/>
    <col min="5" max="7" width="15.7109375" customWidth="1"/>
    <col min="8" max="8" width="139.5703125" customWidth="1"/>
    <col min="9" max="11" width="20.7109375" customWidth="1"/>
    <col min="12" max="12" width="41.5703125" customWidth="1"/>
    <col min="13" max="13" width="22.28515625" bestFit="1" customWidth="1"/>
    <col min="14" max="14" width="39.85546875" bestFit="1" customWidth="1"/>
    <col min="15" max="15" width="36.7109375" bestFit="1" customWidth="1"/>
  </cols>
  <sheetData>
    <row r="1" spans="1:15" ht="60" customHeight="1">
      <c r="A1" s="1" t="s">
        <v>894</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350</v>
      </c>
      <c r="M2" s="33" t="s">
        <v>138</v>
      </c>
      <c r="N2" s="33" t="s">
        <v>139</v>
      </c>
      <c r="O2" s="44" t="s">
        <v>140</v>
      </c>
    </row>
    <row r="3" spans="1:15" ht="16.149999999999999" customHeight="1">
      <c r="A3" s="6" t="s">
        <v>351</v>
      </c>
      <c r="B3" s="6" t="s">
        <v>142</v>
      </c>
      <c r="C3" s="6"/>
      <c r="D3" s="6"/>
      <c r="E3" s="6" t="s">
        <v>143</v>
      </c>
      <c r="F3" s="6"/>
      <c r="G3" s="6" t="s">
        <v>144</v>
      </c>
      <c r="H3" s="6" t="s">
        <v>145</v>
      </c>
      <c r="I3" s="6"/>
      <c r="J3" s="6"/>
      <c r="K3" s="6">
        <v>-1</v>
      </c>
      <c r="L3" s="7" t="s">
        <v>352</v>
      </c>
      <c r="M3" s="31">
        <v>1</v>
      </c>
      <c r="N3" s="52" t="s">
        <v>353</v>
      </c>
      <c r="O3" t="s">
        <v>354</v>
      </c>
    </row>
    <row r="4" spans="1:15" ht="22.5" customHeight="1">
      <c r="A4" s="9" t="s">
        <v>355</v>
      </c>
      <c r="B4" s="9" t="s">
        <v>150</v>
      </c>
      <c r="C4" s="9" t="s">
        <v>63</v>
      </c>
      <c r="D4" s="9" t="s">
        <v>356</v>
      </c>
      <c r="E4" s="9" t="s">
        <v>159</v>
      </c>
      <c r="F4" s="9">
        <v>50</v>
      </c>
      <c r="G4" s="9" t="s">
        <v>144</v>
      </c>
      <c r="H4" s="9" t="s">
        <v>357</v>
      </c>
      <c r="I4" s="9"/>
      <c r="J4" s="9"/>
      <c r="K4" s="9" t="s">
        <v>154</v>
      </c>
      <c r="L4" s="34" t="s">
        <v>358</v>
      </c>
      <c r="M4" s="31">
        <v>2</v>
      </c>
      <c r="N4" s="43" t="s">
        <v>359</v>
      </c>
      <c r="O4" t="s">
        <v>360</v>
      </c>
    </row>
    <row r="5" spans="1:15">
      <c r="A5" s="9" t="s">
        <v>244</v>
      </c>
      <c r="B5" s="9" t="s">
        <v>150</v>
      </c>
      <c r="C5" s="9" t="s">
        <v>63</v>
      </c>
      <c r="D5" s="9" t="s">
        <v>245</v>
      </c>
      <c r="E5" s="9" t="s">
        <v>159</v>
      </c>
      <c r="F5" s="9">
        <v>5</v>
      </c>
      <c r="G5" s="9" t="s">
        <v>144</v>
      </c>
      <c r="H5" s="40" t="s">
        <v>246</v>
      </c>
      <c r="I5" s="9"/>
      <c r="J5" s="9"/>
      <c r="K5" s="9" t="s">
        <v>154</v>
      </c>
      <c r="L5" s="34" t="s">
        <v>247</v>
      </c>
      <c r="M5" s="31">
        <v>3</v>
      </c>
      <c r="N5" s="43" t="s">
        <v>361</v>
      </c>
      <c r="O5" t="s">
        <v>362</v>
      </c>
    </row>
    <row r="6" spans="1:15" ht="57.95">
      <c r="A6" s="15" t="s">
        <v>895</v>
      </c>
      <c r="B6" s="15" t="s">
        <v>813</v>
      </c>
      <c r="C6" s="15" t="s">
        <v>894</v>
      </c>
      <c r="D6" s="15" t="s">
        <v>896</v>
      </c>
      <c r="E6" s="15" t="s">
        <v>159</v>
      </c>
      <c r="F6" s="15">
        <v>2</v>
      </c>
      <c r="G6" s="15" t="s">
        <v>119</v>
      </c>
      <c r="H6" s="17" t="s">
        <v>897</v>
      </c>
      <c r="I6" s="15"/>
      <c r="J6" s="15" t="s">
        <v>454</v>
      </c>
      <c r="K6" s="15" t="s">
        <v>154</v>
      </c>
      <c r="L6" s="7" t="s">
        <v>898</v>
      </c>
      <c r="M6" s="31">
        <v>39</v>
      </c>
      <c r="N6" s="43" t="s">
        <v>899</v>
      </c>
      <c r="O6" t="s">
        <v>900</v>
      </c>
    </row>
    <row r="7" spans="1:15">
      <c r="A7" s="27"/>
      <c r="B7" s="27" t="s">
        <v>142</v>
      </c>
      <c r="C7" s="27" t="s">
        <v>901</v>
      </c>
      <c r="D7" s="46" t="s">
        <v>895</v>
      </c>
      <c r="E7" s="27" t="s">
        <v>143</v>
      </c>
      <c r="F7" s="27"/>
      <c r="G7" s="27" t="s">
        <v>144</v>
      </c>
      <c r="H7" s="27"/>
      <c r="I7" s="27"/>
      <c r="J7" s="27"/>
      <c r="K7" s="27"/>
      <c r="M7" s="29"/>
      <c r="N7" s="43"/>
    </row>
    <row r="8" spans="1:15">
      <c r="A8" s="7" t="s">
        <v>215</v>
      </c>
      <c r="B8" s="7" t="s">
        <v>813</v>
      </c>
      <c r="C8" s="7"/>
      <c r="D8" s="7" t="s">
        <v>777</v>
      </c>
      <c r="E8" s="7" t="s">
        <v>217</v>
      </c>
      <c r="F8" s="7"/>
      <c r="G8" s="7" t="s">
        <v>144</v>
      </c>
      <c r="H8" s="7"/>
      <c r="I8" s="7"/>
      <c r="J8" s="7"/>
      <c r="K8" s="7" t="s">
        <v>218</v>
      </c>
      <c r="L8" s="7"/>
      <c r="M8" s="31">
        <v>52</v>
      </c>
      <c r="N8" s="43" t="s">
        <v>661</v>
      </c>
      <c r="O8" s="43" t="s">
        <v>662</v>
      </c>
    </row>
    <row r="9" spans="1:15">
      <c r="A9" s="8" t="s">
        <v>884</v>
      </c>
      <c r="B9" s="8" t="s">
        <v>142</v>
      </c>
      <c r="C9" s="8"/>
      <c r="D9" s="8"/>
      <c r="E9" s="8" t="s">
        <v>159</v>
      </c>
      <c r="F9" s="8">
        <v>100</v>
      </c>
      <c r="G9" s="8" t="s">
        <v>144</v>
      </c>
      <c r="H9" s="8"/>
      <c r="I9" s="8"/>
      <c r="J9" s="8"/>
      <c r="K9" s="8" t="s">
        <v>154</v>
      </c>
      <c r="L9" s="7"/>
      <c r="M9" s="31">
        <v>42</v>
      </c>
      <c r="N9" s="52" t="s">
        <v>885</v>
      </c>
      <c r="O9" t="s">
        <v>886</v>
      </c>
    </row>
    <row r="10" spans="1:15">
      <c r="A10" s="8" t="s">
        <v>887</v>
      </c>
      <c r="B10" s="8" t="s">
        <v>142</v>
      </c>
      <c r="C10" s="8"/>
      <c r="D10" s="8"/>
      <c r="E10" s="8" t="s">
        <v>159</v>
      </c>
      <c r="F10" s="8">
        <v>100</v>
      </c>
      <c r="G10" s="8" t="s">
        <v>144</v>
      </c>
      <c r="H10" s="8"/>
      <c r="I10" s="8"/>
      <c r="J10" s="8"/>
      <c r="K10" s="8" t="s">
        <v>154</v>
      </c>
      <c r="L10" s="7"/>
      <c r="M10" s="31">
        <v>43</v>
      </c>
      <c r="N10" s="52" t="s">
        <v>463</v>
      </c>
      <c r="O10" t="s">
        <v>464</v>
      </c>
    </row>
    <row r="11" spans="1:15">
      <c r="A11" s="8" t="s">
        <v>888</v>
      </c>
      <c r="B11" s="8" t="s">
        <v>142</v>
      </c>
      <c r="C11" s="8"/>
      <c r="D11" s="8"/>
      <c r="E11" s="8" t="s">
        <v>159</v>
      </c>
      <c r="F11" s="8">
        <v>100</v>
      </c>
      <c r="G11" s="8" t="s">
        <v>144</v>
      </c>
      <c r="H11" s="8"/>
      <c r="I11" s="8"/>
      <c r="J11" s="8"/>
      <c r="K11" s="8" t="s">
        <v>154</v>
      </c>
      <c r="L11" s="7"/>
      <c r="M11" s="31">
        <v>44</v>
      </c>
      <c r="N11" s="52" t="s">
        <v>465</v>
      </c>
      <c r="O11" t="s">
        <v>466</v>
      </c>
    </row>
    <row r="12" spans="1:15">
      <c r="A12" s="8" t="s">
        <v>889</v>
      </c>
      <c r="B12" s="8" t="s">
        <v>142</v>
      </c>
      <c r="C12" s="8"/>
      <c r="D12" s="8"/>
      <c r="E12" s="8" t="s">
        <v>159</v>
      </c>
      <c r="F12" s="8">
        <v>100</v>
      </c>
      <c r="G12" s="8" t="s">
        <v>144</v>
      </c>
      <c r="H12" s="8"/>
      <c r="I12" s="8"/>
      <c r="J12" s="8"/>
      <c r="K12" s="8" t="s">
        <v>154</v>
      </c>
      <c r="L12" s="7"/>
      <c r="M12" s="31">
        <v>45</v>
      </c>
      <c r="N12" s="52" t="s">
        <v>467</v>
      </c>
      <c r="O12" t="s">
        <v>468</v>
      </c>
    </row>
    <row r="13" spans="1:15">
      <c r="A13" s="8" t="s">
        <v>890</v>
      </c>
      <c r="B13" s="8" t="s">
        <v>142</v>
      </c>
      <c r="C13" s="8"/>
      <c r="D13" s="8"/>
      <c r="E13" s="8" t="s">
        <v>159</v>
      </c>
      <c r="F13" s="8">
        <v>100</v>
      </c>
      <c r="G13" s="8" t="s">
        <v>144</v>
      </c>
      <c r="H13" s="8"/>
      <c r="I13" s="8"/>
      <c r="J13" s="8"/>
      <c r="K13" s="8" t="s">
        <v>154</v>
      </c>
      <c r="L13" s="7"/>
      <c r="M13" s="31">
        <v>46</v>
      </c>
      <c r="N13" s="52" t="s">
        <v>469</v>
      </c>
      <c r="O13" t="s">
        <v>470</v>
      </c>
    </row>
    <row r="14" spans="1:15">
      <c r="A14" s="8" t="s">
        <v>891</v>
      </c>
      <c r="B14" s="8" t="s">
        <v>142</v>
      </c>
      <c r="C14" s="8"/>
      <c r="D14" s="8"/>
      <c r="E14" s="8" t="s">
        <v>217</v>
      </c>
      <c r="F14" s="8"/>
      <c r="G14" s="8" t="s">
        <v>144</v>
      </c>
      <c r="H14" s="8"/>
      <c r="I14" s="8"/>
      <c r="J14" s="8"/>
      <c r="K14" s="8" t="s">
        <v>218</v>
      </c>
      <c r="L14" s="7"/>
      <c r="M14" s="31">
        <v>47</v>
      </c>
      <c r="N14" s="52" t="s">
        <v>471</v>
      </c>
      <c r="O14" t="s">
        <v>472</v>
      </c>
    </row>
    <row r="15" spans="1:15">
      <c r="A15" s="8" t="s">
        <v>892</v>
      </c>
      <c r="B15" s="8" t="s">
        <v>142</v>
      </c>
      <c r="C15" s="8"/>
      <c r="D15" s="8"/>
      <c r="E15" s="8" t="s">
        <v>217</v>
      </c>
      <c r="F15" s="8"/>
      <c r="G15" s="8" t="s">
        <v>144</v>
      </c>
      <c r="H15" s="8"/>
      <c r="I15" s="8"/>
      <c r="J15" s="8"/>
      <c r="K15" s="8" t="s">
        <v>218</v>
      </c>
      <c r="L15" s="7"/>
      <c r="M15" s="31">
        <v>48</v>
      </c>
      <c r="N15" s="52" t="s">
        <v>474</v>
      </c>
      <c r="O15" t="s">
        <v>475</v>
      </c>
    </row>
    <row r="16" spans="1:15">
      <c r="A16" s="8" t="s">
        <v>893</v>
      </c>
      <c r="B16" s="8" t="s">
        <v>142</v>
      </c>
      <c r="C16" s="8"/>
      <c r="D16" s="8"/>
      <c r="E16" s="8" t="s">
        <v>159</v>
      </c>
      <c r="F16" s="8">
        <v>100</v>
      </c>
      <c r="G16" s="8" t="s">
        <v>144</v>
      </c>
      <c r="H16" s="8"/>
      <c r="I16" s="8"/>
      <c r="J16" s="8"/>
      <c r="K16" s="8" t="s">
        <v>154</v>
      </c>
      <c r="L16" s="7"/>
      <c r="M16" s="31">
        <v>49</v>
      </c>
      <c r="N16" s="52" t="s">
        <v>477</v>
      </c>
      <c r="O16" t="s">
        <v>478</v>
      </c>
    </row>
    <row r="21" spans="1:1">
      <c r="A21" s="14"/>
    </row>
    <row r="25" spans="1:1">
      <c r="A25" s="46"/>
    </row>
    <row r="26" spans="1:1">
      <c r="A26" s="46"/>
    </row>
    <row r="27" spans="1:1">
      <c r="A27" s="14"/>
    </row>
    <row r="55" spans="1:1">
      <c r="A55" s="14"/>
    </row>
    <row r="56" spans="1:1">
      <c r="A56" s="24"/>
    </row>
  </sheetData>
  <autoFilter ref="A2:O6" xr:uid="{00000000-0001-0000-1B00-000000000000}"/>
  <conditionalFormatting sqref="N3:N7">
    <cfRule type="expression" dxfId="338" priority="13">
      <formula>$J3="Y"</formula>
    </cfRule>
    <cfRule type="expression" dxfId="337" priority="14">
      <formula>$H3="Foreign"</formula>
    </cfRule>
    <cfRule type="expression" dxfId="336" priority="15">
      <formula>$H3="Business"</formula>
    </cfRule>
    <cfRule type="expression" dxfId="335" priority="16">
      <formula>$H3="Primary"</formula>
    </cfRule>
  </conditionalFormatting>
  <conditionalFormatting sqref="N3:N5">
    <cfRule type="duplicateValues" dxfId="334" priority="862"/>
  </conditionalFormatting>
  <conditionalFormatting sqref="N6:N7">
    <cfRule type="duplicateValues" dxfId="333" priority="877"/>
  </conditionalFormatting>
  <conditionalFormatting sqref="N3:N7">
    <cfRule type="duplicateValues" dxfId="332" priority="878"/>
  </conditionalFormatting>
  <conditionalFormatting sqref="N8">
    <cfRule type="expression" dxfId="331" priority="7">
      <formula>$J8="Y"</formula>
    </cfRule>
    <cfRule type="expression" dxfId="330" priority="8">
      <formula>$H8="Foreign"</formula>
    </cfRule>
    <cfRule type="expression" dxfId="329" priority="9">
      <formula>$H8="Business"</formula>
    </cfRule>
    <cfRule type="expression" dxfId="328" priority="10">
      <formula>$H8="Primary"</formula>
    </cfRule>
  </conditionalFormatting>
  <conditionalFormatting sqref="N8">
    <cfRule type="duplicateValues" dxfId="327" priority="11"/>
  </conditionalFormatting>
  <conditionalFormatting sqref="N8">
    <cfRule type="duplicateValues" dxfId="326" priority="12"/>
  </conditionalFormatting>
  <conditionalFormatting sqref="N9:N16">
    <cfRule type="expression" dxfId="325" priority="1">
      <formula>$J9="Y"</formula>
    </cfRule>
    <cfRule type="expression" dxfId="324" priority="2">
      <formula>$H9="Foreign"</formula>
    </cfRule>
    <cfRule type="expression" dxfId="323" priority="3">
      <formula>$H9="Business"</formula>
    </cfRule>
    <cfRule type="expression" dxfId="322" priority="4">
      <formula>$H9="Primary"</formula>
    </cfRule>
  </conditionalFormatting>
  <conditionalFormatting sqref="N9:N16">
    <cfRule type="duplicateValues" dxfId="321" priority="5"/>
  </conditionalFormatting>
  <conditionalFormatting sqref="N9:N16">
    <cfRule type="duplicateValues" dxfId="320" priority="6"/>
  </conditionalFormatting>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27D56-0A9F-41BE-AB2E-38FDC64CE35F}">
  <sheetPr>
    <tabColor rgb="FFFFFF00"/>
  </sheetPr>
  <dimension ref="A1:O37"/>
  <sheetViews>
    <sheetView workbookViewId="0">
      <pane ySplit="3" topLeftCell="A4" activePane="bottomLeft" state="frozen"/>
      <selection pane="bottomLeft" activeCell="A20" sqref="A12:XFD20"/>
      <selection activeCell="A3" sqref="A3"/>
    </sheetView>
  </sheetViews>
  <sheetFormatPr defaultRowHeight="14.45"/>
  <cols>
    <col min="1" max="1" width="66" customWidth="1"/>
    <col min="2" max="2" width="20.7109375" customWidth="1"/>
    <col min="3" max="3" width="33.42578125" customWidth="1"/>
    <col min="4" max="4" width="20.7109375" customWidth="1"/>
    <col min="5" max="7" width="15.7109375" customWidth="1"/>
    <col min="8" max="11" width="20.7109375" customWidth="1"/>
    <col min="12" max="12" width="25.42578125" customWidth="1"/>
    <col min="13" max="13" width="39.28515625" customWidth="1"/>
    <col min="14" max="14" width="17.28515625" bestFit="1" customWidth="1"/>
    <col min="15" max="15" width="38.28515625" bestFit="1" customWidth="1"/>
    <col min="16" max="16" width="49.42578125" bestFit="1" customWidth="1"/>
  </cols>
  <sheetData>
    <row r="1" spans="1:15" ht="46.5" customHeight="1">
      <c r="A1" s="1" t="s">
        <v>902</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903</v>
      </c>
      <c r="B3" s="6" t="s">
        <v>142</v>
      </c>
      <c r="C3" s="6"/>
      <c r="D3" s="6"/>
      <c r="E3" s="6" t="s">
        <v>143</v>
      </c>
      <c r="F3" s="6"/>
      <c r="G3" s="6" t="s">
        <v>144</v>
      </c>
      <c r="H3" s="6" t="s">
        <v>904</v>
      </c>
      <c r="I3" s="6"/>
      <c r="J3" s="6"/>
      <c r="K3" s="6">
        <v>-1</v>
      </c>
      <c r="L3" s="7" t="s">
        <v>905</v>
      </c>
      <c r="M3" s="31">
        <v>1</v>
      </c>
      <c r="N3" s="52" t="s">
        <v>906</v>
      </c>
      <c r="O3" t="s">
        <v>907</v>
      </c>
    </row>
    <row r="4" spans="1:15" ht="164.25" customHeight="1">
      <c r="A4" s="9" t="s">
        <v>75</v>
      </c>
      <c r="B4" s="9" t="s">
        <v>813</v>
      </c>
      <c r="C4" s="9" t="s">
        <v>908</v>
      </c>
      <c r="D4" s="9" t="s">
        <v>909</v>
      </c>
      <c r="E4" s="9" t="s">
        <v>159</v>
      </c>
      <c r="F4" s="9">
        <v>20</v>
      </c>
      <c r="G4" s="9" t="s">
        <v>144</v>
      </c>
      <c r="H4" s="77" t="s">
        <v>910</v>
      </c>
      <c r="I4" s="9"/>
      <c r="J4" s="9"/>
      <c r="K4" s="9" t="s">
        <v>154</v>
      </c>
      <c r="L4" s="7"/>
      <c r="M4" s="31">
        <v>2</v>
      </c>
      <c r="N4" s="52" t="s">
        <v>911</v>
      </c>
      <c r="O4" t="s">
        <v>912</v>
      </c>
    </row>
    <row r="5" spans="1:15">
      <c r="A5" s="9" t="s">
        <v>244</v>
      </c>
      <c r="B5" s="9"/>
      <c r="C5" s="9"/>
      <c r="D5" s="9"/>
      <c r="E5" s="9" t="s">
        <v>159</v>
      </c>
      <c r="F5" s="9"/>
      <c r="G5" s="9" t="s">
        <v>144</v>
      </c>
      <c r="H5" s="54" t="s">
        <v>739</v>
      </c>
      <c r="I5" s="9"/>
      <c r="J5" s="9" t="s">
        <v>913</v>
      </c>
      <c r="K5" s="9" t="s">
        <v>154</v>
      </c>
      <c r="L5" s="7" t="s">
        <v>247</v>
      </c>
      <c r="M5" s="31">
        <v>3</v>
      </c>
      <c r="N5" s="43" t="s">
        <v>914</v>
      </c>
      <c r="O5" s="43" t="s">
        <v>915</v>
      </c>
    </row>
    <row r="6" spans="1:15">
      <c r="A6" s="9" t="s">
        <v>355</v>
      </c>
      <c r="B6" s="9" t="s">
        <v>813</v>
      </c>
      <c r="C6" s="9" t="s">
        <v>908</v>
      </c>
      <c r="D6" s="9" t="s">
        <v>882</v>
      </c>
      <c r="E6" s="9" t="s">
        <v>159</v>
      </c>
      <c r="F6" s="9">
        <v>16</v>
      </c>
      <c r="G6" s="9" t="s">
        <v>144</v>
      </c>
      <c r="H6" s="54"/>
      <c r="I6" s="9"/>
      <c r="J6" s="9"/>
      <c r="K6" s="9" t="s">
        <v>154</v>
      </c>
      <c r="L6" s="7"/>
      <c r="M6" s="31">
        <v>4</v>
      </c>
      <c r="N6" s="52" t="s">
        <v>916</v>
      </c>
      <c r="O6" t="s">
        <v>917</v>
      </c>
    </row>
    <row r="7" spans="1:15" hidden="1">
      <c r="A7" s="58" t="s">
        <v>918</v>
      </c>
      <c r="B7" s="18" t="s">
        <v>813</v>
      </c>
      <c r="C7" s="18" t="s">
        <v>908</v>
      </c>
      <c r="D7" s="18" t="s">
        <v>919</v>
      </c>
      <c r="E7" s="18" t="s">
        <v>920</v>
      </c>
      <c r="F7" s="18">
        <v>4</v>
      </c>
      <c r="G7" s="18" t="s">
        <v>144</v>
      </c>
      <c r="H7" s="58"/>
      <c r="I7" s="18"/>
      <c r="J7" s="18"/>
      <c r="K7" s="18">
        <v>-1</v>
      </c>
      <c r="L7" s="7" t="s">
        <v>921</v>
      </c>
      <c r="M7" s="31">
        <v>5</v>
      </c>
      <c r="N7" t="s">
        <v>922</v>
      </c>
      <c r="O7" s="43" t="s">
        <v>923</v>
      </c>
    </row>
    <row r="8" spans="1:15">
      <c r="A8" s="9" t="s">
        <v>924</v>
      </c>
      <c r="B8" s="9" t="s">
        <v>813</v>
      </c>
      <c r="C8" s="9" t="s">
        <v>908</v>
      </c>
      <c r="D8" s="9" t="s">
        <v>925</v>
      </c>
      <c r="E8" s="9" t="s">
        <v>217</v>
      </c>
      <c r="F8" s="9">
        <v>8</v>
      </c>
      <c r="G8" s="9" t="s">
        <v>144</v>
      </c>
      <c r="H8" s="9"/>
      <c r="I8" s="9"/>
      <c r="J8" s="9"/>
      <c r="K8" s="9" t="s">
        <v>218</v>
      </c>
      <c r="L8" s="7"/>
      <c r="M8" s="31">
        <v>6</v>
      </c>
      <c r="N8" s="43" t="s">
        <v>926</v>
      </c>
      <c r="O8" s="43" t="s">
        <v>927</v>
      </c>
    </row>
    <row r="9" spans="1:15">
      <c r="A9" s="7" t="s">
        <v>928</v>
      </c>
      <c r="B9" s="7" t="s">
        <v>813</v>
      </c>
      <c r="C9" s="7" t="s">
        <v>908</v>
      </c>
      <c r="D9" s="7" t="s">
        <v>929</v>
      </c>
      <c r="E9" s="7" t="s">
        <v>217</v>
      </c>
      <c r="F9" s="7">
        <v>8</v>
      </c>
      <c r="G9" s="7" t="s">
        <v>144</v>
      </c>
      <c r="H9" s="7"/>
      <c r="I9" s="7"/>
      <c r="J9" s="7"/>
      <c r="K9" s="7"/>
      <c r="L9" s="7"/>
      <c r="M9" s="31">
        <v>7</v>
      </c>
      <c r="N9" s="43" t="s">
        <v>930</v>
      </c>
      <c r="O9" s="43" t="s">
        <v>931</v>
      </c>
    </row>
    <row r="10" spans="1:15">
      <c r="A10" s="7" t="s">
        <v>932</v>
      </c>
      <c r="B10" s="7" t="s">
        <v>813</v>
      </c>
      <c r="C10" s="7" t="s">
        <v>908</v>
      </c>
      <c r="D10" s="7" t="s">
        <v>933</v>
      </c>
      <c r="E10" s="7" t="s">
        <v>934</v>
      </c>
      <c r="F10" s="7">
        <v>9</v>
      </c>
      <c r="G10" s="7" t="s">
        <v>144</v>
      </c>
      <c r="H10" s="7"/>
      <c r="I10" s="7"/>
      <c r="J10" s="7"/>
      <c r="K10" s="7"/>
      <c r="L10" s="7"/>
      <c r="M10" s="31">
        <v>8</v>
      </c>
      <c r="N10" s="43" t="s">
        <v>935</v>
      </c>
      <c r="O10" s="43" t="s">
        <v>936</v>
      </c>
    </row>
    <row r="11" spans="1:15">
      <c r="A11" s="7" t="s">
        <v>210</v>
      </c>
      <c r="B11" s="7" t="s">
        <v>813</v>
      </c>
      <c r="C11" s="7" t="s">
        <v>908</v>
      </c>
      <c r="D11" s="7" t="s">
        <v>937</v>
      </c>
      <c r="E11" s="7" t="s">
        <v>920</v>
      </c>
      <c r="F11" s="7">
        <v>2</v>
      </c>
      <c r="G11" s="7" t="s">
        <v>119</v>
      </c>
      <c r="H11" s="7" t="s">
        <v>938</v>
      </c>
      <c r="I11" s="7"/>
      <c r="J11" s="7"/>
      <c r="K11" s="7"/>
      <c r="L11" s="7"/>
      <c r="M11" s="31">
        <v>11</v>
      </c>
      <c r="N11" s="43" t="s">
        <v>939</v>
      </c>
      <c r="O11" s="43" t="s">
        <v>940</v>
      </c>
    </row>
    <row r="12" spans="1:15">
      <c r="A12" s="7" t="s">
        <v>215</v>
      </c>
      <c r="B12" s="7" t="s">
        <v>813</v>
      </c>
      <c r="C12" s="7" t="s">
        <v>908</v>
      </c>
      <c r="D12" s="7" t="s">
        <v>777</v>
      </c>
      <c r="E12" s="7" t="s">
        <v>217</v>
      </c>
      <c r="F12" s="7">
        <v>8</v>
      </c>
      <c r="G12" s="7" t="s">
        <v>119</v>
      </c>
      <c r="H12" s="7"/>
      <c r="I12" s="7"/>
      <c r="J12" s="7"/>
      <c r="K12" s="7" t="s">
        <v>218</v>
      </c>
      <c r="L12" s="7"/>
      <c r="M12" s="31">
        <v>12</v>
      </c>
      <c r="N12" s="43" t="s">
        <v>941</v>
      </c>
      <c r="O12" s="43" t="s">
        <v>942</v>
      </c>
    </row>
    <row r="13" spans="1:15">
      <c r="A13" s="8" t="s">
        <v>884</v>
      </c>
      <c r="B13" s="8" t="s">
        <v>142</v>
      </c>
      <c r="C13" s="8"/>
      <c r="D13" s="8"/>
      <c r="E13" s="8" t="s">
        <v>159</v>
      </c>
      <c r="F13" s="8">
        <v>100</v>
      </c>
      <c r="G13" s="8" t="s">
        <v>144</v>
      </c>
      <c r="H13" s="8"/>
      <c r="I13" s="8"/>
      <c r="J13" s="8"/>
      <c r="K13" s="8" t="s">
        <v>154</v>
      </c>
      <c r="L13" s="7"/>
      <c r="M13" s="31">
        <v>42</v>
      </c>
      <c r="N13" s="52" t="s">
        <v>885</v>
      </c>
      <c r="O13" t="s">
        <v>886</v>
      </c>
    </row>
    <row r="14" spans="1:15">
      <c r="A14" s="8" t="s">
        <v>887</v>
      </c>
      <c r="B14" s="8" t="s">
        <v>142</v>
      </c>
      <c r="C14" s="8"/>
      <c r="D14" s="8"/>
      <c r="E14" s="8" t="s">
        <v>159</v>
      </c>
      <c r="F14" s="8">
        <v>100</v>
      </c>
      <c r="G14" s="8" t="s">
        <v>144</v>
      </c>
      <c r="H14" s="8"/>
      <c r="I14" s="8"/>
      <c r="J14" s="8"/>
      <c r="K14" s="8" t="s">
        <v>154</v>
      </c>
      <c r="L14" s="7"/>
      <c r="M14" s="31">
        <v>43</v>
      </c>
      <c r="N14" s="52" t="s">
        <v>463</v>
      </c>
      <c r="O14" t="s">
        <v>464</v>
      </c>
    </row>
    <row r="15" spans="1:15">
      <c r="A15" s="8" t="s">
        <v>888</v>
      </c>
      <c r="B15" s="8" t="s">
        <v>142</v>
      </c>
      <c r="C15" s="8"/>
      <c r="D15" s="8"/>
      <c r="E15" s="8" t="s">
        <v>159</v>
      </c>
      <c r="F15" s="8">
        <v>100</v>
      </c>
      <c r="G15" s="8" t="s">
        <v>144</v>
      </c>
      <c r="H15" s="8"/>
      <c r="I15" s="8"/>
      <c r="J15" s="8"/>
      <c r="K15" s="8" t="s">
        <v>154</v>
      </c>
      <c r="L15" s="7"/>
      <c r="M15" s="31">
        <v>44</v>
      </c>
      <c r="N15" s="52" t="s">
        <v>465</v>
      </c>
      <c r="O15" t="s">
        <v>466</v>
      </c>
    </row>
    <row r="16" spans="1:15">
      <c r="A16" s="8" t="s">
        <v>889</v>
      </c>
      <c r="B16" s="8" t="s">
        <v>142</v>
      </c>
      <c r="C16" s="8"/>
      <c r="D16" s="8"/>
      <c r="E16" s="8" t="s">
        <v>159</v>
      </c>
      <c r="F16" s="8">
        <v>100</v>
      </c>
      <c r="G16" s="8" t="s">
        <v>144</v>
      </c>
      <c r="H16" s="8"/>
      <c r="I16" s="8"/>
      <c r="J16" s="8"/>
      <c r="K16" s="8" t="s">
        <v>154</v>
      </c>
      <c r="L16" s="7"/>
      <c r="M16" s="31">
        <v>45</v>
      </c>
      <c r="N16" s="52" t="s">
        <v>467</v>
      </c>
      <c r="O16" t="s">
        <v>468</v>
      </c>
    </row>
    <row r="17" spans="1:15">
      <c r="A17" s="8" t="s">
        <v>890</v>
      </c>
      <c r="B17" s="8" t="s">
        <v>142</v>
      </c>
      <c r="C17" s="8"/>
      <c r="D17" s="8"/>
      <c r="E17" s="8" t="s">
        <v>159</v>
      </c>
      <c r="F17" s="8">
        <v>100</v>
      </c>
      <c r="G17" s="8" t="s">
        <v>144</v>
      </c>
      <c r="H17" s="8"/>
      <c r="I17" s="8"/>
      <c r="J17" s="8"/>
      <c r="K17" s="8" t="s">
        <v>154</v>
      </c>
      <c r="L17" s="7"/>
      <c r="M17" s="31">
        <v>46</v>
      </c>
      <c r="N17" s="52" t="s">
        <v>469</v>
      </c>
      <c r="O17" t="s">
        <v>470</v>
      </c>
    </row>
    <row r="18" spans="1:15">
      <c r="A18" s="8" t="s">
        <v>891</v>
      </c>
      <c r="B18" s="8" t="s">
        <v>142</v>
      </c>
      <c r="C18" s="8"/>
      <c r="D18" s="8"/>
      <c r="E18" s="8" t="s">
        <v>217</v>
      </c>
      <c r="F18" s="8"/>
      <c r="G18" s="8" t="s">
        <v>144</v>
      </c>
      <c r="H18" s="8"/>
      <c r="I18" s="8"/>
      <c r="J18" s="8"/>
      <c r="K18" s="8" t="s">
        <v>218</v>
      </c>
      <c r="L18" s="7"/>
      <c r="M18" s="31">
        <v>47</v>
      </c>
      <c r="N18" s="52" t="s">
        <v>471</v>
      </c>
      <c r="O18" t="s">
        <v>472</v>
      </c>
    </row>
    <row r="19" spans="1:15">
      <c r="A19" s="8" t="s">
        <v>892</v>
      </c>
      <c r="B19" s="8" t="s">
        <v>142</v>
      </c>
      <c r="C19" s="8"/>
      <c r="D19" s="8"/>
      <c r="E19" s="8" t="s">
        <v>217</v>
      </c>
      <c r="F19" s="8"/>
      <c r="G19" s="8" t="s">
        <v>144</v>
      </c>
      <c r="H19" s="8"/>
      <c r="I19" s="8"/>
      <c r="J19" s="8"/>
      <c r="K19" s="8" t="s">
        <v>218</v>
      </c>
      <c r="L19" s="7"/>
      <c r="M19" s="31">
        <v>48</v>
      </c>
      <c r="N19" s="52" t="s">
        <v>474</v>
      </c>
      <c r="O19" t="s">
        <v>475</v>
      </c>
    </row>
    <row r="20" spans="1:15">
      <c r="A20" s="8" t="s">
        <v>893</v>
      </c>
      <c r="B20" s="8" t="s">
        <v>142</v>
      </c>
      <c r="C20" s="8"/>
      <c r="D20" s="8"/>
      <c r="E20" s="8" t="s">
        <v>159</v>
      </c>
      <c r="F20" s="8">
        <v>100</v>
      </c>
      <c r="G20" s="8" t="s">
        <v>144</v>
      </c>
      <c r="H20" s="8"/>
      <c r="I20" s="8"/>
      <c r="J20" s="8"/>
      <c r="K20" s="8" t="s">
        <v>154</v>
      </c>
      <c r="L20" s="7"/>
      <c r="M20" s="31">
        <v>49</v>
      </c>
      <c r="N20" s="52" t="s">
        <v>477</v>
      </c>
      <c r="O20" t="s">
        <v>478</v>
      </c>
    </row>
    <row r="24" spans="1:15">
      <c r="A24" s="14"/>
    </row>
    <row r="27" spans="1:15">
      <c r="A27" s="14"/>
    </row>
    <row r="29" spans="1:15">
      <c r="A29" s="23"/>
    </row>
    <row r="32" spans="1:15">
      <c r="A32" s="14"/>
    </row>
    <row r="33" spans="1:1">
      <c r="A33" s="23"/>
    </row>
    <row r="35" spans="1:1">
      <c r="A35" s="24"/>
    </row>
    <row r="37" spans="1:1">
      <c r="A37" s="52"/>
    </row>
  </sheetData>
  <autoFilter ref="A1:O12" xr:uid="{71727D56-0A9F-41BE-AB2E-38FDC64CE35F}"/>
  <conditionalFormatting sqref="N3:N6 N8:N10">
    <cfRule type="expression" dxfId="319" priority="7">
      <formula>$J3="Y"</formula>
    </cfRule>
    <cfRule type="expression" dxfId="318" priority="8">
      <formula>$H3="Foreign"</formula>
    </cfRule>
    <cfRule type="expression" dxfId="317" priority="9">
      <formula>$H3="Business"</formula>
    </cfRule>
    <cfRule type="expression" dxfId="316" priority="10">
      <formula>$H3="Primary"</formula>
    </cfRule>
  </conditionalFormatting>
  <conditionalFormatting sqref="N3:N6">
    <cfRule type="duplicateValues" dxfId="315" priority="12"/>
  </conditionalFormatting>
  <conditionalFormatting sqref="N12">
    <cfRule type="expression" dxfId="314" priority="13">
      <formula>$J11="Y"</formula>
    </cfRule>
    <cfRule type="expression" dxfId="313" priority="14">
      <formula>$H11="Foreign"</formula>
    </cfRule>
    <cfRule type="expression" dxfId="312" priority="15">
      <formula>$H11="Business"</formula>
    </cfRule>
    <cfRule type="expression" dxfId="311" priority="16">
      <formula>$H11="Primary"</formula>
    </cfRule>
  </conditionalFormatting>
  <conditionalFormatting sqref="N11">
    <cfRule type="expression" dxfId="310" priority="18">
      <formula>#REF!="Y"</formula>
    </cfRule>
    <cfRule type="expression" dxfId="309" priority="19">
      <formula>#REF!="Foreign"</formula>
    </cfRule>
    <cfRule type="expression" dxfId="308" priority="20">
      <formula>#REF!="Business"</formula>
    </cfRule>
    <cfRule type="expression" dxfId="307" priority="21">
      <formula>#REF!="Primary"</formula>
    </cfRule>
  </conditionalFormatting>
  <conditionalFormatting sqref="N3:N6 N8:N12">
    <cfRule type="duplicateValues" dxfId="306" priority="1210"/>
  </conditionalFormatting>
  <conditionalFormatting sqref="N13:N20">
    <cfRule type="expression" dxfId="305" priority="1">
      <formula>$J13="Y"</formula>
    </cfRule>
    <cfRule type="expression" dxfId="304" priority="2">
      <formula>$H13="Foreign"</formula>
    </cfRule>
    <cfRule type="expression" dxfId="303" priority="3">
      <formula>$H13="Business"</formula>
    </cfRule>
    <cfRule type="expression" dxfId="302" priority="4">
      <formula>$H13="Primary"</formula>
    </cfRule>
  </conditionalFormatting>
  <conditionalFormatting sqref="N13:N20">
    <cfRule type="duplicateValues" dxfId="301" priority="5"/>
  </conditionalFormatting>
  <conditionalFormatting sqref="N13:N20">
    <cfRule type="duplicateValues" dxfId="300" priority="6"/>
  </conditionalFormatting>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86C88-0BF0-40DF-95F4-6BEF77F19B87}">
  <sheetPr codeName="Sheet55" filterMode="1">
    <tabColor rgb="FFFFFF00"/>
  </sheetPr>
  <dimension ref="A1:O70"/>
  <sheetViews>
    <sheetView zoomScale="80" zoomScaleNormal="80" workbookViewId="0">
      <pane xSplit="1" ySplit="2" topLeftCell="B18" activePane="bottomRight" state="frozen"/>
      <selection pane="bottomRight" activeCell="A28" sqref="A20:XFD28"/>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54</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943</v>
      </c>
      <c r="B3" s="6" t="s">
        <v>142</v>
      </c>
      <c r="C3" s="6"/>
      <c r="D3" s="6"/>
      <c r="E3" s="6" t="s">
        <v>143</v>
      </c>
      <c r="F3" s="6"/>
      <c r="G3" s="6" t="s">
        <v>144</v>
      </c>
      <c r="H3" s="6" t="s">
        <v>535</v>
      </c>
      <c r="I3" s="6"/>
      <c r="J3" s="6"/>
      <c r="K3" s="6">
        <v>-1</v>
      </c>
      <c r="L3" s="7" t="s">
        <v>487</v>
      </c>
      <c r="M3" s="31">
        <v>1</v>
      </c>
      <c r="N3" s="52" t="s">
        <v>536</v>
      </c>
      <c r="O3" t="s">
        <v>537</v>
      </c>
    </row>
    <row r="4" spans="1:15">
      <c r="A4" s="9" t="s">
        <v>538</v>
      </c>
      <c r="B4" s="9" t="s">
        <v>150</v>
      </c>
      <c r="C4" s="9" t="s">
        <v>70</v>
      </c>
      <c r="D4" s="9" t="s">
        <v>539</v>
      </c>
      <c r="E4" s="9" t="s">
        <v>159</v>
      </c>
      <c r="F4" s="9">
        <v>50</v>
      </c>
      <c r="G4" s="9" t="s">
        <v>144</v>
      </c>
      <c r="H4" s="9"/>
      <c r="I4" s="9"/>
      <c r="J4" s="9"/>
      <c r="K4" s="9"/>
      <c r="L4" s="7"/>
      <c r="M4" s="31">
        <v>2</v>
      </c>
      <c r="N4" s="43" t="s">
        <v>540</v>
      </c>
      <c r="O4" s="43" t="s">
        <v>541</v>
      </c>
    </row>
    <row r="5" spans="1:15">
      <c r="A5" s="9" t="s">
        <v>244</v>
      </c>
      <c r="B5" s="9" t="s">
        <v>150</v>
      </c>
      <c r="C5" s="9" t="s">
        <v>70</v>
      </c>
      <c r="D5" s="9" t="s">
        <v>245</v>
      </c>
      <c r="E5" s="9" t="s">
        <v>159</v>
      </c>
      <c r="F5" s="9">
        <v>5</v>
      </c>
      <c r="G5" s="9" t="s">
        <v>144</v>
      </c>
      <c r="H5" s="40" t="s">
        <v>246</v>
      </c>
      <c r="I5" s="9"/>
      <c r="J5" s="9"/>
      <c r="K5" s="9"/>
      <c r="L5" s="7" t="s">
        <v>247</v>
      </c>
      <c r="M5" s="31">
        <v>3</v>
      </c>
      <c r="N5" s="43" t="s">
        <v>542</v>
      </c>
      <c r="O5" s="43" t="s">
        <v>543</v>
      </c>
    </row>
    <row r="6" spans="1:15" ht="72.599999999999994">
      <c r="A6" s="15" t="s">
        <v>55</v>
      </c>
      <c r="B6" s="15" t="s">
        <v>813</v>
      </c>
      <c r="C6" s="15" t="s">
        <v>54</v>
      </c>
      <c r="D6" s="15" t="s">
        <v>944</v>
      </c>
      <c r="E6" s="15" t="s">
        <v>159</v>
      </c>
      <c r="F6" s="15">
        <v>2</v>
      </c>
      <c r="G6" s="15" t="s">
        <v>119</v>
      </c>
      <c r="H6" s="17" t="s">
        <v>945</v>
      </c>
      <c r="I6" s="15"/>
      <c r="J6" s="15" t="s">
        <v>583</v>
      </c>
      <c r="K6" s="15">
        <v>-1</v>
      </c>
      <c r="L6" s="7" t="s">
        <v>445</v>
      </c>
      <c r="M6" s="31">
        <v>18</v>
      </c>
      <c r="N6" t="s">
        <v>946</v>
      </c>
      <c r="O6" t="s">
        <v>947</v>
      </c>
    </row>
    <row r="7" spans="1:15">
      <c r="A7" s="15" t="s">
        <v>55</v>
      </c>
      <c r="B7" s="15" t="s">
        <v>142</v>
      </c>
      <c r="C7" s="15" t="s">
        <v>948</v>
      </c>
      <c r="D7" s="15" t="s">
        <v>55</v>
      </c>
      <c r="E7" s="15" t="s">
        <v>143</v>
      </c>
      <c r="F7" s="15"/>
      <c r="G7" s="15" t="s">
        <v>144</v>
      </c>
      <c r="H7" s="17"/>
      <c r="I7" s="15"/>
      <c r="J7" s="15"/>
      <c r="K7" s="15"/>
      <c r="L7" s="7"/>
      <c r="M7" s="31"/>
    </row>
    <row r="8" spans="1:15" ht="43.5">
      <c r="A8" s="7" t="s">
        <v>949</v>
      </c>
      <c r="B8" s="7" t="s">
        <v>813</v>
      </c>
      <c r="C8" s="7" t="s">
        <v>54</v>
      </c>
      <c r="D8" s="7" t="s">
        <v>950</v>
      </c>
      <c r="E8" s="7" t="s">
        <v>159</v>
      </c>
      <c r="F8" s="7">
        <v>1</v>
      </c>
      <c r="G8" s="7" t="s">
        <v>119</v>
      </c>
      <c r="H8" s="34" t="s">
        <v>951</v>
      </c>
      <c r="I8" s="7"/>
      <c r="J8" s="7" t="s">
        <v>583</v>
      </c>
      <c r="K8" s="7" t="s">
        <v>154</v>
      </c>
      <c r="L8" s="7"/>
      <c r="M8" s="31">
        <v>21</v>
      </c>
      <c r="N8" s="43" t="s">
        <v>952</v>
      </c>
      <c r="O8" s="43" t="s">
        <v>953</v>
      </c>
    </row>
    <row r="9" spans="1:15" ht="72.599999999999994">
      <c r="A9" s="15" t="s">
        <v>954</v>
      </c>
      <c r="B9" s="15" t="s">
        <v>813</v>
      </c>
      <c r="C9" s="15" t="s">
        <v>54</v>
      </c>
      <c r="D9" s="15" t="s">
        <v>955</v>
      </c>
      <c r="E9" s="15" t="s">
        <v>159</v>
      </c>
      <c r="F9" s="15">
        <v>2</v>
      </c>
      <c r="G9" s="15" t="s">
        <v>119</v>
      </c>
      <c r="H9" s="17" t="s">
        <v>956</v>
      </c>
      <c r="I9" s="15"/>
      <c r="J9" s="15" t="s">
        <v>583</v>
      </c>
      <c r="K9" s="15">
        <v>-1</v>
      </c>
      <c r="L9" s="34" t="s">
        <v>957</v>
      </c>
      <c r="M9" s="31">
        <v>26</v>
      </c>
      <c r="N9" s="43" t="s">
        <v>958</v>
      </c>
      <c r="O9" s="43" t="s">
        <v>959</v>
      </c>
    </row>
    <row r="10" spans="1:15">
      <c r="A10" s="15"/>
      <c r="B10" s="15" t="s">
        <v>142</v>
      </c>
      <c r="C10" s="15" t="s">
        <v>960</v>
      </c>
      <c r="D10" s="15" t="s">
        <v>961</v>
      </c>
      <c r="E10" s="15" t="s">
        <v>143</v>
      </c>
      <c r="F10" s="15"/>
      <c r="G10" s="15" t="s">
        <v>144</v>
      </c>
      <c r="H10" s="17"/>
      <c r="I10" s="15"/>
      <c r="J10" s="15"/>
      <c r="K10" s="15"/>
      <c r="L10" s="34"/>
      <c r="M10" s="31"/>
      <c r="N10" s="43"/>
      <c r="O10" s="43"/>
    </row>
    <row r="11" spans="1:15" ht="57.95">
      <c r="A11" s="15" t="s">
        <v>962</v>
      </c>
      <c r="B11" s="15" t="s">
        <v>813</v>
      </c>
      <c r="C11" s="15" t="s">
        <v>54</v>
      </c>
      <c r="D11" s="15" t="s">
        <v>963</v>
      </c>
      <c r="E11" s="15" t="s">
        <v>159</v>
      </c>
      <c r="F11" s="15">
        <v>2</v>
      </c>
      <c r="G11" s="15" t="s">
        <v>119</v>
      </c>
      <c r="H11" s="17" t="s">
        <v>964</v>
      </c>
      <c r="I11" s="15"/>
      <c r="J11" s="15" t="s">
        <v>583</v>
      </c>
      <c r="K11" s="15">
        <v>-1</v>
      </c>
      <c r="L11" s="34" t="s">
        <v>965</v>
      </c>
      <c r="M11" s="31">
        <v>27</v>
      </c>
      <c r="N11" s="43" t="s">
        <v>966</v>
      </c>
      <c r="O11" s="43" t="s">
        <v>967</v>
      </c>
    </row>
    <row r="12" spans="1:15" ht="29.1">
      <c r="A12" s="46" t="s">
        <v>968</v>
      </c>
      <c r="B12" s="15" t="s">
        <v>813</v>
      </c>
      <c r="C12" s="15" t="s">
        <v>54</v>
      </c>
      <c r="D12" s="46" t="s">
        <v>955</v>
      </c>
      <c r="E12" s="15" t="s">
        <v>159</v>
      </c>
      <c r="F12" s="15"/>
      <c r="G12" s="15"/>
      <c r="H12" s="17" t="s">
        <v>969</v>
      </c>
      <c r="I12" s="15"/>
      <c r="J12" s="15"/>
      <c r="K12" s="15"/>
      <c r="L12" s="34"/>
      <c r="M12" s="31"/>
      <c r="N12" s="43"/>
      <c r="O12" s="43"/>
    </row>
    <row r="13" spans="1:15" ht="57.95">
      <c r="A13" s="7" t="s">
        <v>970</v>
      </c>
      <c r="B13" s="7" t="s">
        <v>813</v>
      </c>
      <c r="C13" s="7" t="s">
        <v>54</v>
      </c>
      <c r="D13" s="7" t="s">
        <v>971</v>
      </c>
      <c r="E13" s="7" t="s">
        <v>159</v>
      </c>
      <c r="F13" s="7">
        <v>60</v>
      </c>
      <c r="G13" s="7" t="s">
        <v>119</v>
      </c>
      <c r="H13" s="34" t="s">
        <v>972</v>
      </c>
      <c r="I13" s="7"/>
      <c r="J13" s="7" t="s">
        <v>583</v>
      </c>
      <c r="K13" s="7" t="s">
        <v>154</v>
      </c>
      <c r="L13" s="7"/>
      <c r="M13" s="31">
        <v>34</v>
      </c>
      <c r="N13" s="43" t="s">
        <v>973</v>
      </c>
      <c r="O13" s="43" t="s">
        <v>974</v>
      </c>
    </row>
    <row r="14" spans="1:15" ht="57.95">
      <c r="A14" s="7" t="s">
        <v>975</v>
      </c>
      <c r="B14" s="7" t="s">
        <v>813</v>
      </c>
      <c r="C14" s="7" t="s">
        <v>54</v>
      </c>
      <c r="D14" s="7" t="s">
        <v>976</v>
      </c>
      <c r="E14" s="7" t="s">
        <v>159</v>
      </c>
      <c r="F14" s="7">
        <v>20</v>
      </c>
      <c r="G14" s="7" t="s">
        <v>119</v>
      </c>
      <c r="H14" s="34" t="s">
        <v>977</v>
      </c>
      <c r="I14" s="7"/>
      <c r="J14" s="7" t="s">
        <v>583</v>
      </c>
      <c r="K14" s="7" t="s">
        <v>154</v>
      </c>
      <c r="L14" s="7"/>
      <c r="M14" s="31">
        <v>35</v>
      </c>
      <c r="N14" s="43" t="s">
        <v>978</v>
      </c>
      <c r="O14" s="43" t="s">
        <v>979</v>
      </c>
    </row>
    <row r="15" spans="1:15" ht="43.5">
      <c r="A15" s="15" t="s">
        <v>60</v>
      </c>
      <c r="B15" s="15" t="s">
        <v>813</v>
      </c>
      <c r="C15" s="15" t="s">
        <v>54</v>
      </c>
      <c r="D15" s="15" t="s">
        <v>980</v>
      </c>
      <c r="E15" s="15" t="s">
        <v>159</v>
      </c>
      <c r="F15" s="15">
        <v>2</v>
      </c>
      <c r="G15" s="15" t="s">
        <v>119</v>
      </c>
      <c r="H15" s="17" t="s">
        <v>981</v>
      </c>
      <c r="I15" s="15"/>
      <c r="J15" s="15" t="s">
        <v>583</v>
      </c>
      <c r="K15" s="15">
        <v>-1</v>
      </c>
      <c r="L15" s="34" t="s">
        <v>982</v>
      </c>
      <c r="M15" s="31">
        <v>36</v>
      </c>
      <c r="N15" s="43" t="s">
        <v>983</v>
      </c>
      <c r="O15" s="43" t="s">
        <v>984</v>
      </c>
    </row>
    <row r="16" spans="1:15">
      <c r="A16" s="46"/>
      <c r="B16" s="15" t="s">
        <v>142</v>
      </c>
      <c r="C16" s="15" t="s">
        <v>59</v>
      </c>
      <c r="D16" s="46" t="s">
        <v>60</v>
      </c>
      <c r="E16" s="15" t="s">
        <v>143</v>
      </c>
      <c r="F16" s="15"/>
      <c r="G16" s="15" t="s">
        <v>144</v>
      </c>
      <c r="H16" s="17"/>
      <c r="I16" s="15"/>
      <c r="J16" s="15"/>
      <c r="K16" s="15"/>
      <c r="L16" s="34"/>
      <c r="M16" s="31"/>
      <c r="N16" s="43"/>
      <c r="O16" s="43"/>
    </row>
    <row r="17" spans="1:15" ht="57.95">
      <c r="A17" s="7" t="s">
        <v>985</v>
      </c>
      <c r="B17" s="7" t="s">
        <v>813</v>
      </c>
      <c r="C17" s="7" t="s">
        <v>54</v>
      </c>
      <c r="D17" s="7" t="s">
        <v>986</v>
      </c>
      <c r="E17" s="7" t="s">
        <v>159</v>
      </c>
      <c r="F17" s="7">
        <v>20</v>
      </c>
      <c r="G17" s="7" t="s">
        <v>119</v>
      </c>
      <c r="H17" s="34" t="s">
        <v>987</v>
      </c>
      <c r="I17" s="7"/>
      <c r="J17" s="7" t="s">
        <v>583</v>
      </c>
      <c r="K17" s="7" t="s">
        <v>154</v>
      </c>
      <c r="L17" s="7"/>
      <c r="M17" s="31">
        <v>39</v>
      </c>
      <c r="N17" s="43" t="s">
        <v>988</v>
      </c>
      <c r="O17" s="43" t="s">
        <v>989</v>
      </c>
    </row>
    <row r="18" spans="1:15" ht="57.95">
      <c r="A18" s="48" t="s">
        <v>990</v>
      </c>
      <c r="B18" s="48" t="s">
        <v>813</v>
      </c>
      <c r="C18" s="48" t="s">
        <v>54</v>
      </c>
      <c r="D18" s="48" t="s">
        <v>991</v>
      </c>
      <c r="E18" s="48" t="s">
        <v>159</v>
      </c>
      <c r="F18" s="48">
        <v>40</v>
      </c>
      <c r="G18" s="48" t="s">
        <v>119</v>
      </c>
      <c r="H18" s="51" t="s">
        <v>992</v>
      </c>
      <c r="I18" s="48"/>
      <c r="J18" s="48" t="s">
        <v>583</v>
      </c>
      <c r="K18" s="48" t="s">
        <v>154</v>
      </c>
      <c r="L18" s="7"/>
      <c r="M18" s="31">
        <v>41</v>
      </c>
      <c r="N18" s="43" t="s">
        <v>993</v>
      </c>
      <c r="O18" s="43" t="s">
        <v>994</v>
      </c>
    </row>
    <row r="19" spans="1:15" ht="60.75">
      <c r="A19" s="7" t="s">
        <v>995</v>
      </c>
      <c r="B19" s="7" t="s">
        <v>813</v>
      </c>
      <c r="C19" s="7" t="s">
        <v>54</v>
      </c>
      <c r="D19" s="7" t="s">
        <v>996</v>
      </c>
      <c r="E19" s="7" t="s">
        <v>159</v>
      </c>
      <c r="F19" s="7">
        <v>120</v>
      </c>
      <c r="G19" s="7" t="s">
        <v>119</v>
      </c>
      <c r="H19" s="34" t="s">
        <v>997</v>
      </c>
      <c r="I19" s="7"/>
      <c r="J19" s="7" t="s">
        <v>583</v>
      </c>
      <c r="K19" s="7" t="s">
        <v>154</v>
      </c>
      <c r="L19" s="7"/>
      <c r="M19" s="31">
        <v>42</v>
      </c>
      <c r="N19" s="43" t="s">
        <v>998</v>
      </c>
      <c r="O19" s="43" t="s">
        <v>999</v>
      </c>
    </row>
    <row r="20" spans="1:15" ht="15">
      <c r="A20" s="7" t="s">
        <v>215</v>
      </c>
      <c r="B20" s="7" t="s">
        <v>813</v>
      </c>
      <c r="C20" s="7" t="s">
        <v>54</v>
      </c>
      <c r="D20" s="7" t="s">
        <v>777</v>
      </c>
      <c r="E20" s="7" t="s">
        <v>217</v>
      </c>
      <c r="F20" s="7">
        <v>8</v>
      </c>
      <c r="G20" s="7" t="s">
        <v>119</v>
      </c>
      <c r="H20" s="7"/>
      <c r="I20" s="7"/>
      <c r="J20" s="7"/>
      <c r="K20" s="7" t="s">
        <v>218</v>
      </c>
      <c r="L20" s="7"/>
      <c r="M20" s="31">
        <v>12</v>
      </c>
      <c r="N20" s="43" t="s">
        <v>941</v>
      </c>
      <c r="O20" s="43" t="s">
        <v>942</v>
      </c>
    </row>
    <row r="21" spans="1:15" ht="15">
      <c r="A21" s="8" t="s">
        <v>884</v>
      </c>
      <c r="B21" s="8" t="s">
        <v>142</v>
      </c>
      <c r="C21" s="8"/>
      <c r="D21" s="8"/>
      <c r="E21" s="8" t="s">
        <v>159</v>
      </c>
      <c r="F21" s="8">
        <v>100</v>
      </c>
      <c r="G21" s="8" t="s">
        <v>144</v>
      </c>
      <c r="H21" s="8"/>
      <c r="I21" s="8"/>
      <c r="J21" s="8"/>
      <c r="K21" s="8" t="s">
        <v>154</v>
      </c>
      <c r="L21" s="7"/>
      <c r="M21" s="31">
        <v>42</v>
      </c>
      <c r="N21" s="52" t="s">
        <v>885</v>
      </c>
      <c r="O21" t="s">
        <v>886</v>
      </c>
    </row>
    <row r="22" spans="1:15" ht="15">
      <c r="A22" s="8" t="s">
        <v>887</v>
      </c>
      <c r="B22" s="8" t="s">
        <v>142</v>
      </c>
      <c r="C22" s="8"/>
      <c r="D22" s="8"/>
      <c r="E22" s="8" t="s">
        <v>159</v>
      </c>
      <c r="F22" s="8">
        <v>100</v>
      </c>
      <c r="G22" s="8" t="s">
        <v>144</v>
      </c>
      <c r="H22" s="8"/>
      <c r="I22" s="8"/>
      <c r="J22" s="8"/>
      <c r="K22" s="8" t="s">
        <v>154</v>
      </c>
      <c r="L22" s="7"/>
      <c r="M22" s="31">
        <v>43</v>
      </c>
      <c r="N22" s="52" t="s">
        <v>463</v>
      </c>
      <c r="O22" t="s">
        <v>464</v>
      </c>
    </row>
    <row r="23" spans="1:15" ht="15">
      <c r="A23" s="8" t="s">
        <v>888</v>
      </c>
      <c r="B23" s="8" t="s">
        <v>142</v>
      </c>
      <c r="C23" s="8"/>
      <c r="D23" s="8"/>
      <c r="E23" s="8" t="s">
        <v>159</v>
      </c>
      <c r="F23" s="8">
        <v>100</v>
      </c>
      <c r="G23" s="8" t="s">
        <v>144</v>
      </c>
      <c r="H23" s="8"/>
      <c r="I23" s="8"/>
      <c r="J23" s="8"/>
      <c r="K23" s="8" t="s">
        <v>154</v>
      </c>
      <c r="L23" s="7"/>
      <c r="M23" s="31">
        <v>44</v>
      </c>
      <c r="N23" s="52" t="s">
        <v>465</v>
      </c>
      <c r="O23" t="s">
        <v>466</v>
      </c>
    </row>
    <row r="24" spans="1:15" ht="15">
      <c r="A24" s="8" t="s">
        <v>889</v>
      </c>
      <c r="B24" s="8" t="s">
        <v>142</v>
      </c>
      <c r="C24" s="8"/>
      <c r="D24" s="8"/>
      <c r="E24" s="8" t="s">
        <v>159</v>
      </c>
      <c r="F24" s="8">
        <v>100</v>
      </c>
      <c r="G24" s="8" t="s">
        <v>144</v>
      </c>
      <c r="H24" s="8"/>
      <c r="I24" s="8"/>
      <c r="J24" s="8"/>
      <c r="K24" s="8" t="s">
        <v>154</v>
      </c>
      <c r="L24" s="7"/>
      <c r="M24" s="31">
        <v>45</v>
      </c>
      <c r="N24" s="52" t="s">
        <v>467</v>
      </c>
      <c r="O24" t="s">
        <v>468</v>
      </c>
    </row>
    <row r="25" spans="1:15" ht="15">
      <c r="A25" s="8" t="s">
        <v>890</v>
      </c>
      <c r="B25" s="8" t="s">
        <v>142</v>
      </c>
      <c r="C25" s="8"/>
      <c r="D25" s="8"/>
      <c r="E25" s="8" t="s">
        <v>159</v>
      </c>
      <c r="F25" s="8">
        <v>100</v>
      </c>
      <c r="G25" s="8" t="s">
        <v>144</v>
      </c>
      <c r="H25" s="8"/>
      <c r="I25" s="8"/>
      <c r="J25" s="8"/>
      <c r="K25" s="8" t="s">
        <v>154</v>
      </c>
      <c r="L25" s="7"/>
      <c r="M25" s="31">
        <v>46</v>
      </c>
      <c r="N25" s="52" t="s">
        <v>469</v>
      </c>
      <c r="O25" t="s">
        <v>470</v>
      </c>
    </row>
    <row r="26" spans="1:15" ht="15">
      <c r="A26" s="8" t="s">
        <v>891</v>
      </c>
      <c r="B26" s="8" t="s">
        <v>142</v>
      </c>
      <c r="C26" s="8"/>
      <c r="D26" s="8"/>
      <c r="E26" s="8" t="s">
        <v>217</v>
      </c>
      <c r="F26" s="8"/>
      <c r="G26" s="8" t="s">
        <v>144</v>
      </c>
      <c r="H26" s="8"/>
      <c r="I26" s="8"/>
      <c r="J26" s="8"/>
      <c r="K26" s="8" t="s">
        <v>218</v>
      </c>
      <c r="L26" s="7"/>
      <c r="M26" s="31">
        <v>47</v>
      </c>
      <c r="N26" s="52" t="s">
        <v>471</v>
      </c>
      <c r="O26" t="s">
        <v>472</v>
      </c>
    </row>
    <row r="27" spans="1:15" ht="15">
      <c r="A27" s="8" t="s">
        <v>892</v>
      </c>
      <c r="B27" s="8" t="s">
        <v>142</v>
      </c>
      <c r="C27" s="8"/>
      <c r="D27" s="8"/>
      <c r="E27" s="8" t="s">
        <v>217</v>
      </c>
      <c r="F27" s="8"/>
      <c r="G27" s="8" t="s">
        <v>144</v>
      </c>
      <c r="H27" s="8"/>
      <c r="I27" s="8"/>
      <c r="J27" s="8"/>
      <c r="K27" s="8" t="s">
        <v>218</v>
      </c>
      <c r="L27" s="7"/>
      <c r="M27" s="31">
        <v>48</v>
      </c>
      <c r="N27" s="52" t="s">
        <v>474</v>
      </c>
      <c r="O27" t="s">
        <v>475</v>
      </c>
    </row>
    <row r="28" spans="1:15" ht="15">
      <c r="A28" s="8" t="s">
        <v>893</v>
      </c>
      <c r="B28" s="8" t="s">
        <v>142</v>
      </c>
      <c r="C28" s="8"/>
      <c r="D28" s="8"/>
      <c r="E28" s="8" t="s">
        <v>159</v>
      </c>
      <c r="F28" s="8">
        <v>100</v>
      </c>
      <c r="G28" s="8" t="s">
        <v>144</v>
      </c>
      <c r="H28" s="8"/>
      <c r="I28" s="8"/>
      <c r="J28" s="8"/>
      <c r="K28" s="8" t="s">
        <v>154</v>
      </c>
      <c r="L28" s="7"/>
      <c r="M28" s="31">
        <v>49</v>
      </c>
      <c r="N28" s="52" t="s">
        <v>477</v>
      </c>
      <c r="O28" t="s">
        <v>478</v>
      </c>
    </row>
    <row r="68" spans="1:1">
      <c r="A68" s="14"/>
    </row>
    <row r="69" spans="1:1">
      <c r="A69" s="24"/>
    </row>
    <row r="70" spans="1:1">
      <c r="A70" s="62"/>
    </row>
  </sheetData>
  <autoFilter ref="A2:N19" xr:uid="{45D627BB-4464-48F0-A196-95BB4462D1D7}">
    <filterColumn colId="1">
      <filters>
        <filter val="gmdr"/>
      </filters>
    </filterColumn>
    <sortState xmlns:xlrd2="http://schemas.microsoft.com/office/spreadsheetml/2017/richdata2" ref="A3:N19">
      <sortCondition ref="N3:N19"/>
    </sortState>
  </autoFilter>
  <conditionalFormatting sqref="N3:N19">
    <cfRule type="expression" dxfId="299" priority="12">
      <formula>$J3="Y"</formula>
    </cfRule>
    <cfRule type="expression" dxfId="298" priority="13">
      <formula>$H3="Foreign"</formula>
    </cfRule>
    <cfRule type="expression" dxfId="297" priority="14">
      <formula>$H3="Business"</formula>
    </cfRule>
    <cfRule type="expression" dxfId="296" priority="15">
      <formula>$H3="Primary"</formula>
    </cfRule>
  </conditionalFormatting>
  <conditionalFormatting sqref="N9:N19">
    <cfRule type="duplicateValues" dxfId="295" priority="950"/>
  </conditionalFormatting>
  <conditionalFormatting sqref="N3:N8">
    <cfRule type="duplicateValues" dxfId="294" priority="971"/>
  </conditionalFormatting>
  <conditionalFormatting sqref="N3:N19">
    <cfRule type="duplicateValues" dxfId="293" priority="973"/>
  </conditionalFormatting>
  <conditionalFormatting sqref="N20">
    <cfRule type="expression" dxfId="292" priority="7">
      <formula>$J19="Y"</formula>
    </cfRule>
    <cfRule type="expression" dxfId="291" priority="8">
      <formula>$H19="Foreign"</formula>
    </cfRule>
    <cfRule type="expression" dxfId="290" priority="9">
      <formula>$H19="Business"</formula>
    </cfRule>
    <cfRule type="expression" dxfId="289" priority="10">
      <formula>$H19="Primary"</formula>
    </cfRule>
  </conditionalFormatting>
  <conditionalFormatting sqref="N20">
    <cfRule type="duplicateValues" dxfId="288" priority="11"/>
  </conditionalFormatting>
  <conditionalFormatting sqref="N21:N28">
    <cfRule type="expression" dxfId="287" priority="1">
      <formula>$J21="Y"</formula>
    </cfRule>
    <cfRule type="expression" dxfId="286" priority="2">
      <formula>$H21="Foreign"</formula>
    </cfRule>
    <cfRule type="expression" dxfId="285" priority="3">
      <formula>$H21="Business"</formula>
    </cfRule>
    <cfRule type="expression" dxfId="284" priority="4">
      <formula>$H21="Primary"</formula>
    </cfRule>
  </conditionalFormatting>
  <conditionalFormatting sqref="N21:N28">
    <cfRule type="duplicateValues" dxfId="283" priority="5"/>
  </conditionalFormatting>
  <conditionalFormatting sqref="N21:N28">
    <cfRule type="duplicateValues" dxfId="282" priority="6"/>
  </conditionalFormatting>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54186-5EFE-44B3-8052-9962E29A850C}">
  <sheetPr codeName="Sheet59">
    <tabColor rgb="FFFFFF00"/>
  </sheetPr>
  <dimension ref="A1:O67"/>
  <sheetViews>
    <sheetView zoomScale="80" zoomScaleNormal="80" workbookViewId="0">
      <pane xSplit="1" ySplit="2" topLeftCell="B3" activePane="bottomRight" state="frozen"/>
      <selection pane="bottomRight" activeCell="A8" sqref="A8:XFD16"/>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1000</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1001</v>
      </c>
      <c r="B3" s="6" t="s">
        <v>142</v>
      </c>
      <c r="C3" s="6"/>
      <c r="D3" s="6"/>
      <c r="E3" s="6" t="s">
        <v>143</v>
      </c>
      <c r="F3" s="6"/>
      <c r="G3" s="6" t="s">
        <v>144</v>
      </c>
      <c r="H3" s="6" t="s">
        <v>535</v>
      </c>
      <c r="I3" s="6"/>
      <c r="J3" s="6"/>
      <c r="K3" s="6">
        <v>-1</v>
      </c>
      <c r="L3" s="7" t="s">
        <v>487</v>
      </c>
      <c r="M3" s="31">
        <v>1</v>
      </c>
      <c r="N3" s="52" t="s">
        <v>536</v>
      </c>
      <c r="O3" t="s">
        <v>537</v>
      </c>
    </row>
    <row r="4" spans="1:15">
      <c r="A4" s="9" t="s">
        <v>538</v>
      </c>
      <c r="B4" s="9" t="s">
        <v>150</v>
      </c>
      <c r="C4" s="9" t="s">
        <v>70</v>
      </c>
      <c r="D4" s="9" t="s">
        <v>539</v>
      </c>
      <c r="E4" s="9" t="s">
        <v>159</v>
      </c>
      <c r="F4" s="9">
        <v>50</v>
      </c>
      <c r="G4" s="9" t="s">
        <v>144</v>
      </c>
      <c r="H4" s="9"/>
      <c r="I4" s="9"/>
      <c r="J4" s="9"/>
      <c r="K4" s="9"/>
      <c r="L4" s="7"/>
      <c r="M4" s="31">
        <v>2</v>
      </c>
      <c r="N4" s="43" t="s">
        <v>540</v>
      </c>
      <c r="O4" s="43" t="s">
        <v>541</v>
      </c>
    </row>
    <row r="5" spans="1:15">
      <c r="A5" s="9" t="s">
        <v>244</v>
      </c>
      <c r="B5" s="9" t="s">
        <v>150</v>
      </c>
      <c r="C5" s="9" t="s">
        <v>70</v>
      </c>
      <c r="D5" s="9" t="s">
        <v>245</v>
      </c>
      <c r="E5" s="9" t="s">
        <v>159</v>
      </c>
      <c r="F5" s="9">
        <v>5</v>
      </c>
      <c r="G5" s="9" t="s">
        <v>144</v>
      </c>
      <c r="H5" s="40" t="s">
        <v>246</v>
      </c>
      <c r="I5" s="9"/>
      <c r="J5" s="9"/>
      <c r="K5" s="9"/>
      <c r="L5" s="7" t="s">
        <v>247</v>
      </c>
      <c r="M5" s="31">
        <v>3</v>
      </c>
      <c r="N5" s="43" t="s">
        <v>542</v>
      </c>
      <c r="O5" s="43" t="s">
        <v>543</v>
      </c>
    </row>
    <row r="6" spans="1:15" ht="29.1">
      <c r="A6" s="70" t="s">
        <v>1002</v>
      </c>
      <c r="B6" s="48" t="s">
        <v>813</v>
      </c>
      <c r="C6" s="48" t="s">
        <v>1000</v>
      </c>
      <c r="D6" s="7" t="s">
        <v>1003</v>
      </c>
      <c r="E6" s="7" t="s">
        <v>159</v>
      </c>
      <c r="F6" s="7">
        <v>10</v>
      </c>
      <c r="G6" s="7" t="s">
        <v>119</v>
      </c>
      <c r="H6" s="34" t="s">
        <v>1004</v>
      </c>
      <c r="I6" s="7"/>
      <c r="J6" s="7"/>
      <c r="K6" s="7"/>
      <c r="L6" s="7"/>
      <c r="M6" s="31"/>
      <c r="N6" s="43"/>
      <c r="O6" s="43"/>
    </row>
    <row r="7" spans="1:15" ht="106.5">
      <c r="A7" s="48" t="s">
        <v>1005</v>
      </c>
      <c r="B7" s="48" t="s">
        <v>813</v>
      </c>
      <c r="C7" s="48" t="s">
        <v>1000</v>
      </c>
      <c r="D7" s="48" t="s">
        <v>1006</v>
      </c>
      <c r="E7" s="48" t="s">
        <v>159</v>
      </c>
      <c r="F7" s="48">
        <v>50</v>
      </c>
      <c r="G7" s="48" t="s">
        <v>119</v>
      </c>
      <c r="H7" s="51" t="s">
        <v>1007</v>
      </c>
      <c r="I7" s="48"/>
      <c r="J7" s="48" t="s">
        <v>583</v>
      </c>
      <c r="K7" s="48" t="s">
        <v>154</v>
      </c>
      <c r="L7" s="7"/>
      <c r="M7" s="31">
        <v>40</v>
      </c>
      <c r="N7" s="43" t="s">
        <v>1008</v>
      </c>
      <c r="O7" s="43" t="s">
        <v>1009</v>
      </c>
    </row>
    <row r="8" spans="1:15" ht="15">
      <c r="A8" s="7" t="s">
        <v>215</v>
      </c>
      <c r="B8" s="7" t="s">
        <v>813</v>
      </c>
      <c r="C8" s="86" t="s">
        <v>1000</v>
      </c>
      <c r="D8" s="7" t="s">
        <v>777</v>
      </c>
      <c r="E8" s="7" t="s">
        <v>217</v>
      </c>
      <c r="F8" s="7">
        <v>8</v>
      </c>
      <c r="G8" s="7" t="s">
        <v>119</v>
      </c>
      <c r="H8" s="7"/>
      <c r="I8" s="7"/>
      <c r="J8" s="7"/>
      <c r="K8" s="7" t="s">
        <v>218</v>
      </c>
      <c r="L8" s="7"/>
      <c r="M8" s="31">
        <v>12</v>
      </c>
      <c r="N8" s="43" t="s">
        <v>941</v>
      </c>
      <c r="O8" s="43" t="s">
        <v>942</v>
      </c>
    </row>
    <row r="9" spans="1:15" ht="15">
      <c r="A9" s="8" t="s">
        <v>884</v>
      </c>
      <c r="B9" s="8" t="s">
        <v>142</v>
      </c>
      <c r="C9" s="8"/>
      <c r="D9" s="8"/>
      <c r="E9" s="8" t="s">
        <v>159</v>
      </c>
      <c r="F9" s="8">
        <v>100</v>
      </c>
      <c r="G9" s="8" t="s">
        <v>144</v>
      </c>
      <c r="H9" s="8"/>
      <c r="I9" s="8"/>
      <c r="J9" s="8"/>
      <c r="K9" s="8" t="s">
        <v>154</v>
      </c>
      <c r="L9" s="7"/>
      <c r="M9" s="31">
        <v>42</v>
      </c>
      <c r="N9" s="52" t="s">
        <v>885</v>
      </c>
      <c r="O9" t="s">
        <v>886</v>
      </c>
    </row>
    <row r="10" spans="1:15" ht="15">
      <c r="A10" s="8" t="s">
        <v>887</v>
      </c>
      <c r="B10" s="8" t="s">
        <v>142</v>
      </c>
      <c r="C10" s="8"/>
      <c r="D10" s="8"/>
      <c r="E10" s="8" t="s">
        <v>159</v>
      </c>
      <c r="F10" s="8">
        <v>100</v>
      </c>
      <c r="G10" s="8" t="s">
        <v>144</v>
      </c>
      <c r="H10" s="8"/>
      <c r="I10" s="8"/>
      <c r="J10" s="8"/>
      <c r="K10" s="8" t="s">
        <v>154</v>
      </c>
      <c r="L10" s="7"/>
      <c r="M10" s="31">
        <v>43</v>
      </c>
      <c r="N10" s="52" t="s">
        <v>463</v>
      </c>
      <c r="O10" t="s">
        <v>464</v>
      </c>
    </row>
    <row r="11" spans="1:15" ht="15">
      <c r="A11" s="8" t="s">
        <v>888</v>
      </c>
      <c r="B11" s="8" t="s">
        <v>142</v>
      </c>
      <c r="C11" s="8"/>
      <c r="D11" s="8"/>
      <c r="E11" s="8" t="s">
        <v>159</v>
      </c>
      <c r="F11" s="8">
        <v>100</v>
      </c>
      <c r="G11" s="8" t="s">
        <v>144</v>
      </c>
      <c r="H11" s="8"/>
      <c r="I11" s="8"/>
      <c r="J11" s="8"/>
      <c r="K11" s="8" t="s">
        <v>154</v>
      </c>
      <c r="L11" s="7"/>
      <c r="M11" s="31">
        <v>44</v>
      </c>
      <c r="N11" s="52" t="s">
        <v>465</v>
      </c>
      <c r="O11" t="s">
        <v>466</v>
      </c>
    </row>
    <row r="12" spans="1:15" ht="15">
      <c r="A12" s="8" t="s">
        <v>889</v>
      </c>
      <c r="B12" s="8" t="s">
        <v>142</v>
      </c>
      <c r="C12" s="8"/>
      <c r="D12" s="8"/>
      <c r="E12" s="8" t="s">
        <v>159</v>
      </c>
      <c r="F12" s="8">
        <v>100</v>
      </c>
      <c r="G12" s="8" t="s">
        <v>144</v>
      </c>
      <c r="H12" s="8"/>
      <c r="I12" s="8"/>
      <c r="J12" s="8"/>
      <c r="K12" s="8" t="s">
        <v>154</v>
      </c>
      <c r="L12" s="7"/>
      <c r="M12" s="31">
        <v>45</v>
      </c>
      <c r="N12" s="52" t="s">
        <v>467</v>
      </c>
      <c r="O12" t="s">
        <v>468</v>
      </c>
    </row>
    <row r="13" spans="1:15" ht="15">
      <c r="A13" s="8" t="s">
        <v>890</v>
      </c>
      <c r="B13" s="8" t="s">
        <v>142</v>
      </c>
      <c r="C13" s="8"/>
      <c r="D13" s="8"/>
      <c r="E13" s="8" t="s">
        <v>159</v>
      </c>
      <c r="F13" s="8">
        <v>100</v>
      </c>
      <c r="G13" s="8" t="s">
        <v>144</v>
      </c>
      <c r="H13" s="8"/>
      <c r="I13" s="8"/>
      <c r="J13" s="8"/>
      <c r="K13" s="8" t="s">
        <v>154</v>
      </c>
      <c r="L13" s="7"/>
      <c r="M13" s="31">
        <v>46</v>
      </c>
      <c r="N13" s="52" t="s">
        <v>469</v>
      </c>
      <c r="O13" t="s">
        <v>470</v>
      </c>
    </row>
    <row r="14" spans="1:15" ht="15">
      <c r="A14" s="8" t="s">
        <v>891</v>
      </c>
      <c r="B14" s="8" t="s">
        <v>142</v>
      </c>
      <c r="C14" s="8"/>
      <c r="D14" s="8"/>
      <c r="E14" s="8" t="s">
        <v>217</v>
      </c>
      <c r="F14" s="8"/>
      <c r="G14" s="8" t="s">
        <v>144</v>
      </c>
      <c r="H14" s="8"/>
      <c r="I14" s="8"/>
      <c r="J14" s="8"/>
      <c r="K14" s="8" t="s">
        <v>218</v>
      </c>
      <c r="L14" s="7"/>
      <c r="M14" s="31">
        <v>47</v>
      </c>
      <c r="N14" s="52" t="s">
        <v>471</v>
      </c>
      <c r="O14" t="s">
        <v>472</v>
      </c>
    </row>
    <row r="15" spans="1:15" ht="15">
      <c r="A15" s="8" t="s">
        <v>892</v>
      </c>
      <c r="B15" s="8" t="s">
        <v>142</v>
      </c>
      <c r="C15" s="8"/>
      <c r="D15" s="8"/>
      <c r="E15" s="8" t="s">
        <v>217</v>
      </c>
      <c r="F15" s="8"/>
      <c r="G15" s="8" t="s">
        <v>144</v>
      </c>
      <c r="H15" s="8"/>
      <c r="I15" s="8"/>
      <c r="J15" s="8"/>
      <c r="K15" s="8" t="s">
        <v>218</v>
      </c>
      <c r="L15" s="7"/>
      <c r="M15" s="31">
        <v>48</v>
      </c>
      <c r="N15" s="52" t="s">
        <v>474</v>
      </c>
      <c r="O15" t="s">
        <v>475</v>
      </c>
    </row>
    <row r="16" spans="1:15" ht="15">
      <c r="A16" s="8" t="s">
        <v>893</v>
      </c>
      <c r="B16" s="8" t="s">
        <v>142</v>
      </c>
      <c r="C16" s="8"/>
      <c r="D16" s="8"/>
      <c r="E16" s="8" t="s">
        <v>159</v>
      </c>
      <c r="F16" s="8">
        <v>100</v>
      </c>
      <c r="G16" s="8" t="s">
        <v>144</v>
      </c>
      <c r="H16" s="8"/>
      <c r="I16" s="8"/>
      <c r="J16" s="8"/>
      <c r="K16" s="8" t="s">
        <v>154</v>
      </c>
      <c r="L16" s="7"/>
      <c r="M16" s="31">
        <v>49</v>
      </c>
      <c r="N16" s="52" t="s">
        <v>477</v>
      </c>
      <c r="O16" t="s">
        <v>478</v>
      </c>
    </row>
    <row r="18" spans="1:1">
      <c r="A18" s="14"/>
    </row>
    <row r="24" spans="1:1">
      <c r="A24" s="14"/>
    </row>
    <row r="65" spans="1:1">
      <c r="A65" s="14"/>
    </row>
    <row r="66" spans="1:1">
      <c r="A66" s="24"/>
    </row>
    <row r="67" spans="1:1">
      <c r="A67" s="62"/>
    </row>
  </sheetData>
  <autoFilter ref="A2:N7" xr:uid="{45D627BB-4464-48F0-A196-95BB4462D1D7}">
    <sortState xmlns:xlrd2="http://schemas.microsoft.com/office/spreadsheetml/2017/richdata2" ref="A3:N7">
      <sortCondition ref="N3:N7"/>
    </sortState>
  </autoFilter>
  <conditionalFormatting sqref="N3:N7">
    <cfRule type="expression" dxfId="281" priority="12">
      <formula>$J3="Y"</formula>
    </cfRule>
    <cfRule type="expression" dxfId="280" priority="13">
      <formula>$H3="Foreign"</formula>
    </cfRule>
    <cfRule type="expression" dxfId="279" priority="14">
      <formula>$H3="Business"</formula>
    </cfRule>
    <cfRule type="expression" dxfId="278" priority="15">
      <formula>$H3="Primary"</formula>
    </cfRule>
  </conditionalFormatting>
  <conditionalFormatting sqref="N3:N5">
    <cfRule type="duplicateValues" dxfId="277" priority="988"/>
  </conditionalFormatting>
  <conditionalFormatting sqref="N6:N7">
    <cfRule type="duplicateValues" dxfId="276" priority="989"/>
  </conditionalFormatting>
  <conditionalFormatting sqref="N3:N7">
    <cfRule type="duplicateValues" dxfId="275" priority="990"/>
  </conditionalFormatting>
  <conditionalFormatting sqref="N8">
    <cfRule type="expression" dxfId="274" priority="7">
      <formula>$J7="Y"</formula>
    </cfRule>
    <cfRule type="expression" dxfId="273" priority="8">
      <formula>$H7="Foreign"</formula>
    </cfRule>
    <cfRule type="expression" dxfId="272" priority="9">
      <formula>$H7="Business"</formula>
    </cfRule>
    <cfRule type="expression" dxfId="271" priority="10">
      <formula>$H7="Primary"</formula>
    </cfRule>
  </conditionalFormatting>
  <conditionalFormatting sqref="N8">
    <cfRule type="duplicateValues" dxfId="270" priority="11"/>
  </conditionalFormatting>
  <conditionalFormatting sqref="N9:N16">
    <cfRule type="expression" dxfId="269" priority="1">
      <formula>$J9="Y"</formula>
    </cfRule>
    <cfRule type="expression" dxfId="268" priority="2">
      <formula>$H9="Foreign"</formula>
    </cfRule>
    <cfRule type="expression" dxfId="267" priority="3">
      <formula>$H9="Business"</formula>
    </cfRule>
    <cfRule type="expression" dxfId="266" priority="4">
      <formula>$H9="Primary"</formula>
    </cfRule>
  </conditionalFormatting>
  <conditionalFormatting sqref="N9:N16">
    <cfRule type="duplicateValues" dxfId="265" priority="5"/>
  </conditionalFormatting>
  <conditionalFormatting sqref="N9:N16">
    <cfRule type="duplicateValues" dxfId="264" priority="6"/>
  </conditionalFormatting>
  <pageMargins left="0.7" right="0.7" top="0.75" bottom="0.75" header="0.3" footer="0.3"/>
  <pageSetup paperSize="9" orientation="portrait"/>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C3736-1DEA-4ECD-9061-F09A094BABF1}">
  <sheetPr codeName="Sheet54">
    <tabColor rgb="FFFFFF00"/>
  </sheetPr>
  <dimension ref="A1:O67"/>
  <sheetViews>
    <sheetView tabSelected="1" zoomScale="80" zoomScaleNormal="80" workbookViewId="0">
      <pane xSplit="1" ySplit="2" topLeftCell="B3" activePane="bottomRight" state="frozen"/>
      <selection pane="bottomRight" activeCell="A6" sqref="A6"/>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1010</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534</v>
      </c>
      <c r="B3" s="6" t="s">
        <v>142</v>
      </c>
      <c r="C3" s="6"/>
      <c r="D3" s="6"/>
      <c r="E3" s="6" t="s">
        <v>143</v>
      </c>
      <c r="F3" s="6"/>
      <c r="G3" s="6" t="s">
        <v>144</v>
      </c>
      <c r="H3" s="6" t="s">
        <v>535</v>
      </c>
      <c r="I3" s="6"/>
      <c r="J3" s="6"/>
      <c r="K3" s="6">
        <v>-1</v>
      </c>
      <c r="L3" s="7" t="s">
        <v>487</v>
      </c>
      <c r="M3" s="31">
        <v>1</v>
      </c>
      <c r="N3" s="52" t="s">
        <v>536</v>
      </c>
      <c r="O3" t="s">
        <v>537</v>
      </c>
    </row>
    <row r="4" spans="1:15">
      <c r="A4" s="9" t="s">
        <v>538</v>
      </c>
      <c r="B4" s="9" t="s">
        <v>150</v>
      </c>
      <c r="C4" s="9" t="s">
        <v>70</v>
      </c>
      <c r="D4" s="9" t="s">
        <v>539</v>
      </c>
      <c r="E4" s="9" t="s">
        <v>159</v>
      </c>
      <c r="F4" s="9">
        <v>50</v>
      </c>
      <c r="G4" s="9" t="s">
        <v>144</v>
      </c>
      <c r="H4" s="9"/>
      <c r="I4" s="9"/>
      <c r="J4" s="9"/>
      <c r="K4" s="9"/>
      <c r="L4" s="7"/>
      <c r="M4" s="31">
        <v>2</v>
      </c>
      <c r="N4" s="43" t="s">
        <v>540</v>
      </c>
      <c r="O4" s="43" t="s">
        <v>541</v>
      </c>
    </row>
    <row r="5" spans="1:15">
      <c r="A5" s="9" t="s">
        <v>244</v>
      </c>
      <c r="B5" s="9" t="s">
        <v>150</v>
      </c>
      <c r="C5" s="9" t="s">
        <v>70</v>
      </c>
      <c r="D5" s="9" t="s">
        <v>245</v>
      </c>
      <c r="E5" s="9" t="s">
        <v>159</v>
      </c>
      <c r="F5" s="9">
        <v>5</v>
      </c>
      <c r="G5" s="9" t="s">
        <v>144</v>
      </c>
      <c r="H5" s="40" t="s">
        <v>246</v>
      </c>
      <c r="I5" s="9"/>
      <c r="J5" s="9"/>
      <c r="K5" s="9"/>
      <c r="L5" s="7" t="s">
        <v>247</v>
      </c>
      <c r="M5" s="31">
        <v>3</v>
      </c>
      <c r="N5" s="43" t="s">
        <v>542</v>
      </c>
      <c r="O5" s="43" t="s">
        <v>543</v>
      </c>
    </row>
    <row r="6" spans="1:15" ht="87">
      <c r="A6" s="15" t="s">
        <v>1011</v>
      </c>
      <c r="B6" s="15" t="s">
        <v>813</v>
      </c>
      <c r="C6" s="15" t="s">
        <v>1010</v>
      </c>
      <c r="D6" s="15" t="s">
        <v>1012</v>
      </c>
      <c r="E6" s="15" t="s">
        <v>159</v>
      </c>
      <c r="F6" s="15">
        <v>2</v>
      </c>
      <c r="G6" s="15" t="s">
        <v>144</v>
      </c>
      <c r="H6" s="17" t="s">
        <v>1013</v>
      </c>
      <c r="I6" s="15"/>
      <c r="J6" s="15" t="s">
        <v>583</v>
      </c>
      <c r="K6" s="15">
        <v>-1</v>
      </c>
      <c r="L6" s="34" t="s">
        <v>1014</v>
      </c>
      <c r="M6" s="31">
        <v>19</v>
      </c>
      <c r="N6" s="43" t="s">
        <v>1015</v>
      </c>
      <c r="O6" s="43" t="s">
        <v>1016</v>
      </c>
    </row>
    <row r="7" spans="1:15">
      <c r="A7" s="27"/>
      <c r="B7" s="27" t="s">
        <v>142</v>
      </c>
      <c r="C7" s="27" t="s">
        <v>1017</v>
      </c>
      <c r="D7" s="27" t="s">
        <v>1011</v>
      </c>
      <c r="E7" s="27" t="s">
        <v>143</v>
      </c>
      <c r="F7" s="27"/>
      <c r="G7" s="27" t="s">
        <v>144</v>
      </c>
      <c r="H7" s="75"/>
      <c r="I7" s="27"/>
      <c r="J7" s="27"/>
      <c r="K7" s="27"/>
      <c r="L7" s="68"/>
      <c r="M7" s="29"/>
      <c r="N7" s="43"/>
      <c r="O7" s="43"/>
    </row>
    <row r="8" spans="1:15" ht="15">
      <c r="A8" s="7" t="s">
        <v>215</v>
      </c>
      <c r="B8" s="7" t="s">
        <v>813</v>
      </c>
      <c r="C8" s="86" t="s">
        <v>1000</v>
      </c>
      <c r="D8" s="7" t="s">
        <v>777</v>
      </c>
      <c r="E8" s="7" t="s">
        <v>217</v>
      </c>
      <c r="F8" s="7">
        <v>8</v>
      </c>
      <c r="G8" s="7" t="s">
        <v>119</v>
      </c>
      <c r="H8" s="7"/>
      <c r="I8" s="7"/>
      <c r="J8" s="7"/>
      <c r="K8" s="7" t="s">
        <v>218</v>
      </c>
      <c r="L8" s="7"/>
      <c r="M8" s="31">
        <v>12</v>
      </c>
      <c r="N8" s="43" t="s">
        <v>941</v>
      </c>
      <c r="O8" s="43" t="s">
        <v>942</v>
      </c>
    </row>
    <row r="9" spans="1:15" ht="15">
      <c r="A9" s="8" t="s">
        <v>884</v>
      </c>
      <c r="B9" s="8" t="s">
        <v>142</v>
      </c>
      <c r="C9" s="8"/>
      <c r="D9" s="8"/>
      <c r="E9" s="8" t="s">
        <v>159</v>
      </c>
      <c r="F9" s="8">
        <v>100</v>
      </c>
      <c r="G9" s="8" t="s">
        <v>144</v>
      </c>
      <c r="H9" s="8"/>
      <c r="I9" s="8"/>
      <c r="J9" s="8"/>
      <c r="K9" s="8" t="s">
        <v>154</v>
      </c>
      <c r="L9" s="7"/>
      <c r="M9" s="31">
        <v>42</v>
      </c>
      <c r="N9" s="52" t="s">
        <v>885</v>
      </c>
      <c r="O9" t="s">
        <v>886</v>
      </c>
    </row>
    <row r="10" spans="1:15" ht="15">
      <c r="A10" s="8" t="s">
        <v>887</v>
      </c>
      <c r="B10" s="8" t="s">
        <v>142</v>
      </c>
      <c r="C10" s="8"/>
      <c r="D10" s="8"/>
      <c r="E10" s="8" t="s">
        <v>159</v>
      </c>
      <c r="F10" s="8">
        <v>100</v>
      </c>
      <c r="G10" s="8" t="s">
        <v>144</v>
      </c>
      <c r="H10" s="8"/>
      <c r="I10" s="8"/>
      <c r="J10" s="8"/>
      <c r="K10" s="8" t="s">
        <v>154</v>
      </c>
      <c r="L10" s="7"/>
      <c r="M10" s="31">
        <v>43</v>
      </c>
      <c r="N10" s="52" t="s">
        <v>463</v>
      </c>
      <c r="O10" t="s">
        <v>464</v>
      </c>
    </row>
    <row r="11" spans="1:15" ht="15">
      <c r="A11" s="8" t="s">
        <v>888</v>
      </c>
      <c r="B11" s="8" t="s">
        <v>142</v>
      </c>
      <c r="C11" s="8"/>
      <c r="D11" s="8"/>
      <c r="E11" s="8" t="s">
        <v>159</v>
      </c>
      <c r="F11" s="8">
        <v>100</v>
      </c>
      <c r="G11" s="8" t="s">
        <v>144</v>
      </c>
      <c r="H11" s="8"/>
      <c r="I11" s="8"/>
      <c r="J11" s="8"/>
      <c r="K11" s="8" t="s">
        <v>154</v>
      </c>
      <c r="L11" s="7"/>
      <c r="M11" s="31">
        <v>44</v>
      </c>
      <c r="N11" s="52" t="s">
        <v>465</v>
      </c>
      <c r="O11" t="s">
        <v>466</v>
      </c>
    </row>
    <row r="12" spans="1:15" ht="15">
      <c r="A12" s="8" t="s">
        <v>889</v>
      </c>
      <c r="B12" s="8" t="s">
        <v>142</v>
      </c>
      <c r="C12" s="8"/>
      <c r="D12" s="8"/>
      <c r="E12" s="8" t="s">
        <v>159</v>
      </c>
      <c r="F12" s="8">
        <v>100</v>
      </c>
      <c r="G12" s="8" t="s">
        <v>144</v>
      </c>
      <c r="H12" s="8"/>
      <c r="I12" s="8"/>
      <c r="J12" s="8"/>
      <c r="K12" s="8" t="s">
        <v>154</v>
      </c>
      <c r="L12" s="7"/>
      <c r="M12" s="31">
        <v>45</v>
      </c>
      <c r="N12" s="52" t="s">
        <v>467</v>
      </c>
      <c r="O12" t="s">
        <v>468</v>
      </c>
    </row>
    <row r="13" spans="1:15" ht="15">
      <c r="A13" s="8" t="s">
        <v>890</v>
      </c>
      <c r="B13" s="8" t="s">
        <v>142</v>
      </c>
      <c r="C13" s="8"/>
      <c r="D13" s="8"/>
      <c r="E13" s="8" t="s">
        <v>159</v>
      </c>
      <c r="F13" s="8">
        <v>100</v>
      </c>
      <c r="G13" s="8" t="s">
        <v>144</v>
      </c>
      <c r="H13" s="8"/>
      <c r="I13" s="8"/>
      <c r="J13" s="8"/>
      <c r="K13" s="8" t="s">
        <v>154</v>
      </c>
      <c r="L13" s="7"/>
      <c r="M13" s="31">
        <v>46</v>
      </c>
      <c r="N13" s="52" t="s">
        <v>469</v>
      </c>
      <c r="O13" t="s">
        <v>470</v>
      </c>
    </row>
    <row r="14" spans="1:15" ht="15">
      <c r="A14" s="8" t="s">
        <v>891</v>
      </c>
      <c r="B14" s="8" t="s">
        <v>142</v>
      </c>
      <c r="C14" s="8"/>
      <c r="D14" s="8"/>
      <c r="E14" s="8" t="s">
        <v>217</v>
      </c>
      <c r="F14" s="8"/>
      <c r="G14" s="8" t="s">
        <v>144</v>
      </c>
      <c r="H14" s="8"/>
      <c r="I14" s="8"/>
      <c r="J14" s="8"/>
      <c r="K14" s="8" t="s">
        <v>218</v>
      </c>
      <c r="L14" s="7"/>
      <c r="M14" s="31">
        <v>47</v>
      </c>
      <c r="N14" s="52" t="s">
        <v>471</v>
      </c>
      <c r="O14" t="s">
        <v>472</v>
      </c>
    </row>
    <row r="15" spans="1:15" ht="15">
      <c r="A15" s="8" t="s">
        <v>892</v>
      </c>
      <c r="B15" s="8" t="s">
        <v>142</v>
      </c>
      <c r="C15" s="8"/>
      <c r="D15" s="8"/>
      <c r="E15" s="8" t="s">
        <v>217</v>
      </c>
      <c r="F15" s="8"/>
      <c r="G15" s="8" t="s">
        <v>144</v>
      </c>
      <c r="H15" s="8"/>
      <c r="I15" s="8"/>
      <c r="J15" s="8"/>
      <c r="K15" s="8" t="s">
        <v>218</v>
      </c>
      <c r="L15" s="7"/>
      <c r="M15" s="31">
        <v>48</v>
      </c>
      <c r="N15" s="52" t="s">
        <v>474</v>
      </c>
      <c r="O15" t="s">
        <v>475</v>
      </c>
    </row>
    <row r="16" spans="1:15" ht="15">
      <c r="A16" s="8" t="s">
        <v>893</v>
      </c>
      <c r="B16" s="8" t="s">
        <v>142</v>
      </c>
      <c r="C16" s="8"/>
      <c r="D16" s="8"/>
      <c r="E16" s="8" t="s">
        <v>159</v>
      </c>
      <c r="F16" s="8">
        <v>100</v>
      </c>
      <c r="G16" s="8" t="s">
        <v>144</v>
      </c>
      <c r="H16" s="8"/>
      <c r="I16" s="8"/>
      <c r="J16" s="8"/>
      <c r="K16" s="8" t="s">
        <v>154</v>
      </c>
      <c r="L16" s="7"/>
      <c r="M16" s="31">
        <v>49</v>
      </c>
      <c r="N16" s="52" t="s">
        <v>477</v>
      </c>
      <c r="O16" t="s">
        <v>478</v>
      </c>
    </row>
    <row r="18" spans="1:1">
      <c r="A18" s="14"/>
    </row>
    <row r="24" spans="1:1">
      <c r="A24" s="14"/>
    </row>
    <row r="65" spans="1:1">
      <c r="A65" s="14"/>
    </row>
    <row r="66" spans="1:1">
      <c r="A66" s="24"/>
    </row>
    <row r="67" spans="1:1">
      <c r="A67" s="62"/>
    </row>
  </sheetData>
  <autoFilter ref="A2:N6" xr:uid="{45D627BB-4464-48F0-A196-95BB4462D1D7}">
    <sortState xmlns:xlrd2="http://schemas.microsoft.com/office/spreadsheetml/2017/richdata2" ref="A3:N6">
      <sortCondition ref="N3:N6"/>
    </sortState>
  </autoFilter>
  <conditionalFormatting sqref="N3:N7">
    <cfRule type="expression" dxfId="263" priority="12">
      <formula>$J3="Y"</formula>
    </cfRule>
    <cfRule type="expression" dxfId="262" priority="13">
      <formula>$H3="Foreign"</formula>
    </cfRule>
    <cfRule type="expression" dxfId="261" priority="14">
      <formula>$H3="Business"</formula>
    </cfRule>
    <cfRule type="expression" dxfId="260" priority="15">
      <formula>$H3="Primary"</formula>
    </cfRule>
  </conditionalFormatting>
  <conditionalFormatting sqref="N3:N7">
    <cfRule type="duplicateValues" dxfId="259" priority="1004"/>
  </conditionalFormatting>
  <conditionalFormatting sqref="N8">
    <cfRule type="expression" dxfId="258" priority="7">
      <formula>$J7="Y"</formula>
    </cfRule>
    <cfRule type="expression" dxfId="257" priority="8">
      <formula>$H7="Foreign"</formula>
    </cfRule>
    <cfRule type="expression" dxfId="256" priority="9">
      <formula>$H7="Business"</formula>
    </cfRule>
    <cfRule type="expression" dxfId="255" priority="10">
      <formula>$H7="Primary"</formula>
    </cfRule>
  </conditionalFormatting>
  <conditionalFormatting sqref="N8">
    <cfRule type="duplicateValues" dxfId="254" priority="11"/>
  </conditionalFormatting>
  <conditionalFormatting sqref="N9:N16">
    <cfRule type="expression" dxfId="253" priority="1">
      <formula>$J9="Y"</formula>
    </cfRule>
    <cfRule type="expression" dxfId="252" priority="2">
      <formula>$H9="Foreign"</formula>
    </cfRule>
    <cfRule type="expression" dxfId="251" priority="3">
      <formula>$H9="Business"</formula>
    </cfRule>
    <cfRule type="expression" dxfId="250" priority="4">
      <formula>$H9="Primary"</formula>
    </cfRule>
  </conditionalFormatting>
  <conditionalFormatting sqref="N9:N16">
    <cfRule type="duplicateValues" dxfId="249" priority="5"/>
  </conditionalFormatting>
  <conditionalFormatting sqref="N9:N16">
    <cfRule type="duplicateValues" dxfId="248" priority="6"/>
  </conditionalFormatting>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62194-6604-426D-91E0-31D4EBF4FBED}">
  <sheetPr codeName="Sheet62">
    <tabColor rgb="FFFFFF00"/>
  </sheetPr>
  <dimension ref="A1:O57"/>
  <sheetViews>
    <sheetView zoomScale="130" zoomScaleNormal="130" workbookViewId="0">
      <pane xSplit="1" ySplit="2" topLeftCell="B3" activePane="bottomRight" state="frozen"/>
      <selection pane="bottomRight" activeCell="H25" sqref="H25"/>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1018</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1019</v>
      </c>
      <c r="B3" s="6" t="s">
        <v>142</v>
      </c>
      <c r="C3" s="6"/>
      <c r="D3" s="6"/>
      <c r="E3" s="6" t="s">
        <v>143</v>
      </c>
      <c r="F3" s="6"/>
      <c r="G3" s="6" t="s">
        <v>144</v>
      </c>
      <c r="H3" s="6" t="s">
        <v>535</v>
      </c>
      <c r="I3" s="6"/>
      <c r="J3" s="6"/>
      <c r="K3" s="6">
        <v>-1</v>
      </c>
      <c r="L3" s="7" t="s">
        <v>487</v>
      </c>
      <c r="M3" s="31">
        <v>1</v>
      </c>
      <c r="N3" s="52" t="s">
        <v>536</v>
      </c>
      <c r="O3" t="s">
        <v>537</v>
      </c>
    </row>
    <row r="4" spans="1:15">
      <c r="A4" s="9" t="s">
        <v>538</v>
      </c>
      <c r="B4" s="9" t="s">
        <v>150</v>
      </c>
      <c r="C4" s="9" t="s">
        <v>70</v>
      </c>
      <c r="D4" s="9" t="s">
        <v>539</v>
      </c>
      <c r="E4" s="9" t="s">
        <v>159</v>
      </c>
      <c r="F4" s="9">
        <v>50</v>
      </c>
      <c r="G4" s="9" t="s">
        <v>144</v>
      </c>
      <c r="H4" s="9"/>
      <c r="I4" s="9"/>
      <c r="J4" s="9"/>
      <c r="K4" s="9"/>
      <c r="L4" s="7"/>
      <c r="M4" s="31">
        <v>2</v>
      </c>
      <c r="N4" s="43" t="s">
        <v>540</v>
      </c>
      <c r="O4" s="43" t="s">
        <v>541</v>
      </c>
    </row>
    <row r="5" spans="1:15">
      <c r="A5" s="9" t="s">
        <v>244</v>
      </c>
      <c r="B5" s="9" t="s">
        <v>150</v>
      </c>
      <c r="C5" s="9" t="s">
        <v>70</v>
      </c>
      <c r="D5" s="9" t="s">
        <v>245</v>
      </c>
      <c r="E5" s="9" t="s">
        <v>159</v>
      </c>
      <c r="F5" s="9">
        <v>5</v>
      </c>
      <c r="G5" s="9" t="s">
        <v>144</v>
      </c>
      <c r="H5" s="40" t="s">
        <v>246</v>
      </c>
      <c r="I5" s="9"/>
      <c r="J5" s="9"/>
      <c r="K5" s="9"/>
      <c r="L5" s="7" t="s">
        <v>247</v>
      </c>
      <c r="M5" s="31">
        <v>3</v>
      </c>
      <c r="N5" s="43" t="s">
        <v>542</v>
      </c>
      <c r="O5" s="43" t="s">
        <v>543</v>
      </c>
    </row>
    <row r="6" spans="1:15" ht="43.5">
      <c r="A6" s="7" t="s">
        <v>1020</v>
      </c>
      <c r="B6" s="7" t="s">
        <v>813</v>
      </c>
      <c r="C6" s="7" t="s">
        <v>1021</v>
      </c>
      <c r="D6" s="7" t="s">
        <v>1022</v>
      </c>
      <c r="E6" s="7" t="s">
        <v>159</v>
      </c>
      <c r="F6" s="7">
        <v>255</v>
      </c>
      <c r="G6" s="7" t="s">
        <v>119</v>
      </c>
      <c r="H6" s="34" t="s">
        <v>1023</v>
      </c>
      <c r="I6" s="7"/>
      <c r="J6" s="7"/>
      <c r="K6" s="7" t="s">
        <v>154</v>
      </c>
      <c r="L6" s="7"/>
      <c r="M6" s="31">
        <v>49</v>
      </c>
      <c r="N6" t="s">
        <v>1024</v>
      </c>
      <c r="O6" s="43" t="s">
        <v>1025</v>
      </c>
    </row>
    <row r="8" spans="1:15">
      <c r="A8" s="14"/>
    </row>
    <row r="14" spans="1:15">
      <c r="A14" s="14"/>
    </row>
    <row r="55" spans="1:1">
      <c r="A55" s="14"/>
    </row>
    <row r="56" spans="1:1">
      <c r="A56" s="24"/>
    </row>
    <row r="57" spans="1:1">
      <c r="A57" s="62"/>
    </row>
  </sheetData>
  <autoFilter ref="A2:N6" xr:uid="{45D627BB-4464-48F0-A196-95BB4462D1D7}">
    <sortState xmlns:xlrd2="http://schemas.microsoft.com/office/spreadsheetml/2017/richdata2" ref="A3:N6">
      <sortCondition ref="N3:N6"/>
    </sortState>
  </autoFilter>
  <conditionalFormatting sqref="N3:N6">
    <cfRule type="expression" dxfId="247" priority="1">
      <formula>$J3="Y"</formula>
    </cfRule>
    <cfRule type="expression" dxfId="246" priority="2">
      <formula>$H3="Foreign"</formula>
    </cfRule>
    <cfRule type="expression" dxfId="245" priority="3">
      <formula>$H3="Business"</formula>
    </cfRule>
    <cfRule type="expression" dxfId="244" priority="4">
      <formula>$H3="Primary"</formula>
    </cfRule>
  </conditionalFormatting>
  <conditionalFormatting sqref="N3:N5">
    <cfRule type="duplicateValues" dxfId="243" priority="1007"/>
  </conditionalFormatting>
  <conditionalFormatting sqref="N3:N6">
    <cfRule type="duplicateValues" dxfId="242" priority="1008"/>
  </conditionalFormatting>
  <pageMargins left="0.7" right="0.7" top="0.75" bottom="0.75" header="0.3" footer="0.3"/>
  <pageSetup paperSize="9"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B011A-0CDC-4658-8A93-1133DD3A11E4}">
  <sheetPr codeName="Sheet51">
    <tabColor rgb="FFFFFF00"/>
  </sheetPr>
  <dimension ref="A1:O38"/>
  <sheetViews>
    <sheetView zoomScale="80" zoomScaleNormal="80" workbookViewId="0">
      <pane xSplit="1" ySplit="2" topLeftCell="B12" activePane="bottomRight" state="frozen"/>
      <selection pane="bottomRight" activeCell="O27" sqref="O27"/>
      <selection pane="bottomLeft" activeCell="A3" sqref="A3"/>
      <selection pane="topRight" activeCell="B1" sqref="B1"/>
    </sheetView>
  </sheetViews>
  <sheetFormatPr defaultRowHeight="15" customHeight="1"/>
  <cols>
    <col min="1" max="1" width="40.7109375" customWidth="1"/>
    <col min="2" max="2" width="21.85546875" bestFit="1" customWidth="1"/>
    <col min="3" max="3" width="36.85546875" customWidth="1"/>
    <col min="4" max="4" width="21" bestFit="1" customWidth="1"/>
    <col min="5" max="5" width="16.85546875" bestFit="1" customWidth="1"/>
    <col min="6" max="6" width="16" bestFit="1" customWidth="1"/>
    <col min="7" max="7" width="17" bestFit="1" customWidth="1"/>
    <col min="8" max="8" width="51" bestFit="1" customWidth="1"/>
    <col min="9" max="9" width="11.85546875" bestFit="1" customWidth="1"/>
    <col min="10" max="10" width="16.28515625" bestFit="1" customWidth="1"/>
    <col min="11" max="11" width="11.5703125" bestFit="1" customWidth="1"/>
    <col min="12" max="12" width="42.5703125" style="68" customWidth="1"/>
    <col min="13" max="13" width="17.42578125" bestFit="1" customWidth="1"/>
    <col min="14" max="14" width="40.42578125" bestFit="1" customWidth="1"/>
    <col min="15" max="15" width="60.7109375" bestFit="1" customWidth="1"/>
    <col min="16" max="16" width="56.42578125" bestFit="1" customWidth="1"/>
  </cols>
  <sheetData>
    <row r="1" spans="1:15" ht="60" customHeight="1">
      <c r="A1" s="1" t="s">
        <v>1026</v>
      </c>
      <c r="D1" s="2" t="s">
        <v>122</v>
      </c>
      <c r="I1" s="3" t="s">
        <v>123</v>
      </c>
      <c r="J1" s="4" t="s">
        <v>124</v>
      </c>
      <c r="K1" s="12" t="s">
        <v>125</v>
      </c>
      <c r="L1" s="16" t="s">
        <v>126</v>
      </c>
    </row>
    <row r="2" spans="1:15" ht="14.45">
      <c r="A2" s="5" t="s">
        <v>127</v>
      </c>
      <c r="B2" s="5" t="s">
        <v>128</v>
      </c>
      <c r="C2" s="5" t="s">
        <v>129</v>
      </c>
      <c r="D2" s="5" t="s">
        <v>130</v>
      </c>
      <c r="E2" s="5" t="s">
        <v>131</v>
      </c>
      <c r="F2" s="5" t="s">
        <v>132</v>
      </c>
      <c r="G2" s="5" t="s">
        <v>133</v>
      </c>
      <c r="H2" s="5" t="s">
        <v>134</v>
      </c>
      <c r="I2" s="5" t="s">
        <v>135</v>
      </c>
      <c r="J2" s="5" t="s">
        <v>136</v>
      </c>
      <c r="K2" s="5" t="s">
        <v>137</v>
      </c>
      <c r="L2" s="67" t="s">
        <v>136</v>
      </c>
      <c r="M2" s="33" t="s">
        <v>138</v>
      </c>
      <c r="N2" s="33" t="s">
        <v>139</v>
      </c>
      <c r="O2" s="44" t="s">
        <v>140</v>
      </c>
    </row>
    <row r="3" spans="1:15" ht="14.45">
      <c r="A3" s="6" t="s">
        <v>1027</v>
      </c>
      <c r="B3" s="6" t="s">
        <v>142</v>
      </c>
      <c r="C3" s="6"/>
      <c r="D3" s="6"/>
      <c r="E3" s="6" t="s">
        <v>143</v>
      </c>
      <c r="F3" s="6"/>
      <c r="G3" s="6" t="s">
        <v>144</v>
      </c>
      <c r="H3" s="6" t="s">
        <v>904</v>
      </c>
      <c r="I3" s="6"/>
      <c r="J3" s="6"/>
      <c r="K3" s="6">
        <v>-1</v>
      </c>
      <c r="L3" s="34" t="s">
        <v>487</v>
      </c>
      <c r="M3" s="31">
        <v>1</v>
      </c>
      <c r="N3" s="52" t="s">
        <v>1028</v>
      </c>
      <c r="O3" t="s">
        <v>1029</v>
      </c>
    </row>
    <row r="4" spans="1:15" ht="14.45">
      <c r="A4" s="9" t="s">
        <v>538</v>
      </c>
      <c r="B4" s="9" t="s">
        <v>813</v>
      </c>
      <c r="C4" s="9" t="s">
        <v>1030</v>
      </c>
      <c r="D4" s="9" t="s">
        <v>1031</v>
      </c>
      <c r="E4" s="9" t="s">
        <v>159</v>
      </c>
      <c r="F4" s="9">
        <v>24</v>
      </c>
      <c r="G4" s="9" t="s">
        <v>144</v>
      </c>
      <c r="H4" s="9"/>
      <c r="I4" s="9"/>
      <c r="J4" s="9"/>
      <c r="K4" s="9"/>
      <c r="L4" s="34"/>
      <c r="M4" s="31">
        <v>2</v>
      </c>
      <c r="O4" t="s">
        <v>1032</v>
      </c>
    </row>
    <row r="5" spans="1:15" ht="14.45">
      <c r="A5" s="9" t="s">
        <v>244</v>
      </c>
      <c r="B5" s="9"/>
      <c r="C5" s="9"/>
      <c r="D5" s="9"/>
      <c r="E5" s="9"/>
      <c r="F5" s="9"/>
      <c r="G5" s="9" t="s">
        <v>144</v>
      </c>
      <c r="H5" s="9" t="s">
        <v>739</v>
      </c>
      <c r="I5" s="9"/>
      <c r="J5" s="9" t="s">
        <v>913</v>
      </c>
      <c r="K5" s="9"/>
      <c r="L5" s="34" t="s">
        <v>247</v>
      </c>
      <c r="M5" s="31">
        <v>3</v>
      </c>
      <c r="N5" s="43" t="s">
        <v>1033</v>
      </c>
      <c r="O5" t="s">
        <v>1034</v>
      </c>
    </row>
    <row r="6" spans="1:15" ht="14.45">
      <c r="A6" s="9" t="s">
        <v>355</v>
      </c>
      <c r="B6" s="9" t="s">
        <v>813</v>
      </c>
      <c r="C6" s="9" t="s">
        <v>1030</v>
      </c>
      <c r="D6" s="9" t="s">
        <v>882</v>
      </c>
      <c r="E6" s="9" t="s">
        <v>159</v>
      </c>
      <c r="F6" s="9">
        <v>12</v>
      </c>
      <c r="G6" s="9" t="s">
        <v>144</v>
      </c>
      <c r="H6" s="9"/>
      <c r="I6" s="9"/>
      <c r="J6" s="9"/>
      <c r="K6" s="9"/>
      <c r="L6" s="34" t="s">
        <v>358</v>
      </c>
      <c r="M6" s="31">
        <v>4</v>
      </c>
      <c r="O6" t="s">
        <v>1035</v>
      </c>
    </row>
    <row r="7" spans="1:15" ht="51" customHeight="1">
      <c r="A7" s="18" t="s">
        <v>918</v>
      </c>
      <c r="B7" s="18" t="s">
        <v>813</v>
      </c>
      <c r="C7" s="18" t="s">
        <v>1030</v>
      </c>
      <c r="D7" s="18" t="s">
        <v>919</v>
      </c>
      <c r="E7" s="18" t="s">
        <v>159</v>
      </c>
      <c r="F7" s="18">
        <v>2</v>
      </c>
      <c r="G7" s="18" t="s">
        <v>144</v>
      </c>
      <c r="H7" s="18"/>
      <c r="I7" s="18"/>
      <c r="J7" s="18"/>
      <c r="K7" s="18"/>
      <c r="L7" s="34" t="s">
        <v>921</v>
      </c>
      <c r="M7" s="31">
        <v>5</v>
      </c>
      <c r="N7" s="43" t="s">
        <v>1036</v>
      </c>
      <c r="O7" t="s">
        <v>1037</v>
      </c>
    </row>
    <row r="8" spans="1:15" ht="14.45">
      <c r="A8" s="18" t="s">
        <v>569</v>
      </c>
      <c r="B8" s="18" t="s">
        <v>813</v>
      </c>
      <c r="C8" s="18" t="s">
        <v>1030</v>
      </c>
      <c r="D8" s="18" t="s">
        <v>1038</v>
      </c>
      <c r="E8" s="18" t="s">
        <v>920</v>
      </c>
      <c r="F8" s="18">
        <v>8</v>
      </c>
      <c r="G8" s="18" t="s">
        <v>119</v>
      </c>
      <c r="H8" s="18"/>
      <c r="I8" s="18"/>
      <c r="J8" s="18"/>
      <c r="K8" s="18"/>
      <c r="L8" s="34" t="s">
        <v>719</v>
      </c>
      <c r="M8" s="31">
        <v>6</v>
      </c>
      <c r="O8" t="s">
        <v>1039</v>
      </c>
    </row>
    <row r="9" spans="1:15" ht="14.45">
      <c r="A9" s="18" t="s">
        <v>64</v>
      </c>
      <c r="B9" s="18" t="s">
        <v>813</v>
      </c>
      <c r="C9" s="18" t="s">
        <v>1030</v>
      </c>
      <c r="D9" s="18" t="s">
        <v>1040</v>
      </c>
      <c r="E9" s="18" t="s">
        <v>920</v>
      </c>
      <c r="F9" s="18">
        <v>8</v>
      </c>
      <c r="G9" s="18" t="s">
        <v>119</v>
      </c>
      <c r="H9" s="18"/>
      <c r="I9" s="18"/>
      <c r="J9" s="18"/>
      <c r="K9" s="18"/>
      <c r="L9" s="34" t="s">
        <v>1041</v>
      </c>
      <c r="M9" s="31">
        <v>7</v>
      </c>
      <c r="O9" t="s">
        <v>1042</v>
      </c>
    </row>
    <row r="10" spans="1:15" ht="14.45">
      <c r="A10" s="9" t="s">
        <v>924</v>
      </c>
      <c r="B10" s="9" t="s">
        <v>813</v>
      </c>
      <c r="C10" s="9" t="s">
        <v>1030</v>
      </c>
      <c r="D10" s="9" t="s">
        <v>925</v>
      </c>
      <c r="E10" s="9" t="s">
        <v>217</v>
      </c>
      <c r="F10" s="9">
        <v>8</v>
      </c>
      <c r="G10" s="9" t="s">
        <v>144</v>
      </c>
      <c r="H10" s="9"/>
      <c r="I10" s="9"/>
      <c r="J10" s="9"/>
      <c r="K10" s="9"/>
      <c r="L10" s="34"/>
      <c r="M10" s="31">
        <v>8</v>
      </c>
      <c r="N10" s="43" t="s">
        <v>1043</v>
      </c>
      <c r="O10" t="s">
        <v>1044</v>
      </c>
    </row>
    <row r="11" spans="1:15" ht="72.599999999999994">
      <c r="A11" s="7" t="s">
        <v>928</v>
      </c>
      <c r="B11" s="7" t="s">
        <v>813</v>
      </c>
      <c r="C11" s="7" t="s">
        <v>1030</v>
      </c>
      <c r="D11" s="7" t="s">
        <v>929</v>
      </c>
      <c r="E11" s="7" t="s">
        <v>217</v>
      </c>
      <c r="F11" s="7">
        <v>8</v>
      </c>
      <c r="G11" s="7" t="s">
        <v>144</v>
      </c>
      <c r="H11" s="7"/>
      <c r="I11" s="7"/>
      <c r="J11" s="7"/>
      <c r="K11" s="7"/>
      <c r="L11" s="34" t="s">
        <v>1045</v>
      </c>
      <c r="M11" s="31">
        <v>9</v>
      </c>
      <c r="N11" s="43" t="s">
        <v>1046</v>
      </c>
      <c r="O11" t="s">
        <v>1047</v>
      </c>
    </row>
    <row r="12" spans="1:15" ht="101.45">
      <c r="A12" s="7" t="s">
        <v>1048</v>
      </c>
      <c r="B12" s="7" t="s">
        <v>813</v>
      </c>
      <c r="C12" s="7" t="s">
        <v>1030</v>
      </c>
      <c r="D12" s="7" t="s">
        <v>1049</v>
      </c>
      <c r="E12" s="7" t="s">
        <v>159</v>
      </c>
      <c r="F12" s="7">
        <v>16</v>
      </c>
      <c r="G12" s="7" t="s">
        <v>119</v>
      </c>
      <c r="H12" s="7"/>
      <c r="I12" s="7"/>
      <c r="J12" s="7"/>
      <c r="K12" s="7"/>
      <c r="L12" s="34" t="s">
        <v>1050</v>
      </c>
      <c r="M12" s="31">
        <v>10</v>
      </c>
      <c r="N12" s="43"/>
      <c r="O12" t="s">
        <v>1051</v>
      </c>
    </row>
    <row r="13" spans="1:15" ht="72.599999999999994">
      <c r="A13" s="7" t="s">
        <v>932</v>
      </c>
      <c r="B13" s="7" t="s">
        <v>813</v>
      </c>
      <c r="C13" s="7" t="s">
        <v>1030</v>
      </c>
      <c r="D13" s="7" t="s">
        <v>1052</v>
      </c>
      <c r="E13" s="7" t="s">
        <v>934</v>
      </c>
      <c r="F13" s="7">
        <v>9</v>
      </c>
      <c r="G13" s="7" t="s">
        <v>144</v>
      </c>
      <c r="H13" s="7"/>
      <c r="I13" s="7"/>
      <c r="J13" s="7"/>
      <c r="K13" s="7"/>
      <c r="L13" s="34" t="s">
        <v>1045</v>
      </c>
      <c r="M13" s="31">
        <v>11</v>
      </c>
      <c r="N13" s="43" t="s">
        <v>1053</v>
      </c>
      <c r="O13" t="s">
        <v>1054</v>
      </c>
    </row>
    <row r="14" spans="1:15" ht="72.599999999999994">
      <c r="A14" s="7" t="s">
        <v>210</v>
      </c>
      <c r="B14" s="7" t="s">
        <v>813</v>
      </c>
      <c r="C14" s="7" t="s">
        <v>1030</v>
      </c>
      <c r="D14" s="7" t="s">
        <v>937</v>
      </c>
      <c r="E14" s="7" t="s">
        <v>920</v>
      </c>
      <c r="F14" s="7">
        <v>2</v>
      </c>
      <c r="G14" s="7" t="s">
        <v>119</v>
      </c>
      <c r="H14" s="7" t="s">
        <v>938</v>
      </c>
      <c r="I14" s="7"/>
      <c r="J14" s="7"/>
      <c r="K14" s="7" t="s">
        <v>154</v>
      </c>
      <c r="L14" s="34" t="s">
        <v>1045</v>
      </c>
      <c r="M14" s="31">
        <v>15</v>
      </c>
      <c r="N14" s="43" t="s">
        <v>1055</v>
      </c>
      <c r="O14" t="s">
        <v>1056</v>
      </c>
    </row>
    <row r="15" spans="1:15" ht="72.599999999999994">
      <c r="A15" s="7" t="s">
        <v>215</v>
      </c>
      <c r="B15" s="7" t="s">
        <v>813</v>
      </c>
      <c r="C15" s="7" t="s">
        <v>1030</v>
      </c>
      <c r="D15" s="7" t="s">
        <v>777</v>
      </c>
      <c r="E15" s="7" t="s">
        <v>217</v>
      </c>
      <c r="F15" s="7"/>
      <c r="G15" s="7" t="s">
        <v>119</v>
      </c>
      <c r="H15" s="7"/>
      <c r="I15" s="7"/>
      <c r="J15" s="7"/>
      <c r="K15" s="7" t="s">
        <v>218</v>
      </c>
      <c r="L15" s="34" t="s">
        <v>1045</v>
      </c>
      <c r="M15" s="31">
        <v>16</v>
      </c>
      <c r="N15" s="56" t="s">
        <v>1057</v>
      </c>
      <c r="O15" t="s">
        <v>1058</v>
      </c>
    </row>
    <row r="18" spans="1:1" ht="14.45"/>
    <row r="19" spans="1:1" ht="14.45"/>
    <row r="20" spans="1:1" ht="14.45">
      <c r="A20" s="14"/>
    </row>
    <row r="21" spans="1:1" ht="14.45"/>
    <row r="23" spans="1:1" ht="14.45">
      <c r="A23" s="14"/>
    </row>
    <row r="24" spans="1:1" ht="14.45"/>
    <row r="25" spans="1:1" ht="14.45"/>
    <row r="26" spans="1:1" ht="14.45"/>
    <row r="27" spans="1:1" ht="14.45"/>
    <row r="28" spans="1:1" ht="14.45">
      <c r="A28" s="23"/>
    </row>
    <row r="30" spans="1:1" ht="14.45">
      <c r="A30" s="14"/>
    </row>
    <row r="31" spans="1:1" ht="14.45">
      <c r="A31" s="23"/>
    </row>
    <row r="32" spans="1:1" ht="14.45">
      <c r="A32" s="23"/>
    </row>
    <row r="33" spans="1:1" ht="14.45">
      <c r="A33" s="23"/>
    </row>
    <row r="34" spans="1:1" ht="15" customHeight="1">
      <c r="A34" s="24"/>
    </row>
    <row r="36" spans="1:1" ht="15" customHeight="1">
      <c r="A36" s="52"/>
    </row>
    <row r="37" spans="1:1" ht="15" customHeight="1">
      <c r="A37" s="23"/>
    </row>
    <row r="38" spans="1:1" ht="15" customHeight="1">
      <c r="A38" s="23"/>
    </row>
  </sheetData>
  <autoFilter ref="A1:O38" xr:uid="{D1DB011A-0CDC-4658-8A93-1133DD3A11E4}"/>
  <conditionalFormatting sqref="N3">
    <cfRule type="duplicateValues" dxfId="241" priority="8"/>
  </conditionalFormatting>
  <conditionalFormatting sqref="N3 N11:N13">
    <cfRule type="expression" dxfId="240" priority="1">
      <formula>$J3="Y"</formula>
    </cfRule>
    <cfRule type="expression" dxfId="239" priority="2">
      <formula>$H3="Foreign"</formula>
    </cfRule>
    <cfRule type="expression" dxfId="238" priority="3">
      <formula>$H3="Business"</formula>
    </cfRule>
    <cfRule type="expression" dxfId="237" priority="4">
      <formula>$H3="Primary"</formula>
    </cfRule>
  </conditionalFormatting>
  <conditionalFormatting sqref="N5">
    <cfRule type="expression" dxfId="236" priority="231">
      <formula>$J10="Y"</formula>
    </cfRule>
    <cfRule type="expression" dxfId="235" priority="232">
      <formula>$H10="Foreign"</formula>
    </cfRule>
    <cfRule type="expression" dxfId="234" priority="233">
      <formula>$H10="Business"</formula>
    </cfRule>
    <cfRule type="expression" dxfId="233" priority="234">
      <formula>$H10="Primary"</formula>
    </cfRule>
  </conditionalFormatting>
  <conditionalFormatting sqref="N10">
    <cfRule type="expression" dxfId="232" priority="235">
      <formula>$J9="Y"</formula>
    </cfRule>
    <cfRule type="expression" dxfId="231" priority="236">
      <formula>$H9="Foreign"</formula>
    </cfRule>
    <cfRule type="expression" dxfId="230" priority="237">
      <formula>$H9="Business"</formula>
    </cfRule>
    <cfRule type="expression" dxfId="229" priority="238">
      <formula>$H9="Primary"</formula>
    </cfRule>
  </conditionalFormatting>
  <conditionalFormatting sqref="N7">
    <cfRule type="expression" dxfId="228" priority="275">
      <formula>$J6="Y"</formula>
    </cfRule>
    <cfRule type="expression" dxfId="227" priority="276">
      <formula>$H6="Foreign"</formula>
    </cfRule>
    <cfRule type="expression" dxfId="226" priority="277">
      <formula>$H6="Business"</formula>
    </cfRule>
    <cfRule type="expression" dxfId="225" priority="278">
      <formula>$H6="Primary"</formula>
    </cfRule>
  </conditionalFormatting>
  <conditionalFormatting sqref="N14:N15">
    <cfRule type="expression" dxfId="224" priority="279">
      <formula>#REF!="Y"</formula>
    </cfRule>
    <cfRule type="expression" dxfId="223" priority="280">
      <formula>#REF!="Foreign"</formula>
    </cfRule>
    <cfRule type="expression" dxfId="222" priority="281">
      <formula>#REF!="Business"</formula>
    </cfRule>
    <cfRule type="expression" dxfId="221" priority="282">
      <formula>#REF!="Primary"</formula>
    </cfRule>
  </conditionalFormatting>
  <conditionalFormatting sqref="N10:N15 N3 N7 N5">
    <cfRule type="duplicateValues" dxfId="220" priority="1031"/>
  </conditionalFormatting>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72DA4-E493-4541-A9F6-BD7EEB3A5A7C}">
  <sheetPr codeName="Sheet13">
    <tabColor rgb="FF00B0F0"/>
  </sheetPr>
  <dimension ref="A1:O28"/>
  <sheetViews>
    <sheetView zoomScale="80" zoomScaleNormal="80" workbookViewId="0">
      <pane xSplit="2" ySplit="2" topLeftCell="C3" activePane="bottomRight" state="frozen"/>
      <selection pane="bottomRight" activeCell="A4" sqref="A4"/>
      <selection pane="bottomLeft" activeCell="A3" sqref="A3"/>
      <selection pane="topRight" activeCell="B1" sqref="B1"/>
    </sheetView>
  </sheetViews>
  <sheetFormatPr defaultRowHeight="14.45"/>
  <cols>
    <col min="1" max="1" width="36.140625" customWidth="1"/>
    <col min="2" max="2" width="29.7109375" customWidth="1"/>
    <col min="3" max="4" width="20.7109375" customWidth="1"/>
    <col min="5" max="5" width="34.140625" customWidth="1"/>
    <col min="6" max="7" width="15.7109375" customWidth="1"/>
    <col min="8" max="8" width="93" customWidth="1"/>
    <col min="9" max="11" width="20.7109375" customWidth="1"/>
    <col min="12" max="12" width="40.85546875" style="29" customWidth="1"/>
    <col min="13" max="13" width="52.85546875" customWidth="1"/>
    <col min="14" max="14" width="17.28515625" style="29" bestFit="1" customWidth="1"/>
    <col min="15" max="15" width="39.5703125" bestFit="1" customWidth="1"/>
    <col min="16" max="16" width="40.42578125" bestFit="1" customWidth="1"/>
  </cols>
  <sheetData>
    <row r="1" spans="1:15" ht="60" customHeight="1">
      <c r="A1" s="1" t="s">
        <v>1059</v>
      </c>
      <c r="D1" s="2" t="s">
        <v>122</v>
      </c>
      <c r="I1" s="3" t="s">
        <v>123</v>
      </c>
      <c r="J1" s="4" t="s">
        <v>124</v>
      </c>
      <c r="K1" s="12" t="s">
        <v>125</v>
      </c>
      <c r="L1" s="30" t="s">
        <v>126</v>
      </c>
      <c r="M1" s="29"/>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1060</v>
      </c>
      <c r="B3" s="6" t="s">
        <v>142</v>
      </c>
      <c r="C3" s="6"/>
      <c r="D3" s="6"/>
      <c r="E3" s="6" t="s">
        <v>143</v>
      </c>
      <c r="F3" s="6"/>
      <c r="G3" s="6" t="s">
        <v>144</v>
      </c>
      <c r="H3" s="6" t="s">
        <v>145</v>
      </c>
      <c r="I3" s="6"/>
      <c r="J3" s="6"/>
      <c r="K3" s="6">
        <v>-1</v>
      </c>
      <c r="L3" s="7" t="s">
        <v>146</v>
      </c>
      <c r="M3" s="31">
        <v>1</v>
      </c>
      <c r="N3" s="52" t="s">
        <v>239</v>
      </c>
      <c r="O3" t="s">
        <v>240</v>
      </c>
    </row>
    <row r="4" spans="1:15">
      <c r="A4" s="48" t="s">
        <v>1061</v>
      </c>
      <c r="B4" s="48" t="s">
        <v>1062</v>
      </c>
      <c r="C4" s="48" t="s">
        <v>1063</v>
      </c>
      <c r="D4" s="48" t="s">
        <v>99</v>
      </c>
      <c r="E4" s="48" t="s">
        <v>159</v>
      </c>
      <c r="F4" s="48">
        <v>256</v>
      </c>
      <c r="G4" s="48" t="s">
        <v>119</v>
      </c>
      <c r="H4" s="51" t="s">
        <v>1064</v>
      </c>
      <c r="I4" s="48"/>
      <c r="J4" s="48"/>
      <c r="K4" s="48" t="s">
        <v>154</v>
      </c>
      <c r="L4" s="7" t="s">
        <v>146</v>
      </c>
      <c r="M4" s="31"/>
      <c r="N4" s="43"/>
      <c r="O4" s="45"/>
    </row>
    <row r="5" spans="1:15">
      <c r="A5" s="8" t="s">
        <v>884</v>
      </c>
      <c r="B5" s="8" t="s">
        <v>142</v>
      </c>
      <c r="C5" s="8"/>
      <c r="D5" s="8"/>
      <c r="E5" s="8" t="s">
        <v>159</v>
      </c>
      <c r="F5" s="8">
        <v>100</v>
      </c>
      <c r="G5" s="8" t="s">
        <v>144</v>
      </c>
      <c r="H5" s="8"/>
      <c r="I5" s="8"/>
      <c r="J5" s="8"/>
      <c r="K5" s="8" t="s">
        <v>154</v>
      </c>
      <c r="L5" s="7"/>
      <c r="M5" s="31">
        <v>34</v>
      </c>
      <c r="N5" s="52" t="s">
        <v>1065</v>
      </c>
      <c r="O5" t="s">
        <v>1066</v>
      </c>
    </row>
    <row r="6" spans="1:15">
      <c r="A6" s="8" t="s">
        <v>887</v>
      </c>
      <c r="B6" s="8" t="s">
        <v>142</v>
      </c>
      <c r="C6" s="8"/>
      <c r="D6" s="8"/>
      <c r="E6" s="8" t="s">
        <v>159</v>
      </c>
      <c r="F6" s="8">
        <v>100</v>
      </c>
      <c r="G6" s="8" t="s">
        <v>144</v>
      </c>
      <c r="H6" s="8"/>
      <c r="I6" s="8"/>
      <c r="J6" s="8"/>
      <c r="K6" s="8" t="s">
        <v>154</v>
      </c>
      <c r="L6" s="7"/>
      <c r="M6" s="31">
        <v>35</v>
      </c>
      <c r="N6" s="52" t="s">
        <v>338</v>
      </c>
      <c r="O6" t="s">
        <v>339</v>
      </c>
    </row>
    <row r="7" spans="1:15">
      <c r="A7" s="8" t="s">
        <v>888</v>
      </c>
      <c r="B7" s="8" t="s">
        <v>142</v>
      </c>
      <c r="C7" s="8"/>
      <c r="D7" s="8"/>
      <c r="E7" s="8" t="s">
        <v>159</v>
      </c>
      <c r="F7" s="8">
        <v>100</v>
      </c>
      <c r="G7" s="8" t="s">
        <v>144</v>
      </c>
      <c r="H7" s="8"/>
      <c r="I7" s="8"/>
      <c r="J7" s="8"/>
      <c r="K7" s="8" t="s">
        <v>154</v>
      </c>
      <c r="L7" s="7"/>
      <c r="M7" s="31">
        <v>36</v>
      </c>
      <c r="N7" s="52" t="s">
        <v>340</v>
      </c>
      <c r="O7" t="s">
        <v>341</v>
      </c>
    </row>
    <row r="8" spans="1:15">
      <c r="A8" s="8" t="s">
        <v>889</v>
      </c>
      <c r="B8" s="8" t="s">
        <v>142</v>
      </c>
      <c r="C8" s="8"/>
      <c r="D8" s="8"/>
      <c r="E8" s="8" t="s">
        <v>159</v>
      </c>
      <c r="F8" s="8">
        <v>100</v>
      </c>
      <c r="G8" s="8" t="s">
        <v>144</v>
      </c>
      <c r="H8" s="8"/>
      <c r="I8" s="8"/>
      <c r="J8" s="8"/>
      <c r="K8" s="8" t="s">
        <v>154</v>
      </c>
      <c r="L8" s="7"/>
      <c r="M8" s="31">
        <v>37</v>
      </c>
      <c r="N8" s="52" t="s">
        <v>342</v>
      </c>
      <c r="O8" t="s">
        <v>343</v>
      </c>
    </row>
    <row r="9" spans="1:15">
      <c r="A9" s="8" t="s">
        <v>890</v>
      </c>
      <c r="B9" s="8" t="s">
        <v>142</v>
      </c>
      <c r="C9" s="8"/>
      <c r="D9" s="8"/>
      <c r="E9" s="8" t="s">
        <v>159</v>
      </c>
      <c r="F9" s="8">
        <v>100</v>
      </c>
      <c r="G9" s="8" t="s">
        <v>144</v>
      </c>
      <c r="H9" s="8"/>
      <c r="I9" s="8"/>
      <c r="J9" s="8"/>
      <c r="K9" s="8" t="s">
        <v>154</v>
      </c>
      <c r="L9" s="7"/>
      <c r="M9" s="31">
        <v>38</v>
      </c>
      <c r="N9" s="52" t="s">
        <v>344</v>
      </c>
      <c r="O9" t="s">
        <v>345</v>
      </c>
    </row>
    <row r="10" spans="1:15">
      <c r="A10" s="8" t="s">
        <v>891</v>
      </c>
      <c r="B10" s="8" t="s">
        <v>142</v>
      </c>
      <c r="C10" s="8"/>
      <c r="D10" s="8"/>
      <c r="E10" s="8" t="s">
        <v>217</v>
      </c>
      <c r="F10" s="8"/>
      <c r="G10" s="8" t="s">
        <v>144</v>
      </c>
      <c r="H10" s="8"/>
      <c r="I10" s="8"/>
      <c r="J10" s="8"/>
      <c r="K10" s="8" t="s">
        <v>218</v>
      </c>
      <c r="L10" s="7"/>
      <c r="M10" s="31">
        <v>39</v>
      </c>
      <c r="N10" s="52" t="s">
        <v>346</v>
      </c>
      <c r="O10" t="s">
        <v>347</v>
      </c>
    </row>
    <row r="11" spans="1:15">
      <c r="A11" s="8" t="s">
        <v>892</v>
      </c>
      <c r="B11" s="8" t="s">
        <v>142</v>
      </c>
      <c r="C11" s="8"/>
      <c r="D11" s="8"/>
      <c r="E11" s="8" t="s">
        <v>217</v>
      </c>
      <c r="F11" s="8"/>
      <c r="G11" s="8" t="s">
        <v>144</v>
      </c>
      <c r="H11" s="8"/>
      <c r="I11" s="8"/>
      <c r="J11" s="8"/>
      <c r="K11" s="8" t="s">
        <v>218</v>
      </c>
      <c r="L11" s="7"/>
      <c r="M11" s="31">
        <v>40</v>
      </c>
      <c r="N11" s="52" t="s">
        <v>1067</v>
      </c>
      <c r="O11" t="s">
        <v>1068</v>
      </c>
    </row>
    <row r="12" spans="1:15">
      <c r="A12" s="8" t="s">
        <v>893</v>
      </c>
      <c r="B12" s="8" t="s">
        <v>142</v>
      </c>
      <c r="C12" s="8"/>
      <c r="D12" s="8"/>
      <c r="E12" s="8" t="s">
        <v>159</v>
      </c>
      <c r="F12" s="8">
        <v>100</v>
      </c>
      <c r="G12" s="8" t="s">
        <v>144</v>
      </c>
      <c r="H12" s="8"/>
      <c r="I12" s="8"/>
      <c r="J12" s="8"/>
      <c r="K12" s="8" t="s">
        <v>154</v>
      </c>
      <c r="L12" s="7"/>
      <c r="M12" s="31">
        <v>41</v>
      </c>
      <c r="N12" s="52" t="s">
        <v>1069</v>
      </c>
      <c r="O12" t="s">
        <v>1070</v>
      </c>
    </row>
    <row r="14" spans="1:15">
      <c r="A14" s="69" t="s">
        <v>349</v>
      </c>
    </row>
    <row r="15" spans="1:15">
      <c r="A15" s="14"/>
    </row>
    <row r="16" spans="1:15">
      <c r="A16" s="14"/>
    </row>
    <row r="17" spans="1:1">
      <c r="A17" s="23"/>
    </row>
    <row r="18" spans="1:1">
      <c r="A18" s="23"/>
    </row>
    <row r="23" spans="1:1">
      <c r="A23" s="14"/>
    </row>
    <row r="24" spans="1:1">
      <c r="A24" s="24"/>
    </row>
    <row r="25" spans="1:1">
      <c r="A25" s="62"/>
    </row>
    <row r="28" spans="1:1">
      <c r="A28" s="61"/>
    </row>
  </sheetData>
  <autoFilter ref="A2:O12" xr:uid="{00000000-0001-0000-0200-000000000000}"/>
  <conditionalFormatting sqref="N3:N12">
    <cfRule type="expression" dxfId="219" priority="1">
      <formula>$J3="Y"</formula>
    </cfRule>
    <cfRule type="expression" dxfId="218" priority="2">
      <formula>$H3="Foreign"</formula>
    </cfRule>
    <cfRule type="expression" dxfId="217" priority="3">
      <formula>$H3="Business"</formula>
    </cfRule>
    <cfRule type="expression" dxfId="216" priority="4">
      <formula>$H3="Primary"</formula>
    </cfRule>
  </conditionalFormatting>
  <conditionalFormatting sqref="N3:N12">
    <cfRule type="duplicateValues" dxfId="215" priority="557"/>
  </conditionalFormatting>
  <pageMargins left="0.7" right="0.7" top="0.75" bottom="0.75" header="0.3" footer="0.3"/>
  <pageSetup paperSize="9"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B0F0"/>
  </sheetPr>
  <dimension ref="A1:O30"/>
  <sheetViews>
    <sheetView zoomScale="80" zoomScaleNormal="80" workbookViewId="0">
      <pane xSplit="2" ySplit="2" topLeftCell="C3" activePane="bottomRight" state="frozen"/>
      <selection pane="bottomRight" activeCell="C4" sqref="C4"/>
      <selection pane="bottomLeft" activeCell="A3" sqref="A3"/>
      <selection pane="topRight" activeCell="B1" sqref="B1"/>
    </sheetView>
  </sheetViews>
  <sheetFormatPr defaultRowHeight="14.45"/>
  <cols>
    <col min="1" max="1" width="36.140625" customWidth="1"/>
    <col min="2" max="2" width="29.7109375" customWidth="1"/>
    <col min="3" max="3" width="20.7109375" customWidth="1"/>
    <col min="4" max="4" width="34" customWidth="1"/>
    <col min="5" max="5" width="34.140625" customWidth="1"/>
    <col min="6" max="7" width="15.7109375" customWidth="1"/>
    <col min="8" max="8" width="93" customWidth="1"/>
    <col min="9" max="11" width="20.7109375" customWidth="1"/>
    <col min="12" max="12" width="40.85546875" style="29" customWidth="1"/>
    <col min="13" max="13" width="52.85546875" customWidth="1"/>
    <col min="14" max="14" width="17.28515625" style="29" bestFit="1" customWidth="1"/>
    <col min="15" max="15" width="39.5703125" bestFit="1" customWidth="1"/>
    <col min="16" max="16" width="40.42578125" bestFit="1" customWidth="1"/>
  </cols>
  <sheetData>
    <row r="1" spans="1:15" ht="60" customHeight="1">
      <c r="A1" s="1" t="s">
        <v>1059</v>
      </c>
      <c r="D1" s="2" t="s">
        <v>122</v>
      </c>
      <c r="I1" s="3" t="s">
        <v>123</v>
      </c>
      <c r="J1" s="4" t="s">
        <v>124</v>
      </c>
      <c r="K1" s="12" t="s">
        <v>125</v>
      </c>
      <c r="L1" s="30" t="s">
        <v>126</v>
      </c>
      <c r="M1" s="29"/>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238</v>
      </c>
      <c r="B3" s="6" t="s">
        <v>142</v>
      </c>
      <c r="C3" s="6"/>
      <c r="D3" s="6"/>
      <c r="E3" s="6" t="s">
        <v>143</v>
      </c>
      <c r="F3" s="6"/>
      <c r="G3" s="6" t="s">
        <v>144</v>
      </c>
      <c r="H3" s="6" t="s">
        <v>145</v>
      </c>
      <c r="I3" s="6"/>
      <c r="J3" s="6"/>
      <c r="K3" s="6">
        <v>-1</v>
      </c>
      <c r="L3" s="7" t="s">
        <v>146</v>
      </c>
      <c r="M3" s="31">
        <v>1</v>
      </c>
      <c r="N3" s="52" t="s">
        <v>239</v>
      </c>
      <c r="O3" t="s">
        <v>240</v>
      </c>
    </row>
    <row r="4" spans="1:15" ht="29.1">
      <c r="A4" s="48" t="s">
        <v>1071</v>
      </c>
      <c r="B4" s="48" t="s">
        <v>1062</v>
      </c>
      <c r="C4" s="48" t="s">
        <v>1072</v>
      </c>
      <c r="D4" s="48" t="s">
        <v>99</v>
      </c>
      <c r="E4" s="48" t="s">
        <v>159</v>
      </c>
      <c r="F4" s="48">
        <v>256</v>
      </c>
      <c r="G4" s="48" t="s">
        <v>144</v>
      </c>
      <c r="H4" s="51" t="s">
        <v>1073</v>
      </c>
      <c r="I4" s="48"/>
      <c r="J4" s="48"/>
      <c r="K4" s="48" t="s">
        <v>154</v>
      </c>
      <c r="L4" s="7" t="s">
        <v>146</v>
      </c>
      <c r="M4" s="31">
        <v>13</v>
      </c>
      <c r="N4" s="43" t="s">
        <v>1074</v>
      </c>
      <c r="O4" s="45" t="s">
        <v>1075</v>
      </c>
    </row>
    <row r="5" spans="1:15">
      <c r="A5" s="48" t="s">
        <v>1076</v>
      </c>
      <c r="B5" s="48" t="s">
        <v>1062</v>
      </c>
      <c r="C5" s="48" t="s">
        <v>1072</v>
      </c>
      <c r="D5" s="48" t="s">
        <v>1077</v>
      </c>
      <c r="E5" s="48" t="s">
        <v>1078</v>
      </c>
      <c r="F5" s="48"/>
      <c r="G5" s="48" t="s">
        <v>119</v>
      </c>
      <c r="H5" s="51" t="s">
        <v>1079</v>
      </c>
      <c r="I5" s="48"/>
      <c r="J5" s="48"/>
      <c r="K5" s="48" t="s">
        <v>154</v>
      </c>
      <c r="L5" s="7" t="s">
        <v>146</v>
      </c>
      <c r="M5" s="31"/>
      <c r="N5" s="43"/>
      <c r="O5" s="45"/>
    </row>
    <row r="6" spans="1:15">
      <c r="A6" s="48" t="s">
        <v>1061</v>
      </c>
      <c r="B6" s="48" t="s">
        <v>1062</v>
      </c>
      <c r="C6" s="48" t="s">
        <v>1063</v>
      </c>
      <c r="D6" s="48" t="s">
        <v>99</v>
      </c>
      <c r="E6" s="48" t="s">
        <v>159</v>
      </c>
      <c r="F6" s="48">
        <v>256</v>
      </c>
      <c r="G6" s="48" t="s">
        <v>119</v>
      </c>
      <c r="H6" s="51" t="s">
        <v>1064</v>
      </c>
      <c r="I6" s="48"/>
      <c r="J6" s="48"/>
      <c r="K6" s="48" t="s">
        <v>154</v>
      </c>
      <c r="L6" s="7" t="s">
        <v>146</v>
      </c>
      <c r="M6" s="31"/>
      <c r="N6" s="43"/>
      <c r="O6" s="45"/>
    </row>
    <row r="7" spans="1:15">
      <c r="A7" s="8" t="s">
        <v>884</v>
      </c>
      <c r="B7" s="8" t="s">
        <v>142</v>
      </c>
      <c r="C7" s="8"/>
      <c r="D7" s="8"/>
      <c r="E7" s="8" t="s">
        <v>159</v>
      </c>
      <c r="F7" s="8">
        <v>100</v>
      </c>
      <c r="G7" s="8" t="s">
        <v>144</v>
      </c>
      <c r="H7" s="8"/>
      <c r="I7" s="8"/>
      <c r="J7" s="8"/>
      <c r="K7" s="8" t="s">
        <v>154</v>
      </c>
      <c r="L7" s="7"/>
      <c r="M7" s="31">
        <v>34</v>
      </c>
      <c r="N7" s="52" t="s">
        <v>1065</v>
      </c>
      <c r="O7" t="s">
        <v>1066</v>
      </c>
    </row>
    <row r="8" spans="1:15">
      <c r="A8" s="8" t="s">
        <v>887</v>
      </c>
      <c r="B8" s="8" t="s">
        <v>142</v>
      </c>
      <c r="C8" s="8"/>
      <c r="D8" s="8"/>
      <c r="E8" s="8" t="s">
        <v>159</v>
      </c>
      <c r="F8" s="8">
        <v>100</v>
      </c>
      <c r="G8" s="8" t="s">
        <v>144</v>
      </c>
      <c r="H8" s="8"/>
      <c r="I8" s="8"/>
      <c r="J8" s="8"/>
      <c r="K8" s="8" t="s">
        <v>154</v>
      </c>
      <c r="L8" s="7"/>
      <c r="M8" s="31">
        <v>35</v>
      </c>
      <c r="N8" s="52" t="s">
        <v>338</v>
      </c>
      <c r="O8" t="s">
        <v>339</v>
      </c>
    </row>
    <row r="9" spans="1:15">
      <c r="A9" s="8" t="s">
        <v>888</v>
      </c>
      <c r="B9" s="8" t="s">
        <v>142</v>
      </c>
      <c r="C9" s="8"/>
      <c r="D9" s="8"/>
      <c r="E9" s="8" t="s">
        <v>159</v>
      </c>
      <c r="F9" s="8">
        <v>100</v>
      </c>
      <c r="G9" s="8" t="s">
        <v>144</v>
      </c>
      <c r="H9" s="8"/>
      <c r="I9" s="8"/>
      <c r="J9" s="8"/>
      <c r="K9" s="8" t="s">
        <v>154</v>
      </c>
      <c r="L9" s="7"/>
      <c r="M9" s="31">
        <v>36</v>
      </c>
      <c r="N9" s="52" t="s">
        <v>340</v>
      </c>
      <c r="O9" t="s">
        <v>341</v>
      </c>
    </row>
    <row r="10" spans="1:15">
      <c r="A10" s="8" t="s">
        <v>889</v>
      </c>
      <c r="B10" s="8" t="s">
        <v>142</v>
      </c>
      <c r="C10" s="8"/>
      <c r="D10" s="8"/>
      <c r="E10" s="8" t="s">
        <v>159</v>
      </c>
      <c r="F10" s="8">
        <v>100</v>
      </c>
      <c r="G10" s="8" t="s">
        <v>144</v>
      </c>
      <c r="H10" s="8"/>
      <c r="I10" s="8"/>
      <c r="J10" s="8"/>
      <c r="K10" s="8" t="s">
        <v>154</v>
      </c>
      <c r="L10" s="7"/>
      <c r="M10" s="31">
        <v>37</v>
      </c>
      <c r="N10" s="52" t="s">
        <v>342</v>
      </c>
      <c r="O10" t="s">
        <v>343</v>
      </c>
    </row>
    <row r="11" spans="1:15">
      <c r="A11" s="8" t="s">
        <v>890</v>
      </c>
      <c r="B11" s="8" t="s">
        <v>142</v>
      </c>
      <c r="C11" s="8"/>
      <c r="D11" s="8"/>
      <c r="E11" s="8" t="s">
        <v>159</v>
      </c>
      <c r="F11" s="8">
        <v>100</v>
      </c>
      <c r="G11" s="8" t="s">
        <v>144</v>
      </c>
      <c r="H11" s="8"/>
      <c r="I11" s="8"/>
      <c r="J11" s="8"/>
      <c r="K11" s="8" t="s">
        <v>154</v>
      </c>
      <c r="L11" s="7"/>
      <c r="M11" s="31">
        <v>38</v>
      </c>
      <c r="N11" s="52" t="s">
        <v>344</v>
      </c>
      <c r="O11" t="s">
        <v>345</v>
      </c>
    </row>
    <row r="12" spans="1:15">
      <c r="A12" s="8" t="s">
        <v>891</v>
      </c>
      <c r="B12" s="8" t="s">
        <v>142</v>
      </c>
      <c r="C12" s="8"/>
      <c r="D12" s="8"/>
      <c r="E12" s="8" t="s">
        <v>217</v>
      </c>
      <c r="F12" s="8"/>
      <c r="G12" s="8" t="s">
        <v>144</v>
      </c>
      <c r="H12" s="8"/>
      <c r="I12" s="8"/>
      <c r="J12" s="8"/>
      <c r="K12" s="8" t="s">
        <v>218</v>
      </c>
      <c r="L12" s="7"/>
      <c r="M12" s="31">
        <v>39</v>
      </c>
      <c r="N12" s="52" t="s">
        <v>346</v>
      </c>
      <c r="O12" t="s">
        <v>347</v>
      </c>
    </row>
    <row r="13" spans="1:15">
      <c r="A13" s="8" t="s">
        <v>892</v>
      </c>
      <c r="B13" s="8" t="s">
        <v>142</v>
      </c>
      <c r="C13" s="8"/>
      <c r="D13" s="8"/>
      <c r="E13" s="8" t="s">
        <v>217</v>
      </c>
      <c r="F13" s="8"/>
      <c r="G13" s="8" t="s">
        <v>144</v>
      </c>
      <c r="H13" s="8"/>
      <c r="I13" s="8"/>
      <c r="J13" s="8"/>
      <c r="K13" s="8" t="s">
        <v>218</v>
      </c>
      <c r="L13" s="7"/>
      <c r="M13" s="31">
        <v>40</v>
      </c>
      <c r="N13" s="52" t="s">
        <v>1067</v>
      </c>
      <c r="O13" t="s">
        <v>1068</v>
      </c>
    </row>
    <row r="14" spans="1:15">
      <c r="A14" s="8" t="s">
        <v>893</v>
      </c>
      <c r="B14" s="8" t="s">
        <v>142</v>
      </c>
      <c r="C14" s="8"/>
      <c r="D14" s="8"/>
      <c r="E14" s="8" t="s">
        <v>159</v>
      </c>
      <c r="F14" s="8">
        <v>100</v>
      </c>
      <c r="G14" s="8" t="s">
        <v>144</v>
      </c>
      <c r="H14" s="8"/>
      <c r="I14" s="8"/>
      <c r="J14" s="8"/>
      <c r="K14" s="8" t="s">
        <v>154</v>
      </c>
      <c r="L14" s="7"/>
      <c r="M14" s="31">
        <v>41</v>
      </c>
      <c r="N14" s="52" t="s">
        <v>1069</v>
      </c>
      <c r="O14" t="s">
        <v>1070</v>
      </c>
    </row>
    <row r="16" spans="1:15">
      <c r="A16" s="69" t="s">
        <v>349</v>
      </c>
    </row>
    <row r="17" spans="1:1">
      <c r="A17" s="14"/>
    </row>
    <row r="18" spans="1:1">
      <c r="A18" s="14"/>
    </row>
    <row r="19" spans="1:1">
      <c r="A19" s="23"/>
    </row>
    <row r="20" spans="1:1">
      <c r="A20" s="23"/>
    </row>
    <row r="25" spans="1:1">
      <c r="A25" s="14"/>
    </row>
    <row r="26" spans="1:1">
      <c r="A26" s="24"/>
    </row>
    <row r="27" spans="1:1">
      <c r="A27" s="62"/>
    </row>
    <row r="30" spans="1:1">
      <c r="A30" s="61"/>
    </row>
  </sheetData>
  <autoFilter ref="A2:O14" xr:uid="{00000000-0001-0000-0200-000000000000}"/>
  <sortState xmlns:xlrd2="http://schemas.microsoft.com/office/spreadsheetml/2017/richdata2" ref="A3:N14">
    <sortCondition ref="N3:N14"/>
  </sortState>
  <conditionalFormatting sqref="N3:N14">
    <cfRule type="expression" dxfId="214" priority="1">
      <formula>$J3="Y"</formula>
    </cfRule>
    <cfRule type="expression" dxfId="213" priority="2">
      <formula>$H3="Foreign"</formula>
    </cfRule>
    <cfRule type="expression" dxfId="212" priority="3">
      <formula>$H3="Business"</formula>
    </cfRule>
    <cfRule type="expression" dxfId="211" priority="4">
      <formula>$H3="Primary"</formula>
    </cfRule>
  </conditionalFormatting>
  <conditionalFormatting sqref="N3:N14">
    <cfRule type="duplicateValues" dxfId="210" priority="548"/>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2B303-5BE9-4B5C-BE7B-470D9553405B}">
  <sheetPr codeName="Sheet57">
    <tabColor rgb="FF00B0F0"/>
  </sheetPr>
  <dimension ref="A1:O113"/>
  <sheetViews>
    <sheetView zoomScale="80" zoomScaleNormal="80" workbookViewId="0">
      <pane xSplit="1" ySplit="2" topLeftCell="B4" activePane="bottomRight" state="frozen"/>
      <selection pane="bottomRight" activeCell="L7" sqref="L7"/>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1080</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1081</v>
      </c>
      <c r="B3" s="6" t="s">
        <v>142</v>
      </c>
      <c r="C3" s="6"/>
      <c r="D3" s="6"/>
      <c r="E3" s="6" t="s">
        <v>143</v>
      </c>
      <c r="F3" s="6"/>
      <c r="G3" s="6" t="s">
        <v>144</v>
      </c>
      <c r="H3" s="6" t="s">
        <v>535</v>
      </c>
      <c r="I3" s="6"/>
      <c r="J3" s="6"/>
      <c r="K3" s="6">
        <v>-1</v>
      </c>
      <c r="L3" s="7" t="s">
        <v>487</v>
      </c>
      <c r="M3" s="31">
        <v>1</v>
      </c>
      <c r="N3" s="52" t="s">
        <v>536</v>
      </c>
      <c r="O3" t="s">
        <v>537</v>
      </c>
    </row>
    <row r="4" spans="1:15">
      <c r="A4" s="9" t="s">
        <v>538</v>
      </c>
      <c r="B4" s="9" t="s">
        <v>150</v>
      </c>
      <c r="C4" s="9" t="s">
        <v>70</v>
      </c>
      <c r="D4" s="9" t="s">
        <v>539</v>
      </c>
      <c r="E4" s="9" t="s">
        <v>159</v>
      </c>
      <c r="F4" s="9">
        <v>50</v>
      </c>
      <c r="G4" s="9" t="s">
        <v>144</v>
      </c>
      <c r="H4" s="9"/>
      <c r="I4" s="9"/>
      <c r="J4" s="9"/>
      <c r="K4" s="9"/>
      <c r="L4" s="7"/>
      <c r="M4" s="31">
        <v>2</v>
      </c>
      <c r="N4" s="43" t="s">
        <v>540</v>
      </c>
      <c r="O4" s="43" t="s">
        <v>541</v>
      </c>
    </row>
    <row r="5" spans="1:15">
      <c r="A5" s="9" t="s">
        <v>244</v>
      </c>
      <c r="B5" s="9" t="s">
        <v>150</v>
      </c>
      <c r="C5" s="9" t="s">
        <v>70</v>
      </c>
      <c r="D5" s="9" t="s">
        <v>245</v>
      </c>
      <c r="E5" s="9" t="s">
        <v>159</v>
      </c>
      <c r="F5" s="9">
        <v>5</v>
      </c>
      <c r="G5" s="9" t="s">
        <v>144</v>
      </c>
      <c r="H5" s="40" t="s">
        <v>246</v>
      </c>
      <c r="I5" s="9"/>
      <c r="J5" s="9"/>
      <c r="K5" s="9"/>
      <c r="L5" s="7" t="s">
        <v>247</v>
      </c>
      <c r="M5" s="31">
        <v>3</v>
      </c>
      <c r="N5" s="43" t="s">
        <v>542</v>
      </c>
      <c r="O5" s="43" t="s">
        <v>543</v>
      </c>
    </row>
    <row r="6" spans="1:15">
      <c r="A6" s="7" t="s">
        <v>544</v>
      </c>
      <c r="B6" s="7" t="s">
        <v>150</v>
      </c>
      <c r="C6" s="7" t="s">
        <v>70</v>
      </c>
      <c r="D6" s="7" t="s">
        <v>545</v>
      </c>
      <c r="E6" s="7" t="s">
        <v>152</v>
      </c>
      <c r="F6" s="7"/>
      <c r="G6" s="7" t="s">
        <v>144</v>
      </c>
      <c r="H6" s="7" t="s">
        <v>546</v>
      </c>
      <c r="I6" s="7"/>
      <c r="J6" s="7" t="s">
        <v>252</v>
      </c>
      <c r="K6" s="7">
        <v>-1</v>
      </c>
      <c r="L6" s="7" t="s">
        <v>487</v>
      </c>
      <c r="M6" s="31">
        <v>4</v>
      </c>
      <c r="N6" s="43" t="s">
        <v>547</v>
      </c>
      <c r="O6" s="43" t="s">
        <v>548</v>
      </c>
    </row>
    <row r="7" spans="1:15">
      <c r="A7" s="7" t="s">
        <v>549</v>
      </c>
      <c r="B7" s="7" t="s">
        <v>150</v>
      </c>
      <c r="C7" s="7" t="s">
        <v>70</v>
      </c>
      <c r="D7" s="7" t="s">
        <v>550</v>
      </c>
      <c r="E7" s="7" t="s">
        <v>152</v>
      </c>
      <c r="F7" s="7"/>
      <c r="G7" s="7" t="s">
        <v>119</v>
      </c>
      <c r="H7" s="7"/>
      <c r="I7" s="7"/>
      <c r="J7" s="7"/>
      <c r="K7" s="7">
        <v>-1</v>
      </c>
      <c r="L7" s="7" t="s">
        <v>487</v>
      </c>
      <c r="M7" s="31">
        <v>5</v>
      </c>
      <c r="N7" s="43" t="s">
        <v>551</v>
      </c>
      <c r="O7" s="43" t="s">
        <v>552</v>
      </c>
    </row>
    <row r="8" spans="1:15">
      <c r="A8" s="48" t="s">
        <v>553</v>
      </c>
      <c r="B8" s="48" t="s">
        <v>150</v>
      </c>
      <c r="C8" s="48" t="s">
        <v>70</v>
      </c>
      <c r="D8" s="48" t="s">
        <v>554</v>
      </c>
      <c r="E8" s="48" t="s">
        <v>159</v>
      </c>
      <c r="F8" s="48">
        <v>255</v>
      </c>
      <c r="G8" s="48" t="s">
        <v>144</v>
      </c>
      <c r="H8" s="48"/>
      <c r="I8" s="48"/>
      <c r="J8" s="48"/>
      <c r="K8" s="48" t="s">
        <v>154</v>
      </c>
      <c r="L8" s="7"/>
      <c r="M8" s="31">
        <v>6</v>
      </c>
      <c r="N8" s="43" t="s">
        <v>555</v>
      </c>
      <c r="O8" s="43" t="s">
        <v>556</v>
      </c>
    </row>
    <row r="9" spans="1:15">
      <c r="A9" s="7" t="s">
        <v>557</v>
      </c>
      <c r="B9" s="7" t="s">
        <v>150</v>
      </c>
      <c r="C9" s="7" t="s">
        <v>70</v>
      </c>
      <c r="D9" s="7" t="s">
        <v>558</v>
      </c>
      <c r="E9" s="7" t="s">
        <v>159</v>
      </c>
      <c r="F9" s="7">
        <v>700</v>
      </c>
      <c r="G9" s="7" t="s">
        <v>119</v>
      </c>
      <c r="H9" s="7"/>
      <c r="I9" s="7"/>
      <c r="J9" s="7"/>
      <c r="K9" s="7" t="s">
        <v>154</v>
      </c>
      <c r="L9" s="7"/>
      <c r="M9" s="31">
        <v>7</v>
      </c>
      <c r="N9" s="43" t="s">
        <v>559</v>
      </c>
      <c r="O9" s="43" t="s">
        <v>560</v>
      </c>
    </row>
    <row r="10" spans="1:15">
      <c r="A10" s="7" t="s">
        <v>561</v>
      </c>
      <c r="B10" s="7" t="s">
        <v>150</v>
      </c>
      <c r="C10" s="7" t="s">
        <v>70</v>
      </c>
      <c r="D10" s="7" t="s">
        <v>562</v>
      </c>
      <c r="E10" s="7" t="s">
        <v>159</v>
      </c>
      <c r="F10" s="7">
        <v>255</v>
      </c>
      <c r="G10" s="7" t="s">
        <v>119</v>
      </c>
      <c r="H10" s="7"/>
      <c r="I10" s="7"/>
      <c r="J10" s="7"/>
      <c r="K10" s="7" t="s">
        <v>154</v>
      </c>
      <c r="L10" s="7"/>
      <c r="M10" s="31">
        <v>8</v>
      </c>
      <c r="N10" s="43" t="s">
        <v>563</v>
      </c>
      <c r="O10" s="43" t="s">
        <v>564</v>
      </c>
    </row>
    <row r="11" spans="1:15">
      <c r="A11" s="7" t="s">
        <v>565</v>
      </c>
      <c r="B11" s="7" t="s">
        <v>150</v>
      </c>
      <c r="C11" s="7" t="s">
        <v>70</v>
      </c>
      <c r="D11" s="7" t="s">
        <v>566</v>
      </c>
      <c r="E11" s="7" t="s">
        <v>159</v>
      </c>
      <c r="F11" s="7">
        <v>50</v>
      </c>
      <c r="G11" s="7" t="s">
        <v>119</v>
      </c>
      <c r="H11" s="7"/>
      <c r="I11" s="7"/>
      <c r="J11" s="7"/>
      <c r="K11" s="7" t="s">
        <v>154</v>
      </c>
      <c r="L11" s="7"/>
      <c r="M11" s="31">
        <v>9</v>
      </c>
      <c r="N11" s="43" t="s">
        <v>567</v>
      </c>
      <c r="O11" s="43" t="s">
        <v>568</v>
      </c>
    </row>
    <row r="12" spans="1:15">
      <c r="A12" s="7" t="s">
        <v>1082</v>
      </c>
      <c r="B12" s="7" t="s">
        <v>1062</v>
      </c>
      <c r="C12" s="7" t="s">
        <v>1083</v>
      </c>
      <c r="D12" s="7" t="s">
        <v>1084</v>
      </c>
      <c r="E12" s="7" t="s">
        <v>217</v>
      </c>
      <c r="F12" s="7"/>
      <c r="G12" s="7" t="s">
        <v>144</v>
      </c>
      <c r="H12" s="7" t="s">
        <v>1085</v>
      </c>
      <c r="I12" s="7"/>
      <c r="J12" s="7" t="s">
        <v>583</v>
      </c>
      <c r="K12" s="7" t="s">
        <v>218</v>
      </c>
      <c r="L12" s="7"/>
      <c r="M12" s="31">
        <v>10</v>
      </c>
      <c r="N12" s="43" t="s">
        <v>1086</v>
      </c>
      <c r="O12" s="45" t="s">
        <v>1087</v>
      </c>
    </row>
    <row r="13" spans="1:15" s="52" customFormat="1">
      <c r="A13" s="48" t="s">
        <v>1088</v>
      </c>
      <c r="B13" s="48" t="s">
        <v>1062</v>
      </c>
      <c r="C13" s="48" t="s">
        <v>1083</v>
      </c>
      <c r="D13" s="48" t="s">
        <v>99</v>
      </c>
      <c r="E13" s="48" t="s">
        <v>159</v>
      </c>
      <c r="F13" s="48">
        <v>256</v>
      </c>
      <c r="G13" s="48" t="s">
        <v>144</v>
      </c>
      <c r="H13" s="48"/>
      <c r="I13" s="48"/>
      <c r="J13" s="48" t="s">
        <v>583</v>
      </c>
      <c r="K13" s="48" t="s">
        <v>154</v>
      </c>
      <c r="L13" s="7" t="s">
        <v>487</v>
      </c>
      <c r="M13" s="59">
        <v>11</v>
      </c>
      <c r="N13" s="60" t="s">
        <v>1089</v>
      </c>
      <c r="O13" s="60" t="s">
        <v>1090</v>
      </c>
    </row>
    <row r="14" spans="1:15" s="52" customFormat="1">
      <c r="A14" s="48" t="s">
        <v>1076</v>
      </c>
      <c r="B14" s="48" t="s">
        <v>1062</v>
      </c>
      <c r="C14" s="48" t="s">
        <v>1083</v>
      </c>
      <c r="D14" s="48" t="s">
        <v>245</v>
      </c>
      <c r="E14" s="48"/>
      <c r="F14" s="48"/>
      <c r="G14" s="48" t="s">
        <v>119</v>
      </c>
      <c r="H14" s="48"/>
      <c r="I14" s="48"/>
      <c r="J14" s="48"/>
      <c r="K14" s="48"/>
      <c r="L14" s="7" t="s">
        <v>487</v>
      </c>
      <c r="M14" s="59"/>
      <c r="N14" s="60"/>
      <c r="O14" s="60"/>
    </row>
    <row r="15" spans="1:15" s="52" customFormat="1">
      <c r="A15" s="48" t="s">
        <v>1091</v>
      </c>
      <c r="B15" s="48" t="s">
        <v>1062</v>
      </c>
      <c r="C15" s="48" t="s">
        <v>1083</v>
      </c>
      <c r="D15" s="48" t="s">
        <v>1092</v>
      </c>
      <c r="E15" s="48" t="s">
        <v>159</v>
      </c>
      <c r="F15" s="48">
        <v>-1</v>
      </c>
      <c r="G15" s="48" t="s">
        <v>119</v>
      </c>
      <c r="H15" s="48"/>
      <c r="I15" s="48"/>
      <c r="J15" s="48"/>
      <c r="K15" s="48"/>
      <c r="L15" s="7" t="s">
        <v>487</v>
      </c>
      <c r="M15" s="59"/>
      <c r="N15" s="60"/>
      <c r="O15" s="60"/>
    </row>
    <row r="16" spans="1:15">
      <c r="A16" s="49" t="s">
        <v>71</v>
      </c>
      <c r="B16" s="49" t="s">
        <v>150</v>
      </c>
      <c r="C16" s="49" t="s">
        <v>70</v>
      </c>
      <c r="D16" s="49" t="s">
        <v>575</v>
      </c>
      <c r="E16" s="49" t="s">
        <v>152</v>
      </c>
      <c r="F16" s="49">
        <v>4</v>
      </c>
      <c r="G16" s="49" t="s">
        <v>119</v>
      </c>
      <c r="H16" s="50" t="s">
        <v>570</v>
      </c>
      <c r="I16" s="49"/>
      <c r="J16" s="49"/>
      <c r="K16" s="49">
        <v>-1</v>
      </c>
      <c r="L16" s="7" t="s">
        <v>571</v>
      </c>
      <c r="M16" s="31">
        <v>13</v>
      </c>
      <c r="N16" s="43" t="s">
        <v>572</v>
      </c>
      <c r="O16" s="43" t="s">
        <v>573</v>
      </c>
    </row>
    <row r="17" spans="1:15">
      <c r="A17" s="49" t="s">
        <v>580</v>
      </c>
      <c r="B17" s="49" t="s">
        <v>150</v>
      </c>
      <c r="C17" s="15" t="s">
        <v>70</v>
      </c>
      <c r="D17" s="49" t="s">
        <v>579</v>
      </c>
      <c r="E17" s="49" t="s">
        <v>159</v>
      </c>
      <c r="F17" s="49">
        <v>40</v>
      </c>
      <c r="G17" s="49" t="s">
        <v>119</v>
      </c>
      <c r="H17" s="50" t="s">
        <v>582</v>
      </c>
      <c r="I17" s="49"/>
      <c r="J17" s="49" t="s">
        <v>583</v>
      </c>
      <c r="K17" s="49">
        <v>-1</v>
      </c>
      <c r="L17" s="7" t="s">
        <v>584</v>
      </c>
      <c r="M17" s="31">
        <v>14</v>
      </c>
      <c r="N17" s="53" t="s">
        <v>585</v>
      </c>
      <c r="O17" s="43" t="s">
        <v>586</v>
      </c>
    </row>
    <row r="18" spans="1:15" ht="43.5">
      <c r="A18" s="15" t="s">
        <v>589</v>
      </c>
      <c r="B18" s="15" t="s">
        <v>150</v>
      </c>
      <c r="C18" s="15" t="s">
        <v>70</v>
      </c>
      <c r="D18" s="15" t="s">
        <v>588</v>
      </c>
      <c r="E18" s="15" t="s">
        <v>159</v>
      </c>
      <c r="F18" s="15">
        <v>4</v>
      </c>
      <c r="G18" s="15" t="s">
        <v>119</v>
      </c>
      <c r="H18" s="17" t="s">
        <v>591</v>
      </c>
      <c r="I18" s="15"/>
      <c r="J18" s="15" t="s">
        <v>583</v>
      </c>
      <c r="K18" s="15">
        <v>-1</v>
      </c>
      <c r="L18" s="34" t="s">
        <v>592</v>
      </c>
      <c r="M18" s="31">
        <v>15</v>
      </c>
      <c r="N18" s="43" t="s">
        <v>593</v>
      </c>
      <c r="O18" s="43" t="s">
        <v>594</v>
      </c>
    </row>
    <row r="19" spans="1:15" ht="29.1">
      <c r="A19" s="15" t="s">
        <v>1093</v>
      </c>
      <c r="B19" s="15" t="s">
        <v>1062</v>
      </c>
      <c r="C19" s="15" t="s">
        <v>1094</v>
      </c>
      <c r="D19" s="15" t="s">
        <v>1095</v>
      </c>
      <c r="E19" s="15" t="s">
        <v>159</v>
      </c>
      <c r="F19" s="15">
        <v>256</v>
      </c>
      <c r="G19" s="15" t="s">
        <v>119</v>
      </c>
      <c r="H19" s="17" t="s">
        <v>1096</v>
      </c>
      <c r="I19" s="15"/>
      <c r="J19" s="15" t="s">
        <v>1097</v>
      </c>
      <c r="K19" s="15"/>
      <c r="L19" s="7" t="s">
        <v>487</v>
      </c>
      <c r="M19" s="31"/>
      <c r="N19" s="43"/>
      <c r="O19" s="43"/>
    </row>
    <row r="20" spans="1:15">
      <c r="A20" s="49" t="s">
        <v>1098</v>
      </c>
      <c r="B20" s="49" t="s">
        <v>106</v>
      </c>
      <c r="C20" s="49" t="s">
        <v>874</v>
      </c>
      <c r="D20" s="49" t="s">
        <v>751</v>
      </c>
      <c r="E20" s="49" t="s">
        <v>159</v>
      </c>
      <c r="F20" s="49">
        <v>4</v>
      </c>
      <c r="G20" s="49" t="s">
        <v>119</v>
      </c>
      <c r="H20" s="50" t="s">
        <v>1099</v>
      </c>
      <c r="I20" s="49"/>
      <c r="J20" s="49"/>
      <c r="K20" s="49" t="s">
        <v>154</v>
      </c>
      <c r="L20" s="72" t="s">
        <v>1100</v>
      </c>
      <c r="M20" s="31">
        <v>16</v>
      </c>
      <c r="N20" s="43" t="s">
        <v>1101</v>
      </c>
      <c r="O20" s="43" t="s">
        <v>1102</v>
      </c>
    </row>
    <row r="21" spans="1:15">
      <c r="A21" s="15" t="s">
        <v>75</v>
      </c>
      <c r="B21" s="15" t="s">
        <v>150</v>
      </c>
      <c r="C21" s="15" t="s">
        <v>70</v>
      </c>
      <c r="D21" s="15" t="s">
        <v>251</v>
      </c>
      <c r="E21" s="15" t="s">
        <v>152</v>
      </c>
      <c r="F21" s="15"/>
      <c r="G21" s="15" t="s">
        <v>119</v>
      </c>
      <c r="H21" s="15" t="s">
        <v>1103</v>
      </c>
      <c r="I21" s="15"/>
      <c r="J21" s="15"/>
      <c r="K21" s="15">
        <v>-1</v>
      </c>
      <c r="L21" s="7"/>
      <c r="M21" s="31">
        <v>17</v>
      </c>
      <c r="N21" t="s">
        <v>596</v>
      </c>
      <c r="O21" s="43" t="s">
        <v>597</v>
      </c>
    </row>
    <row r="22" spans="1:15" ht="43.5">
      <c r="A22" s="15" t="s">
        <v>55</v>
      </c>
      <c r="B22" s="15" t="s">
        <v>813</v>
      </c>
      <c r="C22" s="15" t="s">
        <v>54</v>
      </c>
      <c r="D22" s="15" t="s">
        <v>944</v>
      </c>
      <c r="E22" s="15" t="s">
        <v>159</v>
      </c>
      <c r="F22" s="15">
        <v>2</v>
      </c>
      <c r="G22" s="15" t="s">
        <v>119</v>
      </c>
      <c r="H22" s="17" t="s">
        <v>1104</v>
      </c>
      <c r="I22" s="15"/>
      <c r="J22" s="15" t="s">
        <v>583</v>
      </c>
      <c r="K22" s="15">
        <v>-1</v>
      </c>
      <c r="L22" s="7" t="s">
        <v>445</v>
      </c>
      <c r="M22" s="31">
        <v>18</v>
      </c>
      <c r="N22" t="s">
        <v>946</v>
      </c>
      <c r="O22" t="s">
        <v>947</v>
      </c>
    </row>
    <row r="23" spans="1:15" ht="43.5">
      <c r="A23" s="15" t="s">
        <v>1011</v>
      </c>
      <c r="B23" s="15" t="s">
        <v>813</v>
      </c>
      <c r="C23" s="15" t="s">
        <v>1010</v>
      </c>
      <c r="D23" s="15" t="s">
        <v>1012</v>
      </c>
      <c r="E23" s="15" t="s">
        <v>159</v>
      </c>
      <c r="F23" s="15">
        <v>2</v>
      </c>
      <c r="G23" s="15" t="s">
        <v>144</v>
      </c>
      <c r="H23" s="17" t="s">
        <v>1105</v>
      </c>
      <c r="I23" s="15"/>
      <c r="J23" s="15" t="s">
        <v>583</v>
      </c>
      <c r="K23" s="15">
        <v>-1</v>
      </c>
      <c r="L23" s="34" t="s">
        <v>1014</v>
      </c>
      <c r="M23" s="31">
        <v>19</v>
      </c>
      <c r="N23" s="43" t="s">
        <v>1015</v>
      </c>
      <c r="O23" s="43" t="s">
        <v>1016</v>
      </c>
    </row>
    <row r="24" spans="1:15">
      <c r="A24" s="7" t="s">
        <v>310</v>
      </c>
      <c r="B24" s="7" t="s">
        <v>150</v>
      </c>
      <c r="C24" s="7" t="s">
        <v>70</v>
      </c>
      <c r="D24" s="7" t="s">
        <v>598</v>
      </c>
      <c r="E24" s="7" t="s">
        <v>212</v>
      </c>
      <c r="F24" s="7"/>
      <c r="G24" s="7" t="s">
        <v>119</v>
      </c>
      <c r="H24" s="7" t="s">
        <v>599</v>
      </c>
      <c r="I24" s="7"/>
      <c r="J24" s="7"/>
      <c r="K24" s="7">
        <v>-1</v>
      </c>
      <c r="L24" s="7"/>
      <c r="M24" s="31">
        <v>20</v>
      </c>
      <c r="N24" s="43" t="s">
        <v>600</v>
      </c>
      <c r="O24" s="43" t="s">
        <v>601</v>
      </c>
    </row>
    <row r="25" spans="1:15">
      <c r="A25" s="7" t="s">
        <v>949</v>
      </c>
      <c r="B25" s="7" t="s">
        <v>813</v>
      </c>
      <c r="C25" s="7" t="s">
        <v>54</v>
      </c>
      <c r="D25" s="7" t="s">
        <v>950</v>
      </c>
      <c r="E25" s="7" t="s">
        <v>159</v>
      </c>
      <c r="F25" s="7">
        <v>1</v>
      </c>
      <c r="G25" s="7" t="s">
        <v>119</v>
      </c>
      <c r="H25" s="7" t="s">
        <v>1106</v>
      </c>
      <c r="I25" s="7"/>
      <c r="J25" s="7" t="s">
        <v>583</v>
      </c>
      <c r="K25" s="7" t="s">
        <v>154</v>
      </c>
      <c r="L25" s="7"/>
      <c r="M25" s="31">
        <v>21</v>
      </c>
      <c r="N25" s="43" t="s">
        <v>952</v>
      </c>
      <c r="O25" s="43" t="s">
        <v>953</v>
      </c>
    </row>
    <row r="26" spans="1:15">
      <c r="A26" s="15" t="s">
        <v>602</v>
      </c>
      <c r="B26" s="15" t="s">
        <v>150</v>
      </c>
      <c r="C26" s="15" t="s">
        <v>70</v>
      </c>
      <c r="D26" s="15" t="s">
        <v>603</v>
      </c>
      <c r="E26" s="15" t="s">
        <v>159</v>
      </c>
      <c r="F26" s="15">
        <v>20</v>
      </c>
      <c r="G26" s="15" t="s">
        <v>119</v>
      </c>
      <c r="H26" s="15"/>
      <c r="I26" s="15"/>
      <c r="J26" s="15"/>
      <c r="K26" s="15" t="s">
        <v>154</v>
      </c>
      <c r="L26" s="7" t="s">
        <v>606</v>
      </c>
      <c r="M26" s="31">
        <v>22</v>
      </c>
      <c r="N26" s="43" t="s">
        <v>607</v>
      </c>
      <c r="O26" s="43" t="s">
        <v>608</v>
      </c>
    </row>
    <row r="27" spans="1:15">
      <c r="A27" s="7" t="s">
        <v>1107</v>
      </c>
      <c r="B27" s="48" t="s">
        <v>1062</v>
      </c>
      <c r="C27" s="48" t="s">
        <v>1108</v>
      </c>
      <c r="D27" s="48" t="s">
        <v>1109</v>
      </c>
      <c r="E27" s="48" t="s">
        <v>159</v>
      </c>
      <c r="F27" s="48">
        <v>-1</v>
      </c>
      <c r="G27" s="48" t="s">
        <v>119</v>
      </c>
      <c r="H27" s="23" t="s">
        <v>1110</v>
      </c>
      <c r="I27" s="48"/>
      <c r="J27" s="48"/>
      <c r="K27" s="48" t="s">
        <v>154</v>
      </c>
      <c r="L27" s="7" t="s">
        <v>487</v>
      </c>
      <c r="M27" s="31">
        <v>23</v>
      </c>
      <c r="N27" s="43" t="s">
        <v>1111</v>
      </c>
      <c r="O27" s="43" t="s">
        <v>1112</v>
      </c>
    </row>
    <row r="28" spans="1:15" ht="43.5">
      <c r="A28" s="7" t="s">
        <v>1113</v>
      </c>
      <c r="B28" s="7" t="s">
        <v>1062</v>
      </c>
      <c r="C28" s="7" t="s">
        <v>1108</v>
      </c>
      <c r="D28" s="48" t="s">
        <v>1109</v>
      </c>
      <c r="E28" s="7"/>
      <c r="F28" s="7"/>
      <c r="G28" s="7" t="s">
        <v>119</v>
      </c>
      <c r="H28" s="34" t="s">
        <v>1114</v>
      </c>
      <c r="I28" s="7"/>
      <c r="J28" s="7" t="s">
        <v>583</v>
      </c>
      <c r="K28" s="7">
        <v>-1</v>
      </c>
      <c r="L28" s="7" t="s">
        <v>487</v>
      </c>
      <c r="M28" s="31">
        <v>24</v>
      </c>
      <c r="N28" s="43" t="s">
        <v>1115</v>
      </c>
      <c r="O28" s="43" t="s">
        <v>1116</v>
      </c>
    </row>
    <row r="29" spans="1:15" ht="43.5">
      <c r="A29" s="7" t="s">
        <v>1117</v>
      </c>
      <c r="B29" s="7" t="s">
        <v>1062</v>
      </c>
      <c r="C29" s="7" t="s">
        <v>1108</v>
      </c>
      <c r="D29" s="48" t="s">
        <v>1109</v>
      </c>
      <c r="E29" s="7"/>
      <c r="F29" s="7"/>
      <c r="G29" s="7" t="s">
        <v>119</v>
      </c>
      <c r="H29" s="34" t="s">
        <v>1118</v>
      </c>
      <c r="I29" s="7"/>
      <c r="J29" s="7" t="s">
        <v>583</v>
      </c>
      <c r="K29" s="7">
        <v>-1</v>
      </c>
      <c r="L29" s="7" t="s">
        <v>487</v>
      </c>
      <c r="M29" s="31">
        <v>25</v>
      </c>
      <c r="N29" s="43" t="s">
        <v>1119</v>
      </c>
      <c r="O29" s="43" t="s">
        <v>1120</v>
      </c>
    </row>
    <row r="30" spans="1:15" ht="43.5">
      <c r="A30" s="15" t="s">
        <v>954</v>
      </c>
      <c r="B30" s="15" t="s">
        <v>813</v>
      </c>
      <c r="C30" s="15" t="s">
        <v>54</v>
      </c>
      <c r="D30" s="15" t="s">
        <v>955</v>
      </c>
      <c r="E30" s="15" t="s">
        <v>159</v>
      </c>
      <c r="F30" s="15">
        <v>2</v>
      </c>
      <c r="G30" s="15" t="s">
        <v>119</v>
      </c>
      <c r="H30" s="17" t="s">
        <v>1121</v>
      </c>
      <c r="I30" s="15"/>
      <c r="J30" s="15" t="s">
        <v>583</v>
      </c>
      <c r="K30" s="15">
        <v>-1</v>
      </c>
      <c r="L30" s="34" t="s">
        <v>957</v>
      </c>
      <c r="M30" s="31">
        <v>26</v>
      </c>
      <c r="N30" s="43" t="s">
        <v>958</v>
      </c>
      <c r="O30" s="43" t="s">
        <v>959</v>
      </c>
    </row>
    <row r="31" spans="1:15">
      <c r="A31" s="15" t="s">
        <v>962</v>
      </c>
      <c r="B31" s="15" t="s">
        <v>813</v>
      </c>
      <c r="C31" s="15" t="s">
        <v>54</v>
      </c>
      <c r="D31" s="15" t="s">
        <v>963</v>
      </c>
      <c r="E31" s="15" t="s">
        <v>159</v>
      </c>
      <c r="F31" s="15">
        <v>2</v>
      </c>
      <c r="G31" s="15" t="s">
        <v>119</v>
      </c>
      <c r="H31" s="15" t="s">
        <v>1122</v>
      </c>
      <c r="I31" s="15"/>
      <c r="J31" s="15" t="s">
        <v>583</v>
      </c>
      <c r="K31" s="15">
        <v>-1</v>
      </c>
      <c r="L31" s="34" t="s">
        <v>965</v>
      </c>
      <c r="M31" s="31">
        <v>27</v>
      </c>
      <c r="N31" s="43" t="s">
        <v>966</v>
      </c>
      <c r="O31" s="43" t="s">
        <v>967</v>
      </c>
    </row>
    <row r="32" spans="1:15">
      <c r="A32" s="7" t="s">
        <v>609</v>
      </c>
      <c r="B32" s="7" t="s">
        <v>150</v>
      </c>
      <c r="C32" s="7" t="s">
        <v>70</v>
      </c>
      <c r="D32" s="7" t="s">
        <v>610</v>
      </c>
      <c r="E32" s="7" t="s">
        <v>217</v>
      </c>
      <c r="F32" s="7"/>
      <c r="G32" s="7" t="s">
        <v>119</v>
      </c>
      <c r="H32" s="7"/>
      <c r="I32" s="7"/>
      <c r="J32" s="7" t="s">
        <v>611</v>
      </c>
      <c r="K32" s="7" t="s">
        <v>218</v>
      </c>
      <c r="L32" s="7"/>
      <c r="M32" s="31">
        <v>28</v>
      </c>
      <c r="N32" s="43" t="s">
        <v>612</v>
      </c>
      <c r="O32" s="43" t="s">
        <v>613</v>
      </c>
    </row>
    <row r="33" spans="1:15">
      <c r="A33" s="7" t="s">
        <v>614</v>
      </c>
      <c r="B33" s="7" t="s">
        <v>150</v>
      </c>
      <c r="C33" s="7" t="s">
        <v>70</v>
      </c>
      <c r="D33" s="7" t="s">
        <v>615</v>
      </c>
      <c r="E33" s="7" t="s">
        <v>217</v>
      </c>
      <c r="F33" s="7"/>
      <c r="G33" s="7" t="s">
        <v>119</v>
      </c>
      <c r="H33" s="7"/>
      <c r="I33" s="7"/>
      <c r="J33" s="7"/>
      <c r="K33" s="7" t="s">
        <v>218</v>
      </c>
      <c r="L33" s="7"/>
      <c r="M33" s="31">
        <v>29</v>
      </c>
      <c r="N33" s="43" t="s">
        <v>616</v>
      </c>
      <c r="O33" s="43" t="s">
        <v>617</v>
      </c>
    </row>
    <row r="34" spans="1:15">
      <c r="A34" s="7" t="s">
        <v>618</v>
      </c>
      <c r="B34" s="7" t="s">
        <v>150</v>
      </c>
      <c r="C34" s="7" t="s">
        <v>70</v>
      </c>
      <c r="D34" s="7" t="s">
        <v>619</v>
      </c>
      <c r="E34" s="7" t="s">
        <v>152</v>
      </c>
      <c r="F34" s="7"/>
      <c r="G34" s="7" t="s">
        <v>119</v>
      </c>
      <c r="H34" s="7"/>
      <c r="I34" s="7"/>
      <c r="J34" s="7"/>
      <c r="K34" s="7">
        <v>-1</v>
      </c>
      <c r="L34" s="7" t="s">
        <v>620</v>
      </c>
      <c r="M34" s="31">
        <v>30</v>
      </c>
      <c r="N34" s="43" t="s">
        <v>621</v>
      </c>
      <c r="O34" s="43" t="s">
        <v>622</v>
      </c>
    </row>
    <row r="35" spans="1:15" ht="14.45" customHeight="1">
      <c r="A35" s="7" t="s">
        <v>623</v>
      </c>
      <c r="B35" s="7" t="s">
        <v>150</v>
      </c>
      <c r="C35" s="7" t="s">
        <v>70</v>
      </c>
      <c r="D35" s="7" t="s">
        <v>624</v>
      </c>
      <c r="E35" s="7" t="s">
        <v>159</v>
      </c>
      <c r="F35" s="7">
        <v>20</v>
      </c>
      <c r="G35" s="7" t="s">
        <v>119</v>
      </c>
      <c r="H35" s="7"/>
      <c r="I35" s="7"/>
      <c r="J35" s="7"/>
      <c r="K35" s="7" t="s">
        <v>154</v>
      </c>
      <c r="L35" s="7" t="s">
        <v>625</v>
      </c>
      <c r="M35" s="31">
        <v>31</v>
      </c>
      <c r="N35" s="43" t="s">
        <v>626</v>
      </c>
      <c r="O35" s="43" t="s">
        <v>627</v>
      </c>
    </row>
    <row r="36" spans="1:15">
      <c r="A36" s="49" t="s">
        <v>79</v>
      </c>
      <c r="B36" s="49" t="s">
        <v>150</v>
      </c>
      <c r="C36" s="49" t="s">
        <v>70</v>
      </c>
      <c r="D36" s="49" t="s">
        <v>628</v>
      </c>
      <c r="E36" s="49" t="s">
        <v>159</v>
      </c>
      <c r="F36" s="49">
        <v>40</v>
      </c>
      <c r="G36" s="49" t="s">
        <v>119</v>
      </c>
      <c r="H36" s="50" t="s">
        <v>629</v>
      </c>
      <c r="I36" s="49"/>
      <c r="J36" s="49" t="s">
        <v>583</v>
      </c>
      <c r="K36" s="49">
        <v>-1</v>
      </c>
      <c r="L36" s="7" t="s">
        <v>630</v>
      </c>
      <c r="M36" s="31">
        <v>32</v>
      </c>
      <c r="N36" s="43" t="s">
        <v>631</v>
      </c>
      <c r="O36" s="43" t="s">
        <v>632</v>
      </c>
    </row>
    <row r="37" spans="1:15">
      <c r="A37" s="15" t="s">
        <v>64</v>
      </c>
      <c r="B37" s="15" t="s">
        <v>150</v>
      </c>
      <c r="C37" s="15" t="s">
        <v>70</v>
      </c>
      <c r="D37" s="15" t="s">
        <v>634</v>
      </c>
      <c r="E37" s="15" t="s">
        <v>152</v>
      </c>
      <c r="F37" s="15"/>
      <c r="G37" s="15" t="s">
        <v>119</v>
      </c>
      <c r="H37" s="15" t="s">
        <v>635</v>
      </c>
      <c r="I37" s="15"/>
      <c r="J37" s="15"/>
      <c r="K37" s="15">
        <v>-1</v>
      </c>
      <c r="L37" s="7" t="s">
        <v>428</v>
      </c>
      <c r="M37" s="31">
        <v>33</v>
      </c>
      <c r="N37" s="43" t="s">
        <v>636</v>
      </c>
      <c r="O37" s="43" t="s">
        <v>637</v>
      </c>
    </row>
    <row r="38" spans="1:15">
      <c r="A38" s="7" t="s">
        <v>970</v>
      </c>
      <c r="B38" s="7" t="s">
        <v>813</v>
      </c>
      <c r="C38" s="7" t="s">
        <v>54</v>
      </c>
      <c r="D38" s="7" t="s">
        <v>971</v>
      </c>
      <c r="E38" s="7" t="s">
        <v>159</v>
      </c>
      <c r="F38" s="7">
        <v>60</v>
      </c>
      <c r="G38" s="7" t="s">
        <v>119</v>
      </c>
      <c r="H38" s="7" t="s">
        <v>1123</v>
      </c>
      <c r="I38" s="7"/>
      <c r="J38" s="7" t="s">
        <v>583</v>
      </c>
      <c r="K38" s="7" t="s">
        <v>154</v>
      </c>
      <c r="L38" s="7"/>
      <c r="M38" s="31">
        <v>34</v>
      </c>
      <c r="N38" s="43" t="s">
        <v>973</v>
      </c>
      <c r="O38" s="43" t="s">
        <v>974</v>
      </c>
    </row>
    <row r="39" spans="1:15">
      <c r="A39" s="7" t="s">
        <v>975</v>
      </c>
      <c r="B39" s="7" t="s">
        <v>813</v>
      </c>
      <c r="C39" s="7" t="s">
        <v>54</v>
      </c>
      <c r="D39" s="7" t="s">
        <v>976</v>
      </c>
      <c r="E39" s="7" t="s">
        <v>159</v>
      </c>
      <c r="F39" s="7">
        <v>20</v>
      </c>
      <c r="G39" s="7" t="s">
        <v>119</v>
      </c>
      <c r="H39" s="7" t="s">
        <v>1124</v>
      </c>
      <c r="I39" s="7"/>
      <c r="J39" s="7" t="s">
        <v>583</v>
      </c>
      <c r="K39" s="7" t="s">
        <v>154</v>
      </c>
      <c r="L39" s="7"/>
      <c r="M39" s="31">
        <v>35</v>
      </c>
      <c r="N39" s="43" t="s">
        <v>978</v>
      </c>
      <c r="O39" s="43" t="s">
        <v>979</v>
      </c>
    </row>
    <row r="40" spans="1:15" ht="43.5">
      <c r="A40" s="15" t="s">
        <v>60</v>
      </c>
      <c r="B40" s="15" t="s">
        <v>813</v>
      </c>
      <c r="C40" s="15" t="s">
        <v>54</v>
      </c>
      <c r="D40" s="15" t="s">
        <v>980</v>
      </c>
      <c r="E40" s="15" t="s">
        <v>159</v>
      </c>
      <c r="F40" s="15">
        <v>2</v>
      </c>
      <c r="G40" s="15" t="s">
        <v>119</v>
      </c>
      <c r="H40" s="17" t="s">
        <v>981</v>
      </c>
      <c r="I40" s="15"/>
      <c r="J40" s="15" t="s">
        <v>583</v>
      </c>
      <c r="K40" s="15">
        <v>-1</v>
      </c>
      <c r="L40" s="34" t="s">
        <v>982</v>
      </c>
      <c r="M40" s="31">
        <v>36</v>
      </c>
      <c r="N40" s="43" t="s">
        <v>983</v>
      </c>
      <c r="O40" s="43" t="s">
        <v>984</v>
      </c>
    </row>
    <row r="41" spans="1:15">
      <c r="A41" s="7" t="s">
        <v>294</v>
      </c>
      <c r="B41" s="7" t="s">
        <v>150</v>
      </c>
      <c r="C41" s="7" t="s">
        <v>70</v>
      </c>
      <c r="D41" s="7" t="s">
        <v>295</v>
      </c>
      <c r="E41" s="7" t="s">
        <v>159</v>
      </c>
      <c r="F41" s="7">
        <v>-1</v>
      </c>
      <c r="G41" s="7" t="s">
        <v>119</v>
      </c>
      <c r="H41" s="7" t="s">
        <v>638</v>
      </c>
      <c r="I41" s="7"/>
      <c r="J41" s="7"/>
      <c r="K41" s="7" t="s">
        <v>154</v>
      </c>
      <c r="L41" s="7"/>
      <c r="M41" s="31">
        <v>38</v>
      </c>
      <c r="N41" s="43" t="s">
        <v>639</v>
      </c>
      <c r="O41" s="43" t="s">
        <v>640</v>
      </c>
    </row>
    <row r="42" spans="1:15">
      <c r="A42" s="7" t="s">
        <v>985</v>
      </c>
      <c r="B42" s="7" t="s">
        <v>813</v>
      </c>
      <c r="C42" s="7" t="s">
        <v>54</v>
      </c>
      <c r="D42" s="7" t="s">
        <v>986</v>
      </c>
      <c r="E42" s="7" t="s">
        <v>159</v>
      </c>
      <c r="F42" s="7">
        <v>20</v>
      </c>
      <c r="G42" s="7" t="s">
        <v>119</v>
      </c>
      <c r="H42" s="7" t="s">
        <v>1125</v>
      </c>
      <c r="I42" s="7"/>
      <c r="J42" s="7" t="s">
        <v>583</v>
      </c>
      <c r="K42" s="7" t="s">
        <v>154</v>
      </c>
      <c r="L42" s="7"/>
      <c r="M42" s="31">
        <v>39</v>
      </c>
      <c r="N42" s="43" t="s">
        <v>988</v>
      </c>
      <c r="O42" s="43" t="s">
        <v>989</v>
      </c>
    </row>
    <row r="43" spans="1:15">
      <c r="A43" s="70" t="s">
        <v>1002</v>
      </c>
      <c r="B43" s="48" t="s">
        <v>813</v>
      </c>
      <c r="C43" s="48" t="s">
        <v>1000</v>
      </c>
      <c r="D43" s="7" t="s">
        <v>1003</v>
      </c>
      <c r="E43" s="7" t="s">
        <v>159</v>
      </c>
      <c r="F43" s="7">
        <v>10</v>
      </c>
      <c r="G43" s="7" t="s">
        <v>119</v>
      </c>
      <c r="H43" s="7"/>
      <c r="I43" s="7"/>
      <c r="J43" s="7"/>
      <c r="K43" s="7"/>
      <c r="L43" s="7"/>
      <c r="M43" s="31"/>
      <c r="N43" s="43"/>
      <c r="O43" s="43"/>
    </row>
    <row r="44" spans="1:15">
      <c r="A44" s="48" t="s">
        <v>1005</v>
      </c>
      <c r="B44" s="48" t="s">
        <v>813</v>
      </c>
      <c r="C44" s="48" t="s">
        <v>1000</v>
      </c>
      <c r="D44" s="48" t="s">
        <v>1006</v>
      </c>
      <c r="E44" s="48" t="s">
        <v>159</v>
      </c>
      <c r="F44" s="48">
        <v>50</v>
      </c>
      <c r="G44" s="48" t="s">
        <v>119</v>
      </c>
      <c r="H44" s="48" t="s">
        <v>1126</v>
      </c>
      <c r="I44" s="48"/>
      <c r="J44" s="48" t="s">
        <v>583</v>
      </c>
      <c r="K44" s="48" t="s">
        <v>154</v>
      </c>
      <c r="L44" s="7"/>
      <c r="M44" s="31">
        <v>40</v>
      </c>
      <c r="N44" s="43" t="s">
        <v>1008</v>
      </c>
      <c r="O44" s="43" t="s">
        <v>1009</v>
      </c>
    </row>
    <row r="45" spans="1:15">
      <c r="A45" s="48" t="s">
        <v>990</v>
      </c>
      <c r="B45" s="48" t="s">
        <v>813</v>
      </c>
      <c r="C45" s="48" t="s">
        <v>54</v>
      </c>
      <c r="D45" s="48" t="s">
        <v>991</v>
      </c>
      <c r="E45" s="48" t="s">
        <v>159</v>
      </c>
      <c r="F45" s="48">
        <v>40</v>
      </c>
      <c r="G45" s="48" t="s">
        <v>119</v>
      </c>
      <c r="H45" s="48" t="s">
        <v>1127</v>
      </c>
      <c r="I45" s="48"/>
      <c r="J45" s="48" t="s">
        <v>583</v>
      </c>
      <c r="K45" s="48" t="s">
        <v>154</v>
      </c>
      <c r="L45" s="7"/>
      <c r="M45" s="31">
        <v>41</v>
      </c>
      <c r="N45" s="43" t="s">
        <v>993</v>
      </c>
      <c r="O45" s="43" t="s">
        <v>994</v>
      </c>
    </row>
    <row r="46" spans="1:15">
      <c r="A46" s="7" t="s">
        <v>995</v>
      </c>
      <c r="B46" s="7" t="s">
        <v>813</v>
      </c>
      <c r="C46" s="7" t="s">
        <v>54</v>
      </c>
      <c r="D46" s="7" t="s">
        <v>996</v>
      </c>
      <c r="E46" s="7" t="s">
        <v>159</v>
      </c>
      <c r="F46" s="7">
        <v>120</v>
      </c>
      <c r="G46" s="7" t="s">
        <v>119</v>
      </c>
      <c r="H46" s="7" t="s">
        <v>1128</v>
      </c>
      <c r="I46" s="7"/>
      <c r="J46" s="7" t="s">
        <v>583</v>
      </c>
      <c r="K46" s="7" t="s">
        <v>154</v>
      </c>
      <c r="L46" s="7"/>
      <c r="M46" s="31">
        <v>42</v>
      </c>
      <c r="N46" s="43" t="s">
        <v>998</v>
      </c>
      <c r="O46" s="43" t="s">
        <v>999</v>
      </c>
    </row>
    <row r="47" spans="1:15">
      <c r="A47" s="48" t="s">
        <v>641</v>
      </c>
      <c r="B47" s="7" t="s">
        <v>150</v>
      </c>
      <c r="C47" s="7" t="s">
        <v>70</v>
      </c>
      <c r="D47" s="7" t="s">
        <v>642</v>
      </c>
      <c r="E47" s="7" t="s">
        <v>159</v>
      </c>
      <c r="F47" s="7">
        <v>24</v>
      </c>
      <c r="G47" s="7" t="s">
        <v>119</v>
      </c>
      <c r="H47" s="7"/>
      <c r="I47" s="7"/>
      <c r="J47" s="7"/>
      <c r="K47" s="7" t="s">
        <v>154</v>
      </c>
      <c r="L47" s="25"/>
      <c r="M47" s="31">
        <v>44</v>
      </c>
      <c r="N47" s="43" t="s">
        <v>643</v>
      </c>
      <c r="O47" s="43" t="s">
        <v>644</v>
      </c>
    </row>
    <row r="48" spans="1:15">
      <c r="A48" s="48" t="s">
        <v>645</v>
      </c>
      <c r="B48" s="7" t="s">
        <v>150</v>
      </c>
      <c r="C48" s="7" t="s">
        <v>70</v>
      </c>
      <c r="D48" s="7" t="s">
        <v>646</v>
      </c>
      <c r="E48" s="7" t="s">
        <v>159</v>
      </c>
      <c r="F48" s="7">
        <v>24</v>
      </c>
      <c r="G48" s="7" t="s">
        <v>119</v>
      </c>
      <c r="H48" s="7"/>
      <c r="I48" s="7"/>
      <c r="J48" s="7"/>
      <c r="K48" s="7" t="s">
        <v>154</v>
      </c>
      <c r="L48" s="25"/>
      <c r="M48" s="31">
        <v>45</v>
      </c>
      <c r="N48" s="43" t="s">
        <v>647</v>
      </c>
      <c r="O48" s="43" t="s">
        <v>648</v>
      </c>
    </row>
    <row r="49" spans="1:15">
      <c r="A49" s="7" t="s">
        <v>322</v>
      </c>
      <c r="B49" s="7" t="s">
        <v>150</v>
      </c>
      <c r="C49" s="7" t="s">
        <v>70</v>
      </c>
      <c r="D49" s="7" t="s">
        <v>323</v>
      </c>
      <c r="E49" s="7" t="s">
        <v>159</v>
      </c>
      <c r="F49" s="7">
        <v>1</v>
      </c>
      <c r="G49" s="7" t="s">
        <v>119</v>
      </c>
      <c r="H49" s="7"/>
      <c r="I49" s="7"/>
      <c r="J49" s="7"/>
      <c r="K49" s="7" t="s">
        <v>154</v>
      </c>
      <c r="L49" s="7"/>
      <c r="M49" s="31">
        <v>46</v>
      </c>
      <c r="N49" s="43" t="s">
        <v>649</v>
      </c>
      <c r="O49" s="43" t="s">
        <v>650</v>
      </c>
    </row>
    <row r="50" spans="1:15">
      <c r="A50" s="7" t="s">
        <v>1129</v>
      </c>
      <c r="B50" s="7" t="s">
        <v>1130</v>
      </c>
      <c r="C50" s="7" t="s">
        <v>1131</v>
      </c>
      <c r="D50" s="7" t="s">
        <v>1132</v>
      </c>
      <c r="E50" s="7" t="s">
        <v>212</v>
      </c>
      <c r="F50" s="7"/>
      <c r="G50" s="7" t="s">
        <v>144</v>
      </c>
      <c r="H50" s="7" t="s">
        <v>1133</v>
      </c>
      <c r="I50" s="7"/>
      <c r="J50" s="7"/>
      <c r="K50" s="7">
        <v>-1</v>
      </c>
      <c r="L50" s="7"/>
      <c r="M50" s="31">
        <v>47</v>
      </c>
      <c r="N50" s="43" t="s">
        <v>1134</v>
      </c>
      <c r="O50" s="43" t="s">
        <v>1135</v>
      </c>
    </row>
    <row r="51" spans="1:15">
      <c r="A51" s="7" t="s">
        <v>1020</v>
      </c>
      <c r="B51" s="7" t="s">
        <v>813</v>
      </c>
      <c r="C51" s="7" t="s">
        <v>1021</v>
      </c>
      <c r="D51" s="7" t="s">
        <v>1022</v>
      </c>
      <c r="E51" s="7" t="s">
        <v>159</v>
      </c>
      <c r="F51" s="7">
        <v>255</v>
      </c>
      <c r="G51" s="7" t="s">
        <v>119</v>
      </c>
      <c r="H51" s="7"/>
      <c r="I51" s="7"/>
      <c r="J51" s="7"/>
      <c r="K51" s="7" t="s">
        <v>154</v>
      </c>
      <c r="L51" s="7"/>
      <c r="M51" s="31">
        <v>49</v>
      </c>
      <c r="N51" t="s">
        <v>1024</v>
      </c>
      <c r="O51" s="43" t="s">
        <v>1025</v>
      </c>
    </row>
    <row r="52" spans="1:15">
      <c r="A52" s="15" t="s">
        <v>653</v>
      </c>
      <c r="B52" s="15" t="s">
        <v>150</v>
      </c>
      <c r="C52" s="15" t="s">
        <v>70</v>
      </c>
      <c r="D52" s="15" t="s">
        <v>652</v>
      </c>
      <c r="E52" s="15" t="s">
        <v>159</v>
      </c>
      <c r="F52" s="15">
        <v>5</v>
      </c>
      <c r="G52" s="15" t="s">
        <v>119</v>
      </c>
      <c r="H52" s="15" t="s">
        <v>655</v>
      </c>
      <c r="I52" s="15"/>
      <c r="J52" s="15"/>
      <c r="K52" s="15">
        <v>-1</v>
      </c>
      <c r="L52" s="7" t="s">
        <v>656</v>
      </c>
      <c r="M52" s="31">
        <v>50</v>
      </c>
      <c r="N52" s="43" t="s">
        <v>657</v>
      </c>
      <c r="O52" s="43" t="s">
        <v>658</v>
      </c>
    </row>
    <row r="53" spans="1:15">
      <c r="A53" s="7" t="s">
        <v>210</v>
      </c>
      <c r="B53" s="7" t="s">
        <v>150</v>
      </c>
      <c r="C53" s="7" t="s">
        <v>70</v>
      </c>
      <c r="D53" s="7" t="s">
        <v>211</v>
      </c>
      <c r="E53" s="7" t="s">
        <v>212</v>
      </c>
      <c r="F53" s="7"/>
      <c r="G53" s="7" t="s">
        <v>144</v>
      </c>
      <c r="H53" s="7"/>
      <c r="I53" s="7"/>
      <c r="J53" s="7"/>
      <c r="K53" s="7">
        <v>-1</v>
      </c>
      <c r="L53" s="7"/>
      <c r="M53" s="31">
        <v>51</v>
      </c>
      <c r="N53" s="43" t="s">
        <v>659</v>
      </c>
      <c r="O53" s="43" t="s">
        <v>660</v>
      </c>
    </row>
    <row r="54" spans="1:15">
      <c r="A54" s="7" t="s">
        <v>215</v>
      </c>
      <c r="B54" s="7" t="s">
        <v>150</v>
      </c>
      <c r="C54" s="7" t="s">
        <v>70</v>
      </c>
      <c r="D54" s="7" t="s">
        <v>216</v>
      </c>
      <c r="E54" s="7" t="s">
        <v>217</v>
      </c>
      <c r="F54" s="7"/>
      <c r="G54" s="7" t="s">
        <v>144</v>
      </c>
      <c r="H54" s="7"/>
      <c r="I54" s="7"/>
      <c r="J54" s="7"/>
      <c r="K54" s="7" t="s">
        <v>218</v>
      </c>
      <c r="L54" s="7"/>
      <c r="M54" s="31">
        <v>52</v>
      </c>
      <c r="N54" s="43" t="s">
        <v>661</v>
      </c>
      <c r="O54" s="43" t="s">
        <v>662</v>
      </c>
    </row>
    <row r="55" spans="1:15">
      <c r="A55" s="8" t="s">
        <v>884</v>
      </c>
      <c r="B55" s="8" t="s">
        <v>142</v>
      </c>
      <c r="C55" s="8"/>
      <c r="D55" s="8"/>
      <c r="E55" s="8" t="s">
        <v>159</v>
      </c>
      <c r="F55" s="8">
        <v>100</v>
      </c>
      <c r="G55" s="8" t="s">
        <v>144</v>
      </c>
      <c r="H55" s="8"/>
      <c r="I55" s="8"/>
      <c r="J55" s="8"/>
      <c r="K55" s="8" t="s">
        <v>154</v>
      </c>
      <c r="L55" s="7"/>
      <c r="M55" s="31">
        <v>53</v>
      </c>
      <c r="N55" s="52" t="s">
        <v>1136</v>
      </c>
      <c r="O55" t="s">
        <v>1137</v>
      </c>
    </row>
    <row r="56" spans="1:15">
      <c r="A56" s="8" t="s">
        <v>887</v>
      </c>
      <c r="B56" s="8" t="s">
        <v>142</v>
      </c>
      <c r="C56" s="8"/>
      <c r="D56" s="8"/>
      <c r="E56" s="8" t="s">
        <v>159</v>
      </c>
      <c r="F56" s="8">
        <v>100</v>
      </c>
      <c r="G56" s="8" t="s">
        <v>144</v>
      </c>
      <c r="H56" s="8"/>
      <c r="I56" s="8"/>
      <c r="J56" s="8"/>
      <c r="K56" s="8" t="s">
        <v>154</v>
      </c>
      <c r="L56" s="7"/>
      <c r="M56" s="31">
        <v>54</v>
      </c>
      <c r="N56" s="52" t="s">
        <v>663</v>
      </c>
      <c r="O56" t="s">
        <v>664</v>
      </c>
    </row>
    <row r="57" spans="1:15">
      <c r="A57" s="8" t="s">
        <v>888</v>
      </c>
      <c r="B57" s="8" t="s">
        <v>142</v>
      </c>
      <c r="C57" s="8"/>
      <c r="D57" s="8"/>
      <c r="E57" s="8" t="s">
        <v>159</v>
      </c>
      <c r="F57" s="8">
        <v>100</v>
      </c>
      <c r="G57" s="8" t="s">
        <v>144</v>
      </c>
      <c r="H57" s="8"/>
      <c r="I57" s="8"/>
      <c r="J57" s="8"/>
      <c r="K57" s="8" t="s">
        <v>154</v>
      </c>
      <c r="L57" s="7"/>
      <c r="M57" s="31">
        <v>55</v>
      </c>
      <c r="N57" s="52" t="s">
        <v>665</v>
      </c>
      <c r="O57" t="s">
        <v>666</v>
      </c>
    </row>
    <row r="58" spans="1:15">
      <c r="A58" s="8" t="s">
        <v>889</v>
      </c>
      <c r="B58" s="8" t="s">
        <v>142</v>
      </c>
      <c r="C58" s="8"/>
      <c r="D58" s="8"/>
      <c r="E58" s="8" t="s">
        <v>159</v>
      </c>
      <c r="F58" s="8">
        <v>100</v>
      </c>
      <c r="G58" s="8" t="s">
        <v>144</v>
      </c>
      <c r="H58" s="8"/>
      <c r="I58" s="8"/>
      <c r="J58" s="8"/>
      <c r="K58" s="8" t="s">
        <v>154</v>
      </c>
      <c r="L58" s="7"/>
      <c r="M58" s="31">
        <v>56</v>
      </c>
      <c r="N58" s="52" t="s">
        <v>667</v>
      </c>
      <c r="O58" t="s">
        <v>668</v>
      </c>
    </row>
    <row r="59" spans="1:15">
      <c r="A59" s="8" t="s">
        <v>890</v>
      </c>
      <c r="B59" s="8" t="s">
        <v>142</v>
      </c>
      <c r="C59" s="8"/>
      <c r="D59" s="8"/>
      <c r="E59" s="8" t="s">
        <v>159</v>
      </c>
      <c r="F59" s="8">
        <v>100</v>
      </c>
      <c r="G59" s="8" t="s">
        <v>144</v>
      </c>
      <c r="H59" s="8"/>
      <c r="I59" s="8"/>
      <c r="J59" s="8"/>
      <c r="K59" s="8" t="s">
        <v>154</v>
      </c>
      <c r="L59" s="7"/>
      <c r="M59" s="31">
        <v>57</v>
      </c>
      <c r="N59" s="52" t="s">
        <v>669</v>
      </c>
      <c r="O59" t="s">
        <v>670</v>
      </c>
    </row>
    <row r="60" spans="1:15">
      <c r="A60" s="8" t="s">
        <v>891</v>
      </c>
      <c r="B60" s="8" t="s">
        <v>142</v>
      </c>
      <c r="C60" s="8"/>
      <c r="D60" s="8"/>
      <c r="E60" s="8" t="s">
        <v>217</v>
      </c>
      <c r="F60" s="8"/>
      <c r="G60" s="8" t="s">
        <v>144</v>
      </c>
      <c r="H60" s="8"/>
      <c r="I60" s="8"/>
      <c r="J60" s="8"/>
      <c r="K60" s="8" t="s">
        <v>218</v>
      </c>
      <c r="L60" s="7"/>
      <c r="M60" s="31">
        <v>58</v>
      </c>
      <c r="N60" s="52" t="s">
        <v>671</v>
      </c>
      <c r="O60" t="s">
        <v>672</v>
      </c>
    </row>
    <row r="61" spans="1:15">
      <c r="A61" s="8" t="s">
        <v>892</v>
      </c>
      <c r="B61" s="8" t="s">
        <v>142</v>
      </c>
      <c r="C61" s="8"/>
      <c r="D61" s="8"/>
      <c r="E61" s="8" t="s">
        <v>217</v>
      </c>
      <c r="F61" s="8"/>
      <c r="G61" s="8" t="s">
        <v>144</v>
      </c>
      <c r="H61" s="8"/>
      <c r="I61" s="8"/>
      <c r="J61" s="8"/>
      <c r="K61" s="8" t="s">
        <v>218</v>
      </c>
      <c r="L61" s="7"/>
      <c r="M61" s="31">
        <v>59</v>
      </c>
      <c r="N61" s="52" t="s">
        <v>673</v>
      </c>
      <c r="O61" t="s">
        <v>674</v>
      </c>
    </row>
    <row r="62" spans="1:15">
      <c r="A62" s="8" t="s">
        <v>893</v>
      </c>
      <c r="B62" s="8" t="s">
        <v>142</v>
      </c>
      <c r="C62" s="8"/>
      <c r="D62" s="8"/>
      <c r="E62" s="8" t="s">
        <v>159</v>
      </c>
      <c r="F62" s="8">
        <v>100</v>
      </c>
      <c r="G62" s="8" t="s">
        <v>144</v>
      </c>
      <c r="H62" s="8"/>
      <c r="I62" s="8"/>
      <c r="J62" s="8"/>
      <c r="K62" s="8" t="s">
        <v>154</v>
      </c>
      <c r="L62" s="7"/>
      <c r="M62" s="31">
        <v>60</v>
      </c>
      <c r="N62" s="52" t="s">
        <v>675</v>
      </c>
      <c r="O62" t="s">
        <v>676</v>
      </c>
    </row>
    <row r="64" spans="1:15">
      <c r="A64" s="14"/>
    </row>
    <row r="70" spans="1:1">
      <c r="A70" s="14"/>
    </row>
    <row r="111" spans="1:1">
      <c r="A111" s="14"/>
    </row>
    <row r="112" spans="1:1">
      <c r="A112" s="24"/>
    </row>
    <row r="113" spans="1:1">
      <c r="A113" s="62"/>
    </row>
  </sheetData>
  <autoFilter ref="A2:N62" xr:uid="{45D627BB-4464-48F0-A196-95BB4462D1D7}">
    <sortState xmlns:xlrd2="http://schemas.microsoft.com/office/spreadsheetml/2017/richdata2" ref="A3:N62">
      <sortCondition ref="N3:N62"/>
    </sortState>
  </autoFilter>
  <conditionalFormatting sqref="N3:N62">
    <cfRule type="expression" dxfId="209" priority="1">
      <formula>$J3="Y"</formula>
    </cfRule>
    <cfRule type="expression" dxfId="208" priority="2">
      <formula>$H3="Foreign"</formula>
    </cfRule>
    <cfRule type="expression" dxfId="207" priority="3">
      <formula>$H3="Business"</formula>
    </cfRule>
    <cfRule type="expression" dxfId="206" priority="4">
      <formula>$H3="Primary"</formula>
    </cfRule>
  </conditionalFormatting>
  <conditionalFormatting sqref="N28:N49">
    <cfRule type="duplicateValues" dxfId="205" priority="5"/>
  </conditionalFormatting>
  <conditionalFormatting sqref="N3:N26">
    <cfRule type="duplicateValues" dxfId="204" priority="6"/>
  </conditionalFormatting>
  <conditionalFormatting sqref="N52:N62">
    <cfRule type="duplicateValues" dxfId="203" priority="7"/>
  </conditionalFormatting>
  <conditionalFormatting sqref="N3:N62">
    <cfRule type="duplicateValues" dxfId="202" priority="8"/>
  </conditionalFormatting>
  <pageMargins left="0.7" right="0.7" top="0.75" bottom="0.75" header="0.3" footer="0.3"/>
  <pageSetup paperSize="9" orientation="portrait"/>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C116A-F0A3-448F-A2A7-7E883FB8DEC9}">
  <sheetPr codeName="Sheet56" filterMode="1">
    <tabColor rgb="FF00B0F0"/>
  </sheetPr>
  <dimension ref="A1:O113"/>
  <sheetViews>
    <sheetView zoomScale="80" zoomScaleNormal="80" workbookViewId="0">
      <pane xSplit="1" ySplit="2" topLeftCell="B4" activePane="bottomRight" state="frozen"/>
      <selection pane="bottomRight" activeCell="C19" sqref="C19"/>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1018</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hidden="1">
      <c r="A3" s="6" t="s">
        <v>534</v>
      </c>
      <c r="B3" s="6" t="s">
        <v>142</v>
      </c>
      <c r="C3" s="6"/>
      <c r="D3" s="6"/>
      <c r="E3" s="6" t="s">
        <v>143</v>
      </c>
      <c r="F3" s="6"/>
      <c r="G3" s="6" t="s">
        <v>144</v>
      </c>
      <c r="H3" s="6" t="s">
        <v>535</v>
      </c>
      <c r="I3" s="6"/>
      <c r="J3" s="6"/>
      <c r="K3" s="6">
        <v>-1</v>
      </c>
      <c r="L3" s="7" t="s">
        <v>487</v>
      </c>
      <c r="M3" s="31">
        <v>1</v>
      </c>
      <c r="N3" s="52" t="s">
        <v>536</v>
      </c>
      <c r="O3" t="s">
        <v>537</v>
      </c>
    </row>
    <row r="4" spans="1:15" hidden="1">
      <c r="A4" s="9" t="s">
        <v>538</v>
      </c>
      <c r="B4" s="9" t="s">
        <v>150</v>
      </c>
      <c r="C4" s="9" t="s">
        <v>70</v>
      </c>
      <c r="D4" s="9" t="s">
        <v>539</v>
      </c>
      <c r="E4" s="9" t="s">
        <v>159</v>
      </c>
      <c r="F4" s="9">
        <v>50</v>
      </c>
      <c r="G4" s="9" t="s">
        <v>144</v>
      </c>
      <c r="H4" s="9"/>
      <c r="I4" s="9"/>
      <c r="J4" s="9"/>
      <c r="K4" s="9"/>
      <c r="L4" s="7"/>
      <c r="M4" s="31">
        <v>2</v>
      </c>
      <c r="N4" s="43" t="s">
        <v>540</v>
      </c>
      <c r="O4" s="43" t="s">
        <v>541</v>
      </c>
    </row>
    <row r="5" spans="1:15" hidden="1">
      <c r="A5" s="9" t="s">
        <v>244</v>
      </c>
      <c r="B5" s="9" t="s">
        <v>150</v>
      </c>
      <c r="C5" s="9" t="s">
        <v>70</v>
      </c>
      <c r="D5" s="9" t="s">
        <v>245</v>
      </c>
      <c r="E5" s="9" t="s">
        <v>159</v>
      </c>
      <c r="F5" s="9">
        <v>5</v>
      </c>
      <c r="G5" s="9" t="s">
        <v>144</v>
      </c>
      <c r="H5" s="40" t="s">
        <v>246</v>
      </c>
      <c r="I5" s="9"/>
      <c r="J5" s="9"/>
      <c r="K5" s="9"/>
      <c r="L5" s="7" t="s">
        <v>247</v>
      </c>
      <c r="M5" s="31">
        <v>3</v>
      </c>
      <c r="N5" s="43" t="s">
        <v>542</v>
      </c>
      <c r="O5" s="43" t="s">
        <v>543</v>
      </c>
    </row>
    <row r="6" spans="1:15" hidden="1">
      <c r="A6" s="7" t="s">
        <v>544</v>
      </c>
      <c r="B6" s="7" t="s">
        <v>150</v>
      </c>
      <c r="C6" s="7" t="s">
        <v>70</v>
      </c>
      <c r="D6" s="7" t="s">
        <v>545</v>
      </c>
      <c r="E6" s="7" t="s">
        <v>152</v>
      </c>
      <c r="F6" s="7"/>
      <c r="G6" s="7" t="s">
        <v>144</v>
      </c>
      <c r="H6" s="7" t="s">
        <v>546</v>
      </c>
      <c r="I6" s="7"/>
      <c r="J6" s="7" t="s">
        <v>252</v>
      </c>
      <c r="K6" s="7">
        <v>-1</v>
      </c>
      <c r="L6" s="7" t="s">
        <v>487</v>
      </c>
      <c r="M6" s="31">
        <v>4</v>
      </c>
      <c r="N6" s="43" t="s">
        <v>547</v>
      </c>
      <c r="O6" s="43" t="s">
        <v>548</v>
      </c>
    </row>
    <row r="7" spans="1:15" hidden="1">
      <c r="A7" s="7" t="s">
        <v>549</v>
      </c>
      <c r="B7" s="7" t="s">
        <v>150</v>
      </c>
      <c r="C7" s="7" t="s">
        <v>70</v>
      </c>
      <c r="D7" s="7" t="s">
        <v>550</v>
      </c>
      <c r="E7" s="7" t="s">
        <v>152</v>
      </c>
      <c r="F7" s="7"/>
      <c r="G7" s="7" t="s">
        <v>119</v>
      </c>
      <c r="H7" s="7"/>
      <c r="I7" s="7"/>
      <c r="J7" s="7"/>
      <c r="K7" s="7">
        <v>-1</v>
      </c>
      <c r="L7" s="7" t="s">
        <v>487</v>
      </c>
      <c r="M7" s="31">
        <v>5</v>
      </c>
      <c r="N7" s="43" t="s">
        <v>551</v>
      </c>
      <c r="O7" s="43" t="s">
        <v>552</v>
      </c>
    </row>
    <row r="8" spans="1:15" hidden="1">
      <c r="A8" s="48" t="s">
        <v>553</v>
      </c>
      <c r="B8" s="48" t="s">
        <v>150</v>
      </c>
      <c r="C8" s="48" t="s">
        <v>70</v>
      </c>
      <c r="D8" s="48" t="s">
        <v>554</v>
      </c>
      <c r="E8" s="48" t="s">
        <v>159</v>
      </c>
      <c r="F8" s="48">
        <v>255</v>
      </c>
      <c r="G8" s="48" t="s">
        <v>144</v>
      </c>
      <c r="H8" s="48"/>
      <c r="I8" s="48"/>
      <c r="J8" s="48"/>
      <c r="K8" s="48" t="s">
        <v>154</v>
      </c>
      <c r="L8" s="7"/>
      <c r="M8" s="31">
        <v>6</v>
      </c>
      <c r="N8" s="43" t="s">
        <v>555</v>
      </c>
      <c r="O8" s="43" t="s">
        <v>556</v>
      </c>
    </row>
    <row r="9" spans="1:15" hidden="1">
      <c r="A9" s="7" t="s">
        <v>557</v>
      </c>
      <c r="B9" s="7" t="s">
        <v>150</v>
      </c>
      <c r="C9" s="7" t="s">
        <v>70</v>
      </c>
      <c r="D9" s="7" t="s">
        <v>558</v>
      </c>
      <c r="E9" s="7" t="s">
        <v>159</v>
      </c>
      <c r="F9" s="7">
        <v>700</v>
      </c>
      <c r="G9" s="7" t="s">
        <v>119</v>
      </c>
      <c r="H9" s="7"/>
      <c r="I9" s="7"/>
      <c r="J9" s="7"/>
      <c r="K9" s="7" t="s">
        <v>154</v>
      </c>
      <c r="L9" s="7"/>
      <c r="M9" s="31">
        <v>7</v>
      </c>
      <c r="N9" s="43" t="s">
        <v>559</v>
      </c>
      <c r="O9" s="43" t="s">
        <v>560</v>
      </c>
    </row>
    <row r="10" spans="1:15" hidden="1">
      <c r="A10" s="7" t="s">
        <v>561</v>
      </c>
      <c r="B10" s="7" t="s">
        <v>150</v>
      </c>
      <c r="C10" s="7" t="s">
        <v>70</v>
      </c>
      <c r="D10" s="7" t="s">
        <v>562</v>
      </c>
      <c r="E10" s="7" t="s">
        <v>159</v>
      </c>
      <c r="F10" s="7">
        <v>255</v>
      </c>
      <c r="G10" s="7" t="s">
        <v>119</v>
      </c>
      <c r="H10" s="7"/>
      <c r="I10" s="7"/>
      <c r="J10" s="7"/>
      <c r="K10" s="7" t="s">
        <v>154</v>
      </c>
      <c r="L10" s="7"/>
      <c r="M10" s="31">
        <v>8</v>
      </c>
      <c r="N10" s="43" t="s">
        <v>563</v>
      </c>
      <c r="O10" s="43" t="s">
        <v>564</v>
      </c>
    </row>
    <row r="11" spans="1:15" hidden="1">
      <c r="A11" s="7" t="s">
        <v>565</v>
      </c>
      <c r="B11" s="7" t="s">
        <v>150</v>
      </c>
      <c r="C11" s="7" t="s">
        <v>70</v>
      </c>
      <c r="D11" s="7" t="s">
        <v>566</v>
      </c>
      <c r="E11" s="7" t="s">
        <v>159</v>
      </c>
      <c r="F11" s="7">
        <v>50</v>
      </c>
      <c r="G11" s="7" t="s">
        <v>119</v>
      </c>
      <c r="H11" s="7"/>
      <c r="I11" s="7"/>
      <c r="J11" s="7"/>
      <c r="K11" s="7" t="s">
        <v>154</v>
      </c>
      <c r="L11" s="7"/>
      <c r="M11" s="31">
        <v>9</v>
      </c>
      <c r="N11" s="43" t="s">
        <v>567</v>
      </c>
      <c r="O11" s="43" t="s">
        <v>568</v>
      </c>
    </row>
    <row r="12" spans="1:15">
      <c r="A12" s="7" t="s">
        <v>1082</v>
      </c>
      <c r="B12" s="7" t="s">
        <v>1062</v>
      </c>
      <c r="C12" s="7" t="s">
        <v>1083</v>
      </c>
      <c r="D12" s="7" t="s">
        <v>1084</v>
      </c>
      <c r="E12" s="7" t="s">
        <v>217</v>
      </c>
      <c r="F12" s="7"/>
      <c r="G12" s="7" t="s">
        <v>144</v>
      </c>
      <c r="H12" s="7" t="s">
        <v>1085</v>
      </c>
      <c r="I12" s="7"/>
      <c r="J12" s="7" t="s">
        <v>583</v>
      </c>
      <c r="K12" s="7" t="s">
        <v>218</v>
      </c>
      <c r="L12" s="7"/>
      <c r="M12" s="31">
        <v>10</v>
      </c>
      <c r="N12" s="43" t="s">
        <v>1086</v>
      </c>
      <c r="O12" s="45" t="s">
        <v>1087</v>
      </c>
    </row>
    <row r="13" spans="1:15" s="52" customFormat="1">
      <c r="A13" s="48" t="s">
        <v>1088</v>
      </c>
      <c r="B13" s="48" t="s">
        <v>1062</v>
      </c>
      <c r="C13" s="48" t="s">
        <v>1083</v>
      </c>
      <c r="D13" s="48" t="s">
        <v>99</v>
      </c>
      <c r="E13" s="48" t="s">
        <v>159</v>
      </c>
      <c r="F13" s="48">
        <v>256</v>
      </c>
      <c r="G13" s="48" t="s">
        <v>144</v>
      </c>
      <c r="H13" s="48"/>
      <c r="I13" s="48"/>
      <c r="J13" s="48" t="s">
        <v>583</v>
      </c>
      <c r="K13" s="48" t="s">
        <v>154</v>
      </c>
      <c r="L13" s="7" t="s">
        <v>487</v>
      </c>
      <c r="M13" s="59">
        <v>11</v>
      </c>
      <c r="N13" s="60" t="s">
        <v>1089</v>
      </c>
      <c r="O13" s="60" t="s">
        <v>1090</v>
      </c>
    </row>
    <row r="14" spans="1:15" s="52" customFormat="1">
      <c r="A14" s="48" t="s">
        <v>1076</v>
      </c>
      <c r="B14" s="48" t="s">
        <v>1062</v>
      </c>
      <c r="C14" s="48" t="s">
        <v>1083</v>
      </c>
      <c r="D14" s="48" t="s">
        <v>245</v>
      </c>
      <c r="E14" s="48"/>
      <c r="F14" s="48"/>
      <c r="G14" s="48" t="s">
        <v>119</v>
      </c>
      <c r="H14" s="48"/>
      <c r="I14" s="48"/>
      <c r="J14" s="48"/>
      <c r="K14" s="48"/>
      <c r="L14" s="7" t="s">
        <v>487</v>
      </c>
      <c r="M14" s="59"/>
      <c r="N14" s="60"/>
      <c r="O14" s="60"/>
    </row>
    <row r="15" spans="1:15" s="52" customFormat="1">
      <c r="A15" s="48" t="s">
        <v>1091</v>
      </c>
      <c r="B15" s="48" t="s">
        <v>1062</v>
      </c>
      <c r="C15" s="48" t="s">
        <v>1083</v>
      </c>
      <c r="D15" s="48" t="s">
        <v>1092</v>
      </c>
      <c r="E15" s="48" t="s">
        <v>159</v>
      </c>
      <c r="F15" s="48">
        <v>-1</v>
      </c>
      <c r="G15" s="48" t="s">
        <v>119</v>
      </c>
      <c r="H15" s="48"/>
      <c r="I15" s="48"/>
      <c r="J15" s="48"/>
      <c r="K15" s="48"/>
      <c r="L15" s="7" t="s">
        <v>487</v>
      </c>
      <c r="M15" s="59"/>
      <c r="N15" s="60"/>
      <c r="O15" s="60"/>
    </row>
    <row r="16" spans="1:15" hidden="1">
      <c r="A16" s="49" t="s">
        <v>71</v>
      </c>
      <c r="B16" s="49" t="s">
        <v>150</v>
      </c>
      <c r="C16" s="49" t="s">
        <v>70</v>
      </c>
      <c r="D16" s="49" t="s">
        <v>575</v>
      </c>
      <c r="E16" s="49" t="s">
        <v>152</v>
      </c>
      <c r="F16" s="49">
        <v>4</v>
      </c>
      <c r="G16" s="49" t="s">
        <v>119</v>
      </c>
      <c r="H16" s="50" t="s">
        <v>570</v>
      </c>
      <c r="I16" s="49"/>
      <c r="J16" s="49"/>
      <c r="K16" s="49">
        <v>-1</v>
      </c>
      <c r="L16" s="7" t="s">
        <v>571</v>
      </c>
      <c r="M16" s="31">
        <v>13</v>
      </c>
      <c r="N16" s="43" t="s">
        <v>572</v>
      </c>
      <c r="O16" s="43" t="s">
        <v>573</v>
      </c>
    </row>
    <row r="17" spans="1:15" hidden="1">
      <c r="A17" s="49" t="s">
        <v>580</v>
      </c>
      <c r="B17" s="49" t="s">
        <v>150</v>
      </c>
      <c r="C17" s="15" t="s">
        <v>70</v>
      </c>
      <c r="D17" s="49" t="s">
        <v>579</v>
      </c>
      <c r="E17" s="49" t="s">
        <v>159</v>
      </c>
      <c r="F17" s="49">
        <v>40</v>
      </c>
      <c r="G17" s="49" t="s">
        <v>119</v>
      </c>
      <c r="H17" s="50" t="s">
        <v>582</v>
      </c>
      <c r="I17" s="49"/>
      <c r="J17" s="49" t="s">
        <v>583</v>
      </c>
      <c r="K17" s="49">
        <v>-1</v>
      </c>
      <c r="L17" s="7" t="s">
        <v>584</v>
      </c>
      <c r="M17" s="31">
        <v>14</v>
      </c>
      <c r="N17" s="53" t="s">
        <v>585</v>
      </c>
      <c r="O17" s="43" t="s">
        <v>586</v>
      </c>
    </row>
    <row r="18" spans="1:15" ht="43.5" hidden="1">
      <c r="A18" s="15" t="s">
        <v>589</v>
      </c>
      <c r="B18" s="15" t="s">
        <v>150</v>
      </c>
      <c r="C18" s="15" t="s">
        <v>70</v>
      </c>
      <c r="D18" s="15" t="s">
        <v>588</v>
      </c>
      <c r="E18" s="15" t="s">
        <v>159</v>
      </c>
      <c r="F18" s="15">
        <v>4</v>
      </c>
      <c r="G18" s="15" t="s">
        <v>119</v>
      </c>
      <c r="H18" s="17" t="s">
        <v>591</v>
      </c>
      <c r="I18" s="15"/>
      <c r="J18" s="15" t="s">
        <v>583</v>
      </c>
      <c r="K18" s="15">
        <v>-1</v>
      </c>
      <c r="L18" s="34" t="s">
        <v>592</v>
      </c>
      <c r="M18" s="31">
        <v>15</v>
      </c>
      <c r="N18" s="43" t="s">
        <v>593</v>
      </c>
      <c r="O18" s="43" t="s">
        <v>594</v>
      </c>
    </row>
    <row r="19" spans="1:15" ht="29.1">
      <c r="A19" s="15" t="s">
        <v>1093</v>
      </c>
      <c r="B19" s="15" t="s">
        <v>1062</v>
      </c>
      <c r="C19" s="15" t="s">
        <v>1094</v>
      </c>
      <c r="D19" s="15" t="s">
        <v>1095</v>
      </c>
      <c r="E19" s="15" t="s">
        <v>159</v>
      </c>
      <c r="F19" s="15">
        <v>256</v>
      </c>
      <c r="G19" s="15" t="s">
        <v>119</v>
      </c>
      <c r="H19" s="17" t="s">
        <v>1096</v>
      </c>
      <c r="I19" s="15"/>
      <c r="J19" s="15" t="s">
        <v>1097</v>
      </c>
      <c r="K19" s="15"/>
      <c r="L19" s="7" t="s">
        <v>487</v>
      </c>
      <c r="M19" s="31"/>
      <c r="N19" s="43"/>
      <c r="O19" s="43"/>
    </row>
    <row r="20" spans="1:15" hidden="1">
      <c r="A20" s="49" t="s">
        <v>1098</v>
      </c>
      <c r="B20" s="49" t="s">
        <v>106</v>
      </c>
      <c r="C20" s="49" t="s">
        <v>874</v>
      </c>
      <c r="D20" s="49" t="s">
        <v>751</v>
      </c>
      <c r="E20" s="49" t="s">
        <v>159</v>
      </c>
      <c r="F20" s="49">
        <v>4</v>
      </c>
      <c r="G20" s="49" t="s">
        <v>119</v>
      </c>
      <c r="H20" s="50" t="s">
        <v>1099</v>
      </c>
      <c r="I20" s="49"/>
      <c r="J20" s="49"/>
      <c r="K20" s="49" t="s">
        <v>154</v>
      </c>
      <c r="L20" s="72" t="s">
        <v>1100</v>
      </c>
      <c r="M20" s="31">
        <v>16</v>
      </c>
      <c r="N20" s="43" t="s">
        <v>1101</v>
      </c>
      <c r="O20" s="43" t="s">
        <v>1102</v>
      </c>
    </row>
    <row r="21" spans="1:15" hidden="1">
      <c r="A21" s="15" t="s">
        <v>75</v>
      </c>
      <c r="B21" s="15" t="s">
        <v>150</v>
      </c>
      <c r="C21" s="15" t="s">
        <v>70</v>
      </c>
      <c r="D21" s="15" t="s">
        <v>251</v>
      </c>
      <c r="E21" s="15" t="s">
        <v>152</v>
      </c>
      <c r="F21" s="15"/>
      <c r="G21" s="15" t="s">
        <v>119</v>
      </c>
      <c r="H21" s="15" t="s">
        <v>1103</v>
      </c>
      <c r="I21" s="15"/>
      <c r="J21" s="15"/>
      <c r="K21" s="15">
        <v>-1</v>
      </c>
      <c r="L21" s="7"/>
      <c r="M21" s="31">
        <v>17</v>
      </c>
      <c r="N21" t="s">
        <v>596</v>
      </c>
      <c r="O21" s="43" t="s">
        <v>597</v>
      </c>
    </row>
    <row r="22" spans="1:15" ht="43.5" hidden="1">
      <c r="A22" s="15" t="s">
        <v>55</v>
      </c>
      <c r="B22" s="15" t="s">
        <v>813</v>
      </c>
      <c r="C22" s="15" t="s">
        <v>54</v>
      </c>
      <c r="D22" s="15" t="s">
        <v>944</v>
      </c>
      <c r="E22" s="15" t="s">
        <v>159</v>
      </c>
      <c r="F22" s="15">
        <v>2</v>
      </c>
      <c r="G22" s="15" t="s">
        <v>119</v>
      </c>
      <c r="H22" s="17" t="s">
        <v>1104</v>
      </c>
      <c r="I22" s="15"/>
      <c r="J22" s="15" t="s">
        <v>583</v>
      </c>
      <c r="K22" s="15">
        <v>-1</v>
      </c>
      <c r="L22" s="7" t="s">
        <v>445</v>
      </c>
      <c r="M22" s="31">
        <v>18</v>
      </c>
      <c r="N22" t="s">
        <v>946</v>
      </c>
      <c r="O22" t="s">
        <v>947</v>
      </c>
    </row>
    <row r="23" spans="1:15" ht="43.5" hidden="1">
      <c r="A23" s="15" t="s">
        <v>1011</v>
      </c>
      <c r="B23" s="15" t="s">
        <v>813</v>
      </c>
      <c r="C23" s="15" t="s">
        <v>1010</v>
      </c>
      <c r="D23" s="15" t="s">
        <v>1012</v>
      </c>
      <c r="E23" s="15" t="s">
        <v>159</v>
      </c>
      <c r="F23" s="15">
        <v>2</v>
      </c>
      <c r="G23" s="15" t="s">
        <v>144</v>
      </c>
      <c r="H23" s="17" t="s">
        <v>1105</v>
      </c>
      <c r="I23" s="15"/>
      <c r="J23" s="15" t="s">
        <v>583</v>
      </c>
      <c r="K23" s="15">
        <v>-1</v>
      </c>
      <c r="L23" s="34" t="s">
        <v>1014</v>
      </c>
      <c r="M23" s="31">
        <v>19</v>
      </c>
      <c r="N23" s="43" t="s">
        <v>1015</v>
      </c>
      <c r="O23" s="43" t="s">
        <v>1016</v>
      </c>
    </row>
    <row r="24" spans="1:15" hidden="1">
      <c r="A24" s="7" t="s">
        <v>310</v>
      </c>
      <c r="B24" s="7" t="s">
        <v>150</v>
      </c>
      <c r="C24" s="7" t="s">
        <v>70</v>
      </c>
      <c r="D24" s="7" t="s">
        <v>598</v>
      </c>
      <c r="E24" s="7" t="s">
        <v>212</v>
      </c>
      <c r="F24" s="7"/>
      <c r="G24" s="7" t="s">
        <v>119</v>
      </c>
      <c r="H24" s="7" t="s">
        <v>599</v>
      </c>
      <c r="I24" s="7"/>
      <c r="J24" s="7"/>
      <c r="K24" s="7">
        <v>-1</v>
      </c>
      <c r="L24" s="7"/>
      <c r="M24" s="31">
        <v>20</v>
      </c>
      <c r="N24" s="43" t="s">
        <v>600</v>
      </c>
      <c r="O24" s="43" t="s">
        <v>601</v>
      </c>
    </row>
    <row r="25" spans="1:15" hidden="1">
      <c r="A25" s="7" t="s">
        <v>949</v>
      </c>
      <c r="B25" s="7" t="s">
        <v>813</v>
      </c>
      <c r="C25" s="7" t="s">
        <v>54</v>
      </c>
      <c r="D25" s="7" t="s">
        <v>950</v>
      </c>
      <c r="E25" s="7" t="s">
        <v>159</v>
      </c>
      <c r="F25" s="7">
        <v>1</v>
      </c>
      <c r="G25" s="7" t="s">
        <v>119</v>
      </c>
      <c r="H25" s="7" t="s">
        <v>1106</v>
      </c>
      <c r="I25" s="7"/>
      <c r="J25" s="7" t="s">
        <v>583</v>
      </c>
      <c r="K25" s="7" t="s">
        <v>154</v>
      </c>
      <c r="L25" s="7"/>
      <c r="M25" s="31">
        <v>21</v>
      </c>
      <c r="N25" s="43" t="s">
        <v>952</v>
      </c>
      <c r="O25" s="43" t="s">
        <v>953</v>
      </c>
    </row>
    <row r="26" spans="1:15" hidden="1">
      <c r="A26" s="15" t="s">
        <v>602</v>
      </c>
      <c r="B26" s="15" t="s">
        <v>150</v>
      </c>
      <c r="C26" s="15" t="s">
        <v>70</v>
      </c>
      <c r="D26" s="15" t="s">
        <v>603</v>
      </c>
      <c r="E26" s="15" t="s">
        <v>159</v>
      </c>
      <c r="F26" s="15">
        <v>20</v>
      </c>
      <c r="G26" s="15" t="s">
        <v>119</v>
      </c>
      <c r="H26" s="15"/>
      <c r="I26" s="15"/>
      <c r="J26" s="15"/>
      <c r="K26" s="15" t="s">
        <v>154</v>
      </c>
      <c r="L26" s="7" t="s">
        <v>606</v>
      </c>
      <c r="M26" s="31">
        <v>22</v>
      </c>
      <c r="N26" s="43" t="s">
        <v>607</v>
      </c>
      <c r="O26" s="43" t="s">
        <v>608</v>
      </c>
    </row>
    <row r="27" spans="1:15">
      <c r="A27" s="7" t="s">
        <v>1107</v>
      </c>
      <c r="B27" s="48" t="s">
        <v>1062</v>
      </c>
      <c r="C27" s="48" t="s">
        <v>1108</v>
      </c>
      <c r="D27" s="48" t="s">
        <v>1109</v>
      </c>
      <c r="E27" s="48" t="s">
        <v>159</v>
      </c>
      <c r="F27" s="48">
        <v>-1</v>
      </c>
      <c r="G27" s="48" t="s">
        <v>119</v>
      </c>
      <c r="H27" s="23" t="s">
        <v>1110</v>
      </c>
      <c r="I27" s="48"/>
      <c r="J27" s="48"/>
      <c r="K27" s="48" t="s">
        <v>154</v>
      </c>
      <c r="L27" s="7" t="s">
        <v>487</v>
      </c>
      <c r="M27" s="31">
        <v>23</v>
      </c>
      <c r="N27" s="43" t="s">
        <v>1111</v>
      </c>
      <c r="O27" s="43" t="s">
        <v>1112</v>
      </c>
    </row>
    <row r="28" spans="1:15" ht="43.5">
      <c r="A28" s="7" t="s">
        <v>1113</v>
      </c>
      <c r="B28" s="7" t="s">
        <v>1062</v>
      </c>
      <c r="C28" s="7" t="s">
        <v>1108</v>
      </c>
      <c r="D28" s="48" t="s">
        <v>1109</v>
      </c>
      <c r="E28" s="7"/>
      <c r="F28" s="7"/>
      <c r="G28" s="7" t="s">
        <v>119</v>
      </c>
      <c r="H28" s="34" t="s">
        <v>1114</v>
      </c>
      <c r="I28" s="7"/>
      <c r="J28" s="7" t="s">
        <v>583</v>
      </c>
      <c r="K28" s="7">
        <v>-1</v>
      </c>
      <c r="L28" s="7" t="s">
        <v>487</v>
      </c>
      <c r="M28" s="31">
        <v>24</v>
      </c>
      <c r="N28" s="43" t="s">
        <v>1115</v>
      </c>
      <c r="O28" s="43" t="s">
        <v>1116</v>
      </c>
    </row>
    <row r="29" spans="1:15" ht="43.5">
      <c r="A29" s="7" t="s">
        <v>1117</v>
      </c>
      <c r="B29" s="7" t="s">
        <v>1062</v>
      </c>
      <c r="C29" s="7" t="s">
        <v>1108</v>
      </c>
      <c r="D29" s="48" t="s">
        <v>1109</v>
      </c>
      <c r="E29" s="7"/>
      <c r="F29" s="7"/>
      <c r="G29" s="7" t="s">
        <v>119</v>
      </c>
      <c r="H29" s="34" t="s">
        <v>1118</v>
      </c>
      <c r="I29" s="7"/>
      <c r="J29" s="7" t="s">
        <v>583</v>
      </c>
      <c r="K29" s="7">
        <v>-1</v>
      </c>
      <c r="L29" s="7" t="s">
        <v>487</v>
      </c>
      <c r="M29" s="31">
        <v>25</v>
      </c>
      <c r="N29" s="43" t="s">
        <v>1119</v>
      </c>
      <c r="O29" s="43" t="s">
        <v>1120</v>
      </c>
    </row>
    <row r="30" spans="1:15" ht="43.5" hidden="1">
      <c r="A30" s="15" t="s">
        <v>954</v>
      </c>
      <c r="B30" s="15" t="s">
        <v>813</v>
      </c>
      <c r="C30" s="15" t="s">
        <v>54</v>
      </c>
      <c r="D30" s="15" t="s">
        <v>955</v>
      </c>
      <c r="E30" s="15" t="s">
        <v>159</v>
      </c>
      <c r="F30" s="15">
        <v>2</v>
      </c>
      <c r="G30" s="15" t="s">
        <v>119</v>
      </c>
      <c r="H30" s="17" t="s">
        <v>1121</v>
      </c>
      <c r="I30" s="15"/>
      <c r="J30" s="15" t="s">
        <v>583</v>
      </c>
      <c r="K30" s="15">
        <v>-1</v>
      </c>
      <c r="L30" s="34" t="s">
        <v>957</v>
      </c>
      <c r="M30" s="31">
        <v>26</v>
      </c>
      <c r="N30" s="43" t="s">
        <v>958</v>
      </c>
      <c r="O30" s="43" t="s">
        <v>959</v>
      </c>
    </row>
    <row r="31" spans="1:15" hidden="1">
      <c r="A31" s="15" t="s">
        <v>962</v>
      </c>
      <c r="B31" s="15" t="s">
        <v>813</v>
      </c>
      <c r="C31" s="15" t="s">
        <v>54</v>
      </c>
      <c r="D31" s="15" t="s">
        <v>963</v>
      </c>
      <c r="E31" s="15" t="s">
        <v>159</v>
      </c>
      <c r="F31" s="15">
        <v>2</v>
      </c>
      <c r="G31" s="15" t="s">
        <v>119</v>
      </c>
      <c r="H31" s="15" t="s">
        <v>1122</v>
      </c>
      <c r="I31" s="15"/>
      <c r="J31" s="15" t="s">
        <v>583</v>
      </c>
      <c r="K31" s="15">
        <v>-1</v>
      </c>
      <c r="L31" s="34" t="s">
        <v>965</v>
      </c>
      <c r="M31" s="31">
        <v>27</v>
      </c>
      <c r="N31" s="43" t="s">
        <v>966</v>
      </c>
      <c r="O31" s="43" t="s">
        <v>967</v>
      </c>
    </row>
    <row r="32" spans="1:15" hidden="1">
      <c r="A32" s="7" t="s">
        <v>609</v>
      </c>
      <c r="B32" s="7" t="s">
        <v>150</v>
      </c>
      <c r="C32" s="7" t="s">
        <v>70</v>
      </c>
      <c r="D32" s="7" t="s">
        <v>610</v>
      </c>
      <c r="E32" s="7" t="s">
        <v>217</v>
      </c>
      <c r="F32" s="7"/>
      <c r="G32" s="7" t="s">
        <v>119</v>
      </c>
      <c r="H32" s="7"/>
      <c r="I32" s="7"/>
      <c r="J32" s="7" t="s">
        <v>611</v>
      </c>
      <c r="K32" s="7" t="s">
        <v>218</v>
      </c>
      <c r="L32" s="7"/>
      <c r="M32" s="31">
        <v>28</v>
      </c>
      <c r="N32" s="43" t="s">
        <v>612</v>
      </c>
      <c r="O32" s="43" t="s">
        <v>613</v>
      </c>
    </row>
    <row r="33" spans="1:15" hidden="1">
      <c r="A33" s="7" t="s">
        <v>614</v>
      </c>
      <c r="B33" s="7" t="s">
        <v>150</v>
      </c>
      <c r="C33" s="7" t="s">
        <v>70</v>
      </c>
      <c r="D33" s="7" t="s">
        <v>615</v>
      </c>
      <c r="E33" s="7" t="s">
        <v>217</v>
      </c>
      <c r="F33" s="7"/>
      <c r="G33" s="7" t="s">
        <v>119</v>
      </c>
      <c r="H33" s="7"/>
      <c r="I33" s="7"/>
      <c r="J33" s="7"/>
      <c r="K33" s="7" t="s">
        <v>218</v>
      </c>
      <c r="L33" s="7"/>
      <c r="M33" s="31">
        <v>29</v>
      </c>
      <c r="N33" s="43" t="s">
        <v>616</v>
      </c>
      <c r="O33" s="43" t="s">
        <v>617</v>
      </c>
    </row>
    <row r="34" spans="1:15" hidden="1">
      <c r="A34" s="7" t="s">
        <v>618</v>
      </c>
      <c r="B34" s="7" t="s">
        <v>150</v>
      </c>
      <c r="C34" s="7" t="s">
        <v>70</v>
      </c>
      <c r="D34" s="7" t="s">
        <v>619</v>
      </c>
      <c r="E34" s="7" t="s">
        <v>152</v>
      </c>
      <c r="F34" s="7"/>
      <c r="G34" s="7" t="s">
        <v>119</v>
      </c>
      <c r="H34" s="7"/>
      <c r="I34" s="7"/>
      <c r="J34" s="7"/>
      <c r="K34" s="7">
        <v>-1</v>
      </c>
      <c r="L34" s="7" t="s">
        <v>620</v>
      </c>
      <c r="M34" s="31">
        <v>30</v>
      </c>
      <c r="N34" s="43" t="s">
        <v>621</v>
      </c>
      <c r="O34" s="43" t="s">
        <v>622</v>
      </c>
    </row>
    <row r="35" spans="1:15" ht="14.45" hidden="1" customHeight="1">
      <c r="A35" s="7" t="s">
        <v>623</v>
      </c>
      <c r="B35" s="7" t="s">
        <v>150</v>
      </c>
      <c r="C35" s="7" t="s">
        <v>70</v>
      </c>
      <c r="D35" s="7" t="s">
        <v>624</v>
      </c>
      <c r="E35" s="7" t="s">
        <v>159</v>
      </c>
      <c r="F35" s="7">
        <v>20</v>
      </c>
      <c r="G35" s="7" t="s">
        <v>119</v>
      </c>
      <c r="H35" s="7"/>
      <c r="I35" s="7"/>
      <c r="J35" s="7"/>
      <c r="K35" s="7" t="s">
        <v>154</v>
      </c>
      <c r="L35" s="7" t="s">
        <v>625</v>
      </c>
      <c r="M35" s="31">
        <v>31</v>
      </c>
      <c r="N35" s="43" t="s">
        <v>626</v>
      </c>
      <c r="O35" s="43" t="s">
        <v>627</v>
      </c>
    </row>
    <row r="36" spans="1:15" hidden="1">
      <c r="A36" s="49" t="s">
        <v>79</v>
      </c>
      <c r="B36" s="49" t="s">
        <v>150</v>
      </c>
      <c r="C36" s="49" t="s">
        <v>70</v>
      </c>
      <c r="D36" s="49" t="s">
        <v>628</v>
      </c>
      <c r="E36" s="49" t="s">
        <v>159</v>
      </c>
      <c r="F36" s="49">
        <v>40</v>
      </c>
      <c r="G36" s="49" t="s">
        <v>119</v>
      </c>
      <c r="H36" s="50" t="s">
        <v>629</v>
      </c>
      <c r="I36" s="49"/>
      <c r="J36" s="49" t="s">
        <v>583</v>
      </c>
      <c r="K36" s="49">
        <v>-1</v>
      </c>
      <c r="L36" s="7" t="s">
        <v>630</v>
      </c>
      <c r="M36" s="31">
        <v>32</v>
      </c>
      <c r="N36" s="43" t="s">
        <v>631</v>
      </c>
      <c r="O36" s="43" t="s">
        <v>632</v>
      </c>
    </row>
    <row r="37" spans="1:15" hidden="1">
      <c r="A37" s="15" t="s">
        <v>64</v>
      </c>
      <c r="B37" s="15" t="s">
        <v>150</v>
      </c>
      <c r="C37" s="15" t="s">
        <v>70</v>
      </c>
      <c r="D37" s="15" t="s">
        <v>634</v>
      </c>
      <c r="E37" s="15" t="s">
        <v>152</v>
      </c>
      <c r="F37" s="15"/>
      <c r="G37" s="15" t="s">
        <v>119</v>
      </c>
      <c r="H37" s="15" t="s">
        <v>635</v>
      </c>
      <c r="I37" s="15"/>
      <c r="J37" s="15"/>
      <c r="K37" s="15">
        <v>-1</v>
      </c>
      <c r="L37" s="7" t="s">
        <v>428</v>
      </c>
      <c r="M37" s="31">
        <v>33</v>
      </c>
      <c r="N37" s="43" t="s">
        <v>636</v>
      </c>
      <c r="O37" s="43" t="s">
        <v>637</v>
      </c>
    </row>
    <row r="38" spans="1:15" hidden="1">
      <c r="A38" s="7" t="s">
        <v>970</v>
      </c>
      <c r="B38" s="7" t="s">
        <v>813</v>
      </c>
      <c r="C38" s="7" t="s">
        <v>54</v>
      </c>
      <c r="D38" s="7" t="s">
        <v>971</v>
      </c>
      <c r="E38" s="7" t="s">
        <v>159</v>
      </c>
      <c r="F38" s="7">
        <v>60</v>
      </c>
      <c r="G38" s="7" t="s">
        <v>119</v>
      </c>
      <c r="H38" s="7" t="s">
        <v>1123</v>
      </c>
      <c r="I38" s="7"/>
      <c r="J38" s="7" t="s">
        <v>583</v>
      </c>
      <c r="K38" s="7" t="s">
        <v>154</v>
      </c>
      <c r="L38" s="7"/>
      <c r="M38" s="31">
        <v>34</v>
      </c>
      <c r="N38" s="43" t="s">
        <v>973</v>
      </c>
      <c r="O38" s="43" t="s">
        <v>974</v>
      </c>
    </row>
    <row r="39" spans="1:15" hidden="1">
      <c r="A39" s="7" t="s">
        <v>975</v>
      </c>
      <c r="B39" s="7" t="s">
        <v>813</v>
      </c>
      <c r="C39" s="7" t="s">
        <v>54</v>
      </c>
      <c r="D39" s="7" t="s">
        <v>976</v>
      </c>
      <c r="E39" s="7" t="s">
        <v>159</v>
      </c>
      <c r="F39" s="7">
        <v>20</v>
      </c>
      <c r="G39" s="7" t="s">
        <v>119</v>
      </c>
      <c r="H39" s="7" t="s">
        <v>1124</v>
      </c>
      <c r="I39" s="7"/>
      <c r="J39" s="7" t="s">
        <v>583</v>
      </c>
      <c r="K39" s="7" t="s">
        <v>154</v>
      </c>
      <c r="L39" s="7"/>
      <c r="M39" s="31">
        <v>35</v>
      </c>
      <c r="N39" s="43" t="s">
        <v>978</v>
      </c>
      <c r="O39" s="43" t="s">
        <v>979</v>
      </c>
    </row>
    <row r="40" spans="1:15" ht="43.5" hidden="1">
      <c r="A40" s="15" t="s">
        <v>60</v>
      </c>
      <c r="B40" s="15" t="s">
        <v>813</v>
      </c>
      <c r="C40" s="15" t="s">
        <v>54</v>
      </c>
      <c r="D40" s="15" t="s">
        <v>980</v>
      </c>
      <c r="E40" s="15" t="s">
        <v>159</v>
      </c>
      <c r="F40" s="15">
        <v>2</v>
      </c>
      <c r="G40" s="15" t="s">
        <v>119</v>
      </c>
      <c r="H40" s="17" t="s">
        <v>981</v>
      </c>
      <c r="I40" s="15"/>
      <c r="J40" s="15" t="s">
        <v>583</v>
      </c>
      <c r="K40" s="15">
        <v>-1</v>
      </c>
      <c r="L40" s="34" t="s">
        <v>982</v>
      </c>
      <c r="M40" s="31">
        <v>36</v>
      </c>
      <c r="N40" s="43" t="s">
        <v>983</v>
      </c>
      <c r="O40" s="43" t="s">
        <v>984</v>
      </c>
    </row>
    <row r="41" spans="1:15" hidden="1">
      <c r="A41" s="7" t="s">
        <v>294</v>
      </c>
      <c r="B41" s="7" t="s">
        <v>150</v>
      </c>
      <c r="C41" s="7" t="s">
        <v>70</v>
      </c>
      <c r="D41" s="7" t="s">
        <v>295</v>
      </c>
      <c r="E41" s="7" t="s">
        <v>159</v>
      </c>
      <c r="F41" s="7">
        <v>-1</v>
      </c>
      <c r="G41" s="7" t="s">
        <v>119</v>
      </c>
      <c r="H41" s="7" t="s">
        <v>638</v>
      </c>
      <c r="I41" s="7"/>
      <c r="J41" s="7"/>
      <c r="K41" s="7" t="s">
        <v>154</v>
      </c>
      <c r="L41" s="7"/>
      <c r="M41" s="31">
        <v>38</v>
      </c>
      <c r="N41" s="43" t="s">
        <v>639</v>
      </c>
      <c r="O41" s="43" t="s">
        <v>640</v>
      </c>
    </row>
    <row r="42" spans="1:15" hidden="1">
      <c r="A42" s="7" t="s">
        <v>985</v>
      </c>
      <c r="B42" s="7" t="s">
        <v>813</v>
      </c>
      <c r="C42" s="7" t="s">
        <v>54</v>
      </c>
      <c r="D42" s="7" t="s">
        <v>986</v>
      </c>
      <c r="E42" s="7" t="s">
        <v>159</v>
      </c>
      <c r="F42" s="7">
        <v>20</v>
      </c>
      <c r="G42" s="7" t="s">
        <v>119</v>
      </c>
      <c r="H42" s="7" t="s">
        <v>1125</v>
      </c>
      <c r="I42" s="7"/>
      <c r="J42" s="7" t="s">
        <v>583</v>
      </c>
      <c r="K42" s="7" t="s">
        <v>154</v>
      </c>
      <c r="L42" s="7"/>
      <c r="M42" s="31">
        <v>39</v>
      </c>
      <c r="N42" s="43" t="s">
        <v>988</v>
      </c>
      <c r="O42" s="43" t="s">
        <v>989</v>
      </c>
    </row>
    <row r="43" spans="1:15" hidden="1">
      <c r="A43" s="70" t="s">
        <v>1002</v>
      </c>
      <c r="B43" s="48" t="s">
        <v>813</v>
      </c>
      <c r="C43" s="48" t="s">
        <v>1000</v>
      </c>
      <c r="D43" s="7" t="s">
        <v>1003</v>
      </c>
      <c r="E43" s="7" t="s">
        <v>159</v>
      </c>
      <c r="F43" s="7">
        <v>10</v>
      </c>
      <c r="G43" s="7" t="s">
        <v>119</v>
      </c>
      <c r="H43" s="7"/>
      <c r="I43" s="7"/>
      <c r="J43" s="7"/>
      <c r="K43" s="7"/>
      <c r="L43" s="7"/>
      <c r="M43" s="31"/>
      <c r="N43" s="43"/>
      <c r="O43" s="43"/>
    </row>
    <row r="44" spans="1:15" hidden="1">
      <c r="A44" s="48" t="s">
        <v>1005</v>
      </c>
      <c r="B44" s="48" t="s">
        <v>813</v>
      </c>
      <c r="C44" s="48" t="s">
        <v>1000</v>
      </c>
      <c r="D44" s="48" t="s">
        <v>1006</v>
      </c>
      <c r="E44" s="48" t="s">
        <v>159</v>
      </c>
      <c r="F44" s="48">
        <v>50</v>
      </c>
      <c r="G44" s="48" t="s">
        <v>119</v>
      </c>
      <c r="H44" s="48" t="s">
        <v>1126</v>
      </c>
      <c r="I44" s="48"/>
      <c r="J44" s="48" t="s">
        <v>583</v>
      </c>
      <c r="K44" s="48" t="s">
        <v>154</v>
      </c>
      <c r="L44" s="7"/>
      <c r="M44" s="31">
        <v>40</v>
      </c>
      <c r="N44" s="43" t="s">
        <v>1008</v>
      </c>
      <c r="O44" s="43" t="s">
        <v>1009</v>
      </c>
    </row>
    <row r="45" spans="1:15" hidden="1">
      <c r="A45" s="48" t="s">
        <v>990</v>
      </c>
      <c r="B45" s="48" t="s">
        <v>813</v>
      </c>
      <c r="C45" s="48" t="s">
        <v>54</v>
      </c>
      <c r="D45" s="48" t="s">
        <v>991</v>
      </c>
      <c r="E45" s="48" t="s">
        <v>159</v>
      </c>
      <c r="F45" s="48">
        <v>40</v>
      </c>
      <c r="G45" s="48" t="s">
        <v>119</v>
      </c>
      <c r="H45" s="48" t="s">
        <v>1127</v>
      </c>
      <c r="I45" s="48"/>
      <c r="J45" s="48" t="s">
        <v>583</v>
      </c>
      <c r="K45" s="48" t="s">
        <v>154</v>
      </c>
      <c r="L45" s="7"/>
      <c r="M45" s="31">
        <v>41</v>
      </c>
      <c r="N45" s="43" t="s">
        <v>993</v>
      </c>
      <c r="O45" s="43" t="s">
        <v>994</v>
      </c>
    </row>
    <row r="46" spans="1:15" hidden="1">
      <c r="A46" s="7" t="s">
        <v>995</v>
      </c>
      <c r="B46" s="7" t="s">
        <v>813</v>
      </c>
      <c r="C46" s="7" t="s">
        <v>54</v>
      </c>
      <c r="D46" s="7" t="s">
        <v>996</v>
      </c>
      <c r="E46" s="7" t="s">
        <v>159</v>
      </c>
      <c r="F46" s="7">
        <v>120</v>
      </c>
      <c r="G46" s="7" t="s">
        <v>119</v>
      </c>
      <c r="H46" s="7" t="s">
        <v>1128</v>
      </c>
      <c r="I46" s="7"/>
      <c r="J46" s="7" t="s">
        <v>583</v>
      </c>
      <c r="K46" s="7" t="s">
        <v>154</v>
      </c>
      <c r="L46" s="7"/>
      <c r="M46" s="31">
        <v>42</v>
      </c>
      <c r="N46" s="43" t="s">
        <v>998</v>
      </c>
      <c r="O46" s="43" t="s">
        <v>999</v>
      </c>
    </row>
    <row r="47" spans="1:15" hidden="1">
      <c r="A47" s="48" t="s">
        <v>641</v>
      </c>
      <c r="B47" s="7" t="s">
        <v>150</v>
      </c>
      <c r="C47" s="7" t="s">
        <v>70</v>
      </c>
      <c r="D47" s="7" t="s">
        <v>642</v>
      </c>
      <c r="E47" s="7" t="s">
        <v>159</v>
      </c>
      <c r="F47" s="7">
        <v>24</v>
      </c>
      <c r="G47" s="7" t="s">
        <v>119</v>
      </c>
      <c r="H47" s="7"/>
      <c r="I47" s="7"/>
      <c r="J47" s="7"/>
      <c r="K47" s="7" t="s">
        <v>154</v>
      </c>
      <c r="L47" s="25"/>
      <c r="M47" s="31">
        <v>44</v>
      </c>
      <c r="N47" s="43" t="s">
        <v>643</v>
      </c>
      <c r="O47" s="43" t="s">
        <v>644</v>
      </c>
    </row>
    <row r="48" spans="1:15" hidden="1">
      <c r="A48" s="48" t="s">
        <v>645</v>
      </c>
      <c r="B48" s="7" t="s">
        <v>150</v>
      </c>
      <c r="C48" s="7" t="s">
        <v>70</v>
      </c>
      <c r="D48" s="7" t="s">
        <v>646</v>
      </c>
      <c r="E48" s="7" t="s">
        <v>159</v>
      </c>
      <c r="F48" s="7">
        <v>24</v>
      </c>
      <c r="G48" s="7" t="s">
        <v>119</v>
      </c>
      <c r="H48" s="7"/>
      <c r="I48" s="7"/>
      <c r="J48" s="7"/>
      <c r="K48" s="7" t="s">
        <v>154</v>
      </c>
      <c r="L48" s="25"/>
      <c r="M48" s="31">
        <v>45</v>
      </c>
      <c r="N48" s="43" t="s">
        <v>647</v>
      </c>
      <c r="O48" s="43" t="s">
        <v>648</v>
      </c>
    </row>
    <row r="49" spans="1:15" hidden="1">
      <c r="A49" s="7" t="s">
        <v>322</v>
      </c>
      <c r="B49" s="7" t="s">
        <v>150</v>
      </c>
      <c r="C49" s="7" t="s">
        <v>70</v>
      </c>
      <c r="D49" s="7" t="s">
        <v>323</v>
      </c>
      <c r="E49" s="7" t="s">
        <v>159</v>
      </c>
      <c r="F49" s="7">
        <v>1</v>
      </c>
      <c r="G49" s="7" t="s">
        <v>119</v>
      </c>
      <c r="H49" s="7"/>
      <c r="I49" s="7"/>
      <c r="J49" s="7"/>
      <c r="K49" s="7" t="s">
        <v>154</v>
      </c>
      <c r="L49" s="7"/>
      <c r="M49" s="31">
        <v>46</v>
      </c>
      <c r="N49" s="43" t="s">
        <v>649</v>
      </c>
      <c r="O49" s="43" t="s">
        <v>650</v>
      </c>
    </row>
    <row r="50" spans="1:15" hidden="1">
      <c r="A50" s="7" t="s">
        <v>1129</v>
      </c>
      <c r="B50" s="7" t="s">
        <v>1130</v>
      </c>
      <c r="C50" s="7" t="s">
        <v>1131</v>
      </c>
      <c r="D50" s="7" t="s">
        <v>1132</v>
      </c>
      <c r="E50" s="7" t="s">
        <v>212</v>
      </c>
      <c r="F50" s="7"/>
      <c r="G50" s="7" t="s">
        <v>144</v>
      </c>
      <c r="H50" s="7" t="s">
        <v>1133</v>
      </c>
      <c r="I50" s="7"/>
      <c r="J50" s="7"/>
      <c r="K50" s="7">
        <v>-1</v>
      </c>
      <c r="L50" s="7"/>
      <c r="M50" s="31">
        <v>47</v>
      </c>
      <c r="N50" s="43" t="s">
        <v>1134</v>
      </c>
      <c r="O50" s="43" t="s">
        <v>1135</v>
      </c>
    </row>
    <row r="51" spans="1:15" hidden="1">
      <c r="A51" s="7" t="s">
        <v>1020</v>
      </c>
      <c r="B51" s="7" t="s">
        <v>813</v>
      </c>
      <c r="C51" s="7" t="s">
        <v>1021</v>
      </c>
      <c r="D51" s="7" t="s">
        <v>1022</v>
      </c>
      <c r="E51" s="7" t="s">
        <v>159</v>
      </c>
      <c r="F51" s="7">
        <v>255</v>
      </c>
      <c r="G51" s="7" t="s">
        <v>119</v>
      </c>
      <c r="H51" s="7"/>
      <c r="I51" s="7"/>
      <c r="J51" s="7"/>
      <c r="K51" s="7" t="s">
        <v>154</v>
      </c>
      <c r="L51" s="7"/>
      <c r="M51" s="31">
        <v>49</v>
      </c>
      <c r="N51" t="s">
        <v>1024</v>
      </c>
      <c r="O51" s="43" t="s">
        <v>1025</v>
      </c>
    </row>
    <row r="52" spans="1:15" hidden="1">
      <c r="A52" s="15" t="s">
        <v>653</v>
      </c>
      <c r="B52" s="15" t="s">
        <v>150</v>
      </c>
      <c r="C52" s="15" t="s">
        <v>70</v>
      </c>
      <c r="D52" s="15" t="s">
        <v>652</v>
      </c>
      <c r="E52" s="15" t="s">
        <v>159</v>
      </c>
      <c r="F52" s="15">
        <v>5</v>
      </c>
      <c r="G52" s="15" t="s">
        <v>119</v>
      </c>
      <c r="H52" s="15" t="s">
        <v>655</v>
      </c>
      <c r="I52" s="15"/>
      <c r="J52" s="15"/>
      <c r="K52" s="15">
        <v>-1</v>
      </c>
      <c r="L52" s="7" t="s">
        <v>656</v>
      </c>
      <c r="M52" s="31">
        <v>50</v>
      </c>
      <c r="N52" s="43" t="s">
        <v>657</v>
      </c>
      <c r="O52" s="43" t="s">
        <v>658</v>
      </c>
    </row>
    <row r="53" spans="1:15" hidden="1">
      <c r="A53" s="7" t="s">
        <v>210</v>
      </c>
      <c r="B53" s="7" t="s">
        <v>150</v>
      </c>
      <c r="C53" s="7" t="s">
        <v>70</v>
      </c>
      <c r="D53" s="7" t="s">
        <v>211</v>
      </c>
      <c r="E53" s="7" t="s">
        <v>212</v>
      </c>
      <c r="F53" s="7"/>
      <c r="G53" s="7" t="s">
        <v>144</v>
      </c>
      <c r="H53" s="7"/>
      <c r="I53" s="7"/>
      <c r="J53" s="7"/>
      <c r="K53" s="7">
        <v>-1</v>
      </c>
      <c r="L53" s="7"/>
      <c r="M53" s="31">
        <v>51</v>
      </c>
      <c r="N53" s="43" t="s">
        <v>659</v>
      </c>
      <c r="O53" s="43" t="s">
        <v>660</v>
      </c>
    </row>
    <row r="54" spans="1:15" hidden="1">
      <c r="A54" s="7" t="s">
        <v>215</v>
      </c>
      <c r="B54" s="7" t="s">
        <v>150</v>
      </c>
      <c r="C54" s="7" t="s">
        <v>70</v>
      </c>
      <c r="D54" s="7" t="s">
        <v>216</v>
      </c>
      <c r="E54" s="7" t="s">
        <v>217</v>
      </c>
      <c r="F54" s="7"/>
      <c r="G54" s="7" t="s">
        <v>144</v>
      </c>
      <c r="H54" s="7"/>
      <c r="I54" s="7"/>
      <c r="J54" s="7"/>
      <c r="K54" s="7" t="s">
        <v>218</v>
      </c>
      <c r="L54" s="7"/>
      <c r="M54" s="31">
        <v>52</v>
      </c>
      <c r="N54" s="43" t="s">
        <v>661</v>
      </c>
      <c r="O54" s="43" t="s">
        <v>662</v>
      </c>
    </row>
    <row r="55" spans="1:15" hidden="1">
      <c r="A55" s="8" t="s">
        <v>884</v>
      </c>
      <c r="B55" s="8" t="s">
        <v>142</v>
      </c>
      <c r="C55" s="8"/>
      <c r="D55" s="8"/>
      <c r="E55" s="8" t="s">
        <v>159</v>
      </c>
      <c r="F55" s="8">
        <v>100</v>
      </c>
      <c r="G55" s="8" t="s">
        <v>144</v>
      </c>
      <c r="H55" s="8"/>
      <c r="I55" s="8"/>
      <c r="J55" s="8"/>
      <c r="K55" s="8" t="s">
        <v>154</v>
      </c>
      <c r="L55" s="7"/>
      <c r="M55" s="31">
        <v>53</v>
      </c>
      <c r="N55" s="52" t="s">
        <v>1136</v>
      </c>
      <c r="O55" t="s">
        <v>1137</v>
      </c>
    </row>
    <row r="56" spans="1:15" hidden="1">
      <c r="A56" s="8" t="s">
        <v>887</v>
      </c>
      <c r="B56" s="8" t="s">
        <v>142</v>
      </c>
      <c r="C56" s="8"/>
      <c r="D56" s="8"/>
      <c r="E56" s="8" t="s">
        <v>159</v>
      </c>
      <c r="F56" s="8">
        <v>100</v>
      </c>
      <c r="G56" s="8" t="s">
        <v>144</v>
      </c>
      <c r="H56" s="8"/>
      <c r="I56" s="8"/>
      <c r="J56" s="8"/>
      <c r="K56" s="8" t="s">
        <v>154</v>
      </c>
      <c r="L56" s="7"/>
      <c r="M56" s="31">
        <v>54</v>
      </c>
      <c r="N56" s="52" t="s">
        <v>663</v>
      </c>
      <c r="O56" t="s">
        <v>664</v>
      </c>
    </row>
    <row r="57" spans="1:15" hidden="1">
      <c r="A57" s="8" t="s">
        <v>888</v>
      </c>
      <c r="B57" s="8" t="s">
        <v>142</v>
      </c>
      <c r="C57" s="8"/>
      <c r="D57" s="8"/>
      <c r="E57" s="8" t="s">
        <v>159</v>
      </c>
      <c r="F57" s="8">
        <v>100</v>
      </c>
      <c r="G57" s="8" t="s">
        <v>144</v>
      </c>
      <c r="H57" s="8"/>
      <c r="I57" s="8"/>
      <c r="J57" s="8"/>
      <c r="K57" s="8" t="s">
        <v>154</v>
      </c>
      <c r="L57" s="7"/>
      <c r="M57" s="31">
        <v>55</v>
      </c>
      <c r="N57" s="52" t="s">
        <v>665</v>
      </c>
      <c r="O57" t="s">
        <v>666</v>
      </c>
    </row>
    <row r="58" spans="1:15" hidden="1">
      <c r="A58" s="8" t="s">
        <v>889</v>
      </c>
      <c r="B58" s="8" t="s">
        <v>142</v>
      </c>
      <c r="C58" s="8"/>
      <c r="D58" s="8"/>
      <c r="E58" s="8" t="s">
        <v>159</v>
      </c>
      <c r="F58" s="8">
        <v>100</v>
      </c>
      <c r="G58" s="8" t="s">
        <v>144</v>
      </c>
      <c r="H58" s="8"/>
      <c r="I58" s="8"/>
      <c r="J58" s="8"/>
      <c r="K58" s="8" t="s">
        <v>154</v>
      </c>
      <c r="L58" s="7"/>
      <c r="M58" s="31">
        <v>56</v>
      </c>
      <c r="N58" s="52" t="s">
        <v>667</v>
      </c>
      <c r="O58" t="s">
        <v>668</v>
      </c>
    </row>
    <row r="59" spans="1:15" hidden="1">
      <c r="A59" s="8" t="s">
        <v>890</v>
      </c>
      <c r="B59" s="8" t="s">
        <v>142</v>
      </c>
      <c r="C59" s="8"/>
      <c r="D59" s="8"/>
      <c r="E59" s="8" t="s">
        <v>159</v>
      </c>
      <c r="F59" s="8">
        <v>100</v>
      </c>
      <c r="G59" s="8" t="s">
        <v>144</v>
      </c>
      <c r="H59" s="8"/>
      <c r="I59" s="8"/>
      <c r="J59" s="8"/>
      <c r="K59" s="8" t="s">
        <v>154</v>
      </c>
      <c r="L59" s="7"/>
      <c r="M59" s="31">
        <v>57</v>
      </c>
      <c r="N59" s="52" t="s">
        <v>669</v>
      </c>
      <c r="O59" t="s">
        <v>670</v>
      </c>
    </row>
    <row r="60" spans="1:15" hidden="1">
      <c r="A60" s="8" t="s">
        <v>891</v>
      </c>
      <c r="B60" s="8" t="s">
        <v>142</v>
      </c>
      <c r="C60" s="8"/>
      <c r="D60" s="8"/>
      <c r="E60" s="8" t="s">
        <v>217</v>
      </c>
      <c r="F60" s="8"/>
      <c r="G60" s="8" t="s">
        <v>144</v>
      </c>
      <c r="H60" s="8"/>
      <c r="I60" s="8"/>
      <c r="J60" s="8"/>
      <c r="K60" s="8" t="s">
        <v>218</v>
      </c>
      <c r="L60" s="7"/>
      <c r="M60" s="31">
        <v>58</v>
      </c>
      <c r="N60" s="52" t="s">
        <v>671</v>
      </c>
      <c r="O60" t="s">
        <v>672</v>
      </c>
    </row>
    <row r="61" spans="1:15" hidden="1">
      <c r="A61" s="8" t="s">
        <v>892</v>
      </c>
      <c r="B61" s="8" t="s">
        <v>142</v>
      </c>
      <c r="C61" s="8"/>
      <c r="D61" s="8"/>
      <c r="E61" s="8" t="s">
        <v>217</v>
      </c>
      <c r="F61" s="8"/>
      <c r="G61" s="8" t="s">
        <v>144</v>
      </c>
      <c r="H61" s="8"/>
      <c r="I61" s="8"/>
      <c r="J61" s="8"/>
      <c r="K61" s="8" t="s">
        <v>218</v>
      </c>
      <c r="L61" s="7"/>
      <c r="M61" s="31">
        <v>59</v>
      </c>
      <c r="N61" s="52" t="s">
        <v>673</v>
      </c>
      <c r="O61" t="s">
        <v>674</v>
      </c>
    </row>
    <row r="62" spans="1:15" hidden="1">
      <c r="A62" s="8" t="s">
        <v>893</v>
      </c>
      <c r="B62" s="8" t="s">
        <v>142</v>
      </c>
      <c r="C62" s="8"/>
      <c r="D62" s="8"/>
      <c r="E62" s="8" t="s">
        <v>159</v>
      </c>
      <c r="F62" s="8">
        <v>100</v>
      </c>
      <c r="G62" s="8" t="s">
        <v>144</v>
      </c>
      <c r="H62" s="8"/>
      <c r="I62" s="8"/>
      <c r="J62" s="8"/>
      <c r="K62" s="8" t="s">
        <v>154</v>
      </c>
      <c r="L62" s="7"/>
      <c r="M62" s="31">
        <v>60</v>
      </c>
      <c r="N62" s="52" t="s">
        <v>675</v>
      </c>
      <c r="O62" t="s">
        <v>676</v>
      </c>
    </row>
    <row r="64" spans="1:15">
      <c r="A64" s="14"/>
    </row>
    <row r="70" spans="1:1">
      <c r="A70" s="14"/>
    </row>
    <row r="111" spans="1:1">
      <c r="A111" s="14"/>
    </row>
    <row r="112" spans="1:1">
      <c r="A112" s="24"/>
    </row>
    <row r="113" spans="1:1">
      <c r="A113" s="62"/>
    </row>
  </sheetData>
  <autoFilter ref="A2:N62" xr:uid="{45D627BB-4464-48F0-A196-95BB4462D1D7}">
    <filterColumn colId="2">
      <filters>
        <filter val="cmidb_formanswers"/>
        <filter val="cmidb_work"/>
        <filter val="cmidb_workstatuses"/>
      </filters>
    </filterColumn>
    <sortState xmlns:xlrd2="http://schemas.microsoft.com/office/spreadsheetml/2017/richdata2" ref="A3:N62">
      <sortCondition ref="N3:N62"/>
    </sortState>
  </autoFilter>
  <conditionalFormatting sqref="N3:N62">
    <cfRule type="expression" dxfId="201" priority="1">
      <formula>$J3="Y"</formula>
    </cfRule>
    <cfRule type="expression" dxfId="200" priority="2">
      <formula>$H3="Foreign"</formula>
    </cfRule>
    <cfRule type="expression" dxfId="199" priority="3">
      <formula>$H3="Business"</formula>
    </cfRule>
    <cfRule type="expression" dxfId="198" priority="4">
      <formula>$H3="Primary"</formula>
    </cfRule>
  </conditionalFormatting>
  <conditionalFormatting sqref="N28:N49">
    <cfRule type="duplicateValues" dxfId="197" priority="5"/>
  </conditionalFormatting>
  <conditionalFormatting sqref="N3:N26">
    <cfRule type="duplicateValues" dxfId="196" priority="6"/>
  </conditionalFormatting>
  <conditionalFormatting sqref="N52:N62">
    <cfRule type="duplicateValues" dxfId="195" priority="7"/>
  </conditionalFormatting>
  <conditionalFormatting sqref="N3:N62">
    <cfRule type="duplicateValues" dxfId="194" priority="8"/>
  </conditionalFormatting>
  <pageMargins left="0.7" right="0.7" top="0.75" bottom="0.75" header="0.3" footer="0.3"/>
  <pageSetup paperSize="9" orientation="portrait"/>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4553F-255F-4CA8-9452-08472A2E3CE4}">
  <sheetPr codeName="Sheet60" filterMode="1">
    <tabColor rgb="FF00B0F0"/>
  </sheetPr>
  <dimension ref="A1:O113"/>
  <sheetViews>
    <sheetView zoomScale="80" zoomScaleNormal="80" workbookViewId="0">
      <pane xSplit="1" ySplit="2" topLeftCell="B12" activePane="bottomRight" state="frozen"/>
      <selection pane="bottomRight" activeCell="C27" sqref="C27"/>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1018</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hidden="1">
      <c r="A3" s="6" t="s">
        <v>534</v>
      </c>
      <c r="B3" s="6" t="s">
        <v>142</v>
      </c>
      <c r="C3" s="6"/>
      <c r="D3" s="6"/>
      <c r="E3" s="6" t="s">
        <v>143</v>
      </c>
      <c r="F3" s="6"/>
      <c r="G3" s="6" t="s">
        <v>144</v>
      </c>
      <c r="H3" s="6" t="s">
        <v>535</v>
      </c>
      <c r="I3" s="6"/>
      <c r="J3" s="6"/>
      <c r="K3" s="6">
        <v>-1</v>
      </c>
      <c r="L3" s="7" t="s">
        <v>487</v>
      </c>
      <c r="M3" s="31">
        <v>1</v>
      </c>
      <c r="N3" s="52" t="s">
        <v>536</v>
      </c>
      <c r="O3" t="s">
        <v>537</v>
      </c>
    </row>
    <row r="4" spans="1:15" hidden="1">
      <c r="A4" s="9" t="s">
        <v>538</v>
      </c>
      <c r="B4" s="9" t="s">
        <v>150</v>
      </c>
      <c r="C4" s="9" t="s">
        <v>70</v>
      </c>
      <c r="D4" s="9" t="s">
        <v>539</v>
      </c>
      <c r="E4" s="9" t="s">
        <v>159</v>
      </c>
      <c r="F4" s="9">
        <v>50</v>
      </c>
      <c r="G4" s="9" t="s">
        <v>144</v>
      </c>
      <c r="H4" s="9"/>
      <c r="I4" s="9"/>
      <c r="J4" s="9"/>
      <c r="K4" s="9"/>
      <c r="L4" s="7"/>
      <c r="M4" s="31">
        <v>2</v>
      </c>
      <c r="N4" s="43" t="s">
        <v>540</v>
      </c>
      <c r="O4" s="43" t="s">
        <v>541</v>
      </c>
    </row>
    <row r="5" spans="1:15" hidden="1">
      <c r="A5" s="9" t="s">
        <v>244</v>
      </c>
      <c r="B5" s="9" t="s">
        <v>150</v>
      </c>
      <c r="C5" s="9" t="s">
        <v>70</v>
      </c>
      <c r="D5" s="9" t="s">
        <v>245</v>
      </c>
      <c r="E5" s="9" t="s">
        <v>159</v>
      </c>
      <c r="F5" s="9">
        <v>5</v>
      </c>
      <c r="G5" s="9" t="s">
        <v>144</v>
      </c>
      <c r="H5" s="40" t="s">
        <v>246</v>
      </c>
      <c r="I5" s="9"/>
      <c r="J5" s="9"/>
      <c r="K5" s="9"/>
      <c r="L5" s="7" t="s">
        <v>247</v>
      </c>
      <c r="M5" s="31">
        <v>3</v>
      </c>
      <c r="N5" s="43" t="s">
        <v>542</v>
      </c>
      <c r="O5" s="43" t="s">
        <v>543</v>
      </c>
    </row>
    <row r="6" spans="1:15" hidden="1">
      <c r="A6" s="7" t="s">
        <v>544</v>
      </c>
      <c r="B6" s="7" t="s">
        <v>150</v>
      </c>
      <c r="C6" s="7" t="s">
        <v>70</v>
      </c>
      <c r="D6" s="7" t="s">
        <v>545</v>
      </c>
      <c r="E6" s="7" t="s">
        <v>152</v>
      </c>
      <c r="F6" s="7"/>
      <c r="G6" s="7" t="s">
        <v>144</v>
      </c>
      <c r="H6" s="7" t="s">
        <v>546</v>
      </c>
      <c r="I6" s="7"/>
      <c r="J6" s="7" t="s">
        <v>252</v>
      </c>
      <c r="K6" s="7">
        <v>-1</v>
      </c>
      <c r="L6" s="7" t="s">
        <v>487</v>
      </c>
      <c r="M6" s="31">
        <v>4</v>
      </c>
      <c r="N6" s="43" t="s">
        <v>547</v>
      </c>
      <c r="O6" s="43" t="s">
        <v>548</v>
      </c>
    </row>
    <row r="7" spans="1:15" hidden="1">
      <c r="A7" s="7" t="s">
        <v>549</v>
      </c>
      <c r="B7" s="7" t="s">
        <v>150</v>
      </c>
      <c r="C7" s="7" t="s">
        <v>70</v>
      </c>
      <c r="D7" s="7" t="s">
        <v>550</v>
      </c>
      <c r="E7" s="7" t="s">
        <v>152</v>
      </c>
      <c r="F7" s="7"/>
      <c r="G7" s="7" t="s">
        <v>119</v>
      </c>
      <c r="H7" s="7"/>
      <c r="I7" s="7"/>
      <c r="J7" s="7"/>
      <c r="K7" s="7">
        <v>-1</v>
      </c>
      <c r="L7" s="7" t="s">
        <v>487</v>
      </c>
      <c r="M7" s="31">
        <v>5</v>
      </c>
      <c r="N7" s="43" t="s">
        <v>551</v>
      </c>
      <c r="O7" s="43" t="s">
        <v>552</v>
      </c>
    </row>
    <row r="8" spans="1:15" hidden="1">
      <c r="A8" s="48" t="s">
        <v>553</v>
      </c>
      <c r="B8" s="48" t="s">
        <v>150</v>
      </c>
      <c r="C8" s="48" t="s">
        <v>70</v>
      </c>
      <c r="D8" s="48" t="s">
        <v>554</v>
      </c>
      <c r="E8" s="48" t="s">
        <v>159</v>
      </c>
      <c r="F8" s="48">
        <v>255</v>
      </c>
      <c r="G8" s="48" t="s">
        <v>144</v>
      </c>
      <c r="H8" s="48"/>
      <c r="I8" s="48"/>
      <c r="J8" s="48"/>
      <c r="K8" s="48" t="s">
        <v>154</v>
      </c>
      <c r="L8" s="7"/>
      <c r="M8" s="31">
        <v>6</v>
      </c>
      <c r="N8" s="43" t="s">
        <v>555</v>
      </c>
      <c r="O8" s="43" t="s">
        <v>556</v>
      </c>
    </row>
    <row r="9" spans="1:15" hidden="1">
      <c r="A9" s="7" t="s">
        <v>557</v>
      </c>
      <c r="B9" s="7" t="s">
        <v>150</v>
      </c>
      <c r="C9" s="7" t="s">
        <v>70</v>
      </c>
      <c r="D9" s="7" t="s">
        <v>558</v>
      </c>
      <c r="E9" s="7" t="s">
        <v>159</v>
      </c>
      <c r="F9" s="7">
        <v>700</v>
      </c>
      <c r="G9" s="7" t="s">
        <v>119</v>
      </c>
      <c r="H9" s="7"/>
      <c r="I9" s="7"/>
      <c r="J9" s="7"/>
      <c r="K9" s="7" t="s">
        <v>154</v>
      </c>
      <c r="L9" s="7"/>
      <c r="M9" s="31">
        <v>7</v>
      </c>
      <c r="N9" s="43" t="s">
        <v>559</v>
      </c>
      <c r="O9" s="43" t="s">
        <v>560</v>
      </c>
    </row>
    <row r="10" spans="1:15" hidden="1">
      <c r="A10" s="7" t="s">
        <v>561</v>
      </c>
      <c r="B10" s="7" t="s">
        <v>150</v>
      </c>
      <c r="C10" s="7" t="s">
        <v>70</v>
      </c>
      <c r="D10" s="7" t="s">
        <v>562</v>
      </c>
      <c r="E10" s="7" t="s">
        <v>159</v>
      </c>
      <c r="F10" s="7">
        <v>255</v>
      </c>
      <c r="G10" s="7" t="s">
        <v>119</v>
      </c>
      <c r="H10" s="7"/>
      <c r="I10" s="7"/>
      <c r="J10" s="7"/>
      <c r="K10" s="7" t="s">
        <v>154</v>
      </c>
      <c r="L10" s="7"/>
      <c r="M10" s="31">
        <v>8</v>
      </c>
      <c r="N10" s="43" t="s">
        <v>563</v>
      </c>
      <c r="O10" s="43" t="s">
        <v>564</v>
      </c>
    </row>
    <row r="11" spans="1:15" hidden="1">
      <c r="A11" s="7" t="s">
        <v>565</v>
      </c>
      <c r="B11" s="7" t="s">
        <v>150</v>
      </c>
      <c r="C11" s="7" t="s">
        <v>70</v>
      </c>
      <c r="D11" s="7" t="s">
        <v>566</v>
      </c>
      <c r="E11" s="7" t="s">
        <v>159</v>
      </c>
      <c r="F11" s="7">
        <v>50</v>
      </c>
      <c r="G11" s="7" t="s">
        <v>119</v>
      </c>
      <c r="H11" s="7"/>
      <c r="I11" s="7"/>
      <c r="J11" s="7"/>
      <c r="K11" s="7" t="s">
        <v>154</v>
      </c>
      <c r="L11" s="7"/>
      <c r="M11" s="31">
        <v>9</v>
      </c>
      <c r="N11" s="43" t="s">
        <v>567</v>
      </c>
      <c r="O11" s="43" t="s">
        <v>568</v>
      </c>
    </row>
    <row r="12" spans="1:15">
      <c r="A12" s="7" t="s">
        <v>1082</v>
      </c>
      <c r="B12" s="7" t="s">
        <v>1062</v>
      </c>
      <c r="C12" s="7" t="s">
        <v>1083</v>
      </c>
      <c r="D12" s="7" t="s">
        <v>1084</v>
      </c>
      <c r="E12" s="7" t="s">
        <v>217</v>
      </c>
      <c r="F12" s="7"/>
      <c r="G12" s="7" t="s">
        <v>144</v>
      </c>
      <c r="H12" s="7" t="s">
        <v>1085</v>
      </c>
      <c r="I12" s="7"/>
      <c r="J12" s="7" t="s">
        <v>583</v>
      </c>
      <c r="K12" s="7" t="s">
        <v>218</v>
      </c>
      <c r="L12" s="7"/>
      <c r="M12" s="31">
        <v>10</v>
      </c>
      <c r="N12" s="43" t="s">
        <v>1086</v>
      </c>
      <c r="O12" s="45" t="s">
        <v>1087</v>
      </c>
    </row>
    <row r="13" spans="1:15" s="52" customFormat="1">
      <c r="A13" s="48" t="s">
        <v>1088</v>
      </c>
      <c r="B13" s="48" t="s">
        <v>1062</v>
      </c>
      <c r="C13" s="48" t="s">
        <v>1083</v>
      </c>
      <c r="D13" s="48" t="s">
        <v>99</v>
      </c>
      <c r="E13" s="48" t="s">
        <v>159</v>
      </c>
      <c r="F13" s="48">
        <v>256</v>
      </c>
      <c r="G13" s="48" t="s">
        <v>144</v>
      </c>
      <c r="H13" s="48"/>
      <c r="I13" s="48"/>
      <c r="J13" s="48" t="s">
        <v>583</v>
      </c>
      <c r="K13" s="48" t="s">
        <v>154</v>
      </c>
      <c r="L13" s="7" t="s">
        <v>487</v>
      </c>
      <c r="M13" s="59">
        <v>11</v>
      </c>
      <c r="N13" s="60" t="s">
        <v>1089</v>
      </c>
      <c r="O13" s="60" t="s">
        <v>1090</v>
      </c>
    </row>
    <row r="14" spans="1:15" s="52" customFormat="1">
      <c r="A14" s="48" t="s">
        <v>1076</v>
      </c>
      <c r="B14" s="48" t="s">
        <v>1062</v>
      </c>
      <c r="C14" s="48" t="s">
        <v>1083</v>
      </c>
      <c r="D14" s="48" t="s">
        <v>245</v>
      </c>
      <c r="E14" s="48"/>
      <c r="F14" s="48"/>
      <c r="G14" s="48" t="s">
        <v>119</v>
      </c>
      <c r="H14" s="48"/>
      <c r="I14" s="48"/>
      <c r="J14" s="48"/>
      <c r="K14" s="48"/>
      <c r="L14" s="7" t="s">
        <v>487</v>
      </c>
      <c r="M14" s="59"/>
      <c r="N14" s="60"/>
      <c r="O14" s="60"/>
    </row>
    <row r="15" spans="1:15" s="52" customFormat="1">
      <c r="A15" s="48" t="s">
        <v>1091</v>
      </c>
      <c r="B15" s="48" t="s">
        <v>1062</v>
      </c>
      <c r="C15" s="48" t="s">
        <v>1083</v>
      </c>
      <c r="D15" s="48" t="s">
        <v>1092</v>
      </c>
      <c r="E15" s="48" t="s">
        <v>159</v>
      </c>
      <c r="F15" s="48">
        <v>-1</v>
      </c>
      <c r="G15" s="48" t="s">
        <v>119</v>
      </c>
      <c r="H15" s="48"/>
      <c r="I15" s="48"/>
      <c r="J15" s="48"/>
      <c r="K15" s="48"/>
      <c r="L15" s="7" t="s">
        <v>487</v>
      </c>
      <c r="M15" s="59"/>
      <c r="N15" s="60"/>
      <c r="O15" s="60"/>
    </row>
    <row r="16" spans="1:15" hidden="1">
      <c r="A16" s="49" t="s">
        <v>71</v>
      </c>
      <c r="B16" s="49" t="s">
        <v>150</v>
      </c>
      <c r="C16" s="49" t="s">
        <v>70</v>
      </c>
      <c r="D16" s="49" t="s">
        <v>575</v>
      </c>
      <c r="E16" s="49" t="s">
        <v>152</v>
      </c>
      <c r="F16" s="49">
        <v>4</v>
      </c>
      <c r="G16" s="49" t="s">
        <v>119</v>
      </c>
      <c r="H16" s="50" t="s">
        <v>570</v>
      </c>
      <c r="I16" s="49"/>
      <c r="J16" s="49"/>
      <c r="K16" s="49">
        <v>-1</v>
      </c>
      <c r="L16" s="7" t="s">
        <v>571</v>
      </c>
      <c r="M16" s="31">
        <v>13</v>
      </c>
      <c r="N16" s="43" t="s">
        <v>572</v>
      </c>
      <c r="O16" s="43" t="s">
        <v>573</v>
      </c>
    </row>
    <row r="17" spans="1:15" hidden="1">
      <c r="A17" s="49" t="s">
        <v>580</v>
      </c>
      <c r="B17" s="49" t="s">
        <v>150</v>
      </c>
      <c r="C17" s="15" t="s">
        <v>70</v>
      </c>
      <c r="D17" s="49" t="s">
        <v>579</v>
      </c>
      <c r="E17" s="49" t="s">
        <v>159</v>
      </c>
      <c r="F17" s="49">
        <v>40</v>
      </c>
      <c r="G17" s="49" t="s">
        <v>119</v>
      </c>
      <c r="H17" s="50" t="s">
        <v>582</v>
      </c>
      <c r="I17" s="49"/>
      <c r="J17" s="49" t="s">
        <v>583</v>
      </c>
      <c r="K17" s="49">
        <v>-1</v>
      </c>
      <c r="L17" s="7" t="s">
        <v>584</v>
      </c>
      <c r="M17" s="31">
        <v>14</v>
      </c>
      <c r="N17" s="53" t="s">
        <v>585</v>
      </c>
      <c r="O17" s="43" t="s">
        <v>586</v>
      </c>
    </row>
    <row r="18" spans="1:15" ht="43.5" hidden="1">
      <c r="A18" s="15" t="s">
        <v>589</v>
      </c>
      <c r="B18" s="15" t="s">
        <v>150</v>
      </c>
      <c r="C18" s="15" t="s">
        <v>70</v>
      </c>
      <c r="D18" s="15" t="s">
        <v>588</v>
      </c>
      <c r="E18" s="15" t="s">
        <v>159</v>
      </c>
      <c r="F18" s="15">
        <v>4</v>
      </c>
      <c r="G18" s="15" t="s">
        <v>119</v>
      </c>
      <c r="H18" s="17" t="s">
        <v>591</v>
      </c>
      <c r="I18" s="15"/>
      <c r="J18" s="15" t="s">
        <v>583</v>
      </c>
      <c r="K18" s="15">
        <v>-1</v>
      </c>
      <c r="L18" s="34" t="s">
        <v>592</v>
      </c>
      <c r="M18" s="31">
        <v>15</v>
      </c>
      <c r="N18" s="43" t="s">
        <v>593</v>
      </c>
      <c r="O18" s="43" t="s">
        <v>594</v>
      </c>
    </row>
    <row r="19" spans="1:15" ht="29.1">
      <c r="A19" s="15" t="s">
        <v>1093</v>
      </c>
      <c r="B19" s="15" t="s">
        <v>1062</v>
      </c>
      <c r="C19" s="15" t="s">
        <v>1094</v>
      </c>
      <c r="D19" s="15" t="s">
        <v>1095</v>
      </c>
      <c r="E19" s="15" t="s">
        <v>159</v>
      </c>
      <c r="F19" s="15">
        <v>256</v>
      </c>
      <c r="G19" s="15" t="s">
        <v>119</v>
      </c>
      <c r="H19" s="17" t="s">
        <v>1096</v>
      </c>
      <c r="I19" s="15"/>
      <c r="J19" s="15" t="s">
        <v>1097</v>
      </c>
      <c r="K19" s="15"/>
      <c r="L19" s="7" t="s">
        <v>487</v>
      </c>
      <c r="M19" s="31"/>
      <c r="N19" s="43"/>
      <c r="O19" s="43"/>
    </row>
    <row r="20" spans="1:15" hidden="1">
      <c r="A20" s="49" t="s">
        <v>1098</v>
      </c>
      <c r="B20" s="49" t="s">
        <v>106</v>
      </c>
      <c r="C20" s="49" t="s">
        <v>874</v>
      </c>
      <c r="D20" s="49" t="s">
        <v>751</v>
      </c>
      <c r="E20" s="49" t="s">
        <v>159</v>
      </c>
      <c r="F20" s="49">
        <v>4</v>
      </c>
      <c r="G20" s="49" t="s">
        <v>119</v>
      </c>
      <c r="H20" s="50" t="s">
        <v>1099</v>
      </c>
      <c r="I20" s="49"/>
      <c r="J20" s="49"/>
      <c r="K20" s="49" t="s">
        <v>154</v>
      </c>
      <c r="L20" s="72" t="s">
        <v>1100</v>
      </c>
      <c r="M20" s="31">
        <v>16</v>
      </c>
      <c r="N20" s="43" t="s">
        <v>1101</v>
      </c>
      <c r="O20" s="43" t="s">
        <v>1102</v>
      </c>
    </row>
    <row r="21" spans="1:15" hidden="1">
      <c r="A21" s="15" t="s">
        <v>75</v>
      </c>
      <c r="B21" s="15" t="s">
        <v>150</v>
      </c>
      <c r="C21" s="15" t="s">
        <v>70</v>
      </c>
      <c r="D21" s="15" t="s">
        <v>251</v>
      </c>
      <c r="E21" s="15" t="s">
        <v>152</v>
      </c>
      <c r="F21" s="15"/>
      <c r="G21" s="15" t="s">
        <v>119</v>
      </c>
      <c r="H21" s="15" t="s">
        <v>1103</v>
      </c>
      <c r="I21" s="15"/>
      <c r="J21" s="15"/>
      <c r="K21" s="15">
        <v>-1</v>
      </c>
      <c r="L21" s="7"/>
      <c r="M21" s="31">
        <v>17</v>
      </c>
      <c r="N21" t="s">
        <v>596</v>
      </c>
      <c r="O21" s="43" t="s">
        <v>597</v>
      </c>
    </row>
    <row r="22" spans="1:15" ht="43.5" hidden="1">
      <c r="A22" s="15" t="s">
        <v>55</v>
      </c>
      <c r="B22" s="15" t="s">
        <v>813</v>
      </c>
      <c r="C22" s="15" t="s">
        <v>54</v>
      </c>
      <c r="D22" s="15" t="s">
        <v>944</v>
      </c>
      <c r="E22" s="15" t="s">
        <v>159</v>
      </c>
      <c r="F22" s="15">
        <v>2</v>
      </c>
      <c r="G22" s="15" t="s">
        <v>119</v>
      </c>
      <c r="H22" s="17" t="s">
        <v>1104</v>
      </c>
      <c r="I22" s="15"/>
      <c r="J22" s="15" t="s">
        <v>583</v>
      </c>
      <c r="K22" s="15">
        <v>-1</v>
      </c>
      <c r="L22" s="7" t="s">
        <v>445</v>
      </c>
      <c r="M22" s="31">
        <v>18</v>
      </c>
      <c r="N22" t="s">
        <v>946</v>
      </c>
      <c r="O22" t="s">
        <v>947</v>
      </c>
    </row>
    <row r="23" spans="1:15" ht="43.5" hidden="1">
      <c r="A23" s="15" t="s">
        <v>1011</v>
      </c>
      <c r="B23" s="15" t="s">
        <v>813</v>
      </c>
      <c r="C23" s="15" t="s">
        <v>1010</v>
      </c>
      <c r="D23" s="15" t="s">
        <v>1012</v>
      </c>
      <c r="E23" s="15" t="s">
        <v>159</v>
      </c>
      <c r="F23" s="15">
        <v>2</v>
      </c>
      <c r="G23" s="15" t="s">
        <v>144</v>
      </c>
      <c r="H23" s="17" t="s">
        <v>1105</v>
      </c>
      <c r="I23" s="15"/>
      <c r="J23" s="15" t="s">
        <v>583</v>
      </c>
      <c r="K23" s="15">
        <v>-1</v>
      </c>
      <c r="L23" s="34" t="s">
        <v>1014</v>
      </c>
      <c r="M23" s="31">
        <v>19</v>
      </c>
      <c r="N23" s="43" t="s">
        <v>1015</v>
      </c>
      <c r="O23" s="43" t="s">
        <v>1016</v>
      </c>
    </row>
    <row r="24" spans="1:15" hidden="1">
      <c r="A24" s="7" t="s">
        <v>310</v>
      </c>
      <c r="B24" s="7" t="s">
        <v>150</v>
      </c>
      <c r="C24" s="7" t="s">
        <v>70</v>
      </c>
      <c r="D24" s="7" t="s">
        <v>598</v>
      </c>
      <c r="E24" s="7" t="s">
        <v>212</v>
      </c>
      <c r="F24" s="7"/>
      <c r="G24" s="7" t="s">
        <v>119</v>
      </c>
      <c r="H24" s="7" t="s">
        <v>599</v>
      </c>
      <c r="I24" s="7"/>
      <c r="J24" s="7"/>
      <c r="K24" s="7">
        <v>-1</v>
      </c>
      <c r="L24" s="7"/>
      <c r="M24" s="31">
        <v>20</v>
      </c>
      <c r="N24" s="43" t="s">
        <v>600</v>
      </c>
      <c r="O24" s="43" t="s">
        <v>601</v>
      </c>
    </row>
    <row r="25" spans="1:15" hidden="1">
      <c r="A25" s="7" t="s">
        <v>949</v>
      </c>
      <c r="B25" s="7" t="s">
        <v>813</v>
      </c>
      <c r="C25" s="7" t="s">
        <v>54</v>
      </c>
      <c r="D25" s="7" t="s">
        <v>950</v>
      </c>
      <c r="E25" s="7" t="s">
        <v>159</v>
      </c>
      <c r="F25" s="7">
        <v>1</v>
      </c>
      <c r="G25" s="7" t="s">
        <v>119</v>
      </c>
      <c r="H25" s="7" t="s">
        <v>1106</v>
      </c>
      <c r="I25" s="7"/>
      <c r="J25" s="7" t="s">
        <v>583</v>
      </c>
      <c r="K25" s="7" t="s">
        <v>154</v>
      </c>
      <c r="L25" s="7"/>
      <c r="M25" s="31">
        <v>21</v>
      </c>
      <c r="N25" s="43" t="s">
        <v>952</v>
      </c>
      <c r="O25" s="43" t="s">
        <v>953</v>
      </c>
    </row>
    <row r="26" spans="1:15" hidden="1">
      <c r="A26" s="15" t="s">
        <v>602</v>
      </c>
      <c r="B26" s="15" t="s">
        <v>150</v>
      </c>
      <c r="C26" s="15" t="s">
        <v>70</v>
      </c>
      <c r="D26" s="15" t="s">
        <v>603</v>
      </c>
      <c r="E26" s="15" t="s">
        <v>159</v>
      </c>
      <c r="F26" s="15">
        <v>20</v>
      </c>
      <c r="G26" s="15" t="s">
        <v>119</v>
      </c>
      <c r="H26" s="15"/>
      <c r="I26" s="15"/>
      <c r="J26" s="15"/>
      <c r="K26" s="15" t="s">
        <v>154</v>
      </c>
      <c r="L26" s="7" t="s">
        <v>606</v>
      </c>
      <c r="M26" s="31">
        <v>22</v>
      </c>
      <c r="N26" s="43" t="s">
        <v>607</v>
      </c>
      <c r="O26" s="43" t="s">
        <v>608</v>
      </c>
    </row>
    <row r="27" spans="1:15">
      <c r="A27" s="7" t="s">
        <v>1107</v>
      </c>
      <c r="B27" s="48" t="s">
        <v>1062</v>
      </c>
      <c r="C27" s="48" t="s">
        <v>1108</v>
      </c>
      <c r="D27" s="48" t="s">
        <v>1109</v>
      </c>
      <c r="E27" s="48" t="s">
        <v>159</v>
      </c>
      <c r="F27" s="48">
        <v>-1</v>
      </c>
      <c r="G27" s="48" t="s">
        <v>119</v>
      </c>
      <c r="H27" s="23" t="s">
        <v>1110</v>
      </c>
      <c r="I27" s="48"/>
      <c r="J27" s="48"/>
      <c r="K27" s="48" t="s">
        <v>154</v>
      </c>
      <c r="L27" s="7" t="s">
        <v>487</v>
      </c>
      <c r="M27" s="31">
        <v>23</v>
      </c>
      <c r="N27" s="43" t="s">
        <v>1111</v>
      </c>
      <c r="O27" s="43" t="s">
        <v>1112</v>
      </c>
    </row>
    <row r="28" spans="1:15" ht="43.5">
      <c r="A28" s="7" t="s">
        <v>1113</v>
      </c>
      <c r="B28" s="7" t="s">
        <v>1062</v>
      </c>
      <c r="C28" s="7" t="s">
        <v>1108</v>
      </c>
      <c r="D28" s="48" t="s">
        <v>1109</v>
      </c>
      <c r="E28" s="7"/>
      <c r="F28" s="7"/>
      <c r="G28" s="7" t="s">
        <v>119</v>
      </c>
      <c r="H28" s="34" t="s">
        <v>1114</v>
      </c>
      <c r="I28" s="7"/>
      <c r="J28" s="7" t="s">
        <v>583</v>
      </c>
      <c r="K28" s="7">
        <v>-1</v>
      </c>
      <c r="L28" s="7" t="s">
        <v>487</v>
      </c>
      <c r="M28" s="31">
        <v>24</v>
      </c>
      <c r="N28" s="43" t="s">
        <v>1115</v>
      </c>
      <c r="O28" s="43" t="s">
        <v>1116</v>
      </c>
    </row>
    <row r="29" spans="1:15" ht="43.5">
      <c r="A29" s="7" t="s">
        <v>1117</v>
      </c>
      <c r="B29" s="7" t="s">
        <v>1062</v>
      </c>
      <c r="C29" s="7" t="s">
        <v>1108</v>
      </c>
      <c r="D29" s="48" t="s">
        <v>1109</v>
      </c>
      <c r="E29" s="7"/>
      <c r="F29" s="7"/>
      <c r="G29" s="7" t="s">
        <v>119</v>
      </c>
      <c r="H29" s="34" t="s">
        <v>1118</v>
      </c>
      <c r="I29" s="7"/>
      <c r="J29" s="7" t="s">
        <v>583</v>
      </c>
      <c r="K29" s="7">
        <v>-1</v>
      </c>
      <c r="L29" s="7" t="s">
        <v>487</v>
      </c>
      <c r="M29" s="31">
        <v>25</v>
      </c>
      <c r="N29" s="43" t="s">
        <v>1119</v>
      </c>
      <c r="O29" s="43" t="s">
        <v>1120</v>
      </c>
    </row>
    <row r="30" spans="1:15" ht="43.5" hidden="1">
      <c r="A30" s="15" t="s">
        <v>954</v>
      </c>
      <c r="B30" s="15" t="s">
        <v>813</v>
      </c>
      <c r="C30" s="15" t="s">
        <v>54</v>
      </c>
      <c r="D30" s="15" t="s">
        <v>955</v>
      </c>
      <c r="E30" s="15" t="s">
        <v>159</v>
      </c>
      <c r="F30" s="15">
        <v>2</v>
      </c>
      <c r="G30" s="15" t="s">
        <v>119</v>
      </c>
      <c r="H30" s="17" t="s">
        <v>1121</v>
      </c>
      <c r="I30" s="15"/>
      <c r="J30" s="15" t="s">
        <v>583</v>
      </c>
      <c r="K30" s="15">
        <v>-1</v>
      </c>
      <c r="L30" s="34" t="s">
        <v>957</v>
      </c>
      <c r="M30" s="31">
        <v>26</v>
      </c>
      <c r="N30" s="43" t="s">
        <v>958</v>
      </c>
      <c r="O30" s="43" t="s">
        <v>959</v>
      </c>
    </row>
    <row r="31" spans="1:15" hidden="1">
      <c r="A31" s="15" t="s">
        <v>962</v>
      </c>
      <c r="B31" s="15" t="s">
        <v>813</v>
      </c>
      <c r="C31" s="15" t="s">
        <v>54</v>
      </c>
      <c r="D31" s="15" t="s">
        <v>963</v>
      </c>
      <c r="E31" s="15" t="s">
        <v>159</v>
      </c>
      <c r="F31" s="15">
        <v>2</v>
      </c>
      <c r="G31" s="15" t="s">
        <v>119</v>
      </c>
      <c r="H31" s="15" t="s">
        <v>1122</v>
      </c>
      <c r="I31" s="15"/>
      <c r="J31" s="15" t="s">
        <v>583</v>
      </c>
      <c r="K31" s="15">
        <v>-1</v>
      </c>
      <c r="L31" s="34" t="s">
        <v>965</v>
      </c>
      <c r="M31" s="31">
        <v>27</v>
      </c>
      <c r="N31" s="43" t="s">
        <v>966</v>
      </c>
      <c r="O31" s="43" t="s">
        <v>967</v>
      </c>
    </row>
    <row r="32" spans="1:15" hidden="1">
      <c r="A32" s="7" t="s">
        <v>609</v>
      </c>
      <c r="B32" s="7" t="s">
        <v>150</v>
      </c>
      <c r="C32" s="7" t="s">
        <v>70</v>
      </c>
      <c r="D32" s="7" t="s">
        <v>610</v>
      </c>
      <c r="E32" s="7" t="s">
        <v>217</v>
      </c>
      <c r="F32" s="7"/>
      <c r="G32" s="7" t="s">
        <v>119</v>
      </c>
      <c r="H32" s="7"/>
      <c r="I32" s="7"/>
      <c r="J32" s="7" t="s">
        <v>611</v>
      </c>
      <c r="K32" s="7" t="s">
        <v>218</v>
      </c>
      <c r="L32" s="7"/>
      <c r="M32" s="31">
        <v>28</v>
      </c>
      <c r="N32" s="43" t="s">
        <v>612</v>
      </c>
      <c r="O32" s="43" t="s">
        <v>613</v>
      </c>
    </row>
    <row r="33" spans="1:15" hidden="1">
      <c r="A33" s="7" t="s">
        <v>614</v>
      </c>
      <c r="B33" s="7" t="s">
        <v>150</v>
      </c>
      <c r="C33" s="7" t="s">
        <v>70</v>
      </c>
      <c r="D33" s="7" t="s">
        <v>615</v>
      </c>
      <c r="E33" s="7" t="s">
        <v>217</v>
      </c>
      <c r="F33" s="7"/>
      <c r="G33" s="7" t="s">
        <v>119</v>
      </c>
      <c r="H33" s="7"/>
      <c r="I33" s="7"/>
      <c r="J33" s="7"/>
      <c r="K33" s="7" t="s">
        <v>218</v>
      </c>
      <c r="L33" s="7"/>
      <c r="M33" s="31">
        <v>29</v>
      </c>
      <c r="N33" s="43" t="s">
        <v>616</v>
      </c>
      <c r="O33" s="43" t="s">
        <v>617</v>
      </c>
    </row>
    <row r="34" spans="1:15" hidden="1">
      <c r="A34" s="7" t="s">
        <v>618</v>
      </c>
      <c r="B34" s="7" t="s">
        <v>150</v>
      </c>
      <c r="C34" s="7" t="s">
        <v>70</v>
      </c>
      <c r="D34" s="7" t="s">
        <v>619</v>
      </c>
      <c r="E34" s="7" t="s">
        <v>152</v>
      </c>
      <c r="F34" s="7"/>
      <c r="G34" s="7" t="s">
        <v>119</v>
      </c>
      <c r="H34" s="7"/>
      <c r="I34" s="7"/>
      <c r="J34" s="7"/>
      <c r="K34" s="7">
        <v>-1</v>
      </c>
      <c r="L34" s="7" t="s">
        <v>620</v>
      </c>
      <c r="M34" s="31">
        <v>30</v>
      </c>
      <c r="N34" s="43" t="s">
        <v>621</v>
      </c>
      <c r="O34" s="43" t="s">
        <v>622</v>
      </c>
    </row>
    <row r="35" spans="1:15" ht="14.45" hidden="1" customHeight="1">
      <c r="A35" s="7" t="s">
        <v>623</v>
      </c>
      <c r="B35" s="7" t="s">
        <v>150</v>
      </c>
      <c r="C35" s="7" t="s">
        <v>70</v>
      </c>
      <c r="D35" s="7" t="s">
        <v>624</v>
      </c>
      <c r="E35" s="7" t="s">
        <v>159</v>
      </c>
      <c r="F35" s="7">
        <v>20</v>
      </c>
      <c r="G35" s="7" t="s">
        <v>119</v>
      </c>
      <c r="H35" s="7"/>
      <c r="I35" s="7"/>
      <c r="J35" s="7"/>
      <c r="K35" s="7" t="s">
        <v>154</v>
      </c>
      <c r="L35" s="7" t="s">
        <v>625</v>
      </c>
      <c r="M35" s="31">
        <v>31</v>
      </c>
      <c r="N35" s="43" t="s">
        <v>626</v>
      </c>
      <c r="O35" s="43" t="s">
        <v>627</v>
      </c>
    </row>
    <row r="36" spans="1:15" hidden="1">
      <c r="A36" s="49" t="s">
        <v>79</v>
      </c>
      <c r="B36" s="49" t="s">
        <v>150</v>
      </c>
      <c r="C36" s="49" t="s">
        <v>70</v>
      </c>
      <c r="D36" s="49" t="s">
        <v>628</v>
      </c>
      <c r="E36" s="49" t="s">
        <v>159</v>
      </c>
      <c r="F36" s="49">
        <v>40</v>
      </c>
      <c r="G36" s="49" t="s">
        <v>119</v>
      </c>
      <c r="H36" s="50" t="s">
        <v>629</v>
      </c>
      <c r="I36" s="49"/>
      <c r="J36" s="49" t="s">
        <v>583</v>
      </c>
      <c r="K36" s="49">
        <v>-1</v>
      </c>
      <c r="L36" s="7" t="s">
        <v>630</v>
      </c>
      <c r="M36" s="31">
        <v>32</v>
      </c>
      <c r="N36" s="43" t="s">
        <v>631</v>
      </c>
      <c r="O36" s="43" t="s">
        <v>632</v>
      </c>
    </row>
    <row r="37" spans="1:15" hidden="1">
      <c r="A37" s="15" t="s">
        <v>64</v>
      </c>
      <c r="B37" s="15" t="s">
        <v>150</v>
      </c>
      <c r="C37" s="15" t="s">
        <v>70</v>
      </c>
      <c r="D37" s="15" t="s">
        <v>634</v>
      </c>
      <c r="E37" s="15" t="s">
        <v>152</v>
      </c>
      <c r="F37" s="15"/>
      <c r="G37" s="15" t="s">
        <v>119</v>
      </c>
      <c r="H37" s="15" t="s">
        <v>635</v>
      </c>
      <c r="I37" s="15"/>
      <c r="J37" s="15"/>
      <c r="K37" s="15">
        <v>-1</v>
      </c>
      <c r="L37" s="7" t="s">
        <v>428</v>
      </c>
      <c r="M37" s="31">
        <v>33</v>
      </c>
      <c r="N37" s="43" t="s">
        <v>636</v>
      </c>
      <c r="O37" s="43" t="s">
        <v>637</v>
      </c>
    </row>
    <row r="38" spans="1:15" hidden="1">
      <c r="A38" s="7" t="s">
        <v>970</v>
      </c>
      <c r="B38" s="7" t="s">
        <v>813</v>
      </c>
      <c r="C38" s="7" t="s">
        <v>54</v>
      </c>
      <c r="D38" s="7" t="s">
        <v>971</v>
      </c>
      <c r="E38" s="7" t="s">
        <v>159</v>
      </c>
      <c r="F38" s="7">
        <v>60</v>
      </c>
      <c r="G38" s="7" t="s">
        <v>119</v>
      </c>
      <c r="H38" s="7" t="s">
        <v>1123</v>
      </c>
      <c r="I38" s="7"/>
      <c r="J38" s="7" t="s">
        <v>583</v>
      </c>
      <c r="K38" s="7" t="s">
        <v>154</v>
      </c>
      <c r="L38" s="7"/>
      <c r="M38" s="31">
        <v>34</v>
      </c>
      <c r="N38" s="43" t="s">
        <v>973</v>
      </c>
      <c r="O38" s="43" t="s">
        <v>974</v>
      </c>
    </row>
    <row r="39" spans="1:15" hidden="1">
      <c r="A39" s="7" t="s">
        <v>975</v>
      </c>
      <c r="B39" s="7" t="s">
        <v>813</v>
      </c>
      <c r="C39" s="7" t="s">
        <v>54</v>
      </c>
      <c r="D39" s="7" t="s">
        <v>976</v>
      </c>
      <c r="E39" s="7" t="s">
        <v>159</v>
      </c>
      <c r="F39" s="7">
        <v>20</v>
      </c>
      <c r="G39" s="7" t="s">
        <v>119</v>
      </c>
      <c r="H39" s="7" t="s">
        <v>1124</v>
      </c>
      <c r="I39" s="7"/>
      <c r="J39" s="7" t="s">
        <v>583</v>
      </c>
      <c r="K39" s="7" t="s">
        <v>154</v>
      </c>
      <c r="L39" s="7"/>
      <c r="M39" s="31">
        <v>35</v>
      </c>
      <c r="N39" s="43" t="s">
        <v>978</v>
      </c>
      <c r="O39" s="43" t="s">
        <v>979</v>
      </c>
    </row>
    <row r="40" spans="1:15" ht="43.5" hidden="1">
      <c r="A40" s="15" t="s">
        <v>60</v>
      </c>
      <c r="B40" s="15" t="s">
        <v>813</v>
      </c>
      <c r="C40" s="15" t="s">
        <v>54</v>
      </c>
      <c r="D40" s="15" t="s">
        <v>980</v>
      </c>
      <c r="E40" s="15" t="s">
        <v>159</v>
      </c>
      <c r="F40" s="15">
        <v>2</v>
      </c>
      <c r="G40" s="15" t="s">
        <v>119</v>
      </c>
      <c r="H40" s="17" t="s">
        <v>981</v>
      </c>
      <c r="I40" s="15"/>
      <c r="J40" s="15" t="s">
        <v>583</v>
      </c>
      <c r="K40" s="15">
        <v>-1</v>
      </c>
      <c r="L40" s="34" t="s">
        <v>982</v>
      </c>
      <c r="M40" s="31">
        <v>36</v>
      </c>
      <c r="N40" s="43" t="s">
        <v>983</v>
      </c>
      <c r="O40" s="43" t="s">
        <v>984</v>
      </c>
    </row>
    <row r="41" spans="1:15" hidden="1">
      <c r="A41" s="7" t="s">
        <v>294</v>
      </c>
      <c r="B41" s="7" t="s">
        <v>150</v>
      </c>
      <c r="C41" s="7" t="s">
        <v>70</v>
      </c>
      <c r="D41" s="7" t="s">
        <v>295</v>
      </c>
      <c r="E41" s="7" t="s">
        <v>159</v>
      </c>
      <c r="F41" s="7">
        <v>-1</v>
      </c>
      <c r="G41" s="7" t="s">
        <v>119</v>
      </c>
      <c r="H41" s="7" t="s">
        <v>638</v>
      </c>
      <c r="I41" s="7"/>
      <c r="J41" s="7"/>
      <c r="K41" s="7" t="s">
        <v>154</v>
      </c>
      <c r="L41" s="7"/>
      <c r="M41" s="31">
        <v>38</v>
      </c>
      <c r="N41" s="43" t="s">
        <v>639</v>
      </c>
      <c r="O41" s="43" t="s">
        <v>640</v>
      </c>
    </row>
    <row r="42" spans="1:15" hidden="1">
      <c r="A42" s="7" t="s">
        <v>985</v>
      </c>
      <c r="B42" s="7" t="s">
        <v>813</v>
      </c>
      <c r="C42" s="7" t="s">
        <v>54</v>
      </c>
      <c r="D42" s="7" t="s">
        <v>986</v>
      </c>
      <c r="E42" s="7" t="s">
        <v>159</v>
      </c>
      <c r="F42" s="7">
        <v>20</v>
      </c>
      <c r="G42" s="7" t="s">
        <v>119</v>
      </c>
      <c r="H42" s="7" t="s">
        <v>1125</v>
      </c>
      <c r="I42" s="7"/>
      <c r="J42" s="7" t="s">
        <v>583</v>
      </c>
      <c r="K42" s="7" t="s">
        <v>154</v>
      </c>
      <c r="L42" s="7"/>
      <c r="M42" s="31">
        <v>39</v>
      </c>
      <c r="N42" s="43" t="s">
        <v>988</v>
      </c>
      <c r="O42" s="43" t="s">
        <v>989</v>
      </c>
    </row>
    <row r="43" spans="1:15" hidden="1">
      <c r="A43" s="70" t="s">
        <v>1002</v>
      </c>
      <c r="B43" s="48" t="s">
        <v>813</v>
      </c>
      <c r="C43" s="48" t="s">
        <v>1000</v>
      </c>
      <c r="D43" s="7" t="s">
        <v>1003</v>
      </c>
      <c r="E43" s="7" t="s">
        <v>159</v>
      </c>
      <c r="F43" s="7">
        <v>10</v>
      </c>
      <c r="G43" s="7" t="s">
        <v>119</v>
      </c>
      <c r="H43" s="7"/>
      <c r="I43" s="7"/>
      <c r="J43" s="7"/>
      <c r="K43" s="7"/>
      <c r="L43" s="7"/>
      <c r="M43" s="31"/>
      <c r="N43" s="43"/>
      <c r="O43" s="43"/>
    </row>
    <row r="44" spans="1:15" hidden="1">
      <c r="A44" s="48" t="s">
        <v>1005</v>
      </c>
      <c r="B44" s="48" t="s">
        <v>813</v>
      </c>
      <c r="C44" s="48" t="s">
        <v>1000</v>
      </c>
      <c r="D44" s="48" t="s">
        <v>1006</v>
      </c>
      <c r="E44" s="48" t="s">
        <v>159</v>
      </c>
      <c r="F44" s="48">
        <v>50</v>
      </c>
      <c r="G44" s="48" t="s">
        <v>119</v>
      </c>
      <c r="H44" s="48" t="s">
        <v>1126</v>
      </c>
      <c r="I44" s="48"/>
      <c r="J44" s="48" t="s">
        <v>583</v>
      </c>
      <c r="K44" s="48" t="s">
        <v>154</v>
      </c>
      <c r="L44" s="7"/>
      <c r="M44" s="31">
        <v>40</v>
      </c>
      <c r="N44" s="43" t="s">
        <v>1008</v>
      </c>
      <c r="O44" s="43" t="s">
        <v>1009</v>
      </c>
    </row>
    <row r="45" spans="1:15" hidden="1">
      <c r="A45" s="48" t="s">
        <v>990</v>
      </c>
      <c r="B45" s="48" t="s">
        <v>813</v>
      </c>
      <c r="C45" s="48" t="s">
        <v>54</v>
      </c>
      <c r="D45" s="48" t="s">
        <v>991</v>
      </c>
      <c r="E45" s="48" t="s">
        <v>159</v>
      </c>
      <c r="F45" s="48">
        <v>40</v>
      </c>
      <c r="G45" s="48" t="s">
        <v>119</v>
      </c>
      <c r="H45" s="48" t="s">
        <v>1127</v>
      </c>
      <c r="I45" s="48"/>
      <c r="J45" s="48" t="s">
        <v>583</v>
      </c>
      <c r="K45" s="48" t="s">
        <v>154</v>
      </c>
      <c r="L45" s="7"/>
      <c r="M45" s="31">
        <v>41</v>
      </c>
      <c r="N45" s="43" t="s">
        <v>993</v>
      </c>
      <c r="O45" s="43" t="s">
        <v>994</v>
      </c>
    </row>
    <row r="46" spans="1:15" hidden="1">
      <c r="A46" s="7" t="s">
        <v>995</v>
      </c>
      <c r="B46" s="7" t="s">
        <v>813</v>
      </c>
      <c r="C46" s="7" t="s">
        <v>54</v>
      </c>
      <c r="D46" s="7" t="s">
        <v>996</v>
      </c>
      <c r="E46" s="7" t="s">
        <v>159</v>
      </c>
      <c r="F46" s="7">
        <v>120</v>
      </c>
      <c r="G46" s="7" t="s">
        <v>119</v>
      </c>
      <c r="H46" s="7" t="s">
        <v>1128</v>
      </c>
      <c r="I46" s="7"/>
      <c r="J46" s="7" t="s">
        <v>583</v>
      </c>
      <c r="K46" s="7" t="s">
        <v>154</v>
      </c>
      <c r="L46" s="7"/>
      <c r="M46" s="31">
        <v>42</v>
      </c>
      <c r="N46" s="43" t="s">
        <v>998</v>
      </c>
      <c r="O46" s="43" t="s">
        <v>999</v>
      </c>
    </row>
    <row r="47" spans="1:15" hidden="1">
      <c r="A47" s="48" t="s">
        <v>641</v>
      </c>
      <c r="B47" s="7" t="s">
        <v>150</v>
      </c>
      <c r="C47" s="7" t="s">
        <v>70</v>
      </c>
      <c r="D47" s="7" t="s">
        <v>642</v>
      </c>
      <c r="E47" s="7" t="s">
        <v>159</v>
      </c>
      <c r="F47" s="7">
        <v>24</v>
      </c>
      <c r="G47" s="7" t="s">
        <v>119</v>
      </c>
      <c r="H47" s="7"/>
      <c r="I47" s="7"/>
      <c r="J47" s="7"/>
      <c r="K47" s="7" t="s">
        <v>154</v>
      </c>
      <c r="L47" s="25"/>
      <c r="M47" s="31">
        <v>44</v>
      </c>
      <c r="N47" s="43" t="s">
        <v>643</v>
      </c>
      <c r="O47" s="43" t="s">
        <v>644</v>
      </c>
    </row>
    <row r="48" spans="1:15" hidden="1">
      <c r="A48" s="48" t="s">
        <v>645</v>
      </c>
      <c r="B48" s="7" t="s">
        <v>150</v>
      </c>
      <c r="C48" s="7" t="s">
        <v>70</v>
      </c>
      <c r="D48" s="7" t="s">
        <v>646</v>
      </c>
      <c r="E48" s="7" t="s">
        <v>159</v>
      </c>
      <c r="F48" s="7">
        <v>24</v>
      </c>
      <c r="G48" s="7" t="s">
        <v>119</v>
      </c>
      <c r="H48" s="7"/>
      <c r="I48" s="7"/>
      <c r="J48" s="7"/>
      <c r="K48" s="7" t="s">
        <v>154</v>
      </c>
      <c r="L48" s="25"/>
      <c r="M48" s="31">
        <v>45</v>
      </c>
      <c r="N48" s="43" t="s">
        <v>647</v>
      </c>
      <c r="O48" s="43" t="s">
        <v>648</v>
      </c>
    </row>
    <row r="49" spans="1:15" hidden="1">
      <c r="A49" s="7" t="s">
        <v>322</v>
      </c>
      <c r="B49" s="7" t="s">
        <v>150</v>
      </c>
      <c r="C49" s="7" t="s">
        <v>70</v>
      </c>
      <c r="D49" s="7" t="s">
        <v>323</v>
      </c>
      <c r="E49" s="7" t="s">
        <v>159</v>
      </c>
      <c r="F49" s="7">
        <v>1</v>
      </c>
      <c r="G49" s="7" t="s">
        <v>119</v>
      </c>
      <c r="H49" s="7"/>
      <c r="I49" s="7"/>
      <c r="J49" s="7"/>
      <c r="K49" s="7" t="s">
        <v>154</v>
      </c>
      <c r="L49" s="7"/>
      <c r="M49" s="31">
        <v>46</v>
      </c>
      <c r="N49" s="43" t="s">
        <v>649</v>
      </c>
      <c r="O49" s="43" t="s">
        <v>650</v>
      </c>
    </row>
    <row r="50" spans="1:15">
      <c r="A50" s="7" t="s">
        <v>1129</v>
      </c>
      <c r="B50" s="7" t="s">
        <v>1130</v>
      </c>
      <c r="C50" s="7" t="s">
        <v>1131</v>
      </c>
      <c r="D50" s="7" t="s">
        <v>1132</v>
      </c>
      <c r="E50" s="7" t="s">
        <v>212</v>
      </c>
      <c r="F50" s="7"/>
      <c r="G50" s="7" t="s">
        <v>144</v>
      </c>
      <c r="H50" s="7" t="s">
        <v>1133</v>
      </c>
      <c r="I50" s="7"/>
      <c r="J50" s="7"/>
      <c r="K50" s="7">
        <v>-1</v>
      </c>
      <c r="L50" s="7"/>
      <c r="M50" s="31">
        <v>47</v>
      </c>
      <c r="N50" s="43" t="s">
        <v>1134</v>
      </c>
      <c r="O50" s="43" t="s">
        <v>1135</v>
      </c>
    </row>
    <row r="51" spans="1:15" hidden="1">
      <c r="A51" s="7" t="s">
        <v>1020</v>
      </c>
      <c r="B51" s="7" t="s">
        <v>813</v>
      </c>
      <c r="C51" s="7" t="s">
        <v>1021</v>
      </c>
      <c r="D51" s="7" t="s">
        <v>1022</v>
      </c>
      <c r="E51" s="7" t="s">
        <v>159</v>
      </c>
      <c r="F51" s="7">
        <v>255</v>
      </c>
      <c r="G51" s="7" t="s">
        <v>119</v>
      </c>
      <c r="H51" s="7"/>
      <c r="I51" s="7"/>
      <c r="J51" s="7"/>
      <c r="K51" s="7" t="s">
        <v>154</v>
      </c>
      <c r="L51" s="7"/>
      <c r="M51" s="31">
        <v>49</v>
      </c>
      <c r="N51" t="s">
        <v>1024</v>
      </c>
      <c r="O51" s="43" t="s">
        <v>1025</v>
      </c>
    </row>
    <row r="52" spans="1:15" hidden="1">
      <c r="A52" s="15" t="s">
        <v>653</v>
      </c>
      <c r="B52" s="15" t="s">
        <v>150</v>
      </c>
      <c r="C52" s="15" t="s">
        <v>70</v>
      </c>
      <c r="D52" s="15" t="s">
        <v>652</v>
      </c>
      <c r="E52" s="15" t="s">
        <v>159</v>
      </c>
      <c r="F52" s="15">
        <v>5</v>
      </c>
      <c r="G52" s="15" t="s">
        <v>119</v>
      </c>
      <c r="H52" s="15" t="s">
        <v>655</v>
      </c>
      <c r="I52" s="15"/>
      <c r="J52" s="15"/>
      <c r="K52" s="15">
        <v>-1</v>
      </c>
      <c r="L52" s="7" t="s">
        <v>656</v>
      </c>
      <c r="M52" s="31">
        <v>50</v>
      </c>
      <c r="N52" s="43" t="s">
        <v>657</v>
      </c>
      <c r="O52" s="43" t="s">
        <v>658</v>
      </c>
    </row>
    <row r="53" spans="1:15" hidden="1">
      <c r="A53" s="7" t="s">
        <v>210</v>
      </c>
      <c r="B53" s="7" t="s">
        <v>150</v>
      </c>
      <c r="C53" s="7" t="s">
        <v>70</v>
      </c>
      <c r="D53" s="7" t="s">
        <v>211</v>
      </c>
      <c r="E53" s="7" t="s">
        <v>212</v>
      </c>
      <c r="F53" s="7"/>
      <c r="G53" s="7" t="s">
        <v>144</v>
      </c>
      <c r="H53" s="7"/>
      <c r="I53" s="7"/>
      <c r="J53" s="7"/>
      <c r="K53" s="7">
        <v>-1</v>
      </c>
      <c r="L53" s="7"/>
      <c r="M53" s="31">
        <v>51</v>
      </c>
      <c r="N53" s="43" t="s">
        <v>659</v>
      </c>
      <c r="O53" s="43" t="s">
        <v>660</v>
      </c>
    </row>
    <row r="54" spans="1:15" hidden="1">
      <c r="A54" s="7" t="s">
        <v>215</v>
      </c>
      <c r="B54" s="7" t="s">
        <v>150</v>
      </c>
      <c r="C54" s="7" t="s">
        <v>70</v>
      </c>
      <c r="D54" s="7" t="s">
        <v>216</v>
      </c>
      <c r="E54" s="7" t="s">
        <v>217</v>
      </c>
      <c r="F54" s="7"/>
      <c r="G54" s="7" t="s">
        <v>144</v>
      </c>
      <c r="H54" s="7"/>
      <c r="I54" s="7"/>
      <c r="J54" s="7"/>
      <c r="K54" s="7" t="s">
        <v>218</v>
      </c>
      <c r="L54" s="7"/>
      <c r="M54" s="31">
        <v>52</v>
      </c>
      <c r="N54" s="43" t="s">
        <v>661</v>
      </c>
      <c r="O54" s="43" t="s">
        <v>662</v>
      </c>
    </row>
    <row r="55" spans="1:15" hidden="1">
      <c r="A55" s="8" t="s">
        <v>884</v>
      </c>
      <c r="B55" s="8" t="s">
        <v>142</v>
      </c>
      <c r="C55" s="8"/>
      <c r="D55" s="8"/>
      <c r="E55" s="8" t="s">
        <v>159</v>
      </c>
      <c r="F55" s="8">
        <v>100</v>
      </c>
      <c r="G55" s="8" t="s">
        <v>144</v>
      </c>
      <c r="H55" s="8"/>
      <c r="I55" s="8"/>
      <c r="J55" s="8"/>
      <c r="K55" s="8" t="s">
        <v>154</v>
      </c>
      <c r="L55" s="7"/>
      <c r="M55" s="31">
        <v>53</v>
      </c>
      <c r="N55" s="52" t="s">
        <v>1136</v>
      </c>
      <c r="O55" t="s">
        <v>1137</v>
      </c>
    </row>
    <row r="56" spans="1:15" hidden="1">
      <c r="A56" s="8" t="s">
        <v>887</v>
      </c>
      <c r="B56" s="8" t="s">
        <v>142</v>
      </c>
      <c r="C56" s="8"/>
      <c r="D56" s="8"/>
      <c r="E56" s="8" t="s">
        <v>159</v>
      </c>
      <c r="F56" s="8">
        <v>100</v>
      </c>
      <c r="G56" s="8" t="s">
        <v>144</v>
      </c>
      <c r="H56" s="8"/>
      <c r="I56" s="8"/>
      <c r="J56" s="8"/>
      <c r="K56" s="8" t="s">
        <v>154</v>
      </c>
      <c r="L56" s="7"/>
      <c r="M56" s="31">
        <v>54</v>
      </c>
      <c r="N56" s="52" t="s">
        <v>663</v>
      </c>
      <c r="O56" t="s">
        <v>664</v>
      </c>
    </row>
    <row r="57" spans="1:15" hidden="1">
      <c r="A57" s="8" t="s">
        <v>888</v>
      </c>
      <c r="B57" s="8" t="s">
        <v>142</v>
      </c>
      <c r="C57" s="8"/>
      <c r="D57" s="8"/>
      <c r="E57" s="8" t="s">
        <v>159</v>
      </c>
      <c r="F57" s="8">
        <v>100</v>
      </c>
      <c r="G57" s="8" t="s">
        <v>144</v>
      </c>
      <c r="H57" s="8"/>
      <c r="I57" s="8"/>
      <c r="J57" s="8"/>
      <c r="K57" s="8" t="s">
        <v>154</v>
      </c>
      <c r="L57" s="7"/>
      <c r="M57" s="31">
        <v>55</v>
      </c>
      <c r="N57" s="52" t="s">
        <v>665</v>
      </c>
      <c r="O57" t="s">
        <v>666</v>
      </c>
    </row>
    <row r="58" spans="1:15" hidden="1">
      <c r="A58" s="8" t="s">
        <v>889</v>
      </c>
      <c r="B58" s="8" t="s">
        <v>142</v>
      </c>
      <c r="C58" s="8"/>
      <c r="D58" s="8"/>
      <c r="E58" s="8" t="s">
        <v>159</v>
      </c>
      <c r="F58" s="8">
        <v>100</v>
      </c>
      <c r="G58" s="8" t="s">
        <v>144</v>
      </c>
      <c r="H58" s="8"/>
      <c r="I58" s="8"/>
      <c r="J58" s="8"/>
      <c r="K58" s="8" t="s">
        <v>154</v>
      </c>
      <c r="L58" s="7"/>
      <c r="M58" s="31">
        <v>56</v>
      </c>
      <c r="N58" s="52" t="s">
        <v>667</v>
      </c>
      <c r="O58" t="s">
        <v>668</v>
      </c>
    </row>
    <row r="59" spans="1:15" hidden="1">
      <c r="A59" s="8" t="s">
        <v>890</v>
      </c>
      <c r="B59" s="8" t="s">
        <v>142</v>
      </c>
      <c r="C59" s="8"/>
      <c r="D59" s="8"/>
      <c r="E59" s="8" t="s">
        <v>159</v>
      </c>
      <c r="F59" s="8">
        <v>100</v>
      </c>
      <c r="G59" s="8" t="s">
        <v>144</v>
      </c>
      <c r="H59" s="8"/>
      <c r="I59" s="8"/>
      <c r="J59" s="8"/>
      <c r="K59" s="8" t="s">
        <v>154</v>
      </c>
      <c r="L59" s="7"/>
      <c r="M59" s="31">
        <v>57</v>
      </c>
      <c r="N59" s="52" t="s">
        <v>669</v>
      </c>
      <c r="O59" t="s">
        <v>670</v>
      </c>
    </row>
    <row r="60" spans="1:15" hidden="1">
      <c r="A60" s="8" t="s">
        <v>891</v>
      </c>
      <c r="B60" s="8" t="s">
        <v>142</v>
      </c>
      <c r="C60" s="8"/>
      <c r="D60" s="8"/>
      <c r="E60" s="8" t="s">
        <v>217</v>
      </c>
      <c r="F60" s="8"/>
      <c r="G60" s="8" t="s">
        <v>144</v>
      </c>
      <c r="H60" s="8"/>
      <c r="I60" s="8"/>
      <c r="J60" s="8"/>
      <c r="K60" s="8" t="s">
        <v>218</v>
      </c>
      <c r="L60" s="7"/>
      <c r="M60" s="31">
        <v>58</v>
      </c>
      <c r="N60" s="52" t="s">
        <v>671</v>
      </c>
      <c r="O60" t="s">
        <v>672</v>
      </c>
    </row>
    <row r="61" spans="1:15" hidden="1">
      <c r="A61" s="8" t="s">
        <v>892</v>
      </c>
      <c r="B61" s="8" t="s">
        <v>142</v>
      </c>
      <c r="C61" s="8"/>
      <c r="D61" s="8"/>
      <c r="E61" s="8" t="s">
        <v>217</v>
      </c>
      <c r="F61" s="8"/>
      <c r="G61" s="8" t="s">
        <v>144</v>
      </c>
      <c r="H61" s="8"/>
      <c r="I61" s="8"/>
      <c r="J61" s="8"/>
      <c r="K61" s="8" t="s">
        <v>218</v>
      </c>
      <c r="L61" s="7"/>
      <c r="M61" s="31">
        <v>59</v>
      </c>
      <c r="N61" s="52" t="s">
        <v>673</v>
      </c>
      <c r="O61" t="s">
        <v>674</v>
      </c>
    </row>
    <row r="62" spans="1:15" hidden="1">
      <c r="A62" s="8" t="s">
        <v>893</v>
      </c>
      <c r="B62" s="8" t="s">
        <v>142</v>
      </c>
      <c r="C62" s="8"/>
      <c r="D62" s="8"/>
      <c r="E62" s="8" t="s">
        <v>159</v>
      </c>
      <c r="F62" s="8">
        <v>100</v>
      </c>
      <c r="G62" s="8" t="s">
        <v>144</v>
      </c>
      <c r="H62" s="8"/>
      <c r="I62" s="8"/>
      <c r="J62" s="8"/>
      <c r="K62" s="8" t="s">
        <v>154</v>
      </c>
      <c r="L62" s="7"/>
      <c r="M62" s="31">
        <v>60</v>
      </c>
      <c r="N62" s="52" t="s">
        <v>675</v>
      </c>
      <c r="O62" t="s">
        <v>676</v>
      </c>
    </row>
    <row r="64" spans="1:15">
      <c r="A64" s="14"/>
    </row>
    <row r="70" spans="1:1">
      <c r="A70" s="14"/>
    </row>
    <row r="111" spans="1:1">
      <c r="A111" s="14"/>
    </row>
    <row r="112" spans="1:1">
      <c r="A112" s="24"/>
    </row>
    <row r="113" spans="1:1">
      <c r="A113" s="62"/>
    </row>
  </sheetData>
  <autoFilter ref="A2:N62" xr:uid="{45D627BB-4464-48F0-A196-95BB4462D1D7}">
    <filterColumn colId="2">
      <filters>
        <filter val="cmidb_formanswers"/>
        <filter val="cmidb_work"/>
        <filter val="cmidb_workstatuses"/>
        <filter val="wallbuilder_usersecurity"/>
      </filters>
    </filterColumn>
    <sortState xmlns:xlrd2="http://schemas.microsoft.com/office/spreadsheetml/2017/richdata2" ref="A3:N62">
      <sortCondition ref="N3:N62"/>
    </sortState>
  </autoFilter>
  <conditionalFormatting sqref="N3:N62">
    <cfRule type="expression" dxfId="193" priority="1">
      <formula>$J3="Y"</formula>
    </cfRule>
    <cfRule type="expression" dxfId="192" priority="2">
      <formula>$H3="Foreign"</formula>
    </cfRule>
    <cfRule type="expression" dxfId="191" priority="3">
      <formula>$H3="Business"</formula>
    </cfRule>
    <cfRule type="expression" dxfId="190" priority="4">
      <formula>$H3="Primary"</formula>
    </cfRule>
  </conditionalFormatting>
  <conditionalFormatting sqref="N28:N49">
    <cfRule type="duplicateValues" dxfId="189" priority="5"/>
  </conditionalFormatting>
  <conditionalFormatting sqref="N3:N26">
    <cfRule type="duplicateValues" dxfId="188" priority="6"/>
  </conditionalFormatting>
  <conditionalFormatting sqref="N52:N62">
    <cfRule type="duplicateValues" dxfId="187" priority="7"/>
  </conditionalFormatting>
  <conditionalFormatting sqref="N3:N62">
    <cfRule type="duplicateValues" dxfId="186" priority="8"/>
  </conditionalFormatting>
  <pageMargins left="0.7" right="0.7" top="0.75" bottom="0.75" header="0.3" footer="0.3"/>
  <pageSetup paperSize="9" orientation="portrait"/>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3D732-AF94-49CA-A83D-8B541760E231}">
  <sheetPr codeName="Sheet61">
    <tabColor rgb="FF00B0F0"/>
  </sheetPr>
  <dimension ref="A1:O113"/>
  <sheetViews>
    <sheetView zoomScale="80" zoomScaleNormal="80" workbookViewId="0">
      <pane xSplit="1" ySplit="2" topLeftCell="B47" activePane="bottomRight" state="frozen"/>
      <selection pane="bottomRight" activeCell="C50" sqref="C50"/>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1018</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hidden="1">
      <c r="A3" s="6" t="s">
        <v>534</v>
      </c>
      <c r="B3" s="6" t="s">
        <v>142</v>
      </c>
      <c r="C3" s="6"/>
      <c r="D3" s="6"/>
      <c r="E3" s="6" t="s">
        <v>143</v>
      </c>
      <c r="F3" s="6"/>
      <c r="G3" s="6" t="s">
        <v>144</v>
      </c>
      <c r="H3" s="6" t="s">
        <v>535</v>
      </c>
      <c r="I3" s="6"/>
      <c r="J3" s="6"/>
      <c r="K3" s="6">
        <v>-1</v>
      </c>
      <c r="L3" s="7" t="s">
        <v>487</v>
      </c>
      <c r="M3" s="31">
        <v>1</v>
      </c>
      <c r="N3" s="52" t="s">
        <v>536</v>
      </c>
      <c r="O3" t="s">
        <v>537</v>
      </c>
    </row>
    <row r="4" spans="1:15">
      <c r="A4" s="9" t="s">
        <v>538</v>
      </c>
      <c r="B4" s="9" t="s">
        <v>150</v>
      </c>
      <c r="C4" s="9" t="s">
        <v>70</v>
      </c>
      <c r="D4" s="9" t="s">
        <v>539</v>
      </c>
      <c r="E4" s="9" t="s">
        <v>159</v>
      </c>
      <c r="F4" s="9">
        <v>50</v>
      </c>
      <c r="G4" s="9" t="s">
        <v>144</v>
      </c>
      <c r="H4" s="9"/>
      <c r="I4" s="9"/>
      <c r="J4" s="9"/>
      <c r="K4" s="9"/>
      <c r="L4" s="7"/>
      <c r="M4" s="31">
        <v>2</v>
      </c>
      <c r="N4" s="43" t="s">
        <v>540</v>
      </c>
      <c r="O4" s="43" t="s">
        <v>541</v>
      </c>
    </row>
    <row r="5" spans="1:15">
      <c r="A5" s="9" t="s">
        <v>244</v>
      </c>
      <c r="B5" s="9" t="s">
        <v>150</v>
      </c>
      <c r="C5" s="9" t="s">
        <v>70</v>
      </c>
      <c r="D5" s="9" t="s">
        <v>245</v>
      </c>
      <c r="E5" s="9" t="s">
        <v>159</v>
      </c>
      <c r="F5" s="9">
        <v>5</v>
      </c>
      <c r="G5" s="9" t="s">
        <v>144</v>
      </c>
      <c r="H5" s="40" t="s">
        <v>246</v>
      </c>
      <c r="I5" s="9"/>
      <c r="J5" s="9"/>
      <c r="K5" s="9"/>
      <c r="L5" s="7" t="s">
        <v>247</v>
      </c>
      <c r="M5" s="31">
        <v>3</v>
      </c>
      <c r="N5" s="43" t="s">
        <v>542</v>
      </c>
      <c r="O5" s="43" t="s">
        <v>543</v>
      </c>
    </row>
    <row r="6" spans="1:15">
      <c r="A6" s="7" t="s">
        <v>544</v>
      </c>
      <c r="B6" s="7" t="s">
        <v>150</v>
      </c>
      <c r="C6" s="7" t="s">
        <v>70</v>
      </c>
      <c r="D6" s="7" t="s">
        <v>545</v>
      </c>
      <c r="E6" s="7" t="s">
        <v>152</v>
      </c>
      <c r="F6" s="7"/>
      <c r="G6" s="7" t="s">
        <v>144</v>
      </c>
      <c r="H6" s="7" t="s">
        <v>546</v>
      </c>
      <c r="I6" s="7"/>
      <c r="J6" s="7" t="s">
        <v>252</v>
      </c>
      <c r="K6" s="7">
        <v>-1</v>
      </c>
      <c r="L6" s="7" t="s">
        <v>487</v>
      </c>
      <c r="M6" s="31">
        <v>4</v>
      </c>
      <c r="N6" s="43" t="s">
        <v>547</v>
      </c>
      <c r="O6" s="43" t="s">
        <v>548</v>
      </c>
    </row>
    <row r="7" spans="1:15">
      <c r="A7" s="7" t="s">
        <v>549</v>
      </c>
      <c r="B7" s="7" t="s">
        <v>150</v>
      </c>
      <c r="C7" s="7" t="s">
        <v>70</v>
      </c>
      <c r="D7" s="7" t="s">
        <v>550</v>
      </c>
      <c r="E7" s="7" t="s">
        <v>152</v>
      </c>
      <c r="F7" s="7"/>
      <c r="G7" s="7" t="s">
        <v>119</v>
      </c>
      <c r="H7" s="7"/>
      <c r="I7" s="7"/>
      <c r="J7" s="7"/>
      <c r="K7" s="7">
        <v>-1</v>
      </c>
      <c r="L7" s="7" t="s">
        <v>487</v>
      </c>
      <c r="M7" s="31">
        <v>5</v>
      </c>
      <c r="N7" s="43" t="s">
        <v>551</v>
      </c>
      <c r="O7" s="43" t="s">
        <v>552</v>
      </c>
    </row>
    <row r="8" spans="1:15">
      <c r="A8" s="48" t="s">
        <v>553</v>
      </c>
      <c r="B8" s="48" t="s">
        <v>150</v>
      </c>
      <c r="C8" s="48" t="s">
        <v>70</v>
      </c>
      <c r="D8" s="48" t="s">
        <v>554</v>
      </c>
      <c r="E8" s="48" t="s">
        <v>159</v>
      </c>
      <c r="F8" s="48">
        <v>255</v>
      </c>
      <c r="G8" s="48" t="s">
        <v>144</v>
      </c>
      <c r="H8" s="48"/>
      <c r="I8" s="48"/>
      <c r="J8" s="48"/>
      <c r="K8" s="48" t="s">
        <v>154</v>
      </c>
      <c r="L8" s="7"/>
      <c r="M8" s="31">
        <v>6</v>
      </c>
      <c r="N8" s="43" t="s">
        <v>555</v>
      </c>
      <c r="O8" s="43" t="s">
        <v>556</v>
      </c>
    </row>
    <row r="9" spans="1:15">
      <c r="A9" s="7" t="s">
        <v>557</v>
      </c>
      <c r="B9" s="7" t="s">
        <v>150</v>
      </c>
      <c r="C9" s="7" t="s">
        <v>70</v>
      </c>
      <c r="D9" s="7" t="s">
        <v>558</v>
      </c>
      <c r="E9" s="7" t="s">
        <v>159</v>
      </c>
      <c r="F9" s="7">
        <v>700</v>
      </c>
      <c r="G9" s="7" t="s">
        <v>119</v>
      </c>
      <c r="H9" s="7"/>
      <c r="I9" s="7"/>
      <c r="J9" s="7"/>
      <c r="K9" s="7" t="s">
        <v>154</v>
      </c>
      <c r="L9" s="7"/>
      <c r="M9" s="31">
        <v>7</v>
      </c>
      <c r="N9" s="43" t="s">
        <v>559</v>
      </c>
      <c r="O9" s="43" t="s">
        <v>560</v>
      </c>
    </row>
    <row r="10" spans="1:15">
      <c r="A10" s="7" t="s">
        <v>561</v>
      </c>
      <c r="B10" s="7" t="s">
        <v>150</v>
      </c>
      <c r="C10" s="7" t="s">
        <v>70</v>
      </c>
      <c r="D10" s="7" t="s">
        <v>562</v>
      </c>
      <c r="E10" s="7" t="s">
        <v>159</v>
      </c>
      <c r="F10" s="7">
        <v>255</v>
      </c>
      <c r="G10" s="7" t="s">
        <v>119</v>
      </c>
      <c r="H10" s="7"/>
      <c r="I10" s="7"/>
      <c r="J10" s="7"/>
      <c r="K10" s="7" t="s">
        <v>154</v>
      </c>
      <c r="L10" s="7"/>
      <c r="M10" s="31">
        <v>8</v>
      </c>
      <c r="N10" s="43" t="s">
        <v>563</v>
      </c>
      <c r="O10" s="43" t="s">
        <v>564</v>
      </c>
    </row>
    <row r="11" spans="1:15">
      <c r="A11" s="7" t="s">
        <v>565</v>
      </c>
      <c r="B11" s="7" t="s">
        <v>150</v>
      </c>
      <c r="C11" s="7" t="s">
        <v>70</v>
      </c>
      <c r="D11" s="7" t="s">
        <v>566</v>
      </c>
      <c r="E11" s="7" t="s">
        <v>159</v>
      </c>
      <c r="F11" s="7">
        <v>50</v>
      </c>
      <c r="G11" s="7" t="s">
        <v>119</v>
      </c>
      <c r="H11" s="7"/>
      <c r="I11" s="7"/>
      <c r="J11" s="7"/>
      <c r="K11" s="7" t="s">
        <v>154</v>
      </c>
      <c r="L11" s="7"/>
      <c r="M11" s="31">
        <v>9</v>
      </c>
      <c r="N11" s="43" t="s">
        <v>567</v>
      </c>
      <c r="O11" s="43" t="s">
        <v>568</v>
      </c>
    </row>
    <row r="12" spans="1:15">
      <c r="A12" s="7" t="s">
        <v>1082</v>
      </c>
      <c r="B12" s="7" t="s">
        <v>1062</v>
      </c>
      <c r="C12" s="7" t="s">
        <v>1083</v>
      </c>
      <c r="D12" s="7" t="s">
        <v>1084</v>
      </c>
      <c r="E12" s="7" t="s">
        <v>217</v>
      </c>
      <c r="F12" s="7"/>
      <c r="G12" s="7" t="s">
        <v>144</v>
      </c>
      <c r="H12" s="7" t="s">
        <v>1085</v>
      </c>
      <c r="I12" s="7"/>
      <c r="J12" s="7" t="s">
        <v>583</v>
      </c>
      <c r="K12" s="7" t="s">
        <v>218</v>
      </c>
      <c r="L12" s="7"/>
      <c r="M12" s="31">
        <v>10</v>
      </c>
      <c r="N12" s="43" t="s">
        <v>1086</v>
      </c>
      <c r="O12" s="45" t="s">
        <v>1087</v>
      </c>
    </row>
    <row r="13" spans="1:15" s="52" customFormat="1">
      <c r="A13" s="48" t="s">
        <v>1088</v>
      </c>
      <c r="B13" s="48" t="s">
        <v>1062</v>
      </c>
      <c r="C13" s="48" t="s">
        <v>1083</v>
      </c>
      <c r="D13" s="48" t="s">
        <v>99</v>
      </c>
      <c r="E13" s="48" t="s">
        <v>159</v>
      </c>
      <c r="F13" s="48">
        <v>256</v>
      </c>
      <c r="G13" s="48" t="s">
        <v>144</v>
      </c>
      <c r="H13" s="48"/>
      <c r="I13" s="48"/>
      <c r="J13" s="48" t="s">
        <v>583</v>
      </c>
      <c r="K13" s="48" t="s">
        <v>154</v>
      </c>
      <c r="L13" s="7" t="s">
        <v>487</v>
      </c>
      <c r="M13" s="59">
        <v>11</v>
      </c>
      <c r="N13" s="60" t="s">
        <v>1089</v>
      </c>
      <c r="O13" s="60" t="s">
        <v>1090</v>
      </c>
    </row>
    <row r="14" spans="1:15" s="52" customFormat="1">
      <c r="A14" s="48" t="s">
        <v>1076</v>
      </c>
      <c r="B14" s="48" t="s">
        <v>1062</v>
      </c>
      <c r="C14" s="48" t="s">
        <v>1083</v>
      </c>
      <c r="D14" s="48" t="s">
        <v>245</v>
      </c>
      <c r="E14" s="48"/>
      <c r="F14" s="48"/>
      <c r="G14" s="48" t="s">
        <v>119</v>
      </c>
      <c r="H14" s="48"/>
      <c r="I14" s="48"/>
      <c r="J14" s="48"/>
      <c r="K14" s="48"/>
      <c r="L14" s="7" t="s">
        <v>487</v>
      </c>
      <c r="M14" s="59"/>
      <c r="N14" s="60"/>
      <c r="O14" s="60"/>
    </row>
    <row r="15" spans="1:15" s="52" customFormat="1">
      <c r="A15" s="48" t="s">
        <v>1091</v>
      </c>
      <c r="B15" s="48" t="s">
        <v>1062</v>
      </c>
      <c r="C15" s="48" t="s">
        <v>1083</v>
      </c>
      <c r="D15" s="48" t="s">
        <v>1092</v>
      </c>
      <c r="E15" s="48" t="s">
        <v>159</v>
      </c>
      <c r="F15" s="48">
        <v>-1</v>
      </c>
      <c r="G15" s="48" t="s">
        <v>119</v>
      </c>
      <c r="H15" s="48"/>
      <c r="I15" s="48"/>
      <c r="J15" s="48"/>
      <c r="K15" s="48"/>
      <c r="L15" s="7" t="s">
        <v>487</v>
      </c>
      <c r="M15" s="59"/>
      <c r="N15" s="60"/>
      <c r="O15" s="60"/>
    </row>
    <row r="16" spans="1:15">
      <c r="A16" s="49" t="s">
        <v>71</v>
      </c>
      <c r="B16" s="49" t="s">
        <v>150</v>
      </c>
      <c r="C16" s="49" t="s">
        <v>70</v>
      </c>
      <c r="D16" s="49" t="s">
        <v>575</v>
      </c>
      <c r="E16" s="49" t="s">
        <v>152</v>
      </c>
      <c r="F16" s="49">
        <v>4</v>
      </c>
      <c r="G16" s="49" t="s">
        <v>119</v>
      </c>
      <c r="H16" s="50" t="s">
        <v>570</v>
      </c>
      <c r="I16" s="49"/>
      <c r="J16" s="49"/>
      <c r="K16" s="49">
        <v>-1</v>
      </c>
      <c r="L16" s="7" t="s">
        <v>571</v>
      </c>
      <c r="M16" s="31">
        <v>13</v>
      </c>
      <c r="N16" s="43" t="s">
        <v>572</v>
      </c>
      <c r="O16" s="43" t="s">
        <v>573</v>
      </c>
    </row>
    <row r="17" spans="1:15">
      <c r="A17" s="49" t="s">
        <v>580</v>
      </c>
      <c r="B17" s="49" t="s">
        <v>150</v>
      </c>
      <c r="C17" s="15" t="s">
        <v>70</v>
      </c>
      <c r="D17" s="49" t="s">
        <v>579</v>
      </c>
      <c r="E17" s="49" t="s">
        <v>159</v>
      </c>
      <c r="F17" s="49">
        <v>40</v>
      </c>
      <c r="G17" s="49" t="s">
        <v>119</v>
      </c>
      <c r="H17" s="50" t="s">
        <v>582</v>
      </c>
      <c r="I17" s="49"/>
      <c r="J17" s="49" t="s">
        <v>583</v>
      </c>
      <c r="K17" s="49">
        <v>-1</v>
      </c>
      <c r="L17" s="7" t="s">
        <v>584</v>
      </c>
      <c r="M17" s="31">
        <v>14</v>
      </c>
      <c r="N17" s="53" t="s">
        <v>585</v>
      </c>
      <c r="O17" s="43" t="s">
        <v>586</v>
      </c>
    </row>
    <row r="18" spans="1:15" ht="43.5">
      <c r="A18" s="15" t="s">
        <v>589</v>
      </c>
      <c r="B18" s="15" t="s">
        <v>150</v>
      </c>
      <c r="C18" s="15" t="s">
        <v>70</v>
      </c>
      <c r="D18" s="15" t="s">
        <v>588</v>
      </c>
      <c r="E18" s="15" t="s">
        <v>159</v>
      </c>
      <c r="F18" s="15">
        <v>4</v>
      </c>
      <c r="G18" s="15" t="s">
        <v>119</v>
      </c>
      <c r="H18" s="17" t="s">
        <v>591</v>
      </c>
      <c r="I18" s="15"/>
      <c r="J18" s="15" t="s">
        <v>583</v>
      </c>
      <c r="K18" s="15">
        <v>-1</v>
      </c>
      <c r="L18" s="34" t="s">
        <v>592</v>
      </c>
      <c r="M18" s="31">
        <v>15</v>
      </c>
      <c r="N18" s="43" t="s">
        <v>593</v>
      </c>
      <c r="O18" s="43" t="s">
        <v>594</v>
      </c>
    </row>
    <row r="19" spans="1:15" ht="29.1">
      <c r="A19" s="15" t="s">
        <v>1093</v>
      </c>
      <c r="B19" s="15" t="s">
        <v>1062</v>
      </c>
      <c r="C19" s="15" t="s">
        <v>1094</v>
      </c>
      <c r="D19" s="15" t="s">
        <v>1095</v>
      </c>
      <c r="E19" s="15" t="s">
        <v>159</v>
      </c>
      <c r="F19" s="15">
        <v>256</v>
      </c>
      <c r="G19" s="15" t="s">
        <v>119</v>
      </c>
      <c r="H19" s="17" t="s">
        <v>1096</v>
      </c>
      <c r="I19" s="15"/>
      <c r="J19" s="15" t="s">
        <v>1097</v>
      </c>
      <c r="K19" s="15"/>
      <c r="L19" s="7" t="s">
        <v>487</v>
      </c>
      <c r="M19" s="31"/>
      <c r="N19" s="43"/>
      <c r="O19" s="43"/>
    </row>
    <row r="20" spans="1:15">
      <c r="A20" s="49" t="s">
        <v>1098</v>
      </c>
      <c r="B20" s="49" t="s">
        <v>106</v>
      </c>
      <c r="C20" s="49" t="s">
        <v>874</v>
      </c>
      <c r="D20" s="49" t="s">
        <v>751</v>
      </c>
      <c r="E20" s="49" t="s">
        <v>159</v>
      </c>
      <c r="F20" s="49">
        <v>4</v>
      </c>
      <c r="G20" s="49" t="s">
        <v>119</v>
      </c>
      <c r="H20" s="50" t="s">
        <v>1099</v>
      </c>
      <c r="I20" s="49"/>
      <c r="J20" s="49"/>
      <c r="K20" s="49" t="s">
        <v>154</v>
      </c>
      <c r="L20" s="72" t="s">
        <v>1100</v>
      </c>
      <c r="M20" s="31">
        <v>16</v>
      </c>
      <c r="N20" s="43" t="s">
        <v>1101</v>
      </c>
      <c r="O20" s="43" t="s">
        <v>1102</v>
      </c>
    </row>
    <row r="21" spans="1:15">
      <c r="A21" s="15" t="s">
        <v>75</v>
      </c>
      <c r="B21" s="15" t="s">
        <v>150</v>
      </c>
      <c r="C21" s="15" t="s">
        <v>70</v>
      </c>
      <c r="D21" s="15" t="s">
        <v>251</v>
      </c>
      <c r="E21" s="15" t="s">
        <v>152</v>
      </c>
      <c r="F21" s="15"/>
      <c r="G21" s="15" t="s">
        <v>119</v>
      </c>
      <c r="H21" s="15" t="s">
        <v>1103</v>
      </c>
      <c r="I21" s="15"/>
      <c r="J21" s="15"/>
      <c r="K21" s="15">
        <v>-1</v>
      </c>
      <c r="L21" s="7"/>
      <c r="M21" s="31">
        <v>17</v>
      </c>
      <c r="N21" t="s">
        <v>596</v>
      </c>
      <c r="O21" s="43" t="s">
        <v>597</v>
      </c>
    </row>
    <row r="22" spans="1:15" ht="43.5">
      <c r="A22" s="15" t="s">
        <v>55</v>
      </c>
      <c r="B22" s="15" t="s">
        <v>813</v>
      </c>
      <c r="C22" s="15" t="s">
        <v>54</v>
      </c>
      <c r="D22" s="15" t="s">
        <v>944</v>
      </c>
      <c r="E22" s="15" t="s">
        <v>159</v>
      </c>
      <c r="F22" s="15">
        <v>2</v>
      </c>
      <c r="G22" s="15" t="s">
        <v>119</v>
      </c>
      <c r="H22" s="17" t="s">
        <v>1104</v>
      </c>
      <c r="I22" s="15"/>
      <c r="J22" s="15" t="s">
        <v>583</v>
      </c>
      <c r="K22" s="15">
        <v>-1</v>
      </c>
      <c r="L22" s="7" t="s">
        <v>445</v>
      </c>
      <c r="M22" s="31">
        <v>18</v>
      </c>
      <c r="N22" t="s">
        <v>946</v>
      </c>
      <c r="O22" t="s">
        <v>947</v>
      </c>
    </row>
    <row r="23" spans="1:15" ht="43.5">
      <c r="A23" s="15" t="s">
        <v>1011</v>
      </c>
      <c r="B23" s="15" t="s">
        <v>813</v>
      </c>
      <c r="C23" s="15" t="s">
        <v>1010</v>
      </c>
      <c r="D23" s="15" t="s">
        <v>1012</v>
      </c>
      <c r="E23" s="15" t="s">
        <v>159</v>
      </c>
      <c r="F23" s="15">
        <v>2</v>
      </c>
      <c r="G23" s="15" t="s">
        <v>144</v>
      </c>
      <c r="H23" s="17" t="s">
        <v>1105</v>
      </c>
      <c r="I23" s="15"/>
      <c r="J23" s="15" t="s">
        <v>583</v>
      </c>
      <c r="K23" s="15">
        <v>-1</v>
      </c>
      <c r="L23" s="34" t="s">
        <v>1014</v>
      </c>
      <c r="M23" s="31">
        <v>19</v>
      </c>
      <c r="N23" s="43" t="s">
        <v>1015</v>
      </c>
      <c r="O23" s="43" t="s">
        <v>1016</v>
      </c>
    </row>
    <row r="24" spans="1:15">
      <c r="A24" s="7" t="s">
        <v>310</v>
      </c>
      <c r="B24" s="7" t="s">
        <v>150</v>
      </c>
      <c r="C24" s="7" t="s">
        <v>70</v>
      </c>
      <c r="D24" s="7" t="s">
        <v>598</v>
      </c>
      <c r="E24" s="7" t="s">
        <v>212</v>
      </c>
      <c r="F24" s="7"/>
      <c r="G24" s="7" t="s">
        <v>119</v>
      </c>
      <c r="H24" s="7" t="s">
        <v>599</v>
      </c>
      <c r="I24" s="7"/>
      <c r="J24" s="7"/>
      <c r="K24" s="7">
        <v>-1</v>
      </c>
      <c r="L24" s="7"/>
      <c r="M24" s="31">
        <v>20</v>
      </c>
      <c r="N24" s="43" t="s">
        <v>600</v>
      </c>
      <c r="O24" s="43" t="s">
        <v>601</v>
      </c>
    </row>
    <row r="25" spans="1:15">
      <c r="A25" s="7" t="s">
        <v>949</v>
      </c>
      <c r="B25" s="7" t="s">
        <v>813</v>
      </c>
      <c r="C25" s="7" t="s">
        <v>54</v>
      </c>
      <c r="D25" s="7" t="s">
        <v>950</v>
      </c>
      <c r="E25" s="7" t="s">
        <v>159</v>
      </c>
      <c r="F25" s="7">
        <v>1</v>
      </c>
      <c r="G25" s="7" t="s">
        <v>119</v>
      </c>
      <c r="H25" s="7" t="s">
        <v>1106</v>
      </c>
      <c r="I25" s="7"/>
      <c r="J25" s="7" t="s">
        <v>583</v>
      </c>
      <c r="K25" s="7" t="s">
        <v>154</v>
      </c>
      <c r="L25" s="7"/>
      <c r="M25" s="31">
        <v>21</v>
      </c>
      <c r="N25" s="43" t="s">
        <v>952</v>
      </c>
      <c r="O25" s="43" t="s">
        <v>953</v>
      </c>
    </row>
    <row r="26" spans="1:15">
      <c r="A26" s="15" t="s">
        <v>602</v>
      </c>
      <c r="B26" s="15" t="s">
        <v>150</v>
      </c>
      <c r="C26" s="15" t="s">
        <v>70</v>
      </c>
      <c r="D26" s="15" t="s">
        <v>603</v>
      </c>
      <c r="E26" s="15" t="s">
        <v>159</v>
      </c>
      <c r="F26" s="15">
        <v>20</v>
      </c>
      <c r="G26" s="15" t="s">
        <v>119</v>
      </c>
      <c r="H26" s="15"/>
      <c r="I26" s="15"/>
      <c r="J26" s="15"/>
      <c r="K26" s="15" t="s">
        <v>154</v>
      </c>
      <c r="L26" s="7" t="s">
        <v>606</v>
      </c>
      <c r="M26" s="31">
        <v>22</v>
      </c>
      <c r="N26" s="43" t="s">
        <v>607</v>
      </c>
      <c r="O26" s="43" t="s">
        <v>608</v>
      </c>
    </row>
    <row r="27" spans="1:15">
      <c r="A27" s="7" t="s">
        <v>1107</v>
      </c>
      <c r="B27" s="48" t="s">
        <v>1062</v>
      </c>
      <c r="C27" s="48" t="s">
        <v>1108</v>
      </c>
      <c r="D27" s="48" t="s">
        <v>1109</v>
      </c>
      <c r="E27" s="48" t="s">
        <v>159</v>
      </c>
      <c r="F27" s="48">
        <v>-1</v>
      </c>
      <c r="G27" s="48" t="s">
        <v>119</v>
      </c>
      <c r="H27" s="23" t="s">
        <v>1110</v>
      </c>
      <c r="I27" s="48"/>
      <c r="J27" s="48"/>
      <c r="K27" s="48" t="s">
        <v>154</v>
      </c>
      <c r="L27" s="7" t="s">
        <v>487</v>
      </c>
      <c r="M27" s="31">
        <v>23</v>
      </c>
      <c r="N27" s="43" t="s">
        <v>1111</v>
      </c>
      <c r="O27" s="43" t="s">
        <v>1112</v>
      </c>
    </row>
    <row r="28" spans="1:15" ht="43.5">
      <c r="A28" s="7" t="s">
        <v>1113</v>
      </c>
      <c r="B28" s="7" t="s">
        <v>1062</v>
      </c>
      <c r="C28" s="7" t="s">
        <v>1108</v>
      </c>
      <c r="D28" s="48" t="s">
        <v>1109</v>
      </c>
      <c r="E28" s="7"/>
      <c r="F28" s="7"/>
      <c r="G28" s="7" t="s">
        <v>119</v>
      </c>
      <c r="H28" s="34" t="s">
        <v>1114</v>
      </c>
      <c r="I28" s="7"/>
      <c r="J28" s="7" t="s">
        <v>583</v>
      </c>
      <c r="K28" s="7">
        <v>-1</v>
      </c>
      <c r="L28" s="7" t="s">
        <v>487</v>
      </c>
      <c r="M28" s="31">
        <v>24</v>
      </c>
      <c r="N28" s="43" t="s">
        <v>1115</v>
      </c>
      <c r="O28" s="43" t="s">
        <v>1116</v>
      </c>
    </row>
    <row r="29" spans="1:15" ht="43.5">
      <c r="A29" s="7" t="s">
        <v>1117</v>
      </c>
      <c r="B29" s="7" t="s">
        <v>1062</v>
      </c>
      <c r="C29" s="7" t="s">
        <v>1108</v>
      </c>
      <c r="D29" s="48" t="s">
        <v>1109</v>
      </c>
      <c r="E29" s="7"/>
      <c r="F29" s="7"/>
      <c r="G29" s="7" t="s">
        <v>119</v>
      </c>
      <c r="H29" s="34" t="s">
        <v>1118</v>
      </c>
      <c r="I29" s="7"/>
      <c r="J29" s="7" t="s">
        <v>583</v>
      </c>
      <c r="K29" s="7">
        <v>-1</v>
      </c>
      <c r="L29" s="7" t="s">
        <v>487</v>
      </c>
      <c r="M29" s="31">
        <v>25</v>
      </c>
      <c r="N29" s="43" t="s">
        <v>1119</v>
      </c>
      <c r="O29" s="43" t="s">
        <v>1120</v>
      </c>
    </row>
    <row r="30" spans="1:15" ht="43.5">
      <c r="A30" s="15" t="s">
        <v>954</v>
      </c>
      <c r="B30" s="15" t="s">
        <v>813</v>
      </c>
      <c r="C30" s="15" t="s">
        <v>54</v>
      </c>
      <c r="D30" s="15" t="s">
        <v>955</v>
      </c>
      <c r="E30" s="15" t="s">
        <v>159</v>
      </c>
      <c r="F30" s="15">
        <v>2</v>
      </c>
      <c r="G30" s="15" t="s">
        <v>119</v>
      </c>
      <c r="H30" s="17" t="s">
        <v>1121</v>
      </c>
      <c r="I30" s="15"/>
      <c r="J30" s="15" t="s">
        <v>583</v>
      </c>
      <c r="K30" s="15">
        <v>-1</v>
      </c>
      <c r="L30" s="34" t="s">
        <v>957</v>
      </c>
      <c r="M30" s="31">
        <v>26</v>
      </c>
      <c r="N30" s="43" t="s">
        <v>958</v>
      </c>
      <c r="O30" s="43" t="s">
        <v>959</v>
      </c>
    </row>
    <row r="31" spans="1:15">
      <c r="A31" s="15" t="s">
        <v>962</v>
      </c>
      <c r="B31" s="15" t="s">
        <v>813</v>
      </c>
      <c r="C31" s="15" t="s">
        <v>54</v>
      </c>
      <c r="D31" s="15" t="s">
        <v>963</v>
      </c>
      <c r="E31" s="15" t="s">
        <v>159</v>
      </c>
      <c r="F31" s="15">
        <v>2</v>
      </c>
      <c r="G31" s="15" t="s">
        <v>119</v>
      </c>
      <c r="H31" s="15" t="s">
        <v>1122</v>
      </c>
      <c r="I31" s="15"/>
      <c r="J31" s="15" t="s">
        <v>583</v>
      </c>
      <c r="K31" s="15">
        <v>-1</v>
      </c>
      <c r="L31" s="34" t="s">
        <v>965</v>
      </c>
      <c r="M31" s="31">
        <v>27</v>
      </c>
      <c r="N31" s="43" t="s">
        <v>966</v>
      </c>
      <c r="O31" s="43" t="s">
        <v>967</v>
      </c>
    </row>
    <row r="32" spans="1:15">
      <c r="A32" s="7" t="s">
        <v>609</v>
      </c>
      <c r="B32" s="7" t="s">
        <v>150</v>
      </c>
      <c r="C32" s="7" t="s">
        <v>70</v>
      </c>
      <c r="D32" s="7" t="s">
        <v>610</v>
      </c>
      <c r="E32" s="7" t="s">
        <v>217</v>
      </c>
      <c r="F32" s="7"/>
      <c r="G32" s="7" t="s">
        <v>119</v>
      </c>
      <c r="H32" s="7"/>
      <c r="I32" s="7"/>
      <c r="J32" s="7" t="s">
        <v>611</v>
      </c>
      <c r="K32" s="7" t="s">
        <v>218</v>
      </c>
      <c r="L32" s="7"/>
      <c r="M32" s="31">
        <v>28</v>
      </c>
      <c r="N32" s="43" t="s">
        <v>612</v>
      </c>
      <c r="O32" s="43" t="s">
        <v>613</v>
      </c>
    </row>
    <row r="33" spans="1:15">
      <c r="A33" s="7" t="s">
        <v>614</v>
      </c>
      <c r="B33" s="7" t="s">
        <v>150</v>
      </c>
      <c r="C33" s="7" t="s">
        <v>70</v>
      </c>
      <c r="D33" s="7" t="s">
        <v>615</v>
      </c>
      <c r="E33" s="7" t="s">
        <v>217</v>
      </c>
      <c r="F33" s="7"/>
      <c r="G33" s="7" t="s">
        <v>119</v>
      </c>
      <c r="H33" s="7"/>
      <c r="I33" s="7"/>
      <c r="J33" s="7"/>
      <c r="K33" s="7" t="s">
        <v>218</v>
      </c>
      <c r="L33" s="7"/>
      <c r="M33" s="31">
        <v>29</v>
      </c>
      <c r="N33" s="43" t="s">
        <v>616</v>
      </c>
      <c r="O33" s="43" t="s">
        <v>617</v>
      </c>
    </row>
    <row r="34" spans="1:15">
      <c r="A34" s="7" t="s">
        <v>618</v>
      </c>
      <c r="B34" s="7" t="s">
        <v>150</v>
      </c>
      <c r="C34" s="7" t="s">
        <v>70</v>
      </c>
      <c r="D34" s="7" t="s">
        <v>619</v>
      </c>
      <c r="E34" s="7" t="s">
        <v>152</v>
      </c>
      <c r="F34" s="7"/>
      <c r="G34" s="7" t="s">
        <v>119</v>
      </c>
      <c r="H34" s="7"/>
      <c r="I34" s="7"/>
      <c r="J34" s="7"/>
      <c r="K34" s="7">
        <v>-1</v>
      </c>
      <c r="L34" s="7" t="s">
        <v>620</v>
      </c>
      <c r="M34" s="31">
        <v>30</v>
      </c>
      <c r="N34" s="43" t="s">
        <v>621</v>
      </c>
      <c r="O34" s="43" t="s">
        <v>622</v>
      </c>
    </row>
    <row r="35" spans="1:15" ht="14.45" customHeight="1">
      <c r="A35" s="7" t="s">
        <v>623</v>
      </c>
      <c r="B35" s="7" t="s">
        <v>150</v>
      </c>
      <c r="C35" s="7" t="s">
        <v>70</v>
      </c>
      <c r="D35" s="7" t="s">
        <v>624</v>
      </c>
      <c r="E35" s="7" t="s">
        <v>159</v>
      </c>
      <c r="F35" s="7">
        <v>20</v>
      </c>
      <c r="G35" s="7" t="s">
        <v>119</v>
      </c>
      <c r="H35" s="7"/>
      <c r="I35" s="7"/>
      <c r="J35" s="7"/>
      <c r="K35" s="7" t="s">
        <v>154</v>
      </c>
      <c r="L35" s="7" t="s">
        <v>625</v>
      </c>
      <c r="M35" s="31">
        <v>31</v>
      </c>
      <c r="N35" s="43" t="s">
        <v>626</v>
      </c>
      <c r="O35" s="43" t="s">
        <v>627</v>
      </c>
    </row>
    <row r="36" spans="1:15">
      <c r="A36" s="49" t="s">
        <v>79</v>
      </c>
      <c r="B36" s="49" t="s">
        <v>150</v>
      </c>
      <c r="C36" s="49" t="s">
        <v>70</v>
      </c>
      <c r="D36" s="49" t="s">
        <v>628</v>
      </c>
      <c r="E36" s="49" t="s">
        <v>159</v>
      </c>
      <c r="F36" s="49">
        <v>40</v>
      </c>
      <c r="G36" s="49" t="s">
        <v>119</v>
      </c>
      <c r="H36" s="50" t="s">
        <v>629</v>
      </c>
      <c r="I36" s="49"/>
      <c r="J36" s="49" t="s">
        <v>583</v>
      </c>
      <c r="K36" s="49">
        <v>-1</v>
      </c>
      <c r="L36" s="7" t="s">
        <v>630</v>
      </c>
      <c r="M36" s="31">
        <v>32</v>
      </c>
      <c r="N36" s="43" t="s">
        <v>631</v>
      </c>
      <c r="O36" s="43" t="s">
        <v>632</v>
      </c>
    </row>
    <row r="37" spans="1:15">
      <c r="A37" s="15" t="s">
        <v>64</v>
      </c>
      <c r="B37" s="15" t="s">
        <v>150</v>
      </c>
      <c r="C37" s="15" t="s">
        <v>70</v>
      </c>
      <c r="D37" s="15" t="s">
        <v>634</v>
      </c>
      <c r="E37" s="15" t="s">
        <v>152</v>
      </c>
      <c r="F37" s="15"/>
      <c r="G37" s="15" t="s">
        <v>119</v>
      </c>
      <c r="H37" s="15" t="s">
        <v>635</v>
      </c>
      <c r="I37" s="15"/>
      <c r="J37" s="15"/>
      <c r="K37" s="15">
        <v>-1</v>
      </c>
      <c r="L37" s="7" t="s">
        <v>428</v>
      </c>
      <c r="M37" s="31">
        <v>33</v>
      </c>
      <c r="N37" s="43" t="s">
        <v>636</v>
      </c>
      <c r="O37" s="43" t="s">
        <v>637</v>
      </c>
    </row>
    <row r="38" spans="1:15">
      <c r="A38" s="7" t="s">
        <v>970</v>
      </c>
      <c r="B38" s="7" t="s">
        <v>813</v>
      </c>
      <c r="C38" s="7" t="s">
        <v>54</v>
      </c>
      <c r="D38" s="7" t="s">
        <v>971</v>
      </c>
      <c r="E38" s="7" t="s">
        <v>159</v>
      </c>
      <c r="F38" s="7">
        <v>60</v>
      </c>
      <c r="G38" s="7" t="s">
        <v>119</v>
      </c>
      <c r="H38" s="7" t="s">
        <v>1123</v>
      </c>
      <c r="I38" s="7"/>
      <c r="J38" s="7" t="s">
        <v>583</v>
      </c>
      <c r="K38" s="7" t="s">
        <v>154</v>
      </c>
      <c r="L38" s="7"/>
      <c r="M38" s="31">
        <v>34</v>
      </c>
      <c r="N38" s="43" t="s">
        <v>973</v>
      </c>
      <c r="O38" s="43" t="s">
        <v>974</v>
      </c>
    </row>
    <row r="39" spans="1:15">
      <c r="A39" s="7" t="s">
        <v>975</v>
      </c>
      <c r="B39" s="7" t="s">
        <v>813</v>
      </c>
      <c r="C39" s="7" t="s">
        <v>54</v>
      </c>
      <c r="D39" s="7" t="s">
        <v>976</v>
      </c>
      <c r="E39" s="7" t="s">
        <v>159</v>
      </c>
      <c r="F39" s="7">
        <v>20</v>
      </c>
      <c r="G39" s="7" t="s">
        <v>119</v>
      </c>
      <c r="H39" s="7" t="s">
        <v>1124</v>
      </c>
      <c r="I39" s="7"/>
      <c r="J39" s="7" t="s">
        <v>583</v>
      </c>
      <c r="K39" s="7" t="s">
        <v>154</v>
      </c>
      <c r="L39" s="7"/>
      <c r="M39" s="31">
        <v>35</v>
      </c>
      <c r="N39" s="43" t="s">
        <v>978</v>
      </c>
      <c r="O39" s="43" t="s">
        <v>979</v>
      </c>
    </row>
    <row r="40" spans="1:15" ht="43.5">
      <c r="A40" s="15" t="s">
        <v>60</v>
      </c>
      <c r="B40" s="15" t="s">
        <v>813</v>
      </c>
      <c r="C40" s="15" t="s">
        <v>54</v>
      </c>
      <c r="D40" s="15" t="s">
        <v>980</v>
      </c>
      <c r="E40" s="15" t="s">
        <v>159</v>
      </c>
      <c r="F40" s="15">
        <v>2</v>
      </c>
      <c r="G40" s="15" t="s">
        <v>119</v>
      </c>
      <c r="H40" s="17" t="s">
        <v>981</v>
      </c>
      <c r="I40" s="15"/>
      <c r="J40" s="15" t="s">
        <v>583</v>
      </c>
      <c r="K40" s="15">
        <v>-1</v>
      </c>
      <c r="L40" s="34" t="s">
        <v>982</v>
      </c>
      <c r="M40" s="31">
        <v>36</v>
      </c>
      <c r="N40" s="43" t="s">
        <v>983</v>
      </c>
      <c r="O40" s="43" t="s">
        <v>984</v>
      </c>
    </row>
    <row r="41" spans="1:15">
      <c r="A41" s="7" t="s">
        <v>294</v>
      </c>
      <c r="B41" s="7" t="s">
        <v>150</v>
      </c>
      <c r="C41" s="7" t="s">
        <v>70</v>
      </c>
      <c r="D41" s="7" t="s">
        <v>295</v>
      </c>
      <c r="E41" s="7" t="s">
        <v>159</v>
      </c>
      <c r="F41" s="7">
        <v>-1</v>
      </c>
      <c r="G41" s="7" t="s">
        <v>119</v>
      </c>
      <c r="H41" s="7" t="s">
        <v>638</v>
      </c>
      <c r="I41" s="7"/>
      <c r="J41" s="7"/>
      <c r="K41" s="7" t="s">
        <v>154</v>
      </c>
      <c r="L41" s="7"/>
      <c r="M41" s="31">
        <v>38</v>
      </c>
      <c r="N41" s="43" t="s">
        <v>639</v>
      </c>
      <c r="O41" s="43" t="s">
        <v>640</v>
      </c>
    </row>
    <row r="42" spans="1:15">
      <c r="A42" s="7" t="s">
        <v>985</v>
      </c>
      <c r="B42" s="7" t="s">
        <v>813</v>
      </c>
      <c r="C42" s="7" t="s">
        <v>54</v>
      </c>
      <c r="D42" s="7" t="s">
        <v>986</v>
      </c>
      <c r="E42" s="7" t="s">
        <v>159</v>
      </c>
      <c r="F42" s="7">
        <v>20</v>
      </c>
      <c r="G42" s="7" t="s">
        <v>119</v>
      </c>
      <c r="H42" s="7" t="s">
        <v>1125</v>
      </c>
      <c r="I42" s="7"/>
      <c r="J42" s="7" t="s">
        <v>583</v>
      </c>
      <c r="K42" s="7" t="s">
        <v>154</v>
      </c>
      <c r="L42" s="7"/>
      <c r="M42" s="31">
        <v>39</v>
      </c>
      <c r="N42" s="43" t="s">
        <v>988</v>
      </c>
      <c r="O42" s="43" t="s">
        <v>989</v>
      </c>
    </row>
    <row r="43" spans="1:15">
      <c r="A43" s="70" t="s">
        <v>1002</v>
      </c>
      <c r="B43" s="48" t="s">
        <v>813</v>
      </c>
      <c r="C43" s="48" t="s">
        <v>1000</v>
      </c>
      <c r="D43" s="7" t="s">
        <v>1003</v>
      </c>
      <c r="E43" s="7" t="s">
        <v>159</v>
      </c>
      <c r="F43" s="7">
        <v>10</v>
      </c>
      <c r="G43" s="7" t="s">
        <v>119</v>
      </c>
      <c r="H43" s="7"/>
      <c r="I43" s="7"/>
      <c r="J43" s="7"/>
      <c r="K43" s="7"/>
      <c r="L43" s="7"/>
      <c r="M43" s="31"/>
      <c r="N43" s="43"/>
      <c r="O43" s="43"/>
    </row>
    <row r="44" spans="1:15">
      <c r="A44" s="48" t="s">
        <v>1005</v>
      </c>
      <c r="B44" s="48" t="s">
        <v>813</v>
      </c>
      <c r="C44" s="48" t="s">
        <v>1000</v>
      </c>
      <c r="D44" s="48" t="s">
        <v>1006</v>
      </c>
      <c r="E44" s="48" t="s">
        <v>159</v>
      </c>
      <c r="F44" s="48">
        <v>50</v>
      </c>
      <c r="G44" s="48" t="s">
        <v>119</v>
      </c>
      <c r="H44" s="48" t="s">
        <v>1126</v>
      </c>
      <c r="I44" s="48"/>
      <c r="J44" s="48" t="s">
        <v>583</v>
      </c>
      <c r="K44" s="48" t="s">
        <v>154</v>
      </c>
      <c r="L44" s="7"/>
      <c r="M44" s="31">
        <v>40</v>
      </c>
      <c r="N44" s="43" t="s">
        <v>1008</v>
      </c>
      <c r="O44" s="43" t="s">
        <v>1009</v>
      </c>
    </row>
    <row r="45" spans="1:15">
      <c r="A45" s="48" t="s">
        <v>990</v>
      </c>
      <c r="B45" s="48" t="s">
        <v>813</v>
      </c>
      <c r="C45" s="48" t="s">
        <v>54</v>
      </c>
      <c r="D45" s="48" t="s">
        <v>991</v>
      </c>
      <c r="E45" s="48" t="s">
        <v>159</v>
      </c>
      <c r="F45" s="48">
        <v>40</v>
      </c>
      <c r="G45" s="48" t="s">
        <v>119</v>
      </c>
      <c r="H45" s="48" t="s">
        <v>1127</v>
      </c>
      <c r="I45" s="48"/>
      <c r="J45" s="48" t="s">
        <v>583</v>
      </c>
      <c r="K45" s="48" t="s">
        <v>154</v>
      </c>
      <c r="L45" s="7"/>
      <c r="M45" s="31">
        <v>41</v>
      </c>
      <c r="N45" s="43" t="s">
        <v>993</v>
      </c>
      <c r="O45" s="43" t="s">
        <v>994</v>
      </c>
    </row>
    <row r="46" spans="1:15">
      <c r="A46" s="7" t="s">
        <v>995</v>
      </c>
      <c r="B46" s="7" t="s">
        <v>813</v>
      </c>
      <c r="C46" s="7" t="s">
        <v>54</v>
      </c>
      <c r="D46" s="7" t="s">
        <v>996</v>
      </c>
      <c r="E46" s="7" t="s">
        <v>159</v>
      </c>
      <c r="F46" s="7">
        <v>120</v>
      </c>
      <c r="G46" s="7" t="s">
        <v>119</v>
      </c>
      <c r="H46" s="7" t="s">
        <v>1128</v>
      </c>
      <c r="I46" s="7"/>
      <c r="J46" s="7" t="s">
        <v>583</v>
      </c>
      <c r="K46" s="7" t="s">
        <v>154</v>
      </c>
      <c r="L46" s="7"/>
      <c r="M46" s="31">
        <v>42</v>
      </c>
      <c r="N46" s="43" t="s">
        <v>998</v>
      </c>
      <c r="O46" s="43" t="s">
        <v>999</v>
      </c>
    </row>
    <row r="47" spans="1:15">
      <c r="A47" s="48" t="s">
        <v>641</v>
      </c>
      <c r="B47" s="7" t="s">
        <v>150</v>
      </c>
      <c r="C47" s="7" t="s">
        <v>70</v>
      </c>
      <c r="D47" s="7" t="s">
        <v>642</v>
      </c>
      <c r="E47" s="7" t="s">
        <v>159</v>
      </c>
      <c r="F47" s="7">
        <v>24</v>
      </c>
      <c r="G47" s="7" t="s">
        <v>119</v>
      </c>
      <c r="H47" s="7"/>
      <c r="I47" s="7"/>
      <c r="J47" s="7"/>
      <c r="K47" s="7" t="s">
        <v>154</v>
      </c>
      <c r="L47" s="25"/>
      <c r="M47" s="31">
        <v>44</v>
      </c>
      <c r="N47" s="43" t="s">
        <v>643</v>
      </c>
      <c r="O47" s="43" t="s">
        <v>644</v>
      </c>
    </row>
    <row r="48" spans="1:15">
      <c r="A48" s="48" t="s">
        <v>645</v>
      </c>
      <c r="B48" s="7" t="s">
        <v>150</v>
      </c>
      <c r="C48" s="7" t="s">
        <v>70</v>
      </c>
      <c r="D48" s="7" t="s">
        <v>646</v>
      </c>
      <c r="E48" s="7" t="s">
        <v>159</v>
      </c>
      <c r="F48" s="7">
        <v>24</v>
      </c>
      <c r="G48" s="7" t="s">
        <v>119</v>
      </c>
      <c r="H48" s="7"/>
      <c r="I48" s="7"/>
      <c r="J48" s="7"/>
      <c r="K48" s="7" t="s">
        <v>154</v>
      </c>
      <c r="L48" s="25"/>
      <c r="M48" s="31">
        <v>45</v>
      </c>
      <c r="N48" s="43" t="s">
        <v>647</v>
      </c>
      <c r="O48" s="43" t="s">
        <v>648</v>
      </c>
    </row>
    <row r="49" spans="1:15">
      <c r="A49" s="7" t="s">
        <v>322</v>
      </c>
      <c r="B49" s="7" t="s">
        <v>150</v>
      </c>
      <c r="C49" s="7" t="s">
        <v>70</v>
      </c>
      <c r="D49" s="7" t="s">
        <v>323</v>
      </c>
      <c r="E49" s="7" t="s">
        <v>159</v>
      </c>
      <c r="F49" s="7">
        <v>1</v>
      </c>
      <c r="G49" s="7" t="s">
        <v>119</v>
      </c>
      <c r="H49" s="7"/>
      <c r="I49" s="7"/>
      <c r="J49" s="7"/>
      <c r="K49" s="7" t="s">
        <v>154</v>
      </c>
      <c r="L49" s="7"/>
      <c r="M49" s="31">
        <v>46</v>
      </c>
      <c r="N49" s="43" t="s">
        <v>649</v>
      </c>
      <c r="O49" s="43" t="s">
        <v>650</v>
      </c>
    </row>
    <row r="50" spans="1:15">
      <c r="A50" s="7" t="s">
        <v>1129</v>
      </c>
      <c r="B50" s="7" t="s">
        <v>1130</v>
      </c>
      <c r="C50" s="7" t="s">
        <v>1131</v>
      </c>
      <c r="D50" s="7" t="s">
        <v>1132</v>
      </c>
      <c r="E50" s="7" t="s">
        <v>212</v>
      </c>
      <c r="F50" s="7"/>
      <c r="G50" s="7" t="s">
        <v>144</v>
      </c>
      <c r="H50" s="7" t="s">
        <v>1133</v>
      </c>
      <c r="I50" s="7"/>
      <c r="J50" s="7"/>
      <c r="K50" s="7">
        <v>-1</v>
      </c>
      <c r="L50" s="7"/>
      <c r="M50" s="31">
        <v>47</v>
      </c>
      <c r="N50" s="43" t="s">
        <v>1134</v>
      </c>
      <c r="O50" s="43" t="s">
        <v>1135</v>
      </c>
    </row>
    <row r="51" spans="1:15">
      <c r="A51" s="7" t="s">
        <v>1020</v>
      </c>
      <c r="B51" s="7" t="s">
        <v>813</v>
      </c>
      <c r="C51" s="7" t="s">
        <v>1021</v>
      </c>
      <c r="D51" s="7" t="s">
        <v>1022</v>
      </c>
      <c r="E51" s="7" t="s">
        <v>159</v>
      </c>
      <c r="F51" s="7">
        <v>255</v>
      </c>
      <c r="G51" s="7" t="s">
        <v>119</v>
      </c>
      <c r="H51" s="7"/>
      <c r="I51" s="7"/>
      <c r="J51" s="7"/>
      <c r="K51" s="7" t="s">
        <v>154</v>
      </c>
      <c r="L51" s="7"/>
      <c r="M51" s="31">
        <v>49</v>
      </c>
      <c r="N51" t="s">
        <v>1024</v>
      </c>
      <c r="O51" s="43" t="s">
        <v>1025</v>
      </c>
    </row>
    <row r="52" spans="1:15">
      <c r="A52" s="15" t="s">
        <v>653</v>
      </c>
      <c r="B52" s="15" t="s">
        <v>150</v>
      </c>
      <c r="C52" s="15" t="s">
        <v>70</v>
      </c>
      <c r="D52" s="15" t="s">
        <v>652</v>
      </c>
      <c r="E52" s="15" t="s">
        <v>159</v>
      </c>
      <c r="F52" s="15">
        <v>5</v>
      </c>
      <c r="G52" s="15" t="s">
        <v>119</v>
      </c>
      <c r="H52" s="15" t="s">
        <v>655</v>
      </c>
      <c r="I52" s="15"/>
      <c r="J52" s="15"/>
      <c r="K52" s="15">
        <v>-1</v>
      </c>
      <c r="L52" s="7" t="s">
        <v>656</v>
      </c>
      <c r="M52" s="31">
        <v>50</v>
      </c>
      <c r="N52" s="43" t="s">
        <v>657</v>
      </c>
      <c r="O52" s="43" t="s">
        <v>658</v>
      </c>
    </row>
    <row r="53" spans="1:15">
      <c r="A53" s="7" t="s">
        <v>210</v>
      </c>
      <c r="B53" s="7" t="s">
        <v>150</v>
      </c>
      <c r="C53" s="7" t="s">
        <v>70</v>
      </c>
      <c r="D53" s="7" t="s">
        <v>211</v>
      </c>
      <c r="E53" s="7" t="s">
        <v>212</v>
      </c>
      <c r="F53" s="7"/>
      <c r="G53" s="7" t="s">
        <v>144</v>
      </c>
      <c r="H53" s="7"/>
      <c r="I53" s="7"/>
      <c r="J53" s="7"/>
      <c r="K53" s="7">
        <v>-1</v>
      </c>
      <c r="L53" s="7"/>
      <c r="M53" s="31">
        <v>51</v>
      </c>
      <c r="N53" s="43" t="s">
        <v>659</v>
      </c>
      <c r="O53" s="43" t="s">
        <v>660</v>
      </c>
    </row>
    <row r="54" spans="1:15">
      <c r="A54" s="7" t="s">
        <v>215</v>
      </c>
      <c r="B54" s="7" t="s">
        <v>150</v>
      </c>
      <c r="C54" s="7" t="s">
        <v>70</v>
      </c>
      <c r="D54" s="7" t="s">
        <v>216</v>
      </c>
      <c r="E54" s="7" t="s">
        <v>217</v>
      </c>
      <c r="F54" s="7"/>
      <c r="G54" s="7" t="s">
        <v>144</v>
      </c>
      <c r="H54" s="7"/>
      <c r="I54" s="7"/>
      <c r="J54" s="7"/>
      <c r="K54" s="7" t="s">
        <v>218</v>
      </c>
      <c r="L54" s="7"/>
      <c r="M54" s="31">
        <v>52</v>
      </c>
      <c r="N54" s="43" t="s">
        <v>661</v>
      </c>
      <c r="O54" s="43" t="s">
        <v>662</v>
      </c>
    </row>
    <row r="55" spans="1:15">
      <c r="A55" s="8" t="s">
        <v>884</v>
      </c>
      <c r="B55" s="8" t="s">
        <v>142</v>
      </c>
      <c r="C55" s="8"/>
      <c r="D55" s="8"/>
      <c r="E55" s="8" t="s">
        <v>159</v>
      </c>
      <c r="F55" s="8">
        <v>100</v>
      </c>
      <c r="G55" s="8" t="s">
        <v>144</v>
      </c>
      <c r="H55" s="8"/>
      <c r="I55" s="8"/>
      <c r="J55" s="8"/>
      <c r="K55" s="8" t="s">
        <v>154</v>
      </c>
      <c r="L55" s="7"/>
      <c r="M55" s="31">
        <v>53</v>
      </c>
      <c r="N55" s="52" t="s">
        <v>1136</v>
      </c>
      <c r="O55" t="s">
        <v>1137</v>
      </c>
    </row>
    <row r="56" spans="1:15">
      <c r="A56" s="8" t="s">
        <v>887</v>
      </c>
      <c r="B56" s="8" t="s">
        <v>142</v>
      </c>
      <c r="C56" s="8"/>
      <c r="D56" s="8"/>
      <c r="E56" s="8" t="s">
        <v>159</v>
      </c>
      <c r="F56" s="8">
        <v>100</v>
      </c>
      <c r="G56" s="8" t="s">
        <v>144</v>
      </c>
      <c r="H56" s="8"/>
      <c r="I56" s="8"/>
      <c r="J56" s="8"/>
      <c r="K56" s="8" t="s">
        <v>154</v>
      </c>
      <c r="L56" s="7"/>
      <c r="M56" s="31">
        <v>54</v>
      </c>
      <c r="N56" s="52" t="s">
        <v>663</v>
      </c>
      <c r="O56" t="s">
        <v>664</v>
      </c>
    </row>
    <row r="57" spans="1:15">
      <c r="A57" s="8" t="s">
        <v>888</v>
      </c>
      <c r="B57" s="8" t="s">
        <v>142</v>
      </c>
      <c r="C57" s="8"/>
      <c r="D57" s="8"/>
      <c r="E57" s="8" t="s">
        <v>159</v>
      </c>
      <c r="F57" s="8">
        <v>100</v>
      </c>
      <c r="G57" s="8" t="s">
        <v>144</v>
      </c>
      <c r="H57" s="8"/>
      <c r="I57" s="8"/>
      <c r="J57" s="8"/>
      <c r="K57" s="8" t="s">
        <v>154</v>
      </c>
      <c r="L57" s="7"/>
      <c r="M57" s="31">
        <v>55</v>
      </c>
      <c r="N57" s="52" t="s">
        <v>665</v>
      </c>
      <c r="O57" t="s">
        <v>666</v>
      </c>
    </row>
    <row r="58" spans="1:15">
      <c r="A58" s="8" t="s">
        <v>889</v>
      </c>
      <c r="B58" s="8" t="s">
        <v>142</v>
      </c>
      <c r="C58" s="8"/>
      <c r="D58" s="8"/>
      <c r="E58" s="8" t="s">
        <v>159</v>
      </c>
      <c r="F58" s="8">
        <v>100</v>
      </c>
      <c r="G58" s="8" t="s">
        <v>144</v>
      </c>
      <c r="H58" s="8"/>
      <c r="I58" s="8"/>
      <c r="J58" s="8"/>
      <c r="K58" s="8" t="s">
        <v>154</v>
      </c>
      <c r="L58" s="7"/>
      <c r="M58" s="31">
        <v>56</v>
      </c>
      <c r="N58" s="52" t="s">
        <v>667</v>
      </c>
      <c r="O58" t="s">
        <v>668</v>
      </c>
    </row>
    <row r="59" spans="1:15">
      <c r="A59" s="8" t="s">
        <v>890</v>
      </c>
      <c r="B59" s="8" t="s">
        <v>142</v>
      </c>
      <c r="C59" s="8"/>
      <c r="D59" s="8"/>
      <c r="E59" s="8" t="s">
        <v>159</v>
      </c>
      <c r="F59" s="8">
        <v>100</v>
      </c>
      <c r="G59" s="8" t="s">
        <v>144</v>
      </c>
      <c r="H59" s="8"/>
      <c r="I59" s="8"/>
      <c r="J59" s="8"/>
      <c r="K59" s="8" t="s">
        <v>154</v>
      </c>
      <c r="L59" s="7"/>
      <c r="M59" s="31">
        <v>57</v>
      </c>
      <c r="N59" s="52" t="s">
        <v>669</v>
      </c>
      <c r="O59" t="s">
        <v>670</v>
      </c>
    </row>
    <row r="60" spans="1:15">
      <c r="A60" s="8" t="s">
        <v>891</v>
      </c>
      <c r="B60" s="8" t="s">
        <v>142</v>
      </c>
      <c r="C60" s="8"/>
      <c r="D60" s="8"/>
      <c r="E60" s="8" t="s">
        <v>217</v>
      </c>
      <c r="F60" s="8"/>
      <c r="G60" s="8" t="s">
        <v>144</v>
      </c>
      <c r="H60" s="8"/>
      <c r="I60" s="8"/>
      <c r="J60" s="8"/>
      <c r="K60" s="8" t="s">
        <v>218</v>
      </c>
      <c r="L60" s="7"/>
      <c r="M60" s="31">
        <v>58</v>
      </c>
      <c r="N60" s="52" t="s">
        <v>671</v>
      </c>
      <c r="O60" t="s">
        <v>672</v>
      </c>
    </row>
    <row r="61" spans="1:15">
      <c r="A61" s="8" t="s">
        <v>892</v>
      </c>
      <c r="B61" s="8" t="s">
        <v>142</v>
      </c>
      <c r="C61" s="8"/>
      <c r="D61" s="8"/>
      <c r="E61" s="8" t="s">
        <v>217</v>
      </c>
      <c r="F61" s="8"/>
      <c r="G61" s="8" t="s">
        <v>144</v>
      </c>
      <c r="H61" s="8"/>
      <c r="I61" s="8"/>
      <c r="J61" s="8"/>
      <c r="K61" s="8" t="s">
        <v>218</v>
      </c>
      <c r="L61" s="7"/>
      <c r="M61" s="31">
        <v>59</v>
      </c>
      <c r="N61" s="52" t="s">
        <v>673</v>
      </c>
      <c r="O61" t="s">
        <v>674</v>
      </c>
    </row>
    <row r="62" spans="1:15">
      <c r="A62" s="8" t="s">
        <v>893</v>
      </c>
      <c r="B62" s="8" t="s">
        <v>142</v>
      </c>
      <c r="C62" s="8"/>
      <c r="D62" s="8"/>
      <c r="E62" s="8" t="s">
        <v>159</v>
      </c>
      <c r="F62" s="8">
        <v>100</v>
      </c>
      <c r="G62" s="8" t="s">
        <v>144</v>
      </c>
      <c r="H62" s="8"/>
      <c r="I62" s="8"/>
      <c r="J62" s="8"/>
      <c r="K62" s="8" t="s">
        <v>154</v>
      </c>
      <c r="L62" s="7"/>
      <c r="M62" s="31">
        <v>60</v>
      </c>
      <c r="N62" s="52" t="s">
        <v>675</v>
      </c>
      <c r="O62" t="s">
        <v>676</v>
      </c>
    </row>
    <row r="64" spans="1:15">
      <c r="A64" s="14"/>
    </row>
    <row r="70" spans="1:1">
      <c r="A70" s="14"/>
    </row>
    <row r="111" spans="1:1">
      <c r="A111" s="14"/>
    </row>
    <row r="112" spans="1:1">
      <c r="A112" s="24"/>
    </row>
    <row r="113" spans="1:1">
      <c r="A113" s="62"/>
    </row>
  </sheetData>
  <autoFilter ref="A2:N62" xr:uid="{45D627BB-4464-48F0-A196-95BB4462D1D7}">
    <sortState xmlns:xlrd2="http://schemas.microsoft.com/office/spreadsheetml/2017/richdata2" ref="A3:N62">
      <sortCondition ref="N3:N62"/>
    </sortState>
  </autoFilter>
  <conditionalFormatting sqref="N3:N62">
    <cfRule type="expression" dxfId="185" priority="1">
      <formula>$J3="Y"</formula>
    </cfRule>
    <cfRule type="expression" dxfId="184" priority="2">
      <formula>$H3="Foreign"</formula>
    </cfRule>
    <cfRule type="expression" dxfId="183" priority="3">
      <formula>$H3="Business"</formula>
    </cfRule>
    <cfRule type="expression" dxfId="182" priority="4">
      <formula>$H3="Primary"</formula>
    </cfRule>
  </conditionalFormatting>
  <conditionalFormatting sqref="N28:N49">
    <cfRule type="duplicateValues" dxfId="181" priority="5"/>
  </conditionalFormatting>
  <conditionalFormatting sqref="N3:N26">
    <cfRule type="duplicateValues" dxfId="180" priority="6"/>
  </conditionalFormatting>
  <conditionalFormatting sqref="N52:N62">
    <cfRule type="duplicateValues" dxfId="179" priority="7"/>
  </conditionalFormatting>
  <conditionalFormatting sqref="N3:N62">
    <cfRule type="duplicateValues" dxfId="178" priority="8"/>
  </conditionalFormatting>
  <pageMargins left="0.7" right="0.7" top="0.75" bottom="0.75" header="0.3" footer="0.3"/>
  <pageSetup paperSize="9" orientation="portrait"/>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1" filterMode="1">
    <tabColor rgb="FF00B0F0"/>
  </sheetPr>
  <dimension ref="A1:O91"/>
  <sheetViews>
    <sheetView zoomScale="90" zoomScaleNormal="90" workbookViewId="0">
      <pane xSplit="1" ySplit="2" topLeftCell="B4" activePane="bottomRight" state="frozen"/>
      <selection pane="bottomRight"/>
      <selection pane="bottomLeft" activeCell="A3" sqref="A3"/>
      <selection pane="topRight" activeCell="B1" sqref="B1"/>
    </sheetView>
  </sheetViews>
  <sheetFormatPr defaultRowHeight="14.45"/>
  <cols>
    <col min="1" max="1" width="35.42578125" customWidth="1"/>
    <col min="2" max="2" width="20.7109375" customWidth="1"/>
    <col min="3" max="3" width="29.85546875" customWidth="1"/>
    <col min="4" max="4" width="34.85546875" customWidth="1"/>
    <col min="5" max="7" width="15.7109375" customWidth="1"/>
    <col min="8" max="8" width="139.5703125" customWidth="1"/>
    <col min="9" max="11" width="20.7109375" customWidth="1"/>
    <col min="12" max="12" width="41.5703125" customWidth="1"/>
    <col min="13" max="13" width="22.28515625" bestFit="1" customWidth="1"/>
    <col min="14" max="14" width="39.85546875" bestFit="1" customWidth="1"/>
    <col min="15" max="15" width="36.7109375" bestFit="1" customWidth="1"/>
  </cols>
  <sheetData>
    <row r="1" spans="1:15" ht="60" customHeight="1">
      <c r="A1" s="1" t="s">
        <v>1138</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350</v>
      </c>
      <c r="M2" s="33" t="s">
        <v>138</v>
      </c>
      <c r="N2" s="33" t="s">
        <v>139</v>
      </c>
      <c r="O2" s="44" t="s">
        <v>140</v>
      </c>
    </row>
    <row r="3" spans="1:15" ht="16.149999999999999" hidden="1" customHeight="1">
      <c r="A3" s="6" t="s">
        <v>351</v>
      </c>
      <c r="B3" s="6" t="s">
        <v>142</v>
      </c>
      <c r="C3" s="6"/>
      <c r="D3" s="6"/>
      <c r="E3" s="6" t="s">
        <v>143</v>
      </c>
      <c r="F3" s="6"/>
      <c r="G3" s="6" t="s">
        <v>144</v>
      </c>
      <c r="H3" s="6" t="s">
        <v>145</v>
      </c>
      <c r="I3" s="6"/>
      <c r="J3" s="6"/>
      <c r="K3" s="6">
        <v>-1</v>
      </c>
      <c r="L3" s="7" t="s">
        <v>352</v>
      </c>
      <c r="M3" s="31">
        <v>1</v>
      </c>
      <c r="N3" s="52" t="s">
        <v>353</v>
      </c>
      <c r="O3" t="s">
        <v>354</v>
      </c>
    </row>
    <row r="4" spans="1:15" ht="22.5" hidden="1" customHeight="1">
      <c r="A4" s="9" t="s">
        <v>355</v>
      </c>
      <c r="B4" s="9" t="s">
        <v>150</v>
      </c>
      <c r="C4" s="9" t="s">
        <v>63</v>
      </c>
      <c r="D4" s="9" t="s">
        <v>356</v>
      </c>
      <c r="E4" s="9" t="s">
        <v>159</v>
      </c>
      <c r="F4" s="9">
        <v>50</v>
      </c>
      <c r="G4" s="9" t="s">
        <v>144</v>
      </c>
      <c r="H4" s="9" t="s">
        <v>357</v>
      </c>
      <c r="I4" s="9"/>
      <c r="J4" s="9"/>
      <c r="K4" s="9" t="s">
        <v>154</v>
      </c>
      <c r="L4" s="34" t="s">
        <v>358</v>
      </c>
      <c r="M4" s="31">
        <v>2</v>
      </c>
      <c r="N4" s="43" t="s">
        <v>359</v>
      </c>
      <c r="O4" t="s">
        <v>360</v>
      </c>
    </row>
    <row r="5" spans="1:15" hidden="1">
      <c r="A5" s="9" t="s">
        <v>244</v>
      </c>
      <c r="B5" s="9" t="s">
        <v>150</v>
      </c>
      <c r="C5" s="9" t="s">
        <v>63</v>
      </c>
      <c r="D5" s="9" t="s">
        <v>245</v>
      </c>
      <c r="E5" s="9" t="s">
        <v>159</v>
      </c>
      <c r="F5" s="9">
        <v>5</v>
      </c>
      <c r="G5" s="9" t="s">
        <v>144</v>
      </c>
      <c r="H5" s="40" t="s">
        <v>246</v>
      </c>
      <c r="I5" s="9"/>
      <c r="J5" s="9"/>
      <c r="K5" s="9" t="s">
        <v>154</v>
      </c>
      <c r="L5" s="34" t="s">
        <v>247</v>
      </c>
      <c r="M5" s="31">
        <v>3</v>
      </c>
      <c r="N5" s="43" t="s">
        <v>361</v>
      </c>
      <c r="O5" t="s">
        <v>362</v>
      </c>
    </row>
    <row r="6" spans="1:15" ht="29.1">
      <c r="A6" s="48" t="s">
        <v>680</v>
      </c>
      <c r="B6" s="7" t="s">
        <v>150</v>
      </c>
      <c r="C6" s="7" t="s">
        <v>678</v>
      </c>
      <c r="D6" s="7" t="s">
        <v>681</v>
      </c>
      <c r="E6" s="7" t="s">
        <v>159</v>
      </c>
      <c r="F6" s="7">
        <v>20</v>
      </c>
      <c r="G6" s="7" t="s">
        <v>119</v>
      </c>
      <c r="H6" s="7"/>
      <c r="I6" s="7"/>
      <c r="J6" s="7"/>
      <c r="K6" s="7"/>
      <c r="L6" s="34" t="s">
        <v>683</v>
      </c>
      <c r="M6" s="31">
        <v>4</v>
      </c>
      <c r="N6" s="43" t="s">
        <v>684</v>
      </c>
      <c r="O6" t="s">
        <v>685</v>
      </c>
    </row>
    <row r="7" spans="1:15" hidden="1">
      <c r="A7" s="7" t="s">
        <v>363</v>
      </c>
      <c r="B7" s="7" t="s">
        <v>150</v>
      </c>
      <c r="C7" s="7" t="s">
        <v>63</v>
      </c>
      <c r="D7" s="7" t="s">
        <v>364</v>
      </c>
      <c r="E7" s="7" t="s">
        <v>152</v>
      </c>
      <c r="F7" s="7"/>
      <c r="G7" s="7" t="s">
        <v>144</v>
      </c>
      <c r="H7" s="7" t="s">
        <v>365</v>
      </c>
      <c r="I7" s="7"/>
      <c r="J7" s="7" t="s">
        <v>252</v>
      </c>
      <c r="K7" s="7">
        <v>-1</v>
      </c>
      <c r="L7" s="7" t="s">
        <v>352</v>
      </c>
      <c r="M7" s="31">
        <v>5</v>
      </c>
      <c r="N7" s="43" t="s">
        <v>366</v>
      </c>
      <c r="O7" t="s">
        <v>367</v>
      </c>
    </row>
    <row r="8" spans="1:15" hidden="1">
      <c r="A8" s="7" t="s">
        <v>368</v>
      </c>
      <c r="B8" s="7" t="s">
        <v>150</v>
      </c>
      <c r="C8" s="7" t="s">
        <v>63</v>
      </c>
      <c r="D8" s="7" t="s">
        <v>369</v>
      </c>
      <c r="E8" s="7" t="s">
        <v>159</v>
      </c>
      <c r="F8" s="7">
        <v>50</v>
      </c>
      <c r="G8" s="7" t="s">
        <v>144</v>
      </c>
      <c r="H8" s="7"/>
      <c r="I8" s="7"/>
      <c r="J8" s="7"/>
      <c r="K8" s="7" t="s">
        <v>154</v>
      </c>
      <c r="L8" s="7" t="s">
        <v>370</v>
      </c>
      <c r="M8" s="31">
        <v>6</v>
      </c>
      <c r="N8" s="43" t="s">
        <v>371</v>
      </c>
      <c r="O8" t="s">
        <v>372</v>
      </c>
    </row>
    <row r="9" spans="1:15" hidden="1">
      <c r="A9" s="7" t="s">
        <v>373</v>
      </c>
      <c r="B9" s="7" t="s">
        <v>150</v>
      </c>
      <c r="C9" s="7" t="s">
        <v>63</v>
      </c>
      <c r="D9" s="7" t="s">
        <v>374</v>
      </c>
      <c r="E9" s="7" t="s">
        <v>159</v>
      </c>
      <c r="F9" s="7">
        <v>1</v>
      </c>
      <c r="G9" s="7" t="s">
        <v>119</v>
      </c>
      <c r="H9" s="7"/>
      <c r="I9" s="7"/>
      <c r="J9" s="7" t="s">
        <v>375</v>
      </c>
      <c r="K9" s="7" t="s">
        <v>154</v>
      </c>
      <c r="L9" s="7" t="s">
        <v>376</v>
      </c>
      <c r="M9" s="31">
        <v>7</v>
      </c>
      <c r="N9" s="43" t="s">
        <v>377</v>
      </c>
      <c r="O9" t="s">
        <v>378</v>
      </c>
    </row>
    <row r="10" spans="1:15" hidden="1">
      <c r="A10" s="7" t="s">
        <v>379</v>
      </c>
      <c r="B10" s="7" t="s">
        <v>150</v>
      </c>
      <c r="C10" s="7" t="s">
        <v>63</v>
      </c>
      <c r="D10" s="7" t="s">
        <v>380</v>
      </c>
      <c r="E10" s="7" t="s">
        <v>159</v>
      </c>
      <c r="F10" s="7">
        <v>50</v>
      </c>
      <c r="G10" s="7" t="s">
        <v>119</v>
      </c>
      <c r="H10" s="7"/>
      <c r="I10" s="7"/>
      <c r="J10" s="7"/>
      <c r="K10" s="7" t="s">
        <v>154</v>
      </c>
      <c r="L10" s="7"/>
      <c r="M10" s="31">
        <v>8</v>
      </c>
      <c r="N10" s="43" t="s">
        <v>381</v>
      </c>
      <c r="O10" t="s">
        <v>382</v>
      </c>
    </row>
    <row r="11" spans="1:15" hidden="1">
      <c r="A11" s="7" t="s">
        <v>383</v>
      </c>
      <c r="B11" s="7" t="s">
        <v>150</v>
      </c>
      <c r="C11" s="7" t="s">
        <v>63</v>
      </c>
      <c r="D11" s="7" t="s">
        <v>384</v>
      </c>
      <c r="E11" s="7" t="s">
        <v>159</v>
      </c>
      <c r="F11" s="7">
        <v>50</v>
      </c>
      <c r="G11" s="7" t="s">
        <v>144</v>
      </c>
      <c r="H11" s="7"/>
      <c r="I11" s="7"/>
      <c r="J11" s="7"/>
      <c r="K11" s="7" t="s">
        <v>154</v>
      </c>
      <c r="M11" s="31">
        <v>9</v>
      </c>
      <c r="N11" s="43" t="s">
        <v>385</v>
      </c>
      <c r="O11" t="s">
        <v>386</v>
      </c>
    </row>
    <row r="12" spans="1:15" hidden="1">
      <c r="A12" s="7" t="s">
        <v>387</v>
      </c>
      <c r="B12" s="7" t="s">
        <v>150</v>
      </c>
      <c r="C12" s="7" t="s">
        <v>63</v>
      </c>
      <c r="D12" s="7" t="s">
        <v>388</v>
      </c>
      <c r="E12" s="7" t="s">
        <v>159</v>
      </c>
      <c r="F12" s="7">
        <v>50</v>
      </c>
      <c r="G12" s="7" t="s">
        <v>119</v>
      </c>
      <c r="H12" s="7" t="s">
        <v>389</v>
      </c>
      <c r="I12" s="7"/>
      <c r="J12" s="7"/>
      <c r="K12" s="7" t="s">
        <v>154</v>
      </c>
      <c r="M12" s="31">
        <v>10</v>
      </c>
      <c r="N12" s="43" t="s">
        <v>390</v>
      </c>
      <c r="O12" t="s">
        <v>391</v>
      </c>
    </row>
    <row r="13" spans="1:15" hidden="1">
      <c r="A13" s="7" t="s">
        <v>392</v>
      </c>
      <c r="B13" s="7" t="s">
        <v>150</v>
      </c>
      <c r="C13" s="7" t="s">
        <v>63</v>
      </c>
      <c r="D13" s="7" t="s">
        <v>393</v>
      </c>
      <c r="E13" s="7" t="s">
        <v>159</v>
      </c>
      <c r="F13" s="7">
        <v>50</v>
      </c>
      <c r="G13" s="7" t="s">
        <v>119</v>
      </c>
      <c r="H13" s="7" t="s">
        <v>394</v>
      </c>
      <c r="I13" s="7"/>
      <c r="J13" s="7"/>
      <c r="K13" s="7" t="s">
        <v>154</v>
      </c>
      <c r="L13" s="7"/>
      <c r="M13" s="31">
        <v>11</v>
      </c>
      <c r="N13" s="43" t="s">
        <v>395</v>
      </c>
      <c r="O13" t="s">
        <v>396</v>
      </c>
    </row>
    <row r="14" spans="1:15" hidden="1">
      <c r="A14" s="7" t="s">
        <v>397</v>
      </c>
      <c r="B14" s="7" t="s">
        <v>150</v>
      </c>
      <c r="C14" s="7" t="s">
        <v>63</v>
      </c>
      <c r="D14" s="7" t="s">
        <v>398</v>
      </c>
      <c r="E14" s="7" t="s">
        <v>159</v>
      </c>
      <c r="F14" s="7">
        <v>50</v>
      </c>
      <c r="G14" s="7" t="s">
        <v>144</v>
      </c>
      <c r="H14" s="7" t="s">
        <v>394</v>
      </c>
      <c r="I14" s="7"/>
      <c r="J14" s="7"/>
      <c r="K14" s="7" t="s">
        <v>154</v>
      </c>
      <c r="L14" s="7"/>
      <c r="M14" s="31">
        <v>12</v>
      </c>
      <c r="N14" s="43" t="s">
        <v>399</v>
      </c>
      <c r="O14" t="s">
        <v>400</v>
      </c>
    </row>
    <row r="15" spans="1:15" hidden="1">
      <c r="A15" s="7" t="s">
        <v>401</v>
      </c>
      <c r="B15" s="7" t="s">
        <v>150</v>
      </c>
      <c r="C15" s="7" t="s">
        <v>63</v>
      </c>
      <c r="D15" s="7" t="s">
        <v>402</v>
      </c>
      <c r="E15" s="7" t="s">
        <v>159</v>
      </c>
      <c r="F15" s="7">
        <v>50</v>
      </c>
      <c r="G15" s="7" t="s">
        <v>119</v>
      </c>
      <c r="H15" s="7"/>
      <c r="I15" s="7"/>
      <c r="J15" s="7"/>
      <c r="K15" s="7" t="s">
        <v>154</v>
      </c>
      <c r="L15" s="7"/>
      <c r="M15" s="31">
        <v>13</v>
      </c>
      <c r="N15" s="43" t="s">
        <v>403</v>
      </c>
      <c r="O15" t="s">
        <v>404</v>
      </c>
    </row>
    <row r="16" spans="1:15" hidden="1">
      <c r="A16" s="7" t="s">
        <v>405</v>
      </c>
      <c r="B16" s="7" t="s">
        <v>150</v>
      </c>
      <c r="C16" s="7" t="s">
        <v>63</v>
      </c>
      <c r="D16" s="7" t="s">
        <v>406</v>
      </c>
      <c r="E16" s="7" t="s">
        <v>159</v>
      </c>
      <c r="F16" s="7">
        <v>50</v>
      </c>
      <c r="G16" s="7" t="s">
        <v>119</v>
      </c>
      <c r="H16" s="7"/>
      <c r="I16" s="7"/>
      <c r="J16" s="7"/>
      <c r="K16" s="7" t="s">
        <v>154</v>
      </c>
      <c r="L16" s="7"/>
      <c r="M16" s="31">
        <v>14</v>
      </c>
      <c r="N16" s="43" t="s">
        <v>407</v>
      </c>
      <c r="O16" t="s">
        <v>408</v>
      </c>
    </row>
    <row r="17" spans="1:15" hidden="1">
      <c r="A17" s="7" t="s">
        <v>409</v>
      </c>
      <c r="B17" s="7" t="s">
        <v>150</v>
      </c>
      <c r="C17" s="7" t="s">
        <v>63</v>
      </c>
      <c r="D17" s="7" t="s">
        <v>410</v>
      </c>
      <c r="E17" s="7" t="s">
        <v>159</v>
      </c>
      <c r="F17" s="7">
        <v>500</v>
      </c>
      <c r="G17" s="7" t="s">
        <v>119</v>
      </c>
      <c r="H17" s="7"/>
      <c r="I17" s="7"/>
      <c r="J17" s="7"/>
      <c r="K17" s="7" t="s">
        <v>154</v>
      </c>
      <c r="L17" s="7"/>
      <c r="M17" s="31">
        <v>15</v>
      </c>
      <c r="N17" s="43" t="s">
        <v>411</v>
      </c>
      <c r="O17" t="s">
        <v>412</v>
      </c>
    </row>
    <row r="18" spans="1:15" hidden="1">
      <c r="A18" s="7" t="s">
        <v>413</v>
      </c>
      <c r="B18" s="7" t="s">
        <v>150</v>
      </c>
      <c r="C18" s="7" t="s">
        <v>63</v>
      </c>
      <c r="D18" s="7" t="s">
        <v>414</v>
      </c>
      <c r="E18" s="7" t="s">
        <v>217</v>
      </c>
      <c r="F18" s="7"/>
      <c r="G18" s="7" t="s">
        <v>119</v>
      </c>
      <c r="H18" s="7"/>
      <c r="I18" s="7"/>
      <c r="J18" s="7"/>
      <c r="K18" s="7" t="s">
        <v>218</v>
      </c>
      <c r="L18" s="7"/>
      <c r="M18" s="31">
        <v>16</v>
      </c>
      <c r="N18" s="43" t="s">
        <v>415</v>
      </c>
      <c r="O18" t="s">
        <v>416</v>
      </c>
    </row>
    <row r="19" spans="1:15" hidden="1">
      <c r="A19" s="7" t="s">
        <v>417</v>
      </c>
      <c r="B19" s="7" t="s">
        <v>150</v>
      </c>
      <c r="C19" s="7" t="s">
        <v>63</v>
      </c>
      <c r="D19" s="7" t="s">
        <v>418</v>
      </c>
      <c r="E19" s="7" t="s">
        <v>217</v>
      </c>
      <c r="F19" s="7"/>
      <c r="G19" s="7" t="s">
        <v>119</v>
      </c>
      <c r="H19" s="7" t="s">
        <v>419</v>
      </c>
      <c r="I19" s="7"/>
      <c r="J19" s="7"/>
      <c r="K19" s="7" t="s">
        <v>218</v>
      </c>
      <c r="L19" s="7"/>
      <c r="M19" s="31">
        <v>17</v>
      </c>
      <c r="N19" s="43" t="s">
        <v>420</v>
      </c>
      <c r="O19" t="s">
        <v>421</v>
      </c>
    </row>
    <row r="20" spans="1:15" hidden="1">
      <c r="A20" s="7" t="s">
        <v>422</v>
      </c>
      <c r="B20" s="7" t="s">
        <v>150</v>
      </c>
      <c r="C20" s="7" t="s">
        <v>63</v>
      </c>
      <c r="D20" s="7" t="s">
        <v>423</v>
      </c>
      <c r="E20" s="7" t="s">
        <v>159</v>
      </c>
      <c r="F20" s="7">
        <v>200</v>
      </c>
      <c r="G20" s="7" t="s">
        <v>119</v>
      </c>
      <c r="H20" s="7"/>
      <c r="I20" s="7"/>
      <c r="J20" s="7" t="s">
        <v>375</v>
      </c>
      <c r="K20" s="7" t="s">
        <v>154</v>
      </c>
      <c r="L20" s="7"/>
      <c r="M20" s="31">
        <v>18</v>
      </c>
      <c r="N20" s="43" t="s">
        <v>424</v>
      </c>
      <c r="O20" t="s">
        <v>425</v>
      </c>
    </row>
    <row r="21" spans="1:15" hidden="1">
      <c r="A21" s="49" t="s">
        <v>64</v>
      </c>
      <c r="B21" s="49" t="s">
        <v>150</v>
      </c>
      <c r="C21" s="49" t="s">
        <v>63</v>
      </c>
      <c r="D21" s="49" t="s">
        <v>91</v>
      </c>
      <c r="E21" s="49" t="s">
        <v>152</v>
      </c>
      <c r="F21" s="49"/>
      <c r="G21" s="49" t="s">
        <v>119</v>
      </c>
      <c r="H21" s="49" t="s">
        <v>427</v>
      </c>
      <c r="I21" s="49"/>
      <c r="J21" s="49"/>
      <c r="K21" s="49">
        <v>-1</v>
      </c>
      <c r="L21" s="7" t="s">
        <v>428</v>
      </c>
      <c r="M21" s="31">
        <v>19</v>
      </c>
      <c r="N21" t="s">
        <v>429</v>
      </c>
      <c r="O21" t="s">
        <v>430</v>
      </c>
    </row>
    <row r="22" spans="1:15" hidden="1">
      <c r="A22" s="7" t="s">
        <v>431</v>
      </c>
      <c r="B22" s="7" t="s">
        <v>150</v>
      </c>
      <c r="C22" s="7" t="s">
        <v>63</v>
      </c>
      <c r="D22" s="7" t="s">
        <v>432</v>
      </c>
      <c r="E22" s="7" t="s">
        <v>159</v>
      </c>
      <c r="F22" s="7">
        <v>250</v>
      </c>
      <c r="G22" s="7" t="s">
        <v>119</v>
      </c>
      <c r="H22" s="7" t="s">
        <v>433</v>
      </c>
      <c r="I22" s="7"/>
      <c r="J22" s="7"/>
      <c r="K22" s="7" t="s">
        <v>154</v>
      </c>
      <c r="L22" s="7"/>
      <c r="M22" s="31">
        <v>20</v>
      </c>
      <c r="N22" s="43" t="s">
        <v>434</v>
      </c>
      <c r="O22" t="s">
        <v>435</v>
      </c>
    </row>
    <row r="23" spans="1:15" hidden="1">
      <c r="A23" s="7" t="s">
        <v>436</v>
      </c>
      <c r="B23" s="7" t="s">
        <v>150</v>
      </c>
      <c r="C23" s="7" t="s">
        <v>63</v>
      </c>
      <c r="D23" s="7" t="s">
        <v>437</v>
      </c>
      <c r="E23" s="7" t="s">
        <v>159</v>
      </c>
      <c r="F23" s="7">
        <v>256</v>
      </c>
      <c r="G23" s="7" t="s">
        <v>119</v>
      </c>
      <c r="H23" s="7" t="s">
        <v>438</v>
      </c>
      <c r="I23" s="7"/>
      <c r="J23" s="7"/>
      <c r="K23" s="7" t="s">
        <v>154</v>
      </c>
      <c r="L23" s="7"/>
      <c r="M23" s="31">
        <v>21</v>
      </c>
      <c r="N23" s="43" t="s">
        <v>439</v>
      </c>
      <c r="O23" t="s">
        <v>440</v>
      </c>
    </row>
    <row r="24" spans="1:15" hidden="1">
      <c r="A24" s="15" t="s">
        <v>55</v>
      </c>
      <c r="B24" s="15" t="s">
        <v>150</v>
      </c>
      <c r="C24" s="15" t="s">
        <v>63</v>
      </c>
      <c r="D24" s="15" t="s">
        <v>442</v>
      </c>
      <c r="E24" s="15" t="s">
        <v>159</v>
      </c>
      <c r="F24" s="15">
        <v>2</v>
      </c>
      <c r="G24" s="15" t="s">
        <v>119</v>
      </c>
      <c r="H24" s="15" t="s">
        <v>444</v>
      </c>
      <c r="I24" s="15"/>
      <c r="J24" s="15"/>
      <c r="K24" s="15" t="s">
        <v>154</v>
      </c>
      <c r="L24" s="7" t="s">
        <v>445</v>
      </c>
      <c r="M24" s="31">
        <v>22</v>
      </c>
      <c r="N24" s="43" t="s">
        <v>446</v>
      </c>
      <c r="O24" t="s">
        <v>447</v>
      </c>
    </row>
    <row r="25" spans="1:15" hidden="1">
      <c r="A25" s="7" t="s">
        <v>448</v>
      </c>
      <c r="B25" s="7" t="s">
        <v>150</v>
      </c>
      <c r="C25" s="7" t="s">
        <v>63</v>
      </c>
      <c r="D25" s="7" t="s">
        <v>449</v>
      </c>
      <c r="E25" s="7" t="s">
        <v>159</v>
      </c>
      <c r="F25" s="7">
        <v>8</v>
      </c>
      <c r="G25" s="7" t="s">
        <v>119</v>
      </c>
      <c r="H25" s="7"/>
      <c r="I25" s="7"/>
      <c r="J25" s="7"/>
      <c r="K25" s="7" t="s">
        <v>154</v>
      </c>
      <c r="L25" s="7"/>
      <c r="M25" s="31">
        <v>23</v>
      </c>
      <c r="N25" t="s">
        <v>450</v>
      </c>
      <c r="O25" t="s">
        <v>451</v>
      </c>
    </row>
    <row r="26" spans="1:15" hidden="1">
      <c r="A26" s="7" t="s">
        <v>712</v>
      </c>
      <c r="B26" s="7" t="s">
        <v>150</v>
      </c>
      <c r="C26" s="7" t="s">
        <v>710</v>
      </c>
      <c r="D26" s="7" t="s">
        <v>713</v>
      </c>
      <c r="E26" s="7" t="s">
        <v>159</v>
      </c>
      <c r="F26" s="7">
        <v>100</v>
      </c>
      <c r="G26" s="7" t="s">
        <v>119</v>
      </c>
      <c r="H26" s="7"/>
      <c r="I26" s="7"/>
      <c r="J26" s="7"/>
      <c r="K26" s="7" t="s">
        <v>154</v>
      </c>
      <c r="L26" s="7"/>
      <c r="M26" s="31">
        <v>24</v>
      </c>
      <c r="N26" s="43" t="s">
        <v>715</v>
      </c>
      <c r="O26" t="s">
        <v>716</v>
      </c>
    </row>
    <row r="27" spans="1:15">
      <c r="A27" s="7" t="s">
        <v>686</v>
      </c>
      <c r="B27" s="7" t="s">
        <v>150</v>
      </c>
      <c r="C27" s="7" t="s">
        <v>678</v>
      </c>
      <c r="D27" s="7" t="s">
        <v>687</v>
      </c>
      <c r="E27" s="7" t="s">
        <v>159</v>
      </c>
      <c r="F27" s="7">
        <v>100</v>
      </c>
      <c r="G27" s="7" t="s">
        <v>119</v>
      </c>
      <c r="H27" s="7" t="s">
        <v>1139</v>
      </c>
      <c r="I27" s="7"/>
      <c r="J27" s="7"/>
      <c r="K27" s="7" t="s">
        <v>154</v>
      </c>
      <c r="L27" s="7"/>
      <c r="M27" s="31">
        <v>25</v>
      </c>
      <c r="N27" s="43" t="s">
        <v>689</v>
      </c>
      <c r="O27" t="s">
        <v>690</v>
      </c>
    </row>
    <row r="28" spans="1:15">
      <c r="A28" s="48" t="s">
        <v>691</v>
      </c>
      <c r="B28" s="48" t="s">
        <v>150</v>
      </c>
      <c r="C28" s="48" t="s">
        <v>678</v>
      </c>
      <c r="D28" s="48" t="s">
        <v>681</v>
      </c>
      <c r="E28" s="48" t="s">
        <v>159</v>
      </c>
      <c r="F28" s="48">
        <v>20</v>
      </c>
      <c r="G28" s="48" t="s">
        <v>119</v>
      </c>
      <c r="H28" s="48" t="s">
        <v>1140</v>
      </c>
      <c r="I28" s="48"/>
      <c r="J28" s="48"/>
      <c r="K28" s="48" t="s">
        <v>154</v>
      </c>
      <c r="L28" s="7" t="s">
        <v>352</v>
      </c>
      <c r="M28" s="31">
        <v>26</v>
      </c>
      <c r="N28" s="43" t="s">
        <v>693</v>
      </c>
      <c r="O28" t="s">
        <v>694</v>
      </c>
    </row>
    <row r="29" spans="1:15">
      <c r="A29" s="7" t="s">
        <v>695</v>
      </c>
      <c r="B29" s="7" t="s">
        <v>150</v>
      </c>
      <c r="C29" s="7" t="s">
        <v>678</v>
      </c>
      <c r="D29" s="7" t="s">
        <v>696</v>
      </c>
      <c r="E29" s="7" t="s">
        <v>159</v>
      </c>
      <c r="F29" s="7">
        <v>100</v>
      </c>
      <c r="G29" s="7" t="s">
        <v>119</v>
      </c>
      <c r="H29" s="7" t="s">
        <v>1141</v>
      </c>
      <c r="I29" s="7"/>
      <c r="J29" s="7"/>
      <c r="K29" s="7" t="s">
        <v>154</v>
      </c>
      <c r="L29" s="7"/>
      <c r="M29" s="31">
        <v>27</v>
      </c>
      <c r="N29" s="43" t="s">
        <v>698</v>
      </c>
      <c r="O29" t="s">
        <v>699</v>
      </c>
    </row>
    <row r="30" spans="1:15">
      <c r="A30" s="48" t="s">
        <v>700</v>
      </c>
      <c r="B30" s="48" t="s">
        <v>150</v>
      </c>
      <c r="C30" s="48" t="s">
        <v>678</v>
      </c>
      <c r="D30" s="48" t="s">
        <v>701</v>
      </c>
      <c r="E30" s="48" t="s">
        <v>159</v>
      </c>
      <c r="F30" s="48">
        <v>100</v>
      </c>
      <c r="G30" s="48" t="s">
        <v>119</v>
      </c>
      <c r="H30" s="48" t="s">
        <v>1142</v>
      </c>
      <c r="I30" s="48"/>
      <c r="J30" s="48"/>
      <c r="K30" s="48" t="s">
        <v>154</v>
      </c>
      <c r="L30" s="25"/>
      <c r="M30" s="31">
        <v>28</v>
      </c>
      <c r="N30" s="43" t="s">
        <v>703</v>
      </c>
      <c r="O30" t="s">
        <v>704</v>
      </c>
    </row>
    <row r="31" spans="1:15">
      <c r="A31" s="48" t="s">
        <v>705</v>
      </c>
      <c r="B31" s="48" t="s">
        <v>150</v>
      </c>
      <c r="C31" s="48" t="s">
        <v>678</v>
      </c>
      <c r="D31" s="48" t="s">
        <v>706</v>
      </c>
      <c r="E31" s="48" t="s">
        <v>159</v>
      </c>
      <c r="F31" s="48">
        <v>100</v>
      </c>
      <c r="G31" s="48" t="s">
        <v>119</v>
      </c>
      <c r="H31" s="48" t="s">
        <v>1143</v>
      </c>
      <c r="I31" s="48"/>
      <c r="J31" s="48"/>
      <c r="K31" s="48" t="s">
        <v>154</v>
      </c>
      <c r="L31" s="7" t="s">
        <v>352</v>
      </c>
      <c r="M31" s="31">
        <v>29</v>
      </c>
      <c r="N31" s="43" t="s">
        <v>708</v>
      </c>
      <c r="O31" t="s">
        <v>709</v>
      </c>
    </row>
    <row r="32" spans="1:15" ht="21.75" hidden="1" customHeight="1">
      <c r="A32" s="7" t="s">
        <v>795</v>
      </c>
      <c r="B32" s="7" t="s">
        <v>150</v>
      </c>
      <c r="C32" s="7" t="s">
        <v>32</v>
      </c>
      <c r="D32" s="7" t="s">
        <v>796</v>
      </c>
      <c r="E32" s="7" t="s">
        <v>159</v>
      </c>
      <c r="F32" s="7">
        <v>24</v>
      </c>
      <c r="G32" s="7" t="s">
        <v>144</v>
      </c>
      <c r="H32" s="34" t="s">
        <v>797</v>
      </c>
      <c r="I32" s="7"/>
      <c r="J32" s="7"/>
      <c r="K32" s="7" t="s">
        <v>154</v>
      </c>
      <c r="L32" s="7"/>
      <c r="M32" s="31">
        <v>30</v>
      </c>
      <c r="N32" s="43" t="s">
        <v>798</v>
      </c>
      <c r="O32" t="s">
        <v>799</v>
      </c>
    </row>
    <row r="33" spans="1:15" ht="19.149999999999999" hidden="1" customHeight="1">
      <c r="A33" s="7" t="s">
        <v>800</v>
      </c>
      <c r="B33" s="7" t="s">
        <v>150</v>
      </c>
      <c r="C33" s="7" t="s">
        <v>32</v>
      </c>
      <c r="D33" s="7" t="s">
        <v>801</v>
      </c>
      <c r="E33" s="7" t="s">
        <v>159</v>
      </c>
      <c r="F33" s="7">
        <v>6</v>
      </c>
      <c r="G33" s="7" t="s">
        <v>119</v>
      </c>
      <c r="H33" s="34" t="s">
        <v>802</v>
      </c>
      <c r="I33" s="7"/>
      <c r="J33" s="7"/>
      <c r="K33" s="7" t="s">
        <v>154</v>
      </c>
      <c r="L33" s="7"/>
      <c r="M33" s="31">
        <v>31</v>
      </c>
      <c r="N33" s="43" t="s">
        <v>803</v>
      </c>
      <c r="O33" t="s">
        <v>804</v>
      </c>
    </row>
    <row r="34" spans="1:15" ht="19.5" hidden="1" customHeight="1">
      <c r="A34" s="7" t="s">
        <v>805</v>
      </c>
      <c r="B34" s="7" t="s">
        <v>150</v>
      </c>
      <c r="C34" s="7" t="s">
        <v>32</v>
      </c>
      <c r="D34" s="7" t="s">
        <v>796</v>
      </c>
      <c r="E34" s="7" t="s">
        <v>159</v>
      </c>
      <c r="F34" s="7">
        <v>24</v>
      </c>
      <c r="G34" s="7" t="s">
        <v>144</v>
      </c>
      <c r="H34" s="34" t="s">
        <v>806</v>
      </c>
      <c r="I34" s="7"/>
      <c r="J34" s="7"/>
      <c r="K34" s="7" t="s">
        <v>154</v>
      </c>
      <c r="L34" s="7"/>
      <c r="M34" s="31">
        <v>32</v>
      </c>
      <c r="N34" s="43" t="s">
        <v>807</v>
      </c>
      <c r="O34" t="s">
        <v>808</v>
      </c>
    </row>
    <row r="35" spans="1:15" ht="43.5" hidden="1">
      <c r="A35" s="7" t="s">
        <v>724</v>
      </c>
      <c r="B35" s="7" t="s">
        <v>150</v>
      </c>
      <c r="C35" s="7" t="s">
        <v>84</v>
      </c>
      <c r="D35" s="7" t="s">
        <v>725</v>
      </c>
      <c r="E35" s="7" t="s">
        <v>159</v>
      </c>
      <c r="F35" s="7">
        <v>100</v>
      </c>
      <c r="G35" s="7" t="s">
        <v>144</v>
      </c>
      <c r="H35" s="34" t="s">
        <v>1144</v>
      </c>
      <c r="I35" s="7"/>
      <c r="J35" s="7"/>
      <c r="K35" s="7" t="s">
        <v>154</v>
      </c>
      <c r="L35" s="7"/>
      <c r="M35" s="31">
        <v>33</v>
      </c>
      <c r="N35" s="43" t="s">
        <v>727</v>
      </c>
      <c r="O35" t="s">
        <v>728</v>
      </c>
    </row>
    <row r="36" spans="1:15" hidden="1">
      <c r="A36" s="7" t="s">
        <v>452</v>
      </c>
      <c r="B36" s="7" t="s">
        <v>150</v>
      </c>
      <c r="C36" s="7" t="s">
        <v>63</v>
      </c>
      <c r="D36" s="7" t="s">
        <v>398</v>
      </c>
      <c r="E36" s="7" t="s">
        <v>159</v>
      </c>
      <c r="F36" s="7">
        <v>50</v>
      </c>
      <c r="G36" s="7" t="s">
        <v>144</v>
      </c>
      <c r="H36" s="7" t="s">
        <v>453</v>
      </c>
      <c r="I36" s="7"/>
      <c r="J36" s="7" t="s">
        <v>454</v>
      </c>
      <c r="K36" s="7" t="s">
        <v>154</v>
      </c>
      <c r="L36" s="7"/>
      <c r="M36" s="31">
        <v>34</v>
      </c>
      <c r="N36" s="43" t="s">
        <v>455</v>
      </c>
      <c r="O36" t="s">
        <v>456</v>
      </c>
    </row>
    <row r="37" spans="1:15" ht="29.1" hidden="1">
      <c r="A37" s="15" t="s">
        <v>733</v>
      </c>
      <c r="B37" s="15" t="s">
        <v>150</v>
      </c>
      <c r="C37" s="15" t="s">
        <v>1145</v>
      </c>
      <c r="D37" s="15" t="s">
        <v>735</v>
      </c>
      <c r="E37" s="15" t="s">
        <v>159</v>
      </c>
      <c r="F37" s="15">
        <v>10</v>
      </c>
      <c r="G37" s="15" t="s">
        <v>119</v>
      </c>
      <c r="H37" s="17" t="s">
        <v>1146</v>
      </c>
      <c r="I37" s="15"/>
      <c r="J37" s="15"/>
      <c r="K37" s="15" t="s">
        <v>154</v>
      </c>
      <c r="L37" s="7"/>
      <c r="M37" s="31">
        <v>35</v>
      </c>
      <c r="N37" s="52" t="s">
        <v>1147</v>
      </c>
      <c r="O37" t="s">
        <v>1148</v>
      </c>
    </row>
    <row r="38" spans="1:15" hidden="1">
      <c r="A38" s="15" t="s">
        <v>753</v>
      </c>
      <c r="B38" s="15" t="s">
        <v>813</v>
      </c>
      <c r="C38" s="15" t="s">
        <v>41</v>
      </c>
      <c r="D38" s="15" t="s">
        <v>869</v>
      </c>
      <c r="E38" s="15" t="s">
        <v>159</v>
      </c>
      <c r="F38" s="15">
        <v>4</v>
      </c>
      <c r="G38" s="15" t="s">
        <v>119</v>
      </c>
      <c r="H38" s="15" t="s">
        <v>1149</v>
      </c>
      <c r="I38" s="15"/>
      <c r="J38" s="15" t="s">
        <v>454</v>
      </c>
      <c r="K38" s="15" t="s">
        <v>154</v>
      </c>
      <c r="L38" s="7" t="s">
        <v>870</v>
      </c>
      <c r="M38" s="31">
        <v>36</v>
      </c>
      <c r="N38" s="43" t="s">
        <v>871</v>
      </c>
      <c r="O38" t="s">
        <v>872</v>
      </c>
    </row>
    <row r="39" spans="1:15" hidden="1">
      <c r="A39" s="15" t="s">
        <v>569</v>
      </c>
      <c r="B39" s="15" t="s">
        <v>150</v>
      </c>
      <c r="C39" s="15" t="s">
        <v>710</v>
      </c>
      <c r="D39" s="15" t="s">
        <v>575</v>
      </c>
      <c r="E39" s="15"/>
      <c r="F39" s="15"/>
      <c r="G39" s="15" t="s">
        <v>119</v>
      </c>
      <c r="H39" s="15" t="s">
        <v>1150</v>
      </c>
      <c r="I39" s="15"/>
      <c r="J39" s="15"/>
      <c r="K39" s="15"/>
      <c r="L39" s="7" t="s">
        <v>719</v>
      </c>
      <c r="M39" s="31">
        <v>37</v>
      </c>
      <c r="N39" s="52" t="s">
        <v>720</v>
      </c>
      <c r="O39" t="s">
        <v>721</v>
      </c>
    </row>
    <row r="40" spans="1:15" hidden="1">
      <c r="A40" s="15" t="s">
        <v>876</v>
      </c>
      <c r="B40" s="15" t="s">
        <v>813</v>
      </c>
      <c r="C40" s="15" t="s">
        <v>41</v>
      </c>
      <c r="D40" s="15" t="s">
        <v>877</v>
      </c>
      <c r="E40" s="15" t="s">
        <v>159</v>
      </c>
      <c r="F40" s="15">
        <v>2</v>
      </c>
      <c r="G40" s="15" t="s">
        <v>119</v>
      </c>
      <c r="H40" s="15" t="s">
        <v>1151</v>
      </c>
      <c r="I40" s="15"/>
      <c r="J40" s="15" t="s">
        <v>454</v>
      </c>
      <c r="K40" s="15" t="s">
        <v>154</v>
      </c>
      <c r="L40" s="7" t="s">
        <v>879</v>
      </c>
      <c r="M40" s="31">
        <v>38</v>
      </c>
      <c r="N40" s="43" t="s">
        <v>880</v>
      </c>
      <c r="O40" t="s">
        <v>881</v>
      </c>
    </row>
    <row r="41" spans="1:15" hidden="1">
      <c r="A41" s="15" t="s">
        <v>895</v>
      </c>
      <c r="B41" s="15" t="s">
        <v>813</v>
      </c>
      <c r="C41" s="15" t="s">
        <v>894</v>
      </c>
      <c r="D41" s="15" t="s">
        <v>896</v>
      </c>
      <c r="E41" s="15" t="s">
        <v>159</v>
      </c>
      <c r="F41" s="15">
        <v>2</v>
      </c>
      <c r="G41" s="15" t="s">
        <v>119</v>
      </c>
      <c r="H41" s="15" t="s">
        <v>1152</v>
      </c>
      <c r="I41" s="15"/>
      <c r="J41" s="15" t="s">
        <v>454</v>
      </c>
      <c r="K41" s="15" t="s">
        <v>154</v>
      </c>
      <c r="L41" s="7" t="s">
        <v>898</v>
      </c>
      <c r="M41" s="31">
        <v>39</v>
      </c>
      <c r="N41" s="43" t="s">
        <v>899</v>
      </c>
      <c r="O41" t="s">
        <v>900</v>
      </c>
    </row>
    <row r="42" spans="1:15" hidden="1">
      <c r="A42" s="7" t="s">
        <v>210</v>
      </c>
      <c r="B42" s="7" t="s">
        <v>150</v>
      </c>
      <c r="C42" s="7" t="s">
        <v>63</v>
      </c>
      <c r="D42" s="7" t="s">
        <v>457</v>
      </c>
      <c r="E42" s="7" t="s">
        <v>212</v>
      </c>
      <c r="F42" s="7"/>
      <c r="G42" s="7" t="s">
        <v>144</v>
      </c>
      <c r="H42" s="7" t="s">
        <v>458</v>
      </c>
      <c r="I42" s="7"/>
      <c r="J42" s="7"/>
      <c r="K42" s="7"/>
      <c r="L42" s="7"/>
      <c r="M42" s="31">
        <v>40</v>
      </c>
      <c r="N42" s="43" t="s">
        <v>459</v>
      </c>
      <c r="O42" t="s">
        <v>460</v>
      </c>
    </row>
    <row r="43" spans="1:15" hidden="1">
      <c r="A43" s="7" t="s">
        <v>215</v>
      </c>
      <c r="B43" s="7" t="s">
        <v>150</v>
      </c>
      <c r="C43" s="7" t="s">
        <v>63</v>
      </c>
      <c r="D43" s="7" t="s">
        <v>216</v>
      </c>
      <c r="E43" s="7" t="s">
        <v>217</v>
      </c>
      <c r="F43" s="7"/>
      <c r="G43" s="7" t="s">
        <v>144</v>
      </c>
      <c r="H43" s="7"/>
      <c r="I43" s="7"/>
      <c r="J43" s="7"/>
      <c r="K43" s="7" t="s">
        <v>218</v>
      </c>
      <c r="L43" s="7"/>
      <c r="M43" s="31">
        <v>41</v>
      </c>
      <c r="N43" s="43" t="s">
        <v>461</v>
      </c>
      <c r="O43" t="s">
        <v>462</v>
      </c>
    </row>
    <row r="44" spans="1:15" hidden="1">
      <c r="A44" s="8" t="s">
        <v>884</v>
      </c>
      <c r="B44" s="8" t="s">
        <v>142</v>
      </c>
      <c r="C44" s="8"/>
      <c r="D44" s="8"/>
      <c r="E44" s="8" t="s">
        <v>159</v>
      </c>
      <c r="F44" s="8">
        <v>100</v>
      </c>
      <c r="G44" s="8" t="s">
        <v>144</v>
      </c>
      <c r="H44" s="8"/>
      <c r="I44" s="8"/>
      <c r="J44" s="8"/>
      <c r="K44" s="8" t="s">
        <v>154</v>
      </c>
      <c r="L44" s="7"/>
      <c r="M44" s="31">
        <v>42</v>
      </c>
      <c r="N44" s="52" t="s">
        <v>885</v>
      </c>
      <c r="O44" t="s">
        <v>886</v>
      </c>
    </row>
    <row r="45" spans="1:15" hidden="1">
      <c r="A45" s="8" t="s">
        <v>887</v>
      </c>
      <c r="B45" s="8" t="s">
        <v>142</v>
      </c>
      <c r="C45" s="8"/>
      <c r="D45" s="8"/>
      <c r="E45" s="8" t="s">
        <v>159</v>
      </c>
      <c r="F45" s="8">
        <v>100</v>
      </c>
      <c r="G45" s="8" t="s">
        <v>144</v>
      </c>
      <c r="H45" s="8"/>
      <c r="I45" s="8"/>
      <c r="J45" s="8"/>
      <c r="K45" s="8" t="s">
        <v>154</v>
      </c>
      <c r="L45" s="7"/>
      <c r="M45" s="31">
        <v>43</v>
      </c>
      <c r="N45" s="52" t="s">
        <v>463</v>
      </c>
      <c r="O45" t="s">
        <v>464</v>
      </c>
    </row>
    <row r="46" spans="1:15" hidden="1">
      <c r="A46" s="8" t="s">
        <v>888</v>
      </c>
      <c r="B46" s="8" t="s">
        <v>142</v>
      </c>
      <c r="C46" s="8"/>
      <c r="D46" s="8"/>
      <c r="E46" s="8" t="s">
        <v>159</v>
      </c>
      <c r="F46" s="8">
        <v>100</v>
      </c>
      <c r="G46" s="8" t="s">
        <v>144</v>
      </c>
      <c r="H46" s="8"/>
      <c r="I46" s="8"/>
      <c r="J46" s="8"/>
      <c r="K46" s="8" t="s">
        <v>154</v>
      </c>
      <c r="L46" s="7"/>
      <c r="M46" s="31">
        <v>44</v>
      </c>
      <c r="N46" s="52" t="s">
        <v>465</v>
      </c>
      <c r="O46" t="s">
        <v>466</v>
      </c>
    </row>
    <row r="47" spans="1:15" hidden="1">
      <c r="A47" s="8" t="s">
        <v>889</v>
      </c>
      <c r="B47" s="8" t="s">
        <v>142</v>
      </c>
      <c r="C47" s="8"/>
      <c r="D47" s="8"/>
      <c r="E47" s="8" t="s">
        <v>159</v>
      </c>
      <c r="F47" s="8">
        <v>100</v>
      </c>
      <c r="G47" s="8" t="s">
        <v>144</v>
      </c>
      <c r="H47" s="8"/>
      <c r="I47" s="8"/>
      <c r="J47" s="8"/>
      <c r="K47" s="8" t="s">
        <v>154</v>
      </c>
      <c r="L47" s="7"/>
      <c r="M47" s="31">
        <v>45</v>
      </c>
      <c r="N47" s="52" t="s">
        <v>467</v>
      </c>
      <c r="O47" t="s">
        <v>468</v>
      </c>
    </row>
    <row r="48" spans="1:15" hidden="1">
      <c r="A48" s="8" t="s">
        <v>890</v>
      </c>
      <c r="B48" s="8" t="s">
        <v>142</v>
      </c>
      <c r="C48" s="8"/>
      <c r="D48" s="8"/>
      <c r="E48" s="8" t="s">
        <v>159</v>
      </c>
      <c r="F48" s="8">
        <v>100</v>
      </c>
      <c r="G48" s="8" t="s">
        <v>144</v>
      </c>
      <c r="H48" s="8"/>
      <c r="I48" s="8"/>
      <c r="J48" s="8"/>
      <c r="K48" s="8" t="s">
        <v>154</v>
      </c>
      <c r="L48" s="7"/>
      <c r="M48" s="31">
        <v>46</v>
      </c>
      <c r="N48" s="52" t="s">
        <v>469</v>
      </c>
      <c r="O48" t="s">
        <v>470</v>
      </c>
    </row>
    <row r="49" spans="1:15" hidden="1">
      <c r="A49" s="8" t="s">
        <v>891</v>
      </c>
      <c r="B49" s="8" t="s">
        <v>142</v>
      </c>
      <c r="C49" s="8"/>
      <c r="D49" s="8"/>
      <c r="E49" s="8" t="s">
        <v>217</v>
      </c>
      <c r="F49" s="8"/>
      <c r="G49" s="8" t="s">
        <v>144</v>
      </c>
      <c r="H49" s="8"/>
      <c r="I49" s="8"/>
      <c r="J49" s="8"/>
      <c r="K49" s="8" t="s">
        <v>218</v>
      </c>
      <c r="L49" s="7"/>
      <c r="M49" s="31">
        <v>47</v>
      </c>
      <c r="N49" s="52" t="s">
        <v>471</v>
      </c>
      <c r="O49" t="s">
        <v>472</v>
      </c>
    </row>
    <row r="50" spans="1:15" hidden="1">
      <c r="A50" s="8" t="s">
        <v>892</v>
      </c>
      <c r="B50" s="8" t="s">
        <v>142</v>
      </c>
      <c r="C50" s="8"/>
      <c r="D50" s="8"/>
      <c r="E50" s="8" t="s">
        <v>217</v>
      </c>
      <c r="F50" s="8"/>
      <c r="G50" s="8" t="s">
        <v>144</v>
      </c>
      <c r="H50" s="8"/>
      <c r="I50" s="8"/>
      <c r="J50" s="8"/>
      <c r="K50" s="8" t="s">
        <v>218</v>
      </c>
      <c r="L50" s="7"/>
      <c r="M50" s="31">
        <v>48</v>
      </c>
      <c r="N50" s="52" t="s">
        <v>474</v>
      </c>
      <c r="O50" t="s">
        <v>475</v>
      </c>
    </row>
    <row r="51" spans="1:15" hidden="1">
      <c r="A51" s="8" t="s">
        <v>893</v>
      </c>
      <c r="B51" s="8" t="s">
        <v>142</v>
      </c>
      <c r="C51" s="8"/>
      <c r="D51" s="8"/>
      <c r="E51" s="8" t="s">
        <v>159</v>
      </c>
      <c r="F51" s="8">
        <v>100</v>
      </c>
      <c r="G51" s="8" t="s">
        <v>144</v>
      </c>
      <c r="H51" s="8"/>
      <c r="I51" s="8"/>
      <c r="J51" s="8"/>
      <c r="K51" s="8" t="s">
        <v>154</v>
      </c>
      <c r="L51" s="7"/>
      <c r="M51" s="31">
        <v>49</v>
      </c>
      <c r="N51" s="52" t="s">
        <v>477</v>
      </c>
      <c r="O51" t="s">
        <v>478</v>
      </c>
    </row>
    <row r="56" spans="1:15">
      <c r="A56" s="14"/>
    </row>
    <row r="60" spans="1:15">
      <c r="A60" s="46"/>
    </row>
    <row r="61" spans="1:15">
      <c r="A61" s="46"/>
    </row>
    <row r="62" spans="1:15">
      <c r="A62" s="14"/>
    </row>
    <row r="90" spans="1:1">
      <c r="A90" s="14"/>
    </row>
    <row r="91" spans="1:1">
      <c r="A91" s="24"/>
    </row>
  </sheetData>
  <autoFilter ref="A2:O51" xr:uid="{00000000-0001-0000-1B00-000000000000}">
    <filterColumn colId="2">
      <filters>
        <filter val="mds_personsystemmap"/>
      </filters>
    </filterColumn>
  </autoFilter>
  <conditionalFormatting sqref="N3:N32">
    <cfRule type="duplicateValues" dxfId="177" priority="7"/>
  </conditionalFormatting>
  <conditionalFormatting sqref="N35:N51">
    <cfRule type="duplicateValues" dxfId="176" priority="6"/>
  </conditionalFormatting>
  <conditionalFormatting sqref="N3:N51">
    <cfRule type="expression" dxfId="175" priority="1">
      <formula>$J3="Y"</formula>
    </cfRule>
    <cfRule type="expression" dxfId="174" priority="2">
      <formula>$H3="Foreign"</formula>
    </cfRule>
    <cfRule type="expression" dxfId="173" priority="3">
      <formula>$H3="Business"</formula>
    </cfRule>
    <cfRule type="expression" dxfId="172" priority="4">
      <formula>$H3="Primary"</formula>
    </cfRule>
  </conditionalFormatting>
  <conditionalFormatting sqref="N3:N51">
    <cfRule type="duplicateValues" dxfId="171" priority="420"/>
  </conditionalFormatting>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A559C9-2634-4B5E-AEC8-F33463C25932}">
  <sheetPr codeName="Sheet10">
    <tabColor rgb="FF00B0F0"/>
  </sheetPr>
  <dimension ref="A1:O61"/>
  <sheetViews>
    <sheetView zoomScale="80" zoomScaleNormal="80" workbookViewId="0">
      <pane xSplit="2" ySplit="2" topLeftCell="D4" activePane="bottomRight" state="frozen"/>
      <selection pane="bottomRight"/>
      <selection pane="bottomLeft" activeCell="A3" sqref="A3"/>
      <selection pane="topRight" activeCell="B1" sqref="B1"/>
    </sheetView>
  </sheetViews>
  <sheetFormatPr defaultRowHeight="14.45"/>
  <cols>
    <col min="1" max="1" width="36.140625" customWidth="1"/>
    <col min="2" max="2" width="29.7109375" customWidth="1"/>
    <col min="3" max="4" width="20.7109375" customWidth="1"/>
    <col min="5" max="5" width="34.140625" customWidth="1"/>
    <col min="6" max="7" width="15.7109375" customWidth="1"/>
    <col min="8" max="8" width="93" customWidth="1"/>
    <col min="9" max="11" width="20.7109375" customWidth="1"/>
    <col min="12" max="12" width="40.85546875" style="29" customWidth="1"/>
    <col min="13" max="13" width="52.85546875" customWidth="1"/>
    <col min="14" max="14" width="17.28515625" style="29" bestFit="1" customWidth="1"/>
    <col min="15" max="15" width="39.5703125" bestFit="1" customWidth="1"/>
    <col min="16" max="16" width="40.42578125" bestFit="1" customWidth="1"/>
  </cols>
  <sheetData>
    <row r="1" spans="1:15" ht="60" customHeight="1">
      <c r="A1" s="1" t="s">
        <v>1059</v>
      </c>
      <c r="D1" s="2" t="s">
        <v>122</v>
      </c>
      <c r="I1" s="3" t="s">
        <v>123</v>
      </c>
      <c r="J1" s="4" t="s">
        <v>124</v>
      </c>
      <c r="K1" s="12" t="s">
        <v>125</v>
      </c>
      <c r="L1" s="30" t="s">
        <v>126</v>
      </c>
      <c r="M1" s="29"/>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hidden="1">
      <c r="A3" s="6" t="s">
        <v>238</v>
      </c>
      <c r="B3" s="6" t="s">
        <v>142</v>
      </c>
      <c r="C3" s="6"/>
      <c r="D3" s="6"/>
      <c r="E3" s="6" t="s">
        <v>143</v>
      </c>
      <c r="F3" s="6"/>
      <c r="G3" s="6" t="s">
        <v>144</v>
      </c>
      <c r="H3" s="6" t="s">
        <v>145</v>
      </c>
      <c r="I3" s="6"/>
      <c r="J3" s="6"/>
      <c r="K3" s="6">
        <v>-1</v>
      </c>
      <c r="L3" s="7" t="s">
        <v>146</v>
      </c>
      <c r="M3" s="31">
        <v>1</v>
      </c>
      <c r="N3" s="52" t="s">
        <v>239</v>
      </c>
      <c r="O3" t="s">
        <v>240</v>
      </c>
    </row>
    <row r="4" spans="1:15">
      <c r="A4" s="9" t="s">
        <v>75</v>
      </c>
      <c r="B4" s="9" t="s">
        <v>150</v>
      </c>
      <c r="C4" s="9" t="s">
        <v>237</v>
      </c>
      <c r="D4" s="9" t="s">
        <v>241</v>
      </c>
      <c r="E4" s="9" t="s">
        <v>159</v>
      </c>
      <c r="F4" s="9">
        <v>50</v>
      </c>
      <c r="G4" s="9" t="s">
        <v>144</v>
      </c>
      <c r="H4" s="9"/>
      <c r="I4" s="9"/>
      <c r="J4" s="9"/>
      <c r="K4" s="9" t="s">
        <v>154</v>
      </c>
      <c r="L4" s="7"/>
      <c r="M4" s="31">
        <v>2</v>
      </c>
      <c r="N4" s="43" t="s">
        <v>242</v>
      </c>
      <c r="O4" s="43" t="s">
        <v>243</v>
      </c>
    </row>
    <row r="5" spans="1:15">
      <c r="A5" s="9" t="s">
        <v>244</v>
      </c>
      <c r="B5" s="9" t="s">
        <v>150</v>
      </c>
      <c r="C5" s="9" t="s">
        <v>237</v>
      </c>
      <c r="D5" s="9" t="s">
        <v>245</v>
      </c>
      <c r="E5" s="9" t="s">
        <v>159</v>
      </c>
      <c r="F5" s="9">
        <v>5</v>
      </c>
      <c r="G5" s="9" t="s">
        <v>119</v>
      </c>
      <c r="H5" s="40" t="s">
        <v>246</v>
      </c>
      <c r="I5" s="9"/>
      <c r="J5" s="9"/>
      <c r="K5" s="9" t="s">
        <v>154</v>
      </c>
      <c r="L5" s="7" t="s">
        <v>247</v>
      </c>
      <c r="M5" s="31">
        <v>3</v>
      </c>
      <c r="N5" s="43" t="s">
        <v>248</v>
      </c>
      <c r="O5" s="43" t="s">
        <v>249</v>
      </c>
    </row>
    <row r="6" spans="1:15">
      <c r="A6" s="7" t="s">
        <v>250</v>
      </c>
      <c r="B6" s="7" t="s">
        <v>150</v>
      </c>
      <c r="C6" s="7" t="s">
        <v>237</v>
      </c>
      <c r="D6" s="7" t="s">
        <v>251</v>
      </c>
      <c r="E6" s="7" t="s">
        <v>152</v>
      </c>
      <c r="F6" s="7"/>
      <c r="G6" s="7" t="s">
        <v>144</v>
      </c>
      <c r="H6" s="7"/>
      <c r="I6" s="7"/>
      <c r="J6" s="7" t="s">
        <v>252</v>
      </c>
      <c r="K6" s="7">
        <v>-1</v>
      </c>
      <c r="L6" s="7" t="s">
        <v>146</v>
      </c>
      <c r="M6" s="31">
        <v>4</v>
      </c>
      <c r="N6" s="43" t="s">
        <v>253</v>
      </c>
      <c r="O6" s="43" t="s">
        <v>254</v>
      </c>
    </row>
    <row r="7" spans="1:15">
      <c r="A7" s="7" t="s">
        <v>255</v>
      </c>
      <c r="B7" s="7" t="s">
        <v>150</v>
      </c>
      <c r="C7" s="7" t="s">
        <v>237</v>
      </c>
      <c r="D7" s="7" t="s">
        <v>256</v>
      </c>
      <c r="E7" s="7" t="s">
        <v>152</v>
      </c>
      <c r="F7" s="7"/>
      <c r="G7" s="7" t="s">
        <v>119</v>
      </c>
      <c r="H7" s="7"/>
      <c r="I7" s="7"/>
      <c r="J7" s="7"/>
      <c r="K7" s="7">
        <v>-1</v>
      </c>
      <c r="L7" s="7" t="s">
        <v>146</v>
      </c>
      <c r="M7" s="31">
        <v>5</v>
      </c>
      <c r="N7" s="43" t="s">
        <v>257</v>
      </c>
      <c r="O7" s="43" t="s">
        <v>258</v>
      </c>
    </row>
    <row r="8" spans="1:15">
      <c r="A8" s="7" t="s">
        <v>259</v>
      </c>
      <c r="B8" s="7" t="s">
        <v>150</v>
      </c>
      <c r="C8" s="7" t="s">
        <v>237</v>
      </c>
      <c r="D8" s="7" t="s">
        <v>260</v>
      </c>
      <c r="E8" s="7" t="s">
        <v>159</v>
      </c>
      <c r="F8" s="7">
        <v>255</v>
      </c>
      <c r="G8" s="7" t="s">
        <v>144</v>
      </c>
      <c r="H8" s="7"/>
      <c r="I8" s="7"/>
      <c r="J8" s="7"/>
      <c r="K8" s="7" t="s">
        <v>154</v>
      </c>
      <c r="L8" s="7"/>
      <c r="M8" s="31">
        <v>6</v>
      </c>
      <c r="N8" s="43" t="s">
        <v>261</v>
      </c>
      <c r="O8" s="43" t="s">
        <v>262</v>
      </c>
    </row>
    <row r="9" spans="1:15">
      <c r="A9" s="7" t="s">
        <v>263</v>
      </c>
      <c r="B9" s="7" t="s">
        <v>150</v>
      </c>
      <c r="C9" s="7" t="s">
        <v>237</v>
      </c>
      <c r="D9" s="7" t="s">
        <v>264</v>
      </c>
      <c r="E9" s="7" t="s">
        <v>159</v>
      </c>
      <c r="F9" s="7">
        <v>255</v>
      </c>
      <c r="G9" s="7" t="s">
        <v>119</v>
      </c>
      <c r="H9" s="7"/>
      <c r="I9" s="7"/>
      <c r="J9" s="7"/>
      <c r="K9" s="7" t="s">
        <v>154</v>
      </c>
      <c r="L9" s="7"/>
      <c r="M9" s="31">
        <v>7</v>
      </c>
      <c r="N9" s="43" t="s">
        <v>265</v>
      </c>
      <c r="O9" s="43" t="s">
        <v>266</v>
      </c>
    </row>
    <row r="10" spans="1:15">
      <c r="A10" s="7" t="s">
        <v>267</v>
      </c>
      <c r="B10" s="7" t="s">
        <v>150</v>
      </c>
      <c r="C10" s="7" t="s">
        <v>237</v>
      </c>
      <c r="D10" s="7" t="s">
        <v>268</v>
      </c>
      <c r="E10" s="7" t="s">
        <v>159</v>
      </c>
      <c r="F10" s="7">
        <v>100</v>
      </c>
      <c r="G10" s="7" t="s">
        <v>119</v>
      </c>
      <c r="H10" s="7" t="s">
        <v>269</v>
      </c>
      <c r="I10" s="7"/>
      <c r="J10" s="7"/>
      <c r="K10" s="7" t="s">
        <v>154</v>
      </c>
      <c r="L10" s="7"/>
      <c r="M10" s="31">
        <v>8</v>
      </c>
      <c r="N10" s="43" t="s">
        <v>270</v>
      </c>
      <c r="O10" s="43" t="s">
        <v>271</v>
      </c>
    </row>
    <row r="11" spans="1:15">
      <c r="A11" s="7" t="s">
        <v>272</v>
      </c>
      <c r="B11" s="7" t="s">
        <v>150</v>
      </c>
      <c r="C11" s="7" t="s">
        <v>237</v>
      </c>
      <c r="D11" s="7" t="s">
        <v>273</v>
      </c>
      <c r="E11" s="7" t="s">
        <v>217</v>
      </c>
      <c r="F11" s="7"/>
      <c r="G11" s="7" t="s">
        <v>119</v>
      </c>
      <c r="H11" s="7" t="s">
        <v>274</v>
      </c>
      <c r="I11" s="7"/>
      <c r="J11" s="7"/>
      <c r="K11" s="7" t="s">
        <v>218</v>
      </c>
      <c r="L11" s="7"/>
      <c r="M11" s="31">
        <v>9</v>
      </c>
      <c r="N11" s="43" t="s">
        <v>275</v>
      </c>
      <c r="O11" s="43" t="s">
        <v>276</v>
      </c>
    </row>
    <row r="12" spans="1:15">
      <c r="A12" s="7" t="s">
        <v>277</v>
      </c>
      <c r="B12" s="7" t="s">
        <v>150</v>
      </c>
      <c r="C12" s="7" t="s">
        <v>237</v>
      </c>
      <c r="D12" s="7" t="s">
        <v>278</v>
      </c>
      <c r="E12" s="7" t="s">
        <v>217</v>
      </c>
      <c r="F12" s="7"/>
      <c r="G12" s="7" t="s">
        <v>119</v>
      </c>
      <c r="H12" s="7" t="s">
        <v>279</v>
      </c>
      <c r="I12" s="7"/>
      <c r="J12" s="7"/>
      <c r="K12" s="7" t="s">
        <v>218</v>
      </c>
      <c r="L12" s="7"/>
      <c r="M12" s="31">
        <v>10</v>
      </c>
      <c r="N12" s="43" t="s">
        <v>280</v>
      </c>
      <c r="O12" s="43" t="s">
        <v>281</v>
      </c>
    </row>
    <row r="13" spans="1:15">
      <c r="A13" s="7" t="s">
        <v>812</v>
      </c>
      <c r="B13" s="7" t="s">
        <v>813</v>
      </c>
      <c r="C13" s="7" t="s">
        <v>68</v>
      </c>
      <c r="D13" s="7" t="s">
        <v>814</v>
      </c>
      <c r="E13" s="7" t="s">
        <v>159</v>
      </c>
      <c r="F13" s="7">
        <v>20</v>
      </c>
      <c r="G13" s="7" t="s">
        <v>119</v>
      </c>
      <c r="H13" s="7" t="s">
        <v>1153</v>
      </c>
      <c r="I13" s="7"/>
      <c r="J13" s="7"/>
      <c r="K13" s="7" t="s">
        <v>154</v>
      </c>
      <c r="L13" s="7"/>
      <c r="M13" s="31">
        <v>11</v>
      </c>
      <c r="N13" s="43" t="s">
        <v>816</v>
      </c>
      <c r="O13" s="43" t="s">
        <v>817</v>
      </c>
    </row>
    <row r="14" spans="1:15">
      <c r="A14" s="7" t="s">
        <v>818</v>
      </c>
      <c r="B14" s="7" t="s">
        <v>813</v>
      </c>
      <c r="C14" s="7" t="s">
        <v>68</v>
      </c>
      <c r="D14" s="7" t="s">
        <v>819</v>
      </c>
      <c r="E14" s="7" t="s">
        <v>159</v>
      </c>
      <c r="F14" s="7">
        <v>1</v>
      </c>
      <c r="G14" s="7" t="s">
        <v>119</v>
      </c>
      <c r="H14" s="7" t="s">
        <v>1154</v>
      </c>
      <c r="I14" s="7"/>
      <c r="J14" s="7"/>
      <c r="K14" s="7" t="s">
        <v>154</v>
      </c>
      <c r="L14" s="7"/>
      <c r="M14" s="31">
        <v>12</v>
      </c>
      <c r="N14" s="43" t="s">
        <v>821</v>
      </c>
      <c r="O14" s="43" t="s">
        <v>822</v>
      </c>
    </row>
    <row r="15" spans="1:15" ht="29.1">
      <c r="A15" s="48" t="s">
        <v>1071</v>
      </c>
      <c r="B15" s="48" t="s">
        <v>1062</v>
      </c>
      <c r="C15" s="48" t="s">
        <v>1072</v>
      </c>
      <c r="D15" s="48" t="s">
        <v>99</v>
      </c>
      <c r="E15" s="48" t="s">
        <v>159</v>
      </c>
      <c r="F15" s="48">
        <v>256</v>
      </c>
      <c r="G15" s="48" t="s">
        <v>144</v>
      </c>
      <c r="H15" s="51" t="s">
        <v>1073</v>
      </c>
      <c r="I15" s="48"/>
      <c r="J15" s="48"/>
      <c r="K15" s="48" t="s">
        <v>154</v>
      </c>
      <c r="L15" s="7" t="s">
        <v>146</v>
      </c>
      <c r="M15" s="31">
        <v>13</v>
      </c>
      <c r="N15" s="43" t="s">
        <v>1074</v>
      </c>
      <c r="O15" s="45" t="s">
        <v>1075</v>
      </c>
    </row>
    <row r="16" spans="1:15">
      <c r="A16" s="48" t="s">
        <v>1076</v>
      </c>
      <c r="B16" s="48" t="s">
        <v>1062</v>
      </c>
      <c r="C16" s="48" t="s">
        <v>1072</v>
      </c>
      <c r="D16" s="48" t="s">
        <v>1077</v>
      </c>
      <c r="E16" s="48" t="s">
        <v>1078</v>
      </c>
      <c r="F16" s="48"/>
      <c r="G16" s="48" t="s">
        <v>119</v>
      </c>
      <c r="H16" s="51" t="s">
        <v>1079</v>
      </c>
      <c r="I16" s="48"/>
      <c r="J16" s="48"/>
      <c r="K16" s="48" t="s">
        <v>154</v>
      </c>
      <c r="L16" s="7" t="s">
        <v>146</v>
      </c>
      <c r="M16" s="31"/>
      <c r="N16" s="43"/>
      <c r="O16" s="45"/>
    </row>
    <row r="17" spans="1:15">
      <c r="A17" s="48" t="s">
        <v>1061</v>
      </c>
      <c r="B17" s="48" t="s">
        <v>1062</v>
      </c>
      <c r="C17" s="48" t="s">
        <v>1063</v>
      </c>
      <c r="D17" s="48" t="s">
        <v>99</v>
      </c>
      <c r="E17" s="48" t="s">
        <v>159</v>
      </c>
      <c r="F17" s="48">
        <v>256</v>
      </c>
      <c r="G17" s="48" t="s">
        <v>119</v>
      </c>
      <c r="H17" s="51" t="s">
        <v>1064</v>
      </c>
      <c r="I17" s="48"/>
      <c r="J17" s="48"/>
      <c r="K17" s="48" t="s">
        <v>154</v>
      </c>
      <c r="L17" s="7" t="s">
        <v>146</v>
      </c>
      <c r="M17" s="31"/>
      <c r="N17" s="43"/>
      <c r="O17" s="45"/>
    </row>
    <row r="18" spans="1:15">
      <c r="A18" s="7" t="s">
        <v>823</v>
      </c>
      <c r="B18" s="7" t="s">
        <v>813</v>
      </c>
      <c r="C18" s="7" t="s">
        <v>68</v>
      </c>
      <c r="D18" s="7" t="s">
        <v>824</v>
      </c>
      <c r="E18" s="7" t="s">
        <v>159</v>
      </c>
      <c r="F18" s="7">
        <v>1</v>
      </c>
      <c r="G18" s="7" t="s">
        <v>119</v>
      </c>
      <c r="H18" s="7" t="s">
        <v>1155</v>
      </c>
      <c r="I18" s="7"/>
      <c r="J18" s="7"/>
      <c r="K18" s="7" t="s">
        <v>154</v>
      </c>
      <c r="L18" s="7"/>
      <c r="M18" s="31">
        <v>14</v>
      </c>
      <c r="N18" s="43" t="s">
        <v>826</v>
      </c>
      <c r="O18" s="43" t="s">
        <v>827</v>
      </c>
    </row>
    <row r="19" spans="1:15">
      <c r="A19" s="7" t="s">
        <v>828</v>
      </c>
      <c r="B19" s="7" t="s">
        <v>813</v>
      </c>
      <c r="C19" s="7" t="s">
        <v>68</v>
      </c>
      <c r="D19" s="7" t="s">
        <v>829</v>
      </c>
      <c r="E19" s="7" t="s">
        <v>159</v>
      </c>
      <c r="F19" s="7">
        <v>10</v>
      </c>
      <c r="G19" s="7" t="s">
        <v>119</v>
      </c>
      <c r="H19" s="7" t="s">
        <v>1156</v>
      </c>
      <c r="I19" s="7"/>
      <c r="J19" s="7"/>
      <c r="K19" s="7" t="s">
        <v>154</v>
      </c>
      <c r="L19" s="7"/>
      <c r="M19" s="31">
        <v>15</v>
      </c>
      <c r="N19" s="43" t="s">
        <v>831</v>
      </c>
      <c r="O19" s="43" t="s">
        <v>832</v>
      </c>
    </row>
    <row r="20" spans="1:15">
      <c r="A20" s="7" t="s">
        <v>833</v>
      </c>
      <c r="B20" s="7" t="s">
        <v>813</v>
      </c>
      <c r="C20" s="7" t="s">
        <v>68</v>
      </c>
      <c r="D20" s="7" t="s">
        <v>834</v>
      </c>
      <c r="E20" s="7" t="s">
        <v>159</v>
      </c>
      <c r="F20" s="7">
        <v>4</v>
      </c>
      <c r="G20" s="7" t="s">
        <v>119</v>
      </c>
      <c r="H20" s="34" t="s">
        <v>1157</v>
      </c>
      <c r="I20" s="7"/>
      <c r="J20" s="7"/>
      <c r="K20" s="7" t="s">
        <v>154</v>
      </c>
      <c r="L20" s="34" t="s">
        <v>836</v>
      </c>
      <c r="M20" s="31">
        <v>16</v>
      </c>
      <c r="N20" s="43" t="s">
        <v>837</v>
      </c>
      <c r="O20" s="43" t="s">
        <v>838</v>
      </c>
    </row>
    <row r="21" spans="1:15">
      <c r="A21" s="15" t="s">
        <v>839</v>
      </c>
      <c r="B21" s="15" t="s">
        <v>813</v>
      </c>
      <c r="C21" s="15" t="s">
        <v>68</v>
      </c>
      <c r="D21" s="15" t="s">
        <v>840</v>
      </c>
      <c r="E21" s="15" t="s">
        <v>159</v>
      </c>
      <c r="F21" s="15">
        <v>2</v>
      </c>
      <c r="G21" s="15" t="s">
        <v>119</v>
      </c>
      <c r="H21" s="15" t="s">
        <v>1158</v>
      </c>
      <c r="I21" s="15"/>
      <c r="J21" s="15"/>
      <c r="K21" s="15">
        <v>-1</v>
      </c>
      <c r="L21" s="70" t="s">
        <v>842</v>
      </c>
      <c r="M21" s="31">
        <v>17</v>
      </c>
      <c r="N21" s="43" t="s">
        <v>843</v>
      </c>
      <c r="O21" s="43" t="s">
        <v>844</v>
      </c>
    </row>
    <row r="22" spans="1:15">
      <c r="A22" s="7" t="s">
        <v>846</v>
      </c>
      <c r="B22" s="7" t="s">
        <v>813</v>
      </c>
      <c r="C22" s="7" t="s">
        <v>68</v>
      </c>
      <c r="D22" s="7" t="s">
        <v>847</v>
      </c>
      <c r="E22" s="7" t="s">
        <v>159</v>
      </c>
      <c r="F22" s="7">
        <v>15</v>
      </c>
      <c r="G22" s="7" t="s">
        <v>119</v>
      </c>
      <c r="H22" s="7"/>
      <c r="I22" s="7"/>
      <c r="J22" s="7"/>
      <c r="K22" s="7" t="s">
        <v>154</v>
      </c>
      <c r="L22" s="7" t="s">
        <v>849</v>
      </c>
      <c r="M22" s="31">
        <v>18</v>
      </c>
      <c r="N22" s="43" t="s">
        <v>850</v>
      </c>
      <c r="O22" s="43" t="s">
        <v>851</v>
      </c>
    </row>
    <row r="23" spans="1:15">
      <c r="A23" s="7" t="s">
        <v>852</v>
      </c>
      <c r="B23" s="7" t="s">
        <v>813</v>
      </c>
      <c r="C23" s="7" t="s">
        <v>68</v>
      </c>
      <c r="D23" s="7" t="s">
        <v>853</v>
      </c>
      <c r="E23" s="7" t="s">
        <v>159</v>
      </c>
      <c r="F23" s="7">
        <v>16</v>
      </c>
      <c r="G23" s="7" t="s">
        <v>119</v>
      </c>
      <c r="H23" s="7"/>
      <c r="I23" s="7"/>
      <c r="J23" s="7"/>
      <c r="K23" s="7" t="s">
        <v>154</v>
      </c>
      <c r="L23" s="7"/>
      <c r="M23" s="31">
        <v>19</v>
      </c>
      <c r="N23" s="43" t="s">
        <v>854</v>
      </c>
      <c r="O23" s="43" t="s">
        <v>855</v>
      </c>
    </row>
    <row r="24" spans="1:15">
      <c r="A24" s="7" t="s">
        <v>856</v>
      </c>
      <c r="B24" s="7" t="s">
        <v>813</v>
      </c>
      <c r="C24" s="7" t="s">
        <v>68</v>
      </c>
      <c r="D24" s="7" t="s">
        <v>857</v>
      </c>
      <c r="E24" s="7" t="s">
        <v>159</v>
      </c>
      <c r="F24" s="7">
        <v>11</v>
      </c>
      <c r="G24" s="7" t="s">
        <v>119</v>
      </c>
      <c r="H24" s="7"/>
      <c r="I24" s="7"/>
      <c r="J24" s="7"/>
      <c r="K24" s="7" t="s">
        <v>154</v>
      </c>
      <c r="L24" s="7"/>
      <c r="M24" s="31">
        <v>20</v>
      </c>
      <c r="N24" s="43" t="s">
        <v>858</v>
      </c>
      <c r="O24" s="43" t="s">
        <v>859</v>
      </c>
    </row>
    <row r="25" spans="1:15">
      <c r="A25" s="7" t="s">
        <v>860</v>
      </c>
      <c r="B25" s="7" t="s">
        <v>813</v>
      </c>
      <c r="C25" s="7" t="s">
        <v>68</v>
      </c>
      <c r="D25" s="7" t="s">
        <v>861</v>
      </c>
      <c r="E25" s="7" t="s">
        <v>159</v>
      </c>
      <c r="F25" s="7">
        <v>20</v>
      </c>
      <c r="G25" s="7" t="s">
        <v>119</v>
      </c>
      <c r="H25" s="7"/>
      <c r="I25" s="7"/>
      <c r="J25" s="7"/>
      <c r="K25" s="7" t="s">
        <v>154</v>
      </c>
      <c r="L25" s="7"/>
      <c r="M25" s="31">
        <v>21</v>
      </c>
      <c r="N25" s="43" t="s">
        <v>862</v>
      </c>
      <c r="O25" s="43" t="s">
        <v>863</v>
      </c>
    </row>
    <row r="26" spans="1:15">
      <c r="A26" s="7" t="s">
        <v>864</v>
      </c>
      <c r="B26" s="7" t="s">
        <v>813</v>
      </c>
      <c r="C26" s="7" t="s">
        <v>68</v>
      </c>
      <c r="D26" s="7" t="s">
        <v>865</v>
      </c>
      <c r="E26" s="7" t="s">
        <v>217</v>
      </c>
      <c r="F26" s="7"/>
      <c r="G26" s="7" t="s">
        <v>119</v>
      </c>
      <c r="H26" s="7"/>
      <c r="I26" s="7"/>
      <c r="J26" s="7"/>
      <c r="K26" s="7" t="s">
        <v>218</v>
      </c>
      <c r="L26" s="7"/>
      <c r="M26" s="31">
        <v>22</v>
      </c>
      <c r="N26" s="43" t="s">
        <v>866</v>
      </c>
      <c r="O26" s="43" t="s">
        <v>867</v>
      </c>
    </row>
    <row r="27" spans="1:15">
      <c r="A27" s="7" t="s">
        <v>286</v>
      </c>
      <c r="B27" s="7" t="s">
        <v>150</v>
      </c>
      <c r="C27" s="7" t="s">
        <v>237</v>
      </c>
      <c r="D27" s="7" t="s">
        <v>287</v>
      </c>
      <c r="E27" s="7" t="s">
        <v>159</v>
      </c>
      <c r="F27" s="7">
        <v>50</v>
      </c>
      <c r="G27" s="7" t="s">
        <v>119</v>
      </c>
      <c r="H27" s="7"/>
      <c r="I27" s="7"/>
      <c r="J27" s="7"/>
      <c r="K27" s="7" t="s">
        <v>154</v>
      </c>
      <c r="L27" s="7"/>
      <c r="M27" s="31">
        <v>23</v>
      </c>
      <c r="N27" s="43" t="s">
        <v>288</v>
      </c>
      <c r="O27" s="43" t="s">
        <v>289</v>
      </c>
    </row>
    <row r="28" spans="1:15">
      <c r="A28" s="7" t="s">
        <v>290</v>
      </c>
      <c r="B28" s="7" t="s">
        <v>150</v>
      </c>
      <c r="C28" s="7" t="s">
        <v>237</v>
      </c>
      <c r="D28" s="7" t="s">
        <v>291</v>
      </c>
      <c r="E28" s="7" t="s">
        <v>159</v>
      </c>
      <c r="F28" s="7">
        <v>50</v>
      </c>
      <c r="G28" s="7" t="s">
        <v>119</v>
      </c>
      <c r="H28" s="7"/>
      <c r="I28" s="7"/>
      <c r="J28" s="7"/>
      <c r="K28" s="7" t="s">
        <v>154</v>
      </c>
      <c r="L28" s="7"/>
      <c r="M28" s="31">
        <v>24</v>
      </c>
      <c r="N28" s="43" t="s">
        <v>292</v>
      </c>
      <c r="O28" s="43" t="s">
        <v>293</v>
      </c>
    </row>
    <row r="29" spans="1:15">
      <c r="A29" s="7" t="s">
        <v>294</v>
      </c>
      <c r="B29" s="7" t="s">
        <v>150</v>
      </c>
      <c r="C29" s="7" t="s">
        <v>237</v>
      </c>
      <c r="D29" s="7" t="s">
        <v>295</v>
      </c>
      <c r="E29" s="7" t="s">
        <v>159</v>
      </c>
      <c r="F29" s="7">
        <v>-1</v>
      </c>
      <c r="G29" s="7" t="s">
        <v>119</v>
      </c>
      <c r="H29" s="7" t="s">
        <v>296</v>
      </c>
      <c r="I29" s="7"/>
      <c r="J29" s="7"/>
      <c r="K29" s="7" t="s">
        <v>154</v>
      </c>
      <c r="L29" s="7"/>
      <c r="M29" s="31">
        <v>25</v>
      </c>
      <c r="N29" s="43" t="s">
        <v>297</v>
      </c>
      <c r="O29" s="43" t="s">
        <v>298</v>
      </c>
    </row>
    <row r="30" spans="1:15" ht="23.25" customHeight="1">
      <c r="A30" s="7" t="s">
        <v>299</v>
      </c>
      <c r="B30" s="7" t="s">
        <v>150</v>
      </c>
      <c r="C30" s="7" t="s">
        <v>237</v>
      </c>
      <c r="D30" s="7" t="s">
        <v>300</v>
      </c>
      <c r="E30" s="7" t="s">
        <v>159</v>
      </c>
      <c r="F30" s="7">
        <v>50</v>
      </c>
      <c r="G30" s="7" t="s">
        <v>119</v>
      </c>
      <c r="H30" s="7"/>
      <c r="I30" s="7"/>
      <c r="J30" s="7"/>
      <c r="K30" s="7" t="s">
        <v>154</v>
      </c>
      <c r="L30" s="47" t="s">
        <v>301</v>
      </c>
      <c r="M30" s="31">
        <v>26</v>
      </c>
      <c r="N30" s="43" t="s">
        <v>302</v>
      </c>
      <c r="O30" s="43" t="s">
        <v>303</v>
      </c>
    </row>
    <row r="31" spans="1:15" ht="20.25" customHeight="1">
      <c r="A31" s="7" t="s">
        <v>304</v>
      </c>
      <c r="B31" s="7" t="s">
        <v>150</v>
      </c>
      <c r="C31" s="7" t="s">
        <v>237</v>
      </c>
      <c r="D31" s="7" t="s">
        <v>305</v>
      </c>
      <c r="E31" s="7" t="s">
        <v>159</v>
      </c>
      <c r="F31" s="7">
        <v>1</v>
      </c>
      <c r="G31" s="7" t="s">
        <v>119</v>
      </c>
      <c r="H31" s="7" t="s">
        <v>306</v>
      </c>
      <c r="I31" s="7"/>
      <c r="J31" s="7"/>
      <c r="K31" s="7" t="s">
        <v>154</v>
      </c>
      <c r="L31" s="34" t="s">
        <v>307</v>
      </c>
      <c r="M31" s="31">
        <v>27</v>
      </c>
      <c r="N31" s="43" t="s">
        <v>308</v>
      </c>
      <c r="O31" s="43" t="s">
        <v>309</v>
      </c>
    </row>
    <row r="32" spans="1:15">
      <c r="A32" s="7" t="s">
        <v>310</v>
      </c>
      <c r="B32" s="7" t="s">
        <v>150</v>
      </c>
      <c r="C32" s="7" t="s">
        <v>237</v>
      </c>
      <c r="D32" s="7" t="s">
        <v>311</v>
      </c>
      <c r="E32" s="7" t="s">
        <v>159</v>
      </c>
      <c r="F32" s="7">
        <v>1</v>
      </c>
      <c r="G32" s="7" t="s">
        <v>119</v>
      </c>
      <c r="H32" s="7"/>
      <c r="I32" s="7"/>
      <c r="J32" s="7"/>
      <c r="K32" s="7" t="s">
        <v>154</v>
      </c>
      <c r="L32" s="7"/>
      <c r="M32" s="31">
        <v>28</v>
      </c>
      <c r="N32" s="43" t="s">
        <v>312</v>
      </c>
      <c r="O32" s="43" t="s">
        <v>313</v>
      </c>
    </row>
    <row r="33" spans="1:15" ht="29.1">
      <c r="A33" s="15" t="s">
        <v>316</v>
      </c>
      <c r="B33" s="15" t="s">
        <v>150</v>
      </c>
      <c r="C33" s="15" t="s">
        <v>237</v>
      </c>
      <c r="D33" s="15" t="s">
        <v>315</v>
      </c>
      <c r="E33" s="15" t="s">
        <v>159</v>
      </c>
      <c r="F33" s="15">
        <v>8</v>
      </c>
      <c r="G33" s="15" t="s">
        <v>119</v>
      </c>
      <c r="H33" s="17" t="s">
        <v>318</v>
      </c>
      <c r="I33" s="15"/>
      <c r="J33" s="15"/>
      <c r="K33" s="15">
        <v>-1</v>
      </c>
      <c r="L33" s="7" t="s">
        <v>319</v>
      </c>
      <c r="M33" s="31">
        <v>29</v>
      </c>
      <c r="N33" s="43" t="s">
        <v>320</v>
      </c>
      <c r="O33" s="43" t="s">
        <v>321</v>
      </c>
    </row>
    <row r="34" spans="1:15">
      <c r="A34" s="7" t="s">
        <v>322</v>
      </c>
      <c r="B34" s="7" t="s">
        <v>150</v>
      </c>
      <c r="C34" s="7" t="s">
        <v>237</v>
      </c>
      <c r="D34" s="7" t="s">
        <v>323</v>
      </c>
      <c r="E34" s="7" t="s">
        <v>159</v>
      </c>
      <c r="F34" s="7">
        <v>1</v>
      </c>
      <c r="G34" s="7" t="s">
        <v>119</v>
      </c>
      <c r="H34" s="7"/>
      <c r="I34" s="7"/>
      <c r="J34" s="7"/>
      <c r="K34" s="7" t="s">
        <v>154</v>
      </c>
      <c r="L34" s="7"/>
      <c r="M34" s="31">
        <v>30</v>
      </c>
      <c r="N34" s="52" t="s">
        <v>324</v>
      </c>
      <c r="O34" s="43" t="s">
        <v>325</v>
      </c>
    </row>
    <row r="35" spans="1:15">
      <c r="A35" s="7" t="s">
        <v>210</v>
      </c>
      <c r="B35" s="7" t="s">
        <v>150</v>
      </c>
      <c r="C35" s="7" t="s">
        <v>237</v>
      </c>
      <c r="D35" s="7" t="s">
        <v>211</v>
      </c>
      <c r="E35" s="7" t="s">
        <v>212</v>
      </c>
      <c r="F35" s="7"/>
      <c r="G35" s="7" t="s">
        <v>144</v>
      </c>
      <c r="H35" s="70" t="s">
        <v>326</v>
      </c>
      <c r="I35" s="7"/>
      <c r="J35" s="7" t="s">
        <v>327</v>
      </c>
      <c r="K35" s="7" t="b">
        <v>0</v>
      </c>
      <c r="L35" s="7"/>
      <c r="M35" s="31">
        <v>31</v>
      </c>
      <c r="N35" s="43" t="s">
        <v>328</v>
      </c>
      <c r="O35" s="43" t="s">
        <v>329</v>
      </c>
    </row>
    <row r="36" spans="1:15">
      <c r="A36" s="7" t="s">
        <v>330</v>
      </c>
      <c r="B36" s="7" t="s">
        <v>150</v>
      </c>
      <c r="C36" s="7" t="s">
        <v>237</v>
      </c>
      <c r="D36" s="7" t="s">
        <v>331</v>
      </c>
      <c r="E36" s="7" t="s">
        <v>217</v>
      </c>
      <c r="F36" s="7"/>
      <c r="G36" s="7" t="s">
        <v>119</v>
      </c>
      <c r="H36" s="7" t="s">
        <v>332</v>
      </c>
      <c r="I36" s="7"/>
      <c r="J36" s="7"/>
      <c r="K36" s="7" t="s">
        <v>218</v>
      </c>
      <c r="L36" s="7"/>
      <c r="M36" s="31">
        <v>32</v>
      </c>
      <c r="N36" s="43" t="s">
        <v>333</v>
      </c>
      <c r="O36" s="43" t="s">
        <v>334</v>
      </c>
    </row>
    <row r="37" spans="1:15" ht="46.5" customHeight="1">
      <c r="A37" s="7" t="s">
        <v>215</v>
      </c>
      <c r="B37" s="7" t="s">
        <v>150</v>
      </c>
      <c r="C37" s="7" t="s">
        <v>237</v>
      </c>
      <c r="D37" s="7" t="s">
        <v>216</v>
      </c>
      <c r="E37" s="7" t="s">
        <v>217</v>
      </c>
      <c r="F37" s="7"/>
      <c r="G37" s="7" t="s">
        <v>144</v>
      </c>
      <c r="H37" s="7" t="s">
        <v>335</v>
      </c>
      <c r="I37" s="7"/>
      <c r="J37" s="7"/>
      <c r="K37" s="7" t="s">
        <v>218</v>
      </c>
      <c r="L37" s="34"/>
      <c r="M37" s="31">
        <v>33</v>
      </c>
      <c r="N37" s="43" t="s">
        <v>336</v>
      </c>
      <c r="O37" s="43" t="s">
        <v>337</v>
      </c>
    </row>
    <row r="38" spans="1:15">
      <c r="A38" s="8" t="s">
        <v>884</v>
      </c>
      <c r="B38" s="8" t="s">
        <v>142</v>
      </c>
      <c r="C38" s="8"/>
      <c r="D38" s="8"/>
      <c r="E38" s="8" t="s">
        <v>159</v>
      </c>
      <c r="F38" s="8">
        <v>100</v>
      </c>
      <c r="G38" s="8" t="s">
        <v>144</v>
      </c>
      <c r="H38" s="8"/>
      <c r="I38" s="8"/>
      <c r="J38" s="8"/>
      <c r="K38" s="8" t="s">
        <v>154</v>
      </c>
      <c r="L38" s="7"/>
      <c r="M38" s="31">
        <v>34</v>
      </c>
      <c r="N38" s="52" t="s">
        <v>1065</v>
      </c>
      <c r="O38" t="s">
        <v>1066</v>
      </c>
    </row>
    <row r="39" spans="1:15">
      <c r="A39" s="8" t="s">
        <v>887</v>
      </c>
      <c r="B39" s="8" t="s">
        <v>142</v>
      </c>
      <c r="C39" s="8"/>
      <c r="D39" s="8"/>
      <c r="E39" s="8" t="s">
        <v>159</v>
      </c>
      <c r="F39" s="8">
        <v>100</v>
      </c>
      <c r="G39" s="8" t="s">
        <v>144</v>
      </c>
      <c r="H39" s="8"/>
      <c r="I39" s="8"/>
      <c r="J39" s="8"/>
      <c r="K39" s="8" t="s">
        <v>154</v>
      </c>
      <c r="L39" s="7"/>
      <c r="M39" s="31">
        <v>35</v>
      </c>
      <c r="N39" s="52" t="s">
        <v>338</v>
      </c>
      <c r="O39" t="s">
        <v>339</v>
      </c>
    </row>
    <row r="40" spans="1:15">
      <c r="A40" s="8" t="s">
        <v>888</v>
      </c>
      <c r="B40" s="8" t="s">
        <v>142</v>
      </c>
      <c r="C40" s="8"/>
      <c r="D40" s="8"/>
      <c r="E40" s="8" t="s">
        <v>159</v>
      </c>
      <c r="F40" s="8">
        <v>100</v>
      </c>
      <c r="G40" s="8" t="s">
        <v>144</v>
      </c>
      <c r="H40" s="8"/>
      <c r="I40" s="8"/>
      <c r="J40" s="8"/>
      <c r="K40" s="8" t="s">
        <v>154</v>
      </c>
      <c r="L40" s="7"/>
      <c r="M40" s="31">
        <v>36</v>
      </c>
      <c r="N40" s="52" t="s">
        <v>340</v>
      </c>
      <c r="O40" t="s">
        <v>341</v>
      </c>
    </row>
    <row r="41" spans="1:15">
      <c r="A41" s="8" t="s">
        <v>889</v>
      </c>
      <c r="B41" s="8" t="s">
        <v>142</v>
      </c>
      <c r="C41" s="8"/>
      <c r="D41" s="8"/>
      <c r="E41" s="8" t="s">
        <v>159</v>
      </c>
      <c r="F41" s="8">
        <v>100</v>
      </c>
      <c r="G41" s="8" t="s">
        <v>144</v>
      </c>
      <c r="H41" s="8"/>
      <c r="I41" s="8"/>
      <c r="J41" s="8"/>
      <c r="K41" s="8" t="s">
        <v>154</v>
      </c>
      <c r="L41" s="7"/>
      <c r="M41" s="31">
        <v>37</v>
      </c>
      <c r="N41" s="52" t="s">
        <v>342</v>
      </c>
      <c r="O41" t="s">
        <v>343</v>
      </c>
    </row>
    <row r="42" spans="1:15">
      <c r="A42" s="8" t="s">
        <v>890</v>
      </c>
      <c r="B42" s="8" t="s">
        <v>142</v>
      </c>
      <c r="C42" s="8"/>
      <c r="D42" s="8"/>
      <c r="E42" s="8" t="s">
        <v>159</v>
      </c>
      <c r="F42" s="8">
        <v>100</v>
      </c>
      <c r="G42" s="8" t="s">
        <v>144</v>
      </c>
      <c r="H42" s="8"/>
      <c r="I42" s="8"/>
      <c r="J42" s="8"/>
      <c r="K42" s="8" t="s">
        <v>154</v>
      </c>
      <c r="L42" s="7"/>
      <c r="M42" s="31">
        <v>38</v>
      </c>
      <c r="N42" s="52" t="s">
        <v>344</v>
      </c>
      <c r="O42" t="s">
        <v>345</v>
      </c>
    </row>
    <row r="43" spans="1:15">
      <c r="A43" s="8" t="s">
        <v>891</v>
      </c>
      <c r="B43" s="8" t="s">
        <v>142</v>
      </c>
      <c r="C43" s="8"/>
      <c r="D43" s="8"/>
      <c r="E43" s="8" t="s">
        <v>217</v>
      </c>
      <c r="F43" s="8"/>
      <c r="G43" s="8" t="s">
        <v>144</v>
      </c>
      <c r="H43" s="8"/>
      <c r="I43" s="8"/>
      <c r="J43" s="8"/>
      <c r="K43" s="8" t="s">
        <v>218</v>
      </c>
      <c r="L43" s="7"/>
      <c r="M43" s="31">
        <v>39</v>
      </c>
      <c r="N43" s="52" t="s">
        <v>346</v>
      </c>
      <c r="O43" t="s">
        <v>347</v>
      </c>
    </row>
    <row r="44" spans="1:15">
      <c r="A44" s="8" t="s">
        <v>892</v>
      </c>
      <c r="B44" s="8" t="s">
        <v>142</v>
      </c>
      <c r="C44" s="8"/>
      <c r="D44" s="8"/>
      <c r="E44" s="8" t="s">
        <v>217</v>
      </c>
      <c r="F44" s="8"/>
      <c r="G44" s="8" t="s">
        <v>144</v>
      </c>
      <c r="H44" s="8"/>
      <c r="I44" s="8"/>
      <c r="J44" s="8"/>
      <c r="K44" s="8" t="s">
        <v>218</v>
      </c>
      <c r="L44" s="7"/>
      <c r="M44" s="31">
        <v>40</v>
      </c>
      <c r="N44" s="52" t="s">
        <v>1067</v>
      </c>
      <c r="O44" t="s">
        <v>1068</v>
      </c>
    </row>
    <row r="45" spans="1:15">
      <c r="A45" s="8" t="s">
        <v>893</v>
      </c>
      <c r="B45" s="8" t="s">
        <v>142</v>
      </c>
      <c r="C45" s="8"/>
      <c r="D45" s="8"/>
      <c r="E45" s="8" t="s">
        <v>159</v>
      </c>
      <c r="F45" s="8">
        <v>100</v>
      </c>
      <c r="G45" s="8" t="s">
        <v>144</v>
      </c>
      <c r="H45" s="8"/>
      <c r="I45" s="8"/>
      <c r="J45" s="8"/>
      <c r="K45" s="8" t="s">
        <v>154</v>
      </c>
      <c r="L45" s="7"/>
      <c r="M45" s="31">
        <v>41</v>
      </c>
      <c r="N45" s="52" t="s">
        <v>1069</v>
      </c>
      <c r="O45" t="s">
        <v>1070</v>
      </c>
    </row>
    <row r="47" spans="1:15">
      <c r="A47" s="69" t="s">
        <v>349</v>
      </c>
    </row>
    <row r="48" spans="1:15">
      <c r="A48" s="14"/>
    </row>
    <row r="49" spans="1:1">
      <c r="A49" s="14"/>
    </row>
    <row r="50" spans="1:1">
      <c r="A50" s="23"/>
    </row>
    <row r="51" spans="1:1">
      <c r="A51" s="23"/>
    </row>
    <row r="56" spans="1:1">
      <c r="A56" s="14"/>
    </row>
    <row r="57" spans="1:1">
      <c r="A57" s="24"/>
    </row>
    <row r="58" spans="1:1">
      <c r="A58" s="62"/>
    </row>
    <row r="61" spans="1:1">
      <c r="A61" s="61"/>
    </row>
  </sheetData>
  <autoFilter ref="A2:O2" xr:uid="{00000000-0001-0000-0200-000000000000}"/>
  <conditionalFormatting sqref="N3:N45">
    <cfRule type="duplicateValues" dxfId="170" priority="5"/>
  </conditionalFormatting>
  <conditionalFormatting sqref="N3:N45">
    <cfRule type="expression" dxfId="169" priority="1">
      <formula>$J3="Y"</formula>
    </cfRule>
    <cfRule type="expression" dxfId="168" priority="2">
      <formula>$H3="Foreign"</formula>
    </cfRule>
    <cfRule type="expression" dxfId="167" priority="3">
      <formula>$H3="Business"</formula>
    </cfRule>
    <cfRule type="expression" dxfId="166" priority="4">
      <formula>$H3="Primary"</formula>
    </cfRule>
  </conditionalFormatting>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5">
    <tabColor rgb="FF00B0F0"/>
  </sheetPr>
  <dimension ref="A1:O36"/>
  <sheetViews>
    <sheetView workbookViewId="0">
      <pane xSplit="1" ySplit="2" topLeftCell="B4" activePane="bottomRight" state="frozen"/>
      <selection pane="bottomRight" activeCell="B32" sqref="B32"/>
      <selection pane="bottomLeft" activeCell="A3" sqref="A3"/>
      <selection pane="topRight" activeCell="B1" sqref="B1"/>
    </sheetView>
  </sheetViews>
  <sheetFormatPr defaultRowHeight="15" customHeight="1"/>
  <cols>
    <col min="1" max="1" width="32.5703125" customWidth="1"/>
    <col min="2" max="2" width="20.7109375" customWidth="1"/>
    <col min="3" max="3" width="28.5703125" customWidth="1"/>
    <col min="4" max="4" width="20.7109375" customWidth="1"/>
    <col min="5" max="7" width="15.7109375" customWidth="1"/>
    <col min="8" max="9" width="20.7109375" customWidth="1"/>
    <col min="10" max="10" width="61.5703125" customWidth="1"/>
    <col min="11" max="11" width="20.7109375" customWidth="1"/>
    <col min="12" max="12" width="45.7109375" customWidth="1"/>
    <col min="13" max="13" width="17.28515625" bestFit="1" customWidth="1"/>
    <col min="14" max="14" width="38.28515625" bestFit="1" customWidth="1"/>
    <col min="15" max="16" width="49.28515625" bestFit="1" customWidth="1"/>
  </cols>
  <sheetData>
    <row r="1" spans="1:15" ht="60" customHeight="1">
      <c r="A1" s="1" t="s">
        <v>485</v>
      </c>
      <c r="D1" s="2" t="s">
        <v>122</v>
      </c>
      <c r="I1" s="3" t="s">
        <v>123</v>
      </c>
      <c r="J1" s="4" t="s">
        <v>124</v>
      </c>
      <c r="K1" s="12" t="s">
        <v>125</v>
      </c>
      <c r="L1" s="16" t="s">
        <v>126</v>
      </c>
    </row>
    <row r="2" spans="1:15" ht="14.4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ht="14.45" hidden="1">
      <c r="A3" s="6" t="s">
        <v>486</v>
      </c>
      <c r="B3" s="6" t="s">
        <v>142</v>
      </c>
      <c r="C3" s="6"/>
      <c r="D3" s="6"/>
      <c r="E3" s="6" t="s">
        <v>143</v>
      </c>
      <c r="F3" s="6"/>
      <c r="G3" s="6" t="s">
        <v>144</v>
      </c>
      <c r="H3" s="6" t="s">
        <v>145</v>
      </c>
      <c r="I3" s="6"/>
      <c r="J3" s="6"/>
      <c r="K3" s="6">
        <v>-1</v>
      </c>
      <c r="L3" s="7" t="s">
        <v>487</v>
      </c>
      <c r="M3" s="31">
        <v>1</v>
      </c>
      <c r="N3" s="52" t="s">
        <v>488</v>
      </c>
      <c r="O3" t="s">
        <v>489</v>
      </c>
    </row>
    <row r="4" spans="1:15" ht="14.45">
      <c r="A4" s="9" t="s">
        <v>490</v>
      </c>
      <c r="B4" s="9" t="s">
        <v>150</v>
      </c>
      <c r="C4" s="9" t="s">
        <v>63</v>
      </c>
      <c r="D4" s="9" t="s">
        <v>356</v>
      </c>
      <c r="E4" s="9" t="s">
        <v>159</v>
      </c>
      <c r="F4" s="9">
        <v>50</v>
      </c>
      <c r="G4" s="9" t="s">
        <v>144</v>
      </c>
      <c r="H4" s="9" t="s">
        <v>491</v>
      </c>
      <c r="I4" s="9"/>
      <c r="J4" s="9"/>
      <c r="K4" s="9">
        <v>-1</v>
      </c>
      <c r="L4" s="34" t="s">
        <v>358</v>
      </c>
      <c r="M4" s="31">
        <v>2</v>
      </c>
      <c r="N4" s="52" t="s">
        <v>492</v>
      </c>
      <c r="O4" t="s">
        <v>493</v>
      </c>
    </row>
    <row r="5" spans="1:15" ht="14.45">
      <c r="A5" s="9" t="s">
        <v>494</v>
      </c>
      <c r="B5" s="9" t="s">
        <v>150</v>
      </c>
      <c r="C5" s="9" t="s">
        <v>63</v>
      </c>
      <c r="D5" s="9" t="s">
        <v>245</v>
      </c>
      <c r="E5" s="9" t="s">
        <v>159</v>
      </c>
      <c r="F5" s="9">
        <v>5</v>
      </c>
      <c r="G5" s="9" t="s">
        <v>144</v>
      </c>
      <c r="H5" s="9" t="s">
        <v>491</v>
      </c>
      <c r="I5" s="9"/>
      <c r="J5" s="9"/>
      <c r="K5" s="9">
        <v>-1</v>
      </c>
      <c r="L5" s="34" t="s">
        <v>247</v>
      </c>
      <c r="M5" s="31">
        <v>3</v>
      </c>
      <c r="N5" t="s">
        <v>495</v>
      </c>
      <c r="O5" t="s">
        <v>496</v>
      </c>
    </row>
    <row r="6" spans="1:15" ht="14.45">
      <c r="A6" s="9" t="s">
        <v>497</v>
      </c>
      <c r="B6" s="9" t="s">
        <v>150</v>
      </c>
      <c r="C6" s="9" t="s">
        <v>63</v>
      </c>
      <c r="D6" s="9" t="s">
        <v>356</v>
      </c>
      <c r="E6" s="9" t="s">
        <v>159</v>
      </c>
      <c r="F6" s="9">
        <v>50</v>
      </c>
      <c r="G6" s="9" t="s">
        <v>144</v>
      </c>
      <c r="H6" s="9" t="s">
        <v>498</v>
      </c>
      <c r="I6" s="9"/>
      <c r="J6" s="9"/>
      <c r="K6" s="9">
        <v>-1</v>
      </c>
      <c r="L6" s="34" t="s">
        <v>358</v>
      </c>
      <c r="M6" s="31">
        <v>4</v>
      </c>
      <c r="N6" s="52" t="s">
        <v>499</v>
      </c>
      <c r="O6" t="s">
        <v>500</v>
      </c>
    </row>
    <row r="7" spans="1:15" ht="14.45">
      <c r="A7" s="54" t="s">
        <v>501</v>
      </c>
      <c r="B7" s="9" t="s">
        <v>150</v>
      </c>
      <c r="C7" s="9" t="s">
        <v>63</v>
      </c>
      <c r="D7" s="9" t="s">
        <v>245</v>
      </c>
      <c r="E7" s="9" t="s">
        <v>159</v>
      </c>
      <c r="F7" s="9">
        <v>5</v>
      </c>
      <c r="G7" s="9" t="s">
        <v>144</v>
      </c>
      <c r="H7" s="9" t="s">
        <v>498</v>
      </c>
      <c r="I7" s="9"/>
      <c r="J7" s="9"/>
      <c r="K7" s="9">
        <v>-1</v>
      </c>
      <c r="L7" s="34" t="s">
        <v>247</v>
      </c>
      <c r="M7" s="31">
        <v>5</v>
      </c>
      <c r="N7" s="52" t="s">
        <v>502</v>
      </c>
      <c r="O7" t="s">
        <v>503</v>
      </c>
    </row>
    <row r="8" spans="1:15" ht="14.45" hidden="1">
      <c r="A8" s="15" t="s">
        <v>1159</v>
      </c>
      <c r="B8" s="15" t="s">
        <v>114</v>
      </c>
      <c r="C8" s="15" t="s">
        <v>1160</v>
      </c>
      <c r="D8" s="15" t="s">
        <v>351</v>
      </c>
      <c r="E8" s="15" t="s">
        <v>143</v>
      </c>
      <c r="F8" s="15"/>
      <c r="G8" s="15" t="s">
        <v>119</v>
      </c>
      <c r="H8" s="15" t="s">
        <v>1161</v>
      </c>
      <c r="I8" s="15"/>
      <c r="J8" s="15"/>
      <c r="K8" s="15">
        <v>-1</v>
      </c>
      <c r="L8" s="7" t="s">
        <v>487</v>
      </c>
      <c r="M8" s="31">
        <v>6</v>
      </c>
      <c r="N8" s="43" t="s">
        <v>1162</v>
      </c>
      <c r="O8" t="s">
        <v>1163</v>
      </c>
    </row>
    <row r="9" spans="1:15" ht="14.45" hidden="1">
      <c r="A9" s="15" t="s">
        <v>1164</v>
      </c>
      <c r="B9" s="15" t="s">
        <v>114</v>
      </c>
      <c r="C9" s="15" t="s">
        <v>1160</v>
      </c>
      <c r="D9" s="15" t="s">
        <v>351</v>
      </c>
      <c r="E9" s="15" t="s">
        <v>143</v>
      </c>
      <c r="F9" s="15"/>
      <c r="G9" s="15" t="s">
        <v>119</v>
      </c>
      <c r="H9" s="15" t="s">
        <v>1161</v>
      </c>
      <c r="I9" s="15"/>
      <c r="J9" s="15"/>
      <c r="K9" s="15">
        <v>-1</v>
      </c>
      <c r="L9" s="7" t="s">
        <v>487</v>
      </c>
      <c r="M9" s="31">
        <v>7</v>
      </c>
      <c r="N9" s="43" t="s">
        <v>1165</v>
      </c>
      <c r="O9" t="s">
        <v>1166</v>
      </c>
    </row>
    <row r="10" spans="1:15" ht="29.1">
      <c r="A10" s="7" t="s">
        <v>504</v>
      </c>
      <c r="B10" s="7" t="s">
        <v>150</v>
      </c>
      <c r="C10" s="42" t="s">
        <v>505</v>
      </c>
      <c r="D10" s="7" t="s">
        <v>506</v>
      </c>
      <c r="E10" s="7" t="s">
        <v>159</v>
      </c>
      <c r="F10" s="7">
        <v>100</v>
      </c>
      <c r="G10" s="7" t="s">
        <v>144</v>
      </c>
      <c r="H10" s="7"/>
      <c r="I10" s="7"/>
      <c r="J10" s="7"/>
      <c r="K10" s="7"/>
      <c r="L10" s="34" t="s">
        <v>508</v>
      </c>
      <c r="M10" s="31">
        <v>8</v>
      </c>
      <c r="N10" s="43" t="s">
        <v>509</v>
      </c>
      <c r="O10" t="s">
        <v>510</v>
      </c>
    </row>
    <row r="11" spans="1:15" ht="14.45">
      <c r="A11" s="7" t="s">
        <v>511</v>
      </c>
      <c r="B11" s="7" t="s">
        <v>150</v>
      </c>
      <c r="C11" s="7" t="s">
        <v>512</v>
      </c>
      <c r="D11" s="7" t="s">
        <v>513</v>
      </c>
      <c r="E11" s="7" t="s">
        <v>159</v>
      </c>
      <c r="F11" s="7">
        <v>1</v>
      </c>
      <c r="G11" s="7" t="s">
        <v>144</v>
      </c>
      <c r="H11" s="7"/>
      <c r="I11" s="7"/>
      <c r="J11" s="7"/>
      <c r="K11" s="7" t="s">
        <v>154</v>
      </c>
      <c r="L11" s="7"/>
      <c r="M11" s="31">
        <v>9</v>
      </c>
      <c r="N11" s="43" t="s">
        <v>514</v>
      </c>
      <c r="O11" t="s">
        <v>515</v>
      </c>
    </row>
    <row r="12" spans="1:15" ht="14.45">
      <c r="A12" s="7" t="s">
        <v>210</v>
      </c>
      <c r="B12" s="7" t="s">
        <v>150</v>
      </c>
      <c r="C12" s="7" t="s">
        <v>512</v>
      </c>
      <c r="D12" s="7" t="s">
        <v>211</v>
      </c>
      <c r="E12" s="7" t="s">
        <v>212</v>
      </c>
      <c r="F12" s="7"/>
      <c r="G12" s="7" t="s">
        <v>144</v>
      </c>
      <c r="H12" s="7"/>
      <c r="I12" s="7"/>
      <c r="J12" s="7"/>
      <c r="K12" s="7">
        <v>-1</v>
      </c>
      <c r="L12" s="7"/>
      <c r="M12" s="31">
        <v>10</v>
      </c>
      <c r="N12" s="43" t="s">
        <v>516</v>
      </c>
      <c r="O12" t="s">
        <v>517</v>
      </c>
    </row>
    <row r="13" spans="1:15" ht="14.45">
      <c r="A13" s="7" t="s">
        <v>215</v>
      </c>
      <c r="B13" s="7" t="s">
        <v>150</v>
      </c>
      <c r="C13" s="7" t="s">
        <v>512</v>
      </c>
      <c r="D13" s="7" t="s">
        <v>216</v>
      </c>
      <c r="E13" s="7" t="s">
        <v>217</v>
      </c>
      <c r="F13" s="7"/>
      <c r="G13" s="7" t="s">
        <v>144</v>
      </c>
      <c r="H13" s="7"/>
      <c r="I13" s="7"/>
      <c r="J13" s="7"/>
      <c r="K13" s="7" t="s">
        <v>218</v>
      </c>
      <c r="L13" s="7"/>
      <c r="M13" s="31">
        <v>11</v>
      </c>
      <c r="N13" s="43" t="s">
        <v>518</v>
      </c>
      <c r="O13" t="s">
        <v>519</v>
      </c>
    </row>
    <row r="14" spans="1:15" ht="14.45">
      <c r="A14" s="8" t="s">
        <v>884</v>
      </c>
      <c r="B14" s="8" t="s">
        <v>142</v>
      </c>
      <c r="C14" s="8"/>
      <c r="D14" s="8"/>
      <c r="E14" s="8" t="s">
        <v>159</v>
      </c>
      <c r="F14" s="8">
        <v>100</v>
      </c>
      <c r="G14" s="8" t="s">
        <v>144</v>
      </c>
      <c r="H14" s="8"/>
      <c r="I14" s="8"/>
      <c r="J14" s="8"/>
      <c r="K14" s="8" t="s">
        <v>154</v>
      </c>
      <c r="L14" s="7"/>
      <c r="M14" s="31">
        <v>12</v>
      </c>
      <c r="N14" s="52" t="s">
        <v>1167</v>
      </c>
      <c r="O14" t="s">
        <v>1168</v>
      </c>
    </row>
    <row r="15" spans="1:15" ht="14.45">
      <c r="A15" s="8" t="s">
        <v>887</v>
      </c>
      <c r="B15" s="8" t="s">
        <v>142</v>
      </c>
      <c r="C15" s="8"/>
      <c r="D15" s="8"/>
      <c r="E15" s="8" t="s">
        <v>159</v>
      </c>
      <c r="F15" s="8">
        <v>100</v>
      </c>
      <c r="G15" s="8" t="s">
        <v>144</v>
      </c>
      <c r="H15" s="8"/>
      <c r="I15" s="8"/>
      <c r="J15" s="8"/>
      <c r="K15" s="8" t="s">
        <v>154</v>
      </c>
      <c r="L15" s="7"/>
      <c r="M15" s="31">
        <v>13</v>
      </c>
      <c r="N15" s="52" t="s">
        <v>520</v>
      </c>
      <c r="O15" t="s">
        <v>521</v>
      </c>
    </row>
    <row r="16" spans="1:15" ht="14.45">
      <c r="A16" s="8" t="s">
        <v>888</v>
      </c>
      <c r="B16" s="8" t="s">
        <v>142</v>
      </c>
      <c r="C16" s="8"/>
      <c r="D16" s="8"/>
      <c r="E16" s="8" t="s">
        <v>159</v>
      </c>
      <c r="F16" s="8">
        <v>100</v>
      </c>
      <c r="G16" s="8" t="s">
        <v>144</v>
      </c>
      <c r="H16" s="8"/>
      <c r="I16" s="8"/>
      <c r="J16" s="8"/>
      <c r="K16" s="8" t="s">
        <v>154</v>
      </c>
      <c r="L16" s="7"/>
      <c r="M16" s="31">
        <v>14</v>
      </c>
      <c r="N16" s="52" t="s">
        <v>522</v>
      </c>
      <c r="O16" t="s">
        <v>523</v>
      </c>
    </row>
    <row r="17" spans="1:15" ht="14.45">
      <c r="A17" s="8" t="s">
        <v>889</v>
      </c>
      <c r="B17" s="8" t="s">
        <v>142</v>
      </c>
      <c r="C17" s="8"/>
      <c r="D17" s="8"/>
      <c r="E17" s="8" t="s">
        <v>159</v>
      </c>
      <c r="F17" s="8">
        <v>100</v>
      </c>
      <c r="G17" s="8" t="s">
        <v>144</v>
      </c>
      <c r="H17" s="8"/>
      <c r="I17" s="8"/>
      <c r="J17" s="8"/>
      <c r="K17" s="8" t="s">
        <v>154</v>
      </c>
      <c r="L17" s="7"/>
      <c r="M17" s="31">
        <v>15</v>
      </c>
      <c r="N17" s="52" t="s">
        <v>524</v>
      </c>
      <c r="O17" t="s">
        <v>525</v>
      </c>
    </row>
    <row r="18" spans="1:15" ht="14.45">
      <c r="A18" s="8" t="s">
        <v>890</v>
      </c>
      <c r="B18" s="8" t="s">
        <v>142</v>
      </c>
      <c r="C18" s="8"/>
      <c r="D18" s="8"/>
      <c r="E18" s="8" t="s">
        <v>159</v>
      </c>
      <c r="F18" s="8">
        <v>100</v>
      </c>
      <c r="G18" s="8" t="s">
        <v>144</v>
      </c>
      <c r="H18" s="8"/>
      <c r="I18" s="8"/>
      <c r="J18" s="8"/>
      <c r="K18" s="8" t="s">
        <v>154</v>
      </c>
      <c r="L18" s="7"/>
      <c r="M18" s="31">
        <v>16</v>
      </c>
      <c r="N18" s="52" t="s">
        <v>526</v>
      </c>
      <c r="O18" t="s">
        <v>527</v>
      </c>
    </row>
    <row r="19" spans="1:15" ht="14.45">
      <c r="A19" s="8" t="s">
        <v>891</v>
      </c>
      <c r="B19" s="8" t="s">
        <v>142</v>
      </c>
      <c r="C19" s="8"/>
      <c r="D19" s="8"/>
      <c r="E19" s="8" t="s">
        <v>217</v>
      </c>
      <c r="F19" s="8"/>
      <c r="G19" s="8" t="s">
        <v>144</v>
      </c>
      <c r="H19" s="8"/>
      <c r="I19" s="8"/>
      <c r="J19" s="8"/>
      <c r="K19" s="8" t="s">
        <v>218</v>
      </c>
      <c r="L19" s="7"/>
      <c r="M19" s="31">
        <v>17</v>
      </c>
      <c r="N19" s="52" t="s">
        <v>528</v>
      </c>
      <c r="O19" t="s">
        <v>529</v>
      </c>
    </row>
    <row r="20" spans="1:15" ht="14.45">
      <c r="A20" s="8" t="s">
        <v>892</v>
      </c>
      <c r="B20" s="8" t="s">
        <v>142</v>
      </c>
      <c r="C20" s="8"/>
      <c r="D20" s="8"/>
      <c r="E20" s="8" t="s">
        <v>217</v>
      </c>
      <c r="F20" s="8"/>
      <c r="G20" s="8" t="s">
        <v>144</v>
      </c>
      <c r="H20" s="8"/>
      <c r="I20" s="8"/>
      <c r="J20" s="8"/>
      <c r="K20" s="8" t="s">
        <v>218</v>
      </c>
      <c r="L20" s="7"/>
      <c r="M20" s="31">
        <v>18</v>
      </c>
      <c r="N20" s="52" t="s">
        <v>530</v>
      </c>
      <c r="O20" t="s">
        <v>531</v>
      </c>
    </row>
    <row r="21" spans="1:15" ht="14.45">
      <c r="A21" s="8" t="s">
        <v>893</v>
      </c>
      <c r="B21" s="8" t="s">
        <v>142</v>
      </c>
      <c r="C21" s="8"/>
      <c r="D21" s="8"/>
      <c r="E21" s="8" t="s">
        <v>159</v>
      </c>
      <c r="F21" s="8">
        <v>100</v>
      </c>
      <c r="G21" s="8" t="s">
        <v>144</v>
      </c>
      <c r="H21" s="8"/>
      <c r="I21" s="8"/>
      <c r="J21" s="8"/>
      <c r="K21" s="8" t="s">
        <v>154</v>
      </c>
      <c r="L21" s="7"/>
      <c r="M21" s="31">
        <v>19</v>
      </c>
      <c r="N21" s="52" t="s">
        <v>532</v>
      </c>
      <c r="O21" t="s">
        <v>533</v>
      </c>
    </row>
    <row r="23" spans="1:15" ht="14.45">
      <c r="A23" s="14"/>
    </row>
    <row r="25" spans="1:15" ht="14.45">
      <c r="A25" s="14"/>
    </row>
    <row r="26" spans="1:15" ht="14.45"/>
    <row r="27" spans="1:15" ht="14.45"/>
    <row r="28" spans="1:15" ht="14.45"/>
    <row r="29" spans="1:15" ht="14.45"/>
    <row r="30" spans="1:15" ht="14.45"/>
    <row r="32" spans="1:15" ht="14.45">
      <c r="A32" s="14"/>
    </row>
    <row r="33" spans="1:1" ht="14.45">
      <c r="A33" s="23"/>
    </row>
    <row r="34" spans="1:1" ht="14.45">
      <c r="A34" s="24"/>
    </row>
    <row r="35" spans="1:1" ht="14.45"/>
    <row r="36" spans="1:1" ht="15" customHeight="1">
      <c r="A36" s="52"/>
    </row>
  </sheetData>
  <conditionalFormatting sqref="N3:N8">
    <cfRule type="duplicateValues" dxfId="165" priority="7"/>
  </conditionalFormatting>
  <conditionalFormatting sqref="N10:N21">
    <cfRule type="duplicateValues" dxfId="164" priority="6"/>
  </conditionalFormatting>
  <conditionalFormatting sqref="N3:N21">
    <cfRule type="duplicateValues" dxfId="163" priority="5"/>
  </conditionalFormatting>
  <conditionalFormatting sqref="N3:N21">
    <cfRule type="expression" dxfId="162" priority="1">
      <formula>$J3="Y"</formula>
    </cfRule>
    <cfRule type="expression" dxfId="161" priority="2">
      <formula>$H3="Foreign"</formula>
    </cfRule>
    <cfRule type="expression" dxfId="160" priority="3">
      <formula>$H3="Business"</formula>
    </cfRule>
    <cfRule type="expression" dxfId="159" priority="4">
      <formula>$H3="Primary"</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627BB-4464-48F0-A196-95BB4462D1D7}">
  <sheetPr codeName="Sheet51">
    <tabColor rgb="FF00B0F0"/>
  </sheetPr>
  <dimension ref="A1:O113"/>
  <sheetViews>
    <sheetView zoomScale="80" zoomScaleNormal="80" workbookViewId="0">
      <pane xSplit="1" ySplit="2" topLeftCell="I4" activePane="bottomRight" state="frozen"/>
      <selection pane="bottomRight" activeCell="A6" sqref="A6"/>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1018</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hidden="1">
      <c r="A3" s="6" t="s">
        <v>534</v>
      </c>
      <c r="B3" s="6" t="s">
        <v>142</v>
      </c>
      <c r="C3" s="6"/>
      <c r="D3" s="6"/>
      <c r="E3" s="6" t="s">
        <v>143</v>
      </c>
      <c r="F3" s="6"/>
      <c r="G3" s="6" t="s">
        <v>144</v>
      </c>
      <c r="H3" s="6" t="s">
        <v>535</v>
      </c>
      <c r="I3" s="6"/>
      <c r="J3" s="6"/>
      <c r="K3" s="6">
        <v>-1</v>
      </c>
      <c r="L3" s="7" t="s">
        <v>487</v>
      </c>
      <c r="M3" s="31">
        <v>1</v>
      </c>
      <c r="N3" s="52" t="s">
        <v>536</v>
      </c>
      <c r="O3" t="s">
        <v>537</v>
      </c>
    </row>
    <row r="4" spans="1:15">
      <c r="A4" s="9" t="s">
        <v>538</v>
      </c>
      <c r="B4" s="9" t="s">
        <v>150</v>
      </c>
      <c r="C4" s="9" t="s">
        <v>70</v>
      </c>
      <c r="D4" s="9" t="s">
        <v>539</v>
      </c>
      <c r="E4" s="9" t="s">
        <v>159</v>
      </c>
      <c r="F4" s="9">
        <v>50</v>
      </c>
      <c r="G4" s="9" t="s">
        <v>144</v>
      </c>
      <c r="H4" s="9"/>
      <c r="I4" s="9"/>
      <c r="J4" s="9"/>
      <c r="K4" s="9"/>
      <c r="L4" s="7"/>
      <c r="M4" s="31">
        <v>2</v>
      </c>
      <c r="N4" s="43" t="s">
        <v>540</v>
      </c>
      <c r="O4" s="43" t="s">
        <v>541</v>
      </c>
    </row>
    <row r="5" spans="1:15">
      <c r="A5" s="9" t="s">
        <v>244</v>
      </c>
      <c r="B5" s="9" t="s">
        <v>150</v>
      </c>
      <c r="C5" s="9" t="s">
        <v>70</v>
      </c>
      <c r="D5" s="9" t="s">
        <v>245</v>
      </c>
      <c r="E5" s="9" t="s">
        <v>159</v>
      </c>
      <c r="F5" s="9">
        <v>5</v>
      </c>
      <c r="G5" s="9" t="s">
        <v>144</v>
      </c>
      <c r="H5" s="40" t="s">
        <v>246</v>
      </c>
      <c r="I5" s="9"/>
      <c r="J5" s="9"/>
      <c r="K5" s="9"/>
      <c r="L5" s="7" t="s">
        <v>247</v>
      </c>
      <c r="M5" s="31">
        <v>3</v>
      </c>
      <c r="N5" s="43" t="s">
        <v>542</v>
      </c>
      <c r="O5" s="43" t="s">
        <v>543</v>
      </c>
    </row>
    <row r="6" spans="1:15">
      <c r="A6" s="7" t="s">
        <v>544</v>
      </c>
      <c r="B6" s="7" t="s">
        <v>150</v>
      </c>
      <c r="C6" s="7" t="s">
        <v>70</v>
      </c>
      <c r="D6" s="7" t="s">
        <v>545</v>
      </c>
      <c r="E6" s="7" t="s">
        <v>152</v>
      </c>
      <c r="F6" s="7"/>
      <c r="G6" s="7" t="s">
        <v>144</v>
      </c>
      <c r="H6" s="7" t="s">
        <v>546</v>
      </c>
      <c r="I6" s="7"/>
      <c r="J6" s="7" t="s">
        <v>252</v>
      </c>
      <c r="K6" s="7">
        <v>-1</v>
      </c>
      <c r="L6" s="7" t="s">
        <v>487</v>
      </c>
      <c r="M6" s="31">
        <v>4</v>
      </c>
      <c r="N6" s="43" t="s">
        <v>547</v>
      </c>
      <c r="O6" s="43" t="s">
        <v>548</v>
      </c>
    </row>
    <row r="7" spans="1:15">
      <c r="A7" s="7" t="s">
        <v>549</v>
      </c>
      <c r="B7" s="7" t="s">
        <v>150</v>
      </c>
      <c r="C7" s="7" t="s">
        <v>70</v>
      </c>
      <c r="D7" s="7" t="s">
        <v>550</v>
      </c>
      <c r="E7" s="7" t="s">
        <v>152</v>
      </c>
      <c r="F7" s="7"/>
      <c r="G7" s="7" t="s">
        <v>119</v>
      </c>
      <c r="H7" s="7"/>
      <c r="I7" s="7"/>
      <c r="J7" s="7"/>
      <c r="K7" s="7">
        <v>-1</v>
      </c>
      <c r="L7" s="7" t="s">
        <v>487</v>
      </c>
      <c r="M7" s="31">
        <v>5</v>
      </c>
      <c r="N7" s="43" t="s">
        <v>551</v>
      </c>
      <c r="O7" s="43" t="s">
        <v>552</v>
      </c>
    </row>
    <row r="8" spans="1:15">
      <c r="A8" s="48" t="s">
        <v>553</v>
      </c>
      <c r="B8" s="48" t="s">
        <v>150</v>
      </c>
      <c r="C8" s="48" t="s">
        <v>70</v>
      </c>
      <c r="D8" s="48" t="s">
        <v>554</v>
      </c>
      <c r="E8" s="48" t="s">
        <v>159</v>
      </c>
      <c r="F8" s="48">
        <v>255</v>
      </c>
      <c r="G8" s="48" t="s">
        <v>144</v>
      </c>
      <c r="H8" s="48"/>
      <c r="I8" s="48"/>
      <c r="J8" s="48"/>
      <c r="K8" s="48" t="s">
        <v>154</v>
      </c>
      <c r="L8" s="7"/>
      <c r="M8" s="31">
        <v>6</v>
      </c>
      <c r="N8" s="43" t="s">
        <v>555</v>
      </c>
      <c r="O8" s="43" t="s">
        <v>556</v>
      </c>
    </row>
    <row r="9" spans="1:15">
      <c r="A9" s="7" t="s">
        <v>557</v>
      </c>
      <c r="B9" s="7" t="s">
        <v>150</v>
      </c>
      <c r="C9" s="7" t="s">
        <v>70</v>
      </c>
      <c r="D9" s="7" t="s">
        <v>558</v>
      </c>
      <c r="E9" s="7" t="s">
        <v>159</v>
      </c>
      <c r="F9" s="7">
        <v>700</v>
      </c>
      <c r="G9" s="7" t="s">
        <v>119</v>
      </c>
      <c r="H9" s="7"/>
      <c r="I9" s="7"/>
      <c r="J9" s="7"/>
      <c r="K9" s="7" t="s">
        <v>154</v>
      </c>
      <c r="L9" s="7"/>
      <c r="M9" s="31">
        <v>7</v>
      </c>
      <c r="N9" s="43" t="s">
        <v>559</v>
      </c>
      <c r="O9" s="43" t="s">
        <v>560</v>
      </c>
    </row>
    <row r="10" spans="1:15">
      <c r="A10" s="7" t="s">
        <v>561</v>
      </c>
      <c r="B10" s="7" t="s">
        <v>150</v>
      </c>
      <c r="C10" s="7" t="s">
        <v>70</v>
      </c>
      <c r="D10" s="7" t="s">
        <v>562</v>
      </c>
      <c r="E10" s="7" t="s">
        <v>159</v>
      </c>
      <c r="F10" s="7">
        <v>255</v>
      </c>
      <c r="G10" s="7" t="s">
        <v>119</v>
      </c>
      <c r="H10" s="7"/>
      <c r="I10" s="7"/>
      <c r="J10" s="7"/>
      <c r="K10" s="7" t="s">
        <v>154</v>
      </c>
      <c r="L10" s="7"/>
      <c r="M10" s="31">
        <v>8</v>
      </c>
      <c r="N10" s="43" t="s">
        <v>563</v>
      </c>
      <c r="O10" s="43" t="s">
        <v>564</v>
      </c>
    </row>
    <row r="11" spans="1:15">
      <c r="A11" s="7" t="s">
        <v>565</v>
      </c>
      <c r="B11" s="7" t="s">
        <v>150</v>
      </c>
      <c r="C11" s="7" t="s">
        <v>70</v>
      </c>
      <c r="D11" s="7" t="s">
        <v>566</v>
      </c>
      <c r="E11" s="7" t="s">
        <v>159</v>
      </c>
      <c r="F11" s="7">
        <v>50</v>
      </c>
      <c r="G11" s="7" t="s">
        <v>119</v>
      </c>
      <c r="H11" s="7"/>
      <c r="I11" s="7"/>
      <c r="J11" s="7"/>
      <c r="K11" s="7" t="s">
        <v>154</v>
      </c>
      <c r="L11" s="7"/>
      <c r="M11" s="31">
        <v>9</v>
      </c>
      <c r="N11" s="43" t="s">
        <v>567</v>
      </c>
      <c r="O11" s="43" t="s">
        <v>568</v>
      </c>
    </row>
    <row r="12" spans="1:15">
      <c r="A12" s="7" t="s">
        <v>1082</v>
      </c>
      <c r="B12" s="7" t="s">
        <v>1062</v>
      </c>
      <c r="C12" s="7" t="s">
        <v>1083</v>
      </c>
      <c r="D12" s="7" t="s">
        <v>1084</v>
      </c>
      <c r="E12" s="7" t="s">
        <v>217</v>
      </c>
      <c r="F12" s="7"/>
      <c r="G12" s="7" t="s">
        <v>144</v>
      </c>
      <c r="H12" s="7" t="s">
        <v>1085</v>
      </c>
      <c r="I12" s="7"/>
      <c r="J12" s="7" t="s">
        <v>583</v>
      </c>
      <c r="K12" s="7" t="s">
        <v>218</v>
      </c>
      <c r="L12" s="7"/>
      <c r="M12" s="31">
        <v>10</v>
      </c>
      <c r="N12" s="43" t="s">
        <v>1086</v>
      </c>
      <c r="O12" s="45" t="s">
        <v>1087</v>
      </c>
    </row>
    <row r="13" spans="1:15" s="52" customFormat="1">
      <c r="A13" s="48" t="s">
        <v>1088</v>
      </c>
      <c r="B13" s="48" t="s">
        <v>1062</v>
      </c>
      <c r="C13" s="48" t="s">
        <v>1083</v>
      </c>
      <c r="D13" s="48" t="s">
        <v>99</v>
      </c>
      <c r="E13" s="48" t="s">
        <v>159</v>
      </c>
      <c r="F13" s="48">
        <v>256</v>
      </c>
      <c r="G13" s="48" t="s">
        <v>144</v>
      </c>
      <c r="H13" s="48"/>
      <c r="I13" s="48"/>
      <c r="J13" s="48" t="s">
        <v>583</v>
      </c>
      <c r="K13" s="48" t="s">
        <v>154</v>
      </c>
      <c r="L13" s="7" t="s">
        <v>487</v>
      </c>
      <c r="M13" s="59">
        <v>11</v>
      </c>
      <c r="N13" s="60" t="s">
        <v>1089</v>
      </c>
      <c r="O13" s="60" t="s">
        <v>1090</v>
      </c>
    </row>
    <row r="14" spans="1:15" s="52" customFormat="1">
      <c r="A14" s="48" t="s">
        <v>1076</v>
      </c>
      <c r="B14" s="48" t="s">
        <v>1062</v>
      </c>
      <c r="C14" s="48" t="s">
        <v>1083</v>
      </c>
      <c r="D14" s="48" t="s">
        <v>245</v>
      </c>
      <c r="E14" s="48"/>
      <c r="F14" s="48"/>
      <c r="G14" s="48" t="s">
        <v>119</v>
      </c>
      <c r="H14" s="48"/>
      <c r="I14" s="48"/>
      <c r="J14" s="48"/>
      <c r="K14" s="48"/>
      <c r="L14" s="7" t="s">
        <v>487</v>
      </c>
      <c r="M14" s="59"/>
      <c r="N14" s="60"/>
      <c r="O14" s="60"/>
    </row>
    <row r="15" spans="1:15" s="52" customFormat="1">
      <c r="A15" s="48" t="s">
        <v>1091</v>
      </c>
      <c r="B15" s="48" t="s">
        <v>1062</v>
      </c>
      <c r="C15" s="48" t="s">
        <v>1083</v>
      </c>
      <c r="D15" s="48" t="s">
        <v>1092</v>
      </c>
      <c r="E15" s="48" t="s">
        <v>159</v>
      </c>
      <c r="F15" s="48">
        <v>-1</v>
      </c>
      <c r="G15" s="48" t="s">
        <v>119</v>
      </c>
      <c r="H15" s="48"/>
      <c r="I15" s="48"/>
      <c r="J15" s="48"/>
      <c r="K15" s="48"/>
      <c r="L15" s="7" t="s">
        <v>487</v>
      </c>
      <c r="M15" s="59"/>
      <c r="N15" s="60"/>
      <c r="O15" s="60"/>
    </row>
    <row r="16" spans="1:15">
      <c r="A16" s="49" t="s">
        <v>71</v>
      </c>
      <c r="B16" s="49" t="s">
        <v>150</v>
      </c>
      <c r="C16" s="49" t="s">
        <v>70</v>
      </c>
      <c r="D16" s="49" t="s">
        <v>575</v>
      </c>
      <c r="E16" s="49" t="s">
        <v>152</v>
      </c>
      <c r="F16" s="49">
        <v>4</v>
      </c>
      <c r="G16" s="49" t="s">
        <v>119</v>
      </c>
      <c r="H16" s="50" t="s">
        <v>570</v>
      </c>
      <c r="I16" s="49"/>
      <c r="J16" s="49"/>
      <c r="K16" s="49">
        <v>-1</v>
      </c>
      <c r="L16" s="7" t="s">
        <v>571</v>
      </c>
      <c r="M16" s="31">
        <v>13</v>
      </c>
      <c r="N16" s="43" t="s">
        <v>572</v>
      </c>
      <c r="O16" s="43" t="s">
        <v>573</v>
      </c>
    </row>
    <row r="17" spans="1:15">
      <c r="A17" s="49" t="s">
        <v>580</v>
      </c>
      <c r="B17" s="49" t="s">
        <v>150</v>
      </c>
      <c r="C17" s="15" t="s">
        <v>70</v>
      </c>
      <c r="D17" s="49" t="s">
        <v>579</v>
      </c>
      <c r="E17" s="49" t="s">
        <v>159</v>
      </c>
      <c r="F17" s="49">
        <v>40</v>
      </c>
      <c r="G17" s="49" t="s">
        <v>119</v>
      </c>
      <c r="H17" s="50" t="s">
        <v>582</v>
      </c>
      <c r="I17" s="49"/>
      <c r="J17" s="49" t="s">
        <v>583</v>
      </c>
      <c r="K17" s="49">
        <v>-1</v>
      </c>
      <c r="L17" s="7" t="s">
        <v>584</v>
      </c>
      <c r="M17" s="31">
        <v>14</v>
      </c>
      <c r="N17" s="53" t="s">
        <v>585</v>
      </c>
      <c r="O17" s="43" t="s">
        <v>586</v>
      </c>
    </row>
    <row r="18" spans="1:15" ht="43.5">
      <c r="A18" s="15" t="s">
        <v>589</v>
      </c>
      <c r="B18" s="15" t="s">
        <v>150</v>
      </c>
      <c r="C18" s="15" t="s">
        <v>70</v>
      </c>
      <c r="D18" s="15" t="s">
        <v>588</v>
      </c>
      <c r="E18" s="15" t="s">
        <v>159</v>
      </c>
      <c r="F18" s="15">
        <v>4</v>
      </c>
      <c r="G18" s="15" t="s">
        <v>119</v>
      </c>
      <c r="H18" s="17" t="s">
        <v>591</v>
      </c>
      <c r="I18" s="15"/>
      <c r="J18" s="15" t="s">
        <v>583</v>
      </c>
      <c r="K18" s="15">
        <v>-1</v>
      </c>
      <c r="L18" s="34" t="s">
        <v>592</v>
      </c>
      <c r="M18" s="31">
        <v>15</v>
      </c>
      <c r="N18" s="43" t="s">
        <v>593</v>
      </c>
      <c r="O18" s="43" t="s">
        <v>594</v>
      </c>
    </row>
    <row r="19" spans="1:15" ht="29.1">
      <c r="A19" s="15" t="s">
        <v>1093</v>
      </c>
      <c r="B19" s="15" t="s">
        <v>1062</v>
      </c>
      <c r="C19" s="15" t="s">
        <v>1094</v>
      </c>
      <c r="D19" s="15" t="s">
        <v>1095</v>
      </c>
      <c r="E19" s="15" t="s">
        <v>159</v>
      </c>
      <c r="F19" s="15">
        <v>256</v>
      </c>
      <c r="G19" s="15" t="s">
        <v>119</v>
      </c>
      <c r="H19" s="17" t="s">
        <v>1096</v>
      </c>
      <c r="I19" s="15"/>
      <c r="J19" s="15" t="s">
        <v>1097</v>
      </c>
      <c r="K19" s="15"/>
      <c r="L19" s="7" t="s">
        <v>487</v>
      </c>
      <c r="M19" s="31"/>
      <c r="N19" s="43"/>
      <c r="O19" s="43"/>
    </row>
    <row r="20" spans="1:15">
      <c r="A20" s="49" t="s">
        <v>1098</v>
      </c>
      <c r="B20" s="49" t="s">
        <v>106</v>
      </c>
      <c r="C20" s="49" t="s">
        <v>874</v>
      </c>
      <c r="D20" s="49" t="s">
        <v>751</v>
      </c>
      <c r="E20" s="49" t="s">
        <v>159</v>
      </c>
      <c r="F20" s="49">
        <v>4</v>
      </c>
      <c r="G20" s="49" t="s">
        <v>119</v>
      </c>
      <c r="H20" s="50" t="s">
        <v>1099</v>
      </c>
      <c r="I20" s="49"/>
      <c r="J20" s="49"/>
      <c r="K20" s="49" t="s">
        <v>154</v>
      </c>
      <c r="L20" s="72" t="s">
        <v>1100</v>
      </c>
      <c r="M20" s="31">
        <v>16</v>
      </c>
      <c r="N20" s="43" t="s">
        <v>1101</v>
      </c>
      <c r="O20" s="43" t="s">
        <v>1102</v>
      </c>
    </row>
    <row r="21" spans="1:15">
      <c r="A21" s="15" t="s">
        <v>75</v>
      </c>
      <c r="B21" s="15" t="s">
        <v>150</v>
      </c>
      <c r="C21" s="15" t="s">
        <v>70</v>
      </c>
      <c r="D21" s="15" t="s">
        <v>251</v>
      </c>
      <c r="E21" s="15" t="s">
        <v>152</v>
      </c>
      <c r="F21" s="15"/>
      <c r="G21" s="15" t="s">
        <v>119</v>
      </c>
      <c r="H21" s="15" t="s">
        <v>1103</v>
      </c>
      <c r="I21" s="15"/>
      <c r="J21" s="15"/>
      <c r="K21" s="15">
        <v>-1</v>
      </c>
      <c r="L21" s="7"/>
      <c r="M21" s="31">
        <v>17</v>
      </c>
      <c r="N21" t="s">
        <v>596</v>
      </c>
      <c r="O21" s="43" t="s">
        <v>597</v>
      </c>
    </row>
    <row r="22" spans="1:15" ht="43.5">
      <c r="A22" s="15" t="s">
        <v>55</v>
      </c>
      <c r="B22" s="15" t="s">
        <v>813</v>
      </c>
      <c r="C22" s="15" t="s">
        <v>54</v>
      </c>
      <c r="D22" s="15" t="s">
        <v>944</v>
      </c>
      <c r="E22" s="15" t="s">
        <v>159</v>
      </c>
      <c r="F22" s="15">
        <v>2</v>
      </c>
      <c r="G22" s="15" t="s">
        <v>119</v>
      </c>
      <c r="H22" s="17" t="s">
        <v>1104</v>
      </c>
      <c r="I22" s="15"/>
      <c r="J22" s="15" t="s">
        <v>583</v>
      </c>
      <c r="K22" s="15">
        <v>-1</v>
      </c>
      <c r="L22" s="7" t="s">
        <v>445</v>
      </c>
      <c r="M22" s="31">
        <v>18</v>
      </c>
      <c r="N22" t="s">
        <v>946</v>
      </c>
      <c r="O22" t="s">
        <v>947</v>
      </c>
    </row>
    <row r="23" spans="1:15" ht="43.5">
      <c r="A23" s="15" t="s">
        <v>1011</v>
      </c>
      <c r="B23" s="15" t="s">
        <v>813</v>
      </c>
      <c r="C23" s="15" t="s">
        <v>1010</v>
      </c>
      <c r="D23" s="15" t="s">
        <v>1012</v>
      </c>
      <c r="E23" s="15" t="s">
        <v>159</v>
      </c>
      <c r="F23" s="15">
        <v>2</v>
      </c>
      <c r="G23" s="15" t="s">
        <v>144</v>
      </c>
      <c r="H23" s="17" t="s">
        <v>1105</v>
      </c>
      <c r="I23" s="15"/>
      <c r="J23" s="15" t="s">
        <v>583</v>
      </c>
      <c r="K23" s="15">
        <v>-1</v>
      </c>
      <c r="L23" s="34" t="s">
        <v>1014</v>
      </c>
      <c r="M23" s="31">
        <v>19</v>
      </c>
      <c r="N23" s="43" t="s">
        <v>1015</v>
      </c>
      <c r="O23" s="43" t="s">
        <v>1016</v>
      </c>
    </row>
    <row r="24" spans="1:15">
      <c r="A24" s="7" t="s">
        <v>310</v>
      </c>
      <c r="B24" s="7" t="s">
        <v>150</v>
      </c>
      <c r="C24" s="7" t="s">
        <v>70</v>
      </c>
      <c r="D24" s="7" t="s">
        <v>598</v>
      </c>
      <c r="E24" s="7" t="s">
        <v>212</v>
      </c>
      <c r="F24" s="7"/>
      <c r="G24" s="7" t="s">
        <v>119</v>
      </c>
      <c r="H24" s="7" t="s">
        <v>599</v>
      </c>
      <c r="I24" s="7"/>
      <c r="J24" s="7"/>
      <c r="K24" s="7">
        <v>-1</v>
      </c>
      <c r="L24" s="7"/>
      <c r="M24" s="31">
        <v>20</v>
      </c>
      <c r="N24" s="43" t="s">
        <v>600</v>
      </c>
      <c r="O24" s="43" t="s">
        <v>601</v>
      </c>
    </row>
    <row r="25" spans="1:15">
      <c r="A25" s="7" t="s">
        <v>949</v>
      </c>
      <c r="B25" s="7" t="s">
        <v>813</v>
      </c>
      <c r="C25" s="7" t="s">
        <v>54</v>
      </c>
      <c r="D25" s="7" t="s">
        <v>950</v>
      </c>
      <c r="E25" s="7" t="s">
        <v>159</v>
      </c>
      <c r="F25" s="7">
        <v>1</v>
      </c>
      <c r="G25" s="7" t="s">
        <v>119</v>
      </c>
      <c r="H25" s="7" t="s">
        <v>1106</v>
      </c>
      <c r="I25" s="7"/>
      <c r="J25" s="7" t="s">
        <v>583</v>
      </c>
      <c r="K25" s="7" t="s">
        <v>154</v>
      </c>
      <c r="L25" s="7"/>
      <c r="M25" s="31">
        <v>21</v>
      </c>
      <c r="N25" s="43" t="s">
        <v>952</v>
      </c>
      <c r="O25" s="43" t="s">
        <v>953</v>
      </c>
    </row>
    <row r="26" spans="1:15">
      <c r="A26" s="15" t="s">
        <v>602</v>
      </c>
      <c r="B26" s="15" t="s">
        <v>150</v>
      </c>
      <c r="C26" s="15" t="s">
        <v>70</v>
      </c>
      <c r="D26" s="15" t="s">
        <v>603</v>
      </c>
      <c r="E26" s="15" t="s">
        <v>159</v>
      </c>
      <c r="F26" s="15">
        <v>20</v>
      </c>
      <c r="G26" s="15" t="s">
        <v>119</v>
      </c>
      <c r="H26" s="15"/>
      <c r="I26" s="15"/>
      <c r="J26" s="15"/>
      <c r="K26" s="15" t="s">
        <v>154</v>
      </c>
      <c r="L26" s="7" t="s">
        <v>606</v>
      </c>
      <c r="M26" s="31">
        <v>22</v>
      </c>
      <c r="N26" s="43" t="s">
        <v>607</v>
      </c>
      <c r="O26" s="43" t="s">
        <v>608</v>
      </c>
    </row>
    <row r="27" spans="1:15">
      <c r="A27" s="7" t="s">
        <v>1107</v>
      </c>
      <c r="B27" s="48" t="s">
        <v>1062</v>
      </c>
      <c r="C27" s="48" t="s">
        <v>1108</v>
      </c>
      <c r="D27" s="48" t="s">
        <v>1109</v>
      </c>
      <c r="E27" s="48" t="s">
        <v>159</v>
      </c>
      <c r="F27" s="48">
        <v>-1</v>
      </c>
      <c r="G27" s="48" t="s">
        <v>119</v>
      </c>
      <c r="H27" s="23" t="s">
        <v>1110</v>
      </c>
      <c r="I27" s="48"/>
      <c r="J27" s="48"/>
      <c r="K27" s="48" t="s">
        <v>154</v>
      </c>
      <c r="L27" s="7" t="s">
        <v>487</v>
      </c>
      <c r="M27" s="31">
        <v>23</v>
      </c>
      <c r="N27" s="43" t="s">
        <v>1111</v>
      </c>
      <c r="O27" s="43" t="s">
        <v>1112</v>
      </c>
    </row>
    <row r="28" spans="1:15" ht="43.5">
      <c r="A28" s="7" t="s">
        <v>1113</v>
      </c>
      <c r="B28" s="7" t="s">
        <v>1062</v>
      </c>
      <c r="C28" s="7" t="s">
        <v>1108</v>
      </c>
      <c r="D28" s="48" t="s">
        <v>1109</v>
      </c>
      <c r="E28" s="7"/>
      <c r="F28" s="7"/>
      <c r="G28" s="7" t="s">
        <v>119</v>
      </c>
      <c r="H28" s="34" t="s">
        <v>1114</v>
      </c>
      <c r="I28" s="7"/>
      <c r="J28" s="7" t="s">
        <v>583</v>
      </c>
      <c r="K28" s="7">
        <v>-1</v>
      </c>
      <c r="L28" s="7" t="s">
        <v>487</v>
      </c>
      <c r="M28" s="31">
        <v>24</v>
      </c>
      <c r="N28" s="43" t="s">
        <v>1115</v>
      </c>
      <c r="O28" s="43" t="s">
        <v>1116</v>
      </c>
    </row>
    <row r="29" spans="1:15" ht="43.5">
      <c r="A29" s="7" t="s">
        <v>1117</v>
      </c>
      <c r="B29" s="7" t="s">
        <v>1062</v>
      </c>
      <c r="C29" s="7" t="s">
        <v>1108</v>
      </c>
      <c r="D29" s="48" t="s">
        <v>1109</v>
      </c>
      <c r="E29" s="7"/>
      <c r="F29" s="7"/>
      <c r="G29" s="7" t="s">
        <v>119</v>
      </c>
      <c r="H29" s="34" t="s">
        <v>1118</v>
      </c>
      <c r="I29" s="7"/>
      <c r="J29" s="7" t="s">
        <v>583</v>
      </c>
      <c r="K29" s="7">
        <v>-1</v>
      </c>
      <c r="L29" s="7" t="s">
        <v>487</v>
      </c>
      <c r="M29" s="31">
        <v>25</v>
      </c>
      <c r="N29" s="43" t="s">
        <v>1119</v>
      </c>
      <c r="O29" s="43" t="s">
        <v>1120</v>
      </c>
    </row>
    <row r="30" spans="1:15" ht="43.5">
      <c r="A30" s="15" t="s">
        <v>954</v>
      </c>
      <c r="B30" s="15" t="s">
        <v>813</v>
      </c>
      <c r="C30" s="15" t="s">
        <v>54</v>
      </c>
      <c r="D30" s="15" t="s">
        <v>955</v>
      </c>
      <c r="E30" s="15" t="s">
        <v>159</v>
      </c>
      <c r="F30" s="15">
        <v>2</v>
      </c>
      <c r="G30" s="15" t="s">
        <v>119</v>
      </c>
      <c r="H30" s="17" t="s">
        <v>1121</v>
      </c>
      <c r="I30" s="15"/>
      <c r="J30" s="15" t="s">
        <v>583</v>
      </c>
      <c r="K30" s="15">
        <v>-1</v>
      </c>
      <c r="L30" s="34" t="s">
        <v>957</v>
      </c>
      <c r="M30" s="31">
        <v>26</v>
      </c>
      <c r="N30" s="43" t="s">
        <v>958</v>
      </c>
      <c r="O30" s="43" t="s">
        <v>959</v>
      </c>
    </row>
    <row r="31" spans="1:15">
      <c r="A31" s="15" t="s">
        <v>962</v>
      </c>
      <c r="B31" s="15" t="s">
        <v>813</v>
      </c>
      <c r="C31" s="15" t="s">
        <v>54</v>
      </c>
      <c r="D31" s="15" t="s">
        <v>963</v>
      </c>
      <c r="E31" s="15" t="s">
        <v>159</v>
      </c>
      <c r="F31" s="15">
        <v>2</v>
      </c>
      <c r="G31" s="15" t="s">
        <v>119</v>
      </c>
      <c r="H31" s="15" t="s">
        <v>1122</v>
      </c>
      <c r="I31" s="15"/>
      <c r="J31" s="15" t="s">
        <v>583</v>
      </c>
      <c r="K31" s="15">
        <v>-1</v>
      </c>
      <c r="L31" s="34" t="s">
        <v>965</v>
      </c>
      <c r="M31" s="31">
        <v>27</v>
      </c>
      <c r="N31" s="43" t="s">
        <v>966</v>
      </c>
      <c r="O31" s="43" t="s">
        <v>967</v>
      </c>
    </row>
    <row r="32" spans="1:15">
      <c r="A32" s="7" t="s">
        <v>609</v>
      </c>
      <c r="B32" s="7" t="s">
        <v>150</v>
      </c>
      <c r="C32" s="7" t="s">
        <v>70</v>
      </c>
      <c r="D32" s="7" t="s">
        <v>610</v>
      </c>
      <c r="E32" s="7" t="s">
        <v>217</v>
      </c>
      <c r="F32" s="7"/>
      <c r="G32" s="7" t="s">
        <v>119</v>
      </c>
      <c r="H32" s="7"/>
      <c r="I32" s="7"/>
      <c r="J32" s="7" t="s">
        <v>611</v>
      </c>
      <c r="K32" s="7" t="s">
        <v>218</v>
      </c>
      <c r="L32" s="7"/>
      <c r="M32" s="31">
        <v>28</v>
      </c>
      <c r="N32" s="43" t="s">
        <v>612</v>
      </c>
      <c r="O32" s="43" t="s">
        <v>613</v>
      </c>
    </row>
    <row r="33" spans="1:15">
      <c r="A33" s="7" t="s">
        <v>614</v>
      </c>
      <c r="B33" s="7" t="s">
        <v>150</v>
      </c>
      <c r="C33" s="7" t="s">
        <v>70</v>
      </c>
      <c r="D33" s="7" t="s">
        <v>615</v>
      </c>
      <c r="E33" s="7" t="s">
        <v>217</v>
      </c>
      <c r="F33" s="7"/>
      <c r="G33" s="7" t="s">
        <v>119</v>
      </c>
      <c r="H33" s="7"/>
      <c r="I33" s="7"/>
      <c r="J33" s="7"/>
      <c r="K33" s="7" t="s">
        <v>218</v>
      </c>
      <c r="L33" s="7"/>
      <c r="M33" s="31">
        <v>29</v>
      </c>
      <c r="N33" s="43" t="s">
        <v>616</v>
      </c>
      <c r="O33" s="43" t="s">
        <v>617</v>
      </c>
    </row>
    <row r="34" spans="1:15">
      <c r="A34" s="7" t="s">
        <v>618</v>
      </c>
      <c r="B34" s="7" t="s">
        <v>150</v>
      </c>
      <c r="C34" s="7" t="s">
        <v>70</v>
      </c>
      <c r="D34" s="7" t="s">
        <v>619</v>
      </c>
      <c r="E34" s="7" t="s">
        <v>152</v>
      </c>
      <c r="F34" s="7"/>
      <c r="G34" s="7" t="s">
        <v>119</v>
      </c>
      <c r="H34" s="7"/>
      <c r="I34" s="7"/>
      <c r="J34" s="7"/>
      <c r="K34" s="7">
        <v>-1</v>
      </c>
      <c r="L34" s="7" t="s">
        <v>620</v>
      </c>
      <c r="M34" s="31">
        <v>30</v>
      </c>
      <c r="N34" s="43" t="s">
        <v>621</v>
      </c>
      <c r="O34" s="43" t="s">
        <v>622</v>
      </c>
    </row>
    <row r="35" spans="1:15" ht="14.45" customHeight="1">
      <c r="A35" s="7" t="s">
        <v>623</v>
      </c>
      <c r="B35" s="7" t="s">
        <v>150</v>
      </c>
      <c r="C35" s="7" t="s">
        <v>70</v>
      </c>
      <c r="D35" s="7" t="s">
        <v>624</v>
      </c>
      <c r="E35" s="7" t="s">
        <v>159</v>
      </c>
      <c r="F35" s="7">
        <v>20</v>
      </c>
      <c r="G35" s="7" t="s">
        <v>119</v>
      </c>
      <c r="H35" s="7"/>
      <c r="I35" s="7"/>
      <c r="J35" s="7"/>
      <c r="K35" s="7" t="s">
        <v>154</v>
      </c>
      <c r="L35" s="7" t="s">
        <v>625</v>
      </c>
      <c r="M35" s="31">
        <v>31</v>
      </c>
      <c r="N35" s="43" t="s">
        <v>626</v>
      </c>
      <c r="O35" s="43" t="s">
        <v>627</v>
      </c>
    </row>
    <row r="36" spans="1:15">
      <c r="A36" s="49" t="s">
        <v>79</v>
      </c>
      <c r="B36" s="49" t="s">
        <v>150</v>
      </c>
      <c r="C36" s="49" t="s">
        <v>70</v>
      </c>
      <c r="D36" s="49" t="s">
        <v>628</v>
      </c>
      <c r="E36" s="49" t="s">
        <v>159</v>
      </c>
      <c r="F36" s="49">
        <v>40</v>
      </c>
      <c r="G36" s="49" t="s">
        <v>119</v>
      </c>
      <c r="H36" s="50" t="s">
        <v>629</v>
      </c>
      <c r="I36" s="49"/>
      <c r="J36" s="49" t="s">
        <v>583</v>
      </c>
      <c r="K36" s="49">
        <v>-1</v>
      </c>
      <c r="L36" s="7" t="s">
        <v>630</v>
      </c>
      <c r="M36" s="31">
        <v>32</v>
      </c>
      <c r="N36" s="43" t="s">
        <v>631</v>
      </c>
      <c r="O36" s="43" t="s">
        <v>632</v>
      </c>
    </row>
    <row r="37" spans="1:15">
      <c r="A37" s="15" t="s">
        <v>64</v>
      </c>
      <c r="B37" s="15" t="s">
        <v>150</v>
      </c>
      <c r="C37" s="15" t="s">
        <v>70</v>
      </c>
      <c r="D37" s="15" t="s">
        <v>634</v>
      </c>
      <c r="E37" s="15" t="s">
        <v>152</v>
      </c>
      <c r="F37" s="15"/>
      <c r="G37" s="15" t="s">
        <v>119</v>
      </c>
      <c r="H37" s="15" t="s">
        <v>635</v>
      </c>
      <c r="I37" s="15"/>
      <c r="J37" s="15"/>
      <c r="K37" s="15">
        <v>-1</v>
      </c>
      <c r="L37" s="7" t="s">
        <v>428</v>
      </c>
      <c r="M37" s="31">
        <v>33</v>
      </c>
      <c r="N37" s="43" t="s">
        <v>636</v>
      </c>
      <c r="O37" s="43" t="s">
        <v>637</v>
      </c>
    </row>
    <row r="38" spans="1:15">
      <c r="A38" s="7" t="s">
        <v>970</v>
      </c>
      <c r="B38" s="7" t="s">
        <v>813</v>
      </c>
      <c r="C38" s="7" t="s">
        <v>54</v>
      </c>
      <c r="D38" s="7" t="s">
        <v>971</v>
      </c>
      <c r="E38" s="7" t="s">
        <v>159</v>
      </c>
      <c r="F38" s="7">
        <v>60</v>
      </c>
      <c r="G38" s="7" t="s">
        <v>119</v>
      </c>
      <c r="H38" s="7" t="s">
        <v>1123</v>
      </c>
      <c r="I38" s="7"/>
      <c r="J38" s="7" t="s">
        <v>583</v>
      </c>
      <c r="K38" s="7" t="s">
        <v>154</v>
      </c>
      <c r="L38" s="7"/>
      <c r="M38" s="31">
        <v>34</v>
      </c>
      <c r="N38" s="43" t="s">
        <v>973</v>
      </c>
      <c r="O38" s="43" t="s">
        <v>974</v>
      </c>
    </row>
    <row r="39" spans="1:15">
      <c r="A39" s="7" t="s">
        <v>975</v>
      </c>
      <c r="B39" s="7" t="s">
        <v>813</v>
      </c>
      <c r="C39" s="7" t="s">
        <v>54</v>
      </c>
      <c r="D39" s="7" t="s">
        <v>976</v>
      </c>
      <c r="E39" s="7" t="s">
        <v>159</v>
      </c>
      <c r="F39" s="7">
        <v>20</v>
      </c>
      <c r="G39" s="7" t="s">
        <v>119</v>
      </c>
      <c r="H39" s="7" t="s">
        <v>1124</v>
      </c>
      <c r="I39" s="7"/>
      <c r="J39" s="7" t="s">
        <v>583</v>
      </c>
      <c r="K39" s="7" t="s">
        <v>154</v>
      </c>
      <c r="L39" s="7"/>
      <c r="M39" s="31">
        <v>35</v>
      </c>
      <c r="N39" s="43" t="s">
        <v>978</v>
      </c>
      <c r="O39" s="43" t="s">
        <v>979</v>
      </c>
    </row>
    <row r="40" spans="1:15" ht="43.5">
      <c r="A40" s="15" t="s">
        <v>60</v>
      </c>
      <c r="B40" s="15" t="s">
        <v>813</v>
      </c>
      <c r="C40" s="15" t="s">
        <v>54</v>
      </c>
      <c r="D40" s="15" t="s">
        <v>980</v>
      </c>
      <c r="E40" s="15" t="s">
        <v>159</v>
      </c>
      <c r="F40" s="15">
        <v>2</v>
      </c>
      <c r="G40" s="15" t="s">
        <v>119</v>
      </c>
      <c r="H40" s="17" t="s">
        <v>981</v>
      </c>
      <c r="I40" s="15"/>
      <c r="J40" s="15" t="s">
        <v>583</v>
      </c>
      <c r="K40" s="15">
        <v>-1</v>
      </c>
      <c r="L40" s="34" t="s">
        <v>982</v>
      </c>
      <c r="M40" s="31">
        <v>36</v>
      </c>
      <c r="N40" s="43" t="s">
        <v>983</v>
      </c>
      <c r="O40" s="43" t="s">
        <v>984</v>
      </c>
    </row>
    <row r="41" spans="1:15">
      <c r="A41" s="7" t="s">
        <v>294</v>
      </c>
      <c r="B41" s="7" t="s">
        <v>150</v>
      </c>
      <c r="C41" s="7" t="s">
        <v>70</v>
      </c>
      <c r="D41" s="7" t="s">
        <v>295</v>
      </c>
      <c r="E41" s="7" t="s">
        <v>159</v>
      </c>
      <c r="F41" s="7">
        <v>-1</v>
      </c>
      <c r="G41" s="7" t="s">
        <v>119</v>
      </c>
      <c r="H41" s="7" t="s">
        <v>638</v>
      </c>
      <c r="I41" s="7"/>
      <c r="J41" s="7"/>
      <c r="K41" s="7" t="s">
        <v>154</v>
      </c>
      <c r="L41" s="7"/>
      <c r="M41" s="31">
        <v>38</v>
      </c>
      <c r="N41" s="43" t="s">
        <v>639</v>
      </c>
      <c r="O41" s="43" t="s">
        <v>640</v>
      </c>
    </row>
    <row r="42" spans="1:15">
      <c r="A42" s="7" t="s">
        <v>985</v>
      </c>
      <c r="B42" s="7" t="s">
        <v>813</v>
      </c>
      <c r="C42" s="7" t="s">
        <v>54</v>
      </c>
      <c r="D42" s="7" t="s">
        <v>986</v>
      </c>
      <c r="E42" s="7" t="s">
        <v>159</v>
      </c>
      <c r="F42" s="7">
        <v>20</v>
      </c>
      <c r="G42" s="7" t="s">
        <v>119</v>
      </c>
      <c r="H42" s="7" t="s">
        <v>1125</v>
      </c>
      <c r="I42" s="7"/>
      <c r="J42" s="7" t="s">
        <v>583</v>
      </c>
      <c r="K42" s="7" t="s">
        <v>154</v>
      </c>
      <c r="L42" s="7"/>
      <c r="M42" s="31">
        <v>39</v>
      </c>
      <c r="N42" s="43" t="s">
        <v>988</v>
      </c>
      <c r="O42" s="43" t="s">
        <v>989</v>
      </c>
    </row>
    <row r="43" spans="1:15">
      <c r="A43" s="70" t="s">
        <v>1002</v>
      </c>
      <c r="B43" s="48" t="s">
        <v>813</v>
      </c>
      <c r="C43" s="48" t="s">
        <v>1000</v>
      </c>
      <c r="D43" s="7" t="s">
        <v>1003</v>
      </c>
      <c r="E43" s="7" t="s">
        <v>159</v>
      </c>
      <c r="F43" s="7">
        <v>10</v>
      </c>
      <c r="G43" s="7" t="s">
        <v>119</v>
      </c>
      <c r="H43" s="7"/>
      <c r="I43" s="7"/>
      <c r="J43" s="7"/>
      <c r="K43" s="7"/>
      <c r="L43" s="7"/>
      <c r="M43" s="31"/>
      <c r="N43" s="43"/>
      <c r="O43" s="43"/>
    </row>
    <row r="44" spans="1:15">
      <c r="A44" s="48" t="s">
        <v>1005</v>
      </c>
      <c r="B44" s="48" t="s">
        <v>813</v>
      </c>
      <c r="C44" s="48" t="s">
        <v>1000</v>
      </c>
      <c r="D44" s="48" t="s">
        <v>1006</v>
      </c>
      <c r="E44" s="48" t="s">
        <v>159</v>
      </c>
      <c r="F44" s="48">
        <v>50</v>
      </c>
      <c r="G44" s="48" t="s">
        <v>119</v>
      </c>
      <c r="H44" s="48" t="s">
        <v>1126</v>
      </c>
      <c r="I44" s="48"/>
      <c r="J44" s="48" t="s">
        <v>583</v>
      </c>
      <c r="K44" s="48" t="s">
        <v>154</v>
      </c>
      <c r="L44" s="7"/>
      <c r="M44" s="31">
        <v>40</v>
      </c>
      <c r="N44" s="43" t="s">
        <v>1008</v>
      </c>
      <c r="O44" s="43" t="s">
        <v>1009</v>
      </c>
    </row>
    <row r="45" spans="1:15">
      <c r="A45" s="48" t="s">
        <v>990</v>
      </c>
      <c r="B45" s="48" t="s">
        <v>813</v>
      </c>
      <c r="C45" s="48" t="s">
        <v>54</v>
      </c>
      <c r="D45" s="48" t="s">
        <v>991</v>
      </c>
      <c r="E45" s="48" t="s">
        <v>159</v>
      </c>
      <c r="F45" s="48">
        <v>40</v>
      </c>
      <c r="G45" s="48" t="s">
        <v>119</v>
      </c>
      <c r="H45" s="48" t="s">
        <v>1127</v>
      </c>
      <c r="I45" s="48"/>
      <c r="J45" s="48" t="s">
        <v>583</v>
      </c>
      <c r="K45" s="48" t="s">
        <v>154</v>
      </c>
      <c r="L45" s="7"/>
      <c r="M45" s="31">
        <v>41</v>
      </c>
      <c r="N45" s="43" t="s">
        <v>993</v>
      </c>
      <c r="O45" s="43" t="s">
        <v>994</v>
      </c>
    </row>
    <row r="46" spans="1:15">
      <c r="A46" s="7" t="s">
        <v>995</v>
      </c>
      <c r="B46" s="7" t="s">
        <v>813</v>
      </c>
      <c r="C46" s="7" t="s">
        <v>54</v>
      </c>
      <c r="D46" s="7" t="s">
        <v>996</v>
      </c>
      <c r="E46" s="7" t="s">
        <v>159</v>
      </c>
      <c r="F46" s="7">
        <v>120</v>
      </c>
      <c r="G46" s="7" t="s">
        <v>119</v>
      </c>
      <c r="H46" s="7" t="s">
        <v>1128</v>
      </c>
      <c r="I46" s="7"/>
      <c r="J46" s="7" t="s">
        <v>583</v>
      </c>
      <c r="K46" s="7" t="s">
        <v>154</v>
      </c>
      <c r="L46" s="7"/>
      <c r="M46" s="31">
        <v>42</v>
      </c>
      <c r="N46" s="43" t="s">
        <v>998</v>
      </c>
      <c r="O46" s="43" t="s">
        <v>999</v>
      </c>
    </row>
    <row r="47" spans="1:15">
      <c r="A47" s="48" t="s">
        <v>641</v>
      </c>
      <c r="B47" s="7" t="s">
        <v>150</v>
      </c>
      <c r="C47" s="7" t="s">
        <v>70</v>
      </c>
      <c r="D47" s="7" t="s">
        <v>642</v>
      </c>
      <c r="E47" s="7" t="s">
        <v>159</v>
      </c>
      <c r="F47" s="7">
        <v>24</v>
      </c>
      <c r="G47" s="7" t="s">
        <v>119</v>
      </c>
      <c r="H47" s="7"/>
      <c r="I47" s="7"/>
      <c r="J47" s="7"/>
      <c r="K47" s="7" t="s">
        <v>154</v>
      </c>
      <c r="L47" s="25"/>
      <c r="M47" s="31">
        <v>44</v>
      </c>
      <c r="N47" s="43" t="s">
        <v>643</v>
      </c>
      <c r="O47" s="43" t="s">
        <v>644</v>
      </c>
    </row>
    <row r="48" spans="1:15">
      <c r="A48" s="48" t="s">
        <v>645</v>
      </c>
      <c r="B48" s="7" t="s">
        <v>150</v>
      </c>
      <c r="C48" s="7" t="s">
        <v>70</v>
      </c>
      <c r="D48" s="7" t="s">
        <v>646</v>
      </c>
      <c r="E48" s="7" t="s">
        <v>159</v>
      </c>
      <c r="F48" s="7">
        <v>24</v>
      </c>
      <c r="G48" s="7" t="s">
        <v>119</v>
      </c>
      <c r="H48" s="7"/>
      <c r="I48" s="7"/>
      <c r="J48" s="7"/>
      <c r="K48" s="7" t="s">
        <v>154</v>
      </c>
      <c r="L48" s="25"/>
      <c r="M48" s="31">
        <v>45</v>
      </c>
      <c r="N48" s="43" t="s">
        <v>647</v>
      </c>
      <c r="O48" s="43" t="s">
        <v>648</v>
      </c>
    </row>
    <row r="49" spans="1:15">
      <c r="A49" s="7" t="s">
        <v>322</v>
      </c>
      <c r="B49" s="7" t="s">
        <v>150</v>
      </c>
      <c r="C49" s="7" t="s">
        <v>70</v>
      </c>
      <c r="D49" s="7" t="s">
        <v>323</v>
      </c>
      <c r="E49" s="7" t="s">
        <v>159</v>
      </c>
      <c r="F49" s="7">
        <v>1</v>
      </c>
      <c r="G49" s="7" t="s">
        <v>119</v>
      </c>
      <c r="H49" s="7"/>
      <c r="I49" s="7"/>
      <c r="J49" s="7"/>
      <c r="K49" s="7" t="s">
        <v>154</v>
      </c>
      <c r="L49" s="7"/>
      <c r="M49" s="31">
        <v>46</v>
      </c>
      <c r="N49" s="43" t="s">
        <v>649</v>
      </c>
      <c r="O49" s="43" t="s">
        <v>650</v>
      </c>
    </row>
    <row r="50" spans="1:15">
      <c r="A50" s="7" t="s">
        <v>1129</v>
      </c>
      <c r="B50" s="7" t="s">
        <v>1130</v>
      </c>
      <c r="C50" s="7" t="s">
        <v>1131</v>
      </c>
      <c r="D50" s="7" t="s">
        <v>1132</v>
      </c>
      <c r="E50" s="7" t="s">
        <v>212</v>
      </c>
      <c r="F50" s="7"/>
      <c r="G50" s="7" t="s">
        <v>144</v>
      </c>
      <c r="H50" s="7" t="s">
        <v>1133</v>
      </c>
      <c r="I50" s="7"/>
      <c r="J50" s="7"/>
      <c r="K50" s="7">
        <v>-1</v>
      </c>
      <c r="L50" s="7"/>
      <c r="M50" s="31">
        <v>47</v>
      </c>
      <c r="N50" s="43" t="s">
        <v>1134</v>
      </c>
      <c r="O50" s="43" t="s">
        <v>1135</v>
      </c>
    </row>
    <row r="51" spans="1:15">
      <c r="A51" s="7" t="s">
        <v>1020</v>
      </c>
      <c r="B51" s="7" t="s">
        <v>813</v>
      </c>
      <c r="C51" s="7" t="s">
        <v>1021</v>
      </c>
      <c r="D51" s="7" t="s">
        <v>1022</v>
      </c>
      <c r="E51" s="7" t="s">
        <v>159</v>
      </c>
      <c r="F51" s="7">
        <v>255</v>
      </c>
      <c r="G51" s="7" t="s">
        <v>119</v>
      </c>
      <c r="H51" s="7"/>
      <c r="I51" s="7"/>
      <c r="J51" s="7"/>
      <c r="K51" s="7" t="s">
        <v>154</v>
      </c>
      <c r="L51" s="7"/>
      <c r="M51" s="31">
        <v>49</v>
      </c>
      <c r="N51" t="s">
        <v>1024</v>
      </c>
      <c r="O51" s="43" t="s">
        <v>1025</v>
      </c>
    </row>
    <row r="52" spans="1:15">
      <c r="A52" s="15" t="s">
        <v>653</v>
      </c>
      <c r="B52" s="15" t="s">
        <v>150</v>
      </c>
      <c r="C52" s="15" t="s">
        <v>70</v>
      </c>
      <c r="D52" s="15" t="s">
        <v>652</v>
      </c>
      <c r="E52" s="15" t="s">
        <v>159</v>
      </c>
      <c r="F52" s="15">
        <v>5</v>
      </c>
      <c r="G52" s="15" t="s">
        <v>119</v>
      </c>
      <c r="H52" s="15" t="s">
        <v>655</v>
      </c>
      <c r="I52" s="15"/>
      <c r="J52" s="15"/>
      <c r="K52" s="15">
        <v>-1</v>
      </c>
      <c r="L52" s="7" t="s">
        <v>656</v>
      </c>
      <c r="M52" s="31">
        <v>50</v>
      </c>
      <c r="N52" s="43" t="s">
        <v>657</v>
      </c>
      <c r="O52" s="43" t="s">
        <v>658</v>
      </c>
    </row>
    <row r="53" spans="1:15">
      <c r="A53" s="7" t="s">
        <v>210</v>
      </c>
      <c r="B53" s="7" t="s">
        <v>150</v>
      </c>
      <c r="C53" s="7" t="s">
        <v>70</v>
      </c>
      <c r="D53" s="7" t="s">
        <v>211</v>
      </c>
      <c r="E53" s="7" t="s">
        <v>212</v>
      </c>
      <c r="F53" s="7"/>
      <c r="G53" s="7" t="s">
        <v>144</v>
      </c>
      <c r="H53" s="7"/>
      <c r="I53" s="7"/>
      <c r="J53" s="7"/>
      <c r="K53" s="7">
        <v>-1</v>
      </c>
      <c r="L53" s="7"/>
      <c r="M53" s="31">
        <v>51</v>
      </c>
      <c r="N53" s="43" t="s">
        <v>659</v>
      </c>
      <c r="O53" s="43" t="s">
        <v>660</v>
      </c>
    </row>
    <row r="54" spans="1:15">
      <c r="A54" s="7" t="s">
        <v>215</v>
      </c>
      <c r="B54" s="7" t="s">
        <v>150</v>
      </c>
      <c r="C54" s="7" t="s">
        <v>70</v>
      </c>
      <c r="D54" s="7" t="s">
        <v>216</v>
      </c>
      <c r="E54" s="7" t="s">
        <v>217</v>
      </c>
      <c r="F54" s="7"/>
      <c r="G54" s="7" t="s">
        <v>144</v>
      </c>
      <c r="H54" s="7"/>
      <c r="I54" s="7"/>
      <c r="J54" s="7"/>
      <c r="K54" s="7" t="s">
        <v>218</v>
      </c>
      <c r="L54" s="7"/>
      <c r="M54" s="31">
        <v>52</v>
      </c>
      <c r="N54" s="43" t="s">
        <v>661</v>
      </c>
      <c r="O54" s="43" t="s">
        <v>662</v>
      </c>
    </row>
    <row r="55" spans="1:15">
      <c r="A55" s="8" t="s">
        <v>884</v>
      </c>
      <c r="B55" s="8" t="s">
        <v>142</v>
      </c>
      <c r="C55" s="8"/>
      <c r="D55" s="8"/>
      <c r="E55" s="8" t="s">
        <v>159</v>
      </c>
      <c r="F55" s="8">
        <v>100</v>
      </c>
      <c r="G55" s="8" t="s">
        <v>144</v>
      </c>
      <c r="H55" s="8"/>
      <c r="I55" s="8"/>
      <c r="J55" s="8"/>
      <c r="K55" s="8" t="s">
        <v>154</v>
      </c>
      <c r="L55" s="7"/>
      <c r="M55" s="31">
        <v>53</v>
      </c>
      <c r="N55" s="52" t="s">
        <v>1136</v>
      </c>
      <c r="O55" t="s">
        <v>1137</v>
      </c>
    </row>
    <row r="56" spans="1:15">
      <c r="A56" s="8" t="s">
        <v>887</v>
      </c>
      <c r="B56" s="8" t="s">
        <v>142</v>
      </c>
      <c r="C56" s="8"/>
      <c r="D56" s="8"/>
      <c r="E56" s="8" t="s">
        <v>159</v>
      </c>
      <c r="F56" s="8">
        <v>100</v>
      </c>
      <c r="G56" s="8" t="s">
        <v>144</v>
      </c>
      <c r="H56" s="8"/>
      <c r="I56" s="8"/>
      <c r="J56" s="8"/>
      <c r="K56" s="8" t="s">
        <v>154</v>
      </c>
      <c r="L56" s="7"/>
      <c r="M56" s="31">
        <v>54</v>
      </c>
      <c r="N56" s="52" t="s">
        <v>663</v>
      </c>
      <c r="O56" t="s">
        <v>664</v>
      </c>
    </row>
    <row r="57" spans="1:15">
      <c r="A57" s="8" t="s">
        <v>888</v>
      </c>
      <c r="B57" s="8" t="s">
        <v>142</v>
      </c>
      <c r="C57" s="8"/>
      <c r="D57" s="8"/>
      <c r="E57" s="8" t="s">
        <v>159</v>
      </c>
      <c r="F57" s="8">
        <v>100</v>
      </c>
      <c r="G57" s="8" t="s">
        <v>144</v>
      </c>
      <c r="H57" s="8"/>
      <c r="I57" s="8"/>
      <c r="J57" s="8"/>
      <c r="K57" s="8" t="s">
        <v>154</v>
      </c>
      <c r="L57" s="7"/>
      <c r="M57" s="31">
        <v>55</v>
      </c>
      <c r="N57" s="52" t="s">
        <v>665</v>
      </c>
      <c r="O57" t="s">
        <v>666</v>
      </c>
    </row>
    <row r="58" spans="1:15">
      <c r="A58" s="8" t="s">
        <v>889</v>
      </c>
      <c r="B58" s="8" t="s">
        <v>142</v>
      </c>
      <c r="C58" s="8"/>
      <c r="D58" s="8"/>
      <c r="E58" s="8" t="s">
        <v>159</v>
      </c>
      <c r="F58" s="8">
        <v>100</v>
      </c>
      <c r="G58" s="8" t="s">
        <v>144</v>
      </c>
      <c r="H58" s="8"/>
      <c r="I58" s="8"/>
      <c r="J58" s="8"/>
      <c r="K58" s="8" t="s">
        <v>154</v>
      </c>
      <c r="L58" s="7"/>
      <c r="M58" s="31">
        <v>56</v>
      </c>
      <c r="N58" s="52" t="s">
        <v>667</v>
      </c>
      <c r="O58" t="s">
        <v>668</v>
      </c>
    </row>
    <row r="59" spans="1:15">
      <c r="A59" s="8" t="s">
        <v>890</v>
      </c>
      <c r="B59" s="8" t="s">
        <v>142</v>
      </c>
      <c r="C59" s="8"/>
      <c r="D59" s="8"/>
      <c r="E59" s="8" t="s">
        <v>159</v>
      </c>
      <c r="F59" s="8">
        <v>100</v>
      </c>
      <c r="G59" s="8" t="s">
        <v>144</v>
      </c>
      <c r="H59" s="8"/>
      <c r="I59" s="8"/>
      <c r="J59" s="8"/>
      <c r="K59" s="8" t="s">
        <v>154</v>
      </c>
      <c r="L59" s="7"/>
      <c r="M59" s="31">
        <v>57</v>
      </c>
      <c r="N59" s="52" t="s">
        <v>669</v>
      </c>
      <c r="O59" t="s">
        <v>670</v>
      </c>
    </row>
    <row r="60" spans="1:15">
      <c r="A60" s="8" t="s">
        <v>891</v>
      </c>
      <c r="B60" s="8" t="s">
        <v>142</v>
      </c>
      <c r="C60" s="8"/>
      <c r="D60" s="8"/>
      <c r="E60" s="8" t="s">
        <v>217</v>
      </c>
      <c r="F60" s="8"/>
      <c r="G60" s="8" t="s">
        <v>144</v>
      </c>
      <c r="H60" s="8"/>
      <c r="I60" s="8"/>
      <c r="J60" s="8"/>
      <c r="K60" s="8" t="s">
        <v>218</v>
      </c>
      <c r="L60" s="7"/>
      <c r="M60" s="31">
        <v>58</v>
      </c>
      <c r="N60" s="52" t="s">
        <v>671</v>
      </c>
      <c r="O60" t="s">
        <v>672</v>
      </c>
    </row>
    <row r="61" spans="1:15">
      <c r="A61" s="8" t="s">
        <v>892</v>
      </c>
      <c r="B61" s="8" t="s">
        <v>142</v>
      </c>
      <c r="C61" s="8"/>
      <c r="D61" s="8"/>
      <c r="E61" s="8" t="s">
        <v>217</v>
      </c>
      <c r="F61" s="8"/>
      <c r="G61" s="8" t="s">
        <v>144</v>
      </c>
      <c r="H61" s="8"/>
      <c r="I61" s="8"/>
      <c r="J61" s="8"/>
      <c r="K61" s="8" t="s">
        <v>218</v>
      </c>
      <c r="L61" s="7"/>
      <c r="M61" s="31">
        <v>59</v>
      </c>
      <c r="N61" s="52" t="s">
        <v>673</v>
      </c>
      <c r="O61" t="s">
        <v>674</v>
      </c>
    </row>
    <row r="62" spans="1:15">
      <c r="A62" s="8" t="s">
        <v>893</v>
      </c>
      <c r="B62" s="8" t="s">
        <v>142</v>
      </c>
      <c r="C62" s="8"/>
      <c r="D62" s="8"/>
      <c r="E62" s="8" t="s">
        <v>159</v>
      </c>
      <c r="F62" s="8">
        <v>100</v>
      </c>
      <c r="G62" s="8" t="s">
        <v>144</v>
      </c>
      <c r="H62" s="8"/>
      <c r="I62" s="8"/>
      <c r="J62" s="8"/>
      <c r="K62" s="8" t="s">
        <v>154</v>
      </c>
      <c r="L62" s="7"/>
      <c r="M62" s="31">
        <v>60</v>
      </c>
      <c r="N62" s="52" t="s">
        <v>675</v>
      </c>
      <c r="O62" t="s">
        <v>676</v>
      </c>
    </row>
    <row r="64" spans="1:15">
      <c r="A64" s="14"/>
    </row>
    <row r="70" spans="1:1">
      <c r="A70" s="14"/>
    </row>
    <row r="111" spans="1:1">
      <c r="A111" s="14"/>
    </row>
    <row r="112" spans="1:1">
      <c r="A112" s="24"/>
    </row>
    <row r="113" spans="1:1">
      <c r="A113" s="62"/>
    </row>
  </sheetData>
  <autoFilter ref="A2:N62" xr:uid="{45D627BB-4464-48F0-A196-95BB4462D1D7}">
    <sortState xmlns:xlrd2="http://schemas.microsoft.com/office/spreadsheetml/2017/richdata2" ref="A3:N62">
      <sortCondition ref="N3:N62"/>
    </sortState>
  </autoFilter>
  <sortState xmlns:xlrd2="http://schemas.microsoft.com/office/spreadsheetml/2017/richdata2" ref="A3:N62">
    <sortCondition ref="A3:A62"/>
  </sortState>
  <conditionalFormatting sqref="N3:N62">
    <cfRule type="expression" dxfId="158" priority="1">
      <formula>$J3="Y"</formula>
    </cfRule>
    <cfRule type="expression" dxfId="157" priority="2">
      <formula>$H3="Foreign"</formula>
    </cfRule>
    <cfRule type="expression" dxfId="156" priority="3">
      <formula>$H3="Business"</formula>
    </cfRule>
    <cfRule type="expression" dxfId="155" priority="4">
      <formula>$H3="Primary"</formula>
    </cfRule>
  </conditionalFormatting>
  <conditionalFormatting sqref="N28:N49">
    <cfRule type="duplicateValues" dxfId="154" priority="250"/>
  </conditionalFormatting>
  <conditionalFormatting sqref="N3:N26">
    <cfRule type="duplicateValues" dxfId="153" priority="334"/>
  </conditionalFormatting>
  <conditionalFormatting sqref="N52:N62">
    <cfRule type="duplicateValues" dxfId="152" priority="362"/>
  </conditionalFormatting>
  <conditionalFormatting sqref="N3:N62">
    <cfRule type="duplicateValues" dxfId="151" priority="381"/>
  </conditionalFormatting>
  <pageMargins left="0.7" right="0.7" top="0.75" bottom="0.75" header="0.3" footer="0.3"/>
  <pageSetup paperSize="9" orientation="portrait" r:id="rId1"/>
  <legacy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6559B-1A3A-47DF-8FD3-392232860EF9}">
  <sheetPr codeName="Sheet46">
    <tabColor rgb="FF7030A0"/>
  </sheetPr>
  <dimension ref="A1:O92"/>
  <sheetViews>
    <sheetView workbookViewId="0">
      <pane xSplit="1" ySplit="2" topLeftCell="B3" activePane="bottomRight" state="frozen"/>
      <selection pane="bottomRight" activeCell="C8" sqref="C8"/>
      <selection pane="bottomLeft"/>
      <selection pane="topRight"/>
    </sheetView>
  </sheetViews>
  <sheetFormatPr defaultRowHeight="15" customHeight="1"/>
  <cols>
    <col min="1" max="1" width="33.42578125" customWidth="1"/>
    <col min="2" max="2" width="20.7109375" customWidth="1"/>
    <col min="3" max="3" width="26" customWidth="1"/>
    <col min="4" max="4" width="40.85546875" bestFit="1" customWidth="1"/>
    <col min="5" max="7" width="15.7109375" customWidth="1"/>
    <col min="8" max="8" width="54.5703125" customWidth="1"/>
    <col min="9" max="9" width="40.5703125" customWidth="1"/>
    <col min="10" max="10" width="72.28515625" customWidth="1"/>
    <col min="11" max="11" width="20.7109375" customWidth="1"/>
    <col min="12" max="12" width="37.140625" customWidth="1"/>
    <col min="13" max="13" width="17.28515625" bestFit="1" customWidth="1"/>
    <col min="14" max="14" width="38.28515625" bestFit="1" customWidth="1"/>
    <col min="15" max="15" width="47.28515625" bestFit="1" customWidth="1"/>
    <col min="16" max="16" width="43.42578125" bestFit="1" customWidth="1"/>
  </cols>
  <sheetData>
    <row r="1" spans="1:15" ht="60" customHeight="1">
      <c r="A1" s="1" t="s">
        <v>1169</v>
      </c>
      <c r="D1" s="2" t="s">
        <v>122</v>
      </c>
      <c r="I1" s="3" t="s">
        <v>123</v>
      </c>
      <c r="J1" s="4" t="s">
        <v>124</v>
      </c>
      <c r="K1" s="12" t="s">
        <v>125</v>
      </c>
      <c r="L1" s="16" t="s">
        <v>126</v>
      </c>
    </row>
    <row r="2" spans="1:15" ht="14.4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ht="14.45">
      <c r="A3" s="6" t="s">
        <v>1170</v>
      </c>
      <c r="B3" s="6" t="s">
        <v>142</v>
      </c>
      <c r="C3" s="6"/>
      <c r="D3" s="6"/>
      <c r="E3" s="6" t="s">
        <v>143</v>
      </c>
      <c r="F3" s="6"/>
      <c r="G3" s="6" t="s">
        <v>144</v>
      </c>
      <c r="H3" s="6" t="s">
        <v>145</v>
      </c>
      <c r="I3" s="6"/>
      <c r="J3" s="6"/>
      <c r="K3" s="6">
        <v>-1</v>
      </c>
      <c r="L3" s="7" t="s">
        <v>1171</v>
      </c>
      <c r="M3" s="31">
        <v>1</v>
      </c>
      <c r="N3" t="s">
        <v>1172</v>
      </c>
      <c r="O3" t="s">
        <v>1173</v>
      </c>
    </row>
    <row r="4" spans="1:15" ht="14.45">
      <c r="A4" s="9" t="s">
        <v>1174</v>
      </c>
      <c r="B4" s="9" t="s">
        <v>1175</v>
      </c>
      <c r="C4" s="9" t="s">
        <v>1176</v>
      </c>
      <c r="D4" s="9" t="s">
        <v>1177</v>
      </c>
      <c r="E4" s="9" t="s">
        <v>284</v>
      </c>
      <c r="F4" s="9">
        <v>50</v>
      </c>
      <c r="G4" s="9"/>
      <c r="H4" s="9"/>
      <c r="I4" s="9"/>
      <c r="J4" s="9" t="s">
        <v>1178</v>
      </c>
      <c r="K4" s="9" t="s">
        <v>154</v>
      </c>
      <c r="M4" s="31">
        <v>2</v>
      </c>
      <c r="N4" t="s">
        <v>1179</v>
      </c>
      <c r="O4" t="s">
        <v>1180</v>
      </c>
    </row>
    <row r="5" spans="1:15" ht="14.45">
      <c r="A5" s="9" t="s">
        <v>75</v>
      </c>
      <c r="B5" s="9" t="s">
        <v>1175</v>
      </c>
      <c r="C5" s="9" t="s">
        <v>1176</v>
      </c>
      <c r="D5" s="9" t="s">
        <v>1181</v>
      </c>
      <c r="E5" s="9" t="s">
        <v>284</v>
      </c>
      <c r="F5" s="9">
        <v>20</v>
      </c>
      <c r="G5" s="9"/>
      <c r="H5" s="9"/>
      <c r="I5" s="9"/>
      <c r="J5" s="9" t="s">
        <v>1182</v>
      </c>
      <c r="K5" s="9" t="s">
        <v>154</v>
      </c>
      <c r="L5" s="7"/>
      <c r="M5" s="31">
        <v>3</v>
      </c>
      <c r="N5" t="s">
        <v>1183</v>
      </c>
      <c r="O5" t="s">
        <v>1184</v>
      </c>
    </row>
    <row r="6" spans="1:15" ht="14.45">
      <c r="A6" s="15" t="s">
        <v>238</v>
      </c>
      <c r="B6" s="15" t="s">
        <v>1175</v>
      </c>
      <c r="C6" s="15" t="s">
        <v>1176</v>
      </c>
      <c r="D6" s="15" t="s">
        <v>1181</v>
      </c>
      <c r="E6" s="15" t="s">
        <v>284</v>
      </c>
      <c r="F6" s="15">
        <v>20</v>
      </c>
      <c r="G6" s="15"/>
      <c r="H6" s="15" t="s">
        <v>1185</v>
      </c>
      <c r="I6" s="15"/>
      <c r="J6" s="15" t="s">
        <v>1182</v>
      </c>
      <c r="K6" s="15">
        <v>-1</v>
      </c>
      <c r="L6" s="7" t="s">
        <v>1186</v>
      </c>
      <c r="M6" s="31">
        <v>4</v>
      </c>
      <c r="N6" t="s">
        <v>1187</v>
      </c>
      <c r="O6" t="s">
        <v>1188</v>
      </c>
    </row>
    <row r="7" spans="1:15" ht="14.45">
      <c r="A7" s="9" t="s">
        <v>538</v>
      </c>
      <c r="B7" s="9" t="s">
        <v>1175</v>
      </c>
      <c r="C7" s="9" t="s">
        <v>1176</v>
      </c>
      <c r="D7" s="9" t="s">
        <v>1189</v>
      </c>
      <c r="E7" s="9" t="s">
        <v>284</v>
      </c>
      <c r="F7" s="9">
        <v>25</v>
      </c>
      <c r="G7" s="9"/>
      <c r="H7" s="9"/>
      <c r="I7" s="9"/>
      <c r="J7" s="9" t="s">
        <v>1190</v>
      </c>
      <c r="K7" s="9" t="s">
        <v>154</v>
      </c>
      <c r="L7" s="7"/>
      <c r="M7" s="31">
        <v>5</v>
      </c>
      <c r="N7" t="s">
        <v>1191</v>
      </c>
      <c r="O7" t="s">
        <v>1192</v>
      </c>
    </row>
    <row r="8" spans="1:15" ht="14.45">
      <c r="A8" s="54" t="s">
        <v>244</v>
      </c>
      <c r="B8" s="9" t="s">
        <v>1175</v>
      </c>
      <c r="C8" s="9" t="s">
        <v>1176</v>
      </c>
      <c r="D8" s="9" t="s">
        <v>1193</v>
      </c>
      <c r="E8" s="9" t="s">
        <v>284</v>
      </c>
      <c r="F8" s="9">
        <v>10</v>
      </c>
      <c r="G8" s="9"/>
      <c r="H8" s="9"/>
      <c r="I8" s="9"/>
      <c r="J8" s="9" t="s">
        <v>1194</v>
      </c>
      <c r="K8" s="9" t="s">
        <v>154</v>
      </c>
      <c r="L8" s="7" t="s">
        <v>247</v>
      </c>
      <c r="M8" s="31">
        <v>6</v>
      </c>
      <c r="N8" t="s">
        <v>1195</v>
      </c>
      <c r="O8" t="s">
        <v>1196</v>
      </c>
    </row>
    <row r="9" spans="1:15" ht="14.45">
      <c r="A9" s="15" t="s">
        <v>534</v>
      </c>
      <c r="B9" s="15" t="s">
        <v>1175</v>
      </c>
      <c r="C9" s="15" t="s">
        <v>1176</v>
      </c>
      <c r="D9" s="15" t="s">
        <v>1189</v>
      </c>
      <c r="E9" s="15" t="s">
        <v>284</v>
      </c>
      <c r="F9" s="15">
        <v>25</v>
      </c>
      <c r="G9" s="15"/>
      <c r="H9" s="15" t="s">
        <v>1197</v>
      </c>
      <c r="I9" s="15"/>
      <c r="J9" s="15" t="s">
        <v>1190</v>
      </c>
      <c r="K9" s="15">
        <v>-1</v>
      </c>
      <c r="L9" s="7" t="s">
        <v>1186</v>
      </c>
      <c r="M9" s="31">
        <v>7</v>
      </c>
      <c r="N9" t="s">
        <v>1198</v>
      </c>
      <c r="O9" t="s">
        <v>1199</v>
      </c>
    </row>
    <row r="10" spans="1:15" ht="14.45">
      <c r="A10" s="7" t="s">
        <v>1200</v>
      </c>
      <c r="B10" s="7" t="s">
        <v>1175</v>
      </c>
      <c r="C10" s="7" t="s">
        <v>1176</v>
      </c>
      <c r="D10" s="7" t="s">
        <v>1201</v>
      </c>
      <c r="E10" s="7" t="s">
        <v>284</v>
      </c>
      <c r="F10" s="7">
        <v>25</v>
      </c>
      <c r="G10" s="7"/>
      <c r="H10" s="7"/>
      <c r="I10" s="7"/>
      <c r="J10" s="7" t="s">
        <v>1202</v>
      </c>
      <c r="K10" s="7" t="s">
        <v>154</v>
      </c>
      <c r="L10" s="7"/>
      <c r="M10" s="31">
        <v>8</v>
      </c>
      <c r="N10" t="s">
        <v>1203</v>
      </c>
      <c r="O10" t="s">
        <v>1204</v>
      </c>
    </row>
    <row r="11" spans="1:15" ht="14.45">
      <c r="A11" s="7" t="s">
        <v>1205</v>
      </c>
      <c r="B11" s="7" t="s">
        <v>1175</v>
      </c>
      <c r="C11" s="7" t="s">
        <v>1176</v>
      </c>
      <c r="D11" s="7" t="s">
        <v>1206</v>
      </c>
      <c r="E11" s="7" t="s">
        <v>284</v>
      </c>
      <c r="F11" s="7">
        <v>10</v>
      </c>
      <c r="G11" s="7"/>
      <c r="H11" s="7"/>
      <c r="I11" s="7"/>
      <c r="J11" s="7"/>
      <c r="K11" s="7" t="s">
        <v>154</v>
      </c>
      <c r="L11" s="7"/>
      <c r="M11" s="31">
        <v>9</v>
      </c>
      <c r="N11" t="s">
        <v>1207</v>
      </c>
      <c r="O11" t="s">
        <v>1208</v>
      </c>
    </row>
    <row r="12" spans="1:15" ht="14.45">
      <c r="A12" s="15" t="s">
        <v>1209</v>
      </c>
      <c r="B12" s="15" t="s">
        <v>1175</v>
      </c>
      <c r="C12" s="15" t="s">
        <v>1176</v>
      </c>
      <c r="D12" s="15" t="s">
        <v>1201</v>
      </c>
      <c r="E12" s="15" t="s">
        <v>284</v>
      </c>
      <c r="F12" s="15">
        <v>25</v>
      </c>
      <c r="G12" s="15"/>
      <c r="H12" s="15" t="s">
        <v>1210</v>
      </c>
      <c r="I12" s="15"/>
      <c r="J12" s="15" t="s">
        <v>1202</v>
      </c>
      <c r="K12" s="15">
        <v>-1</v>
      </c>
      <c r="L12" s="7" t="s">
        <v>1186</v>
      </c>
      <c r="M12" s="31">
        <v>10</v>
      </c>
      <c r="N12" t="s">
        <v>1211</v>
      </c>
      <c r="O12" t="s">
        <v>1212</v>
      </c>
    </row>
    <row r="13" spans="1:15" ht="14.45">
      <c r="A13" s="15" t="s">
        <v>1213</v>
      </c>
      <c r="B13" s="15" t="s">
        <v>1175</v>
      </c>
      <c r="C13" s="15" t="s">
        <v>1176</v>
      </c>
      <c r="D13" s="15" t="s">
        <v>1214</v>
      </c>
      <c r="E13" s="15" t="s">
        <v>284</v>
      </c>
      <c r="F13" s="15">
        <v>10</v>
      </c>
      <c r="G13" s="15"/>
      <c r="H13" s="15" t="s">
        <v>1149</v>
      </c>
      <c r="I13" s="15"/>
      <c r="J13" s="15" t="s">
        <v>1215</v>
      </c>
      <c r="K13" s="15">
        <v>-1</v>
      </c>
      <c r="L13" s="7" t="s">
        <v>1216</v>
      </c>
      <c r="M13" s="31">
        <v>11</v>
      </c>
      <c r="N13" t="s">
        <v>1217</v>
      </c>
      <c r="O13" t="s">
        <v>1218</v>
      </c>
    </row>
    <row r="14" spans="1:15" ht="14.45">
      <c r="A14" s="7" t="s">
        <v>1219</v>
      </c>
      <c r="B14" s="7" t="s">
        <v>1175</v>
      </c>
      <c r="C14" s="7" t="s">
        <v>1176</v>
      </c>
      <c r="D14" s="7" t="s">
        <v>1220</v>
      </c>
      <c r="E14" s="7" t="s">
        <v>284</v>
      </c>
      <c r="F14" s="7">
        <v>10</v>
      </c>
      <c r="G14" s="7"/>
      <c r="H14" s="7"/>
      <c r="I14" s="7"/>
      <c r="J14" s="7" t="s">
        <v>1221</v>
      </c>
      <c r="K14" s="7" t="s">
        <v>154</v>
      </c>
      <c r="L14" s="7" t="s">
        <v>1222</v>
      </c>
      <c r="M14" s="31">
        <v>12</v>
      </c>
      <c r="N14" t="s">
        <v>1223</v>
      </c>
      <c r="O14" t="s">
        <v>1224</v>
      </c>
    </row>
    <row r="15" spans="1:15" ht="14.45">
      <c r="A15" s="15" t="s">
        <v>1225</v>
      </c>
      <c r="B15" s="15" t="s">
        <v>1175</v>
      </c>
      <c r="C15" s="15" t="s">
        <v>1176</v>
      </c>
      <c r="D15" s="15" t="s">
        <v>1226</v>
      </c>
      <c r="E15" s="15" t="s">
        <v>284</v>
      </c>
      <c r="F15" s="15">
        <v>10</v>
      </c>
      <c r="G15" s="15"/>
      <c r="H15" s="15"/>
      <c r="I15" s="15"/>
      <c r="J15" s="15" t="s">
        <v>1227</v>
      </c>
      <c r="K15" s="15" t="s">
        <v>154</v>
      </c>
      <c r="L15" s="7" t="s">
        <v>1228</v>
      </c>
      <c r="M15" s="31">
        <v>13</v>
      </c>
      <c r="N15" t="s">
        <v>1229</v>
      </c>
      <c r="O15" t="s">
        <v>1230</v>
      </c>
    </row>
    <row r="16" spans="1:15" ht="29.1">
      <c r="A16" s="9" t="s">
        <v>680</v>
      </c>
      <c r="B16" s="9" t="s">
        <v>1175</v>
      </c>
      <c r="C16" s="9" t="s">
        <v>1176</v>
      </c>
      <c r="D16" s="9" t="s">
        <v>1231</v>
      </c>
      <c r="E16" s="9" t="s">
        <v>284</v>
      </c>
      <c r="F16" s="9">
        <v>50</v>
      </c>
      <c r="G16" s="9"/>
      <c r="H16" s="9"/>
      <c r="I16" s="9"/>
      <c r="J16" s="9" t="s">
        <v>1232</v>
      </c>
      <c r="K16" s="9" t="s">
        <v>154</v>
      </c>
      <c r="L16" s="34" t="s">
        <v>683</v>
      </c>
      <c r="M16" s="31">
        <v>14</v>
      </c>
      <c r="N16" t="s">
        <v>1233</v>
      </c>
      <c r="O16" t="s">
        <v>1234</v>
      </c>
    </row>
    <row r="17" spans="1:15" ht="14.45">
      <c r="A17" s="9" t="s">
        <v>1235</v>
      </c>
      <c r="B17" s="9" t="s">
        <v>1175</v>
      </c>
      <c r="C17" s="9" t="s">
        <v>1176</v>
      </c>
      <c r="D17" s="9" t="s">
        <v>1236</v>
      </c>
      <c r="E17" s="9" t="s">
        <v>284</v>
      </c>
      <c r="F17" s="9">
        <v>10</v>
      </c>
      <c r="G17" s="9"/>
      <c r="H17" s="9"/>
      <c r="I17" s="9"/>
      <c r="J17" s="9" t="s">
        <v>1237</v>
      </c>
      <c r="K17" s="9" t="s">
        <v>154</v>
      </c>
      <c r="L17" s="7" t="s">
        <v>247</v>
      </c>
      <c r="M17" s="31">
        <v>15</v>
      </c>
      <c r="N17" t="s">
        <v>1238</v>
      </c>
      <c r="O17" t="s">
        <v>1239</v>
      </c>
    </row>
    <row r="18" spans="1:15" ht="14.45">
      <c r="A18" s="15" t="s">
        <v>1240</v>
      </c>
      <c r="B18" s="15" t="s">
        <v>1175</v>
      </c>
      <c r="C18" s="15" t="s">
        <v>1176</v>
      </c>
      <c r="D18" s="15" t="s">
        <v>1231</v>
      </c>
      <c r="E18" s="15" t="s">
        <v>284</v>
      </c>
      <c r="F18" s="15">
        <v>50</v>
      </c>
      <c r="G18" s="15"/>
      <c r="H18" s="15" t="s">
        <v>1241</v>
      </c>
      <c r="I18" s="15"/>
      <c r="J18" s="15" t="s">
        <v>1232</v>
      </c>
      <c r="K18" s="15">
        <v>-1</v>
      </c>
      <c r="L18" s="7" t="s">
        <v>1186</v>
      </c>
      <c r="M18" s="31">
        <v>16</v>
      </c>
      <c r="N18" t="s">
        <v>1242</v>
      </c>
      <c r="O18" t="s">
        <v>1243</v>
      </c>
    </row>
    <row r="19" spans="1:15" ht="14.45">
      <c r="A19" s="15" t="s">
        <v>1244</v>
      </c>
      <c r="B19" s="15" t="s">
        <v>1175</v>
      </c>
      <c r="C19" s="15" t="s">
        <v>1176</v>
      </c>
      <c r="D19" s="15" t="s">
        <v>1245</v>
      </c>
      <c r="E19" s="15" t="s">
        <v>284</v>
      </c>
      <c r="F19" s="15">
        <v>10</v>
      </c>
      <c r="G19" s="15"/>
      <c r="H19" s="15" t="s">
        <v>1149</v>
      </c>
      <c r="I19" s="15"/>
      <c r="J19" s="15" t="s">
        <v>1246</v>
      </c>
      <c r="K19" s="15">
        <v>-1</v>
      </c>
      <c r="L19" s="7" t="s">
        <v>1216</v>
      </c>
      <c r="M19" s="31">
        <v>17</v>
      </c>
      <c r="N19" t="s">
        <v>1247</v>
      </c>
      <c r="O19" t="s">
        <v>1248</v>
      </c>
    </row>
    <row r="20" spans="1:15" ht="14.45">
      <c r="A20" s="15" t="s">
        <v>1249</v>
      </c>
      <c r="B20" s="15" t="s">
        <v>1175</v>
      </c>
      <c r="C20" s="15" t="s">
        <v>1176</v>
      </c>
      <c r="D20" s="15" t="s">
        <v>1250</v>
      </c>
      <c r="E20" s="15" t="s">
        <v>284</v>
      </c>
      <c r="F20" s="15">
        <v>10</v>
      </c>
      <c r="G20" s="15"/>
      <c r="H20" s="15" t="s">
        <v>1150</v>
      </c>
      <c r="I20" s="15"/>
      <c r="J20" s="15" t="s">
        <v>1251</v>
      </c>
      <c r="K20" s="15">
        <v>-1</v>
      </c>
      <c r="L20" s="7" t="s">
        <v>1252</v>
      </c>
      <c r="M20" s="31">
        <v>18</v>
      </c>
      <c r="N20" t="s">
        <v>1253</v>
      </c>
      <c r="O20" t="s">
        <v>1254</v>
      </c>
    </row>
    <row r="21" spans="1:15" ht="14.45">
      <c r="A21" s="15" t="s">
        <v>1255</v>
      </c>
      <c r="B21" s="15" t="s">
        <v>1175</v>
      </c>
      <c r="C21" s="15" t="s">
        <v>1176</v>
      </c>
      <c r="D21" s="15" t="s">
        <v>1256</v>
      </c>
      <c r="E21" s="15" t="s">
        <v>284</v>
      </c>
      <c r="F21" s="15">
        <v>50</v>
      </c>
      <c r="G21" s="15"/>
      <c r="H21" s="15" t="s">
        <v>1257</v>
      </c>
      <c r="I21" s="15"/>
      <c r="J21" s="15" t="s">
        <v>1258</v>
      </c>
      <c r="K21" s="15">
        <v>-1</v>
      </c>
      <c r="L21" s="7" t="s">
        <v>1259</v>
      </c>
      <c r="M21" s="31">
        <v>19</v>
      </c>
      <c r="N21" t="s">
        <v>1260</v>
      </c>
      <c r="O21" t="s">
        <v>1261</v>
      </c>
    </row>
    <row r="22" spans="1:15" ht="14.45">
      <c r="A22" s="15" t="s">
        <v>1262</v>
      </c>
      <c r="B22" s="15" t="s">
        <v>1175</v>
      </c>
      <c r="C22" s="15" t="s">
        <v>1176</v>
      </c>
      <c r="D22" s="15" t="s">
        <v>1263</v>
      </c>
      <c r="E22" s="15" t="s">
        <v>284</v>
      </c>
      <c r="F22" s="15">
        <v>50</v>
      </c>
      <c r="G22" s="15"/>
      <c r="H22" s="15" t="s">
        <v>427</v>
      </c>
      <c r="I22" s="15"/>
      <c r="J22" s="15" t="s">
        <v>1264</v>
      </c>
      <c r="K22" s="15">
        <v>-1</v>
      </c>
      <c r="L22" s="7" t="s">
        <v>1265</v>
      </c>
      <c r="M22" s="31">
        <v>20</v>
      </c>
      <c r="N22" t="s">
        <v>1266</v>
      </c>
      <c r="O22" t="s">
        <v>1267</v>
      </c>
    </row>
    <row r="23" spans="1:15" ht="14.45">
      <c r="A23" s="15" t="s">
        <v>1268</v>
      </c>
      <c r="B23" s="15" t="s">
        <v>1175</v>
      </c>
      <c r="C23" s="15" t="s">
        <v>1176</v>
      </c>
      <c r="D23" s="15" t="s">
        <v>1269</v>
      </c>
      <c r="E23" s="15" t="s">
        <v>284</v>
      </c>
      <c r="F23" s="15">
        <v>10</v>
      </c>
      <c r="G23" s="15"/>
      <c r="H23" s="15" t="s">
        <v>1149</v>
      </c>
      <c r="I23" s="15"/>
      <c r="J23" s="15" t="s">
        <v>1270</v>
      </c>
      <c r="K23" s="15">
        <v>-1</v>
      </c>
      <c r="L23" s="7" t="s">
        <v>1216</v>
      </c>
      <c r="M23" s="31">
        <v>21</v>
      </c>
      <c r="N23" t="s">
        <v>1271</v>
      </c>
      <c r="O23" t="s">
        <v>1272</v>
      </c>
    </row>
    <row r="24" spans="1:15" ht="14.45">
      <c r="A24" s="15" t="s">
        <v>1273</v>
      </c>
      <c r="B24" s="15" t="s">
        <v>1175</v>
      </c>
      <c r="C24" s="15" t="s">
        <v>1176</v>
      </c>
      <c r="D24" s="15" t="s">
        <v>1274</v>
      </c>
      <c r="E24" s="15" t="s">
        <v>284</v>
      </c>
      <c r="F24" s="15">
        <v>10</v>
      </c>
      <c r="G24" s="15"/>
      <c r="H24" s="15" t="s">
        <v>1150</v>
      </c>
      <c r="I24" s="15"/>
      <c r="J24" s="15" t="s">
        <v>1275</v>
      </c>
      <c r="K24" s="15">
        <v>-1</v>
      </c>
      <c r="L24" s="7" t="s">
        <v>1252</v>
      </c>
      <c r="M24" s="31">
        <v>22</v>
      </c>
      <c r="N24" t="s">
        <v>1276</v>
      </c>
      <c r="O24" t="s">
        <v>1277</v>
      </c>
    </row>
    <row r="25" spans="1:15" ht="14.45">
      <c r="A25" s="15" t="s">
        <v>1278</v>
      </c>
      <c r="B25" s="15" t="s">
        <v>1175</v>
      </c>
      <c r="C25" s="15" t="s">
        <v>1176</v>
      </c>
      <c r="D25" s="15" t="s">
        <v>1279</v>
      </c>
      <c r="E25" s="15" t="s">
        <v>284</v>
      </c>
      <c r="F25" s="15">
        <v>20</v>
      </c>
      <c r="G25" s="15"/>
      <c r="H25" s="15" t="s">
        <v>1257</v>
      </c>
      <c r="I25" s="15"/>
      <c r="J25" s="15" t="s">
        <v>1280</v>
      </c>
      <c r="K25" s="15">
        <v>-1</v>
      </c>
      <c r="L25" s="7" t="s">
        <v>1259</v>
      </c>
      <c r="M25" s="31">
        <v>23</v>
      </c>
      <c r="N25" t="s">
        <v>1281</v>
      </c>
      <c r="O25" t="s">
        <v>1282</v>
      </c>
    </row>
    <row r="26" spans="1:15" ht="14.45">
      <c r="A26" s="15" t="s">
        <v>1283</v>
      </c>
      <c r="B26" s="15" t="s">
        <v>1175</v>
      </c>
      <c r="C26" s="15" t="s">
        <v>1176</v>
      </c>
      <c r="D26" s="15" t="s">
        <v>1284</v>
      </c>
      <c r="E26" s="15" t="s">
        <v>284</v>
      </c>
      <c r="F26" s="15">
        <v>10</v>
      </c>
      <c r="G26" s="15"/>
      <c r="H26" s="15" t="s">
        <v>427</v>
      </c>
      <c r="I26" s="15"/>
      <c r="J26" s="15" t="s">
        <v>1285</v>
      </c>
      <c r="K26" s="15">
        <v>-1</v>
      </c>
      <c r="L26" s="7" t="s">
        <v>1265</v>
      </c>
      <c r="M26" s="31">
        <v>24</v>
      </c>
      <c r="N26" t="s">
        <v>1286</v>
      </c>
      <c r="O26" t="s">
        <v>1287</v>
      </c>
    </row>
    <row r="27" spans="1:15" ht="14.45">
      <c r="A27" s="15" t="s">
        <v>1288</v>
      </c>
      <c r="B27" s="15" t="s">
        <v>1175</v>
      </c>
      <c r="C27" s="15" t="s">
        <v>1176</v>
      </c>
      <c r="D27" s="15" t="s">
        <v>1289</v>
      </c>
      <c r="E27" s="15" t="s">
        <v>284</v>
      </c>
      <c r="F27" s="15">
        <v>10</v>
      </c>
      <c r="G27" s="15"/>
      <c r="H27" s="15" t="s">
        <v>1151</v>
      </c>
      <c r="I27" s="15"/>
      <c r="J27" s="15" t="s">
        <v>1290</v>
      </c>
      <c r="K27" s="15">
        <v>-1</v>
      </c>
      <c r="L27" s="7" t="s">
        <v>1291</v>
      </c>
      <c r="M27" s="31">
        <v>25</v>
      </c>
      <c r="N27" t="s">
        <v>1292</v>
      </c>
      <c r="O27" t="s">
        <v>1293</v>
      </c>
    </row>
    <row r="28" spans="1:15" ht="14.45">
      <c r="A28" s="15" t="s">
        <v>1294</v>
      </c>
      <c r="B28" s="15" t="s">
        <v>1175</v>
      </c>
      <c r="C28" s="15" t="s">
        <v>1176</v>
      </c>
      <c r="D28" s="15" t="s">
        <v>1295</v>
      </c>
      <c r="E28" s="15" t="s">
        <v>284</v>
      </c>
      <c r="F28" s="15">
        <v>10</v>
      </c>
      <c r="G28" s="15"/>
      <c r="H28" s="15" t="s">
        <v>1152</v>
      </c>
      <c r="I28" s="15"/>
      <c r="J28" s="15" t="s">
        <v>1296</v>
      </c>
      <c r="K28" s="15">
        <v>-1</v>
      </c>
      <c r="L28" s="7" t="s">
        <v>1297</v>
      </c>
      <c r="M28" s="31">
        <v>26</v>
      </c>
      <c r="N28" t="s">
        <v>1298</v>
      </c>
      <c r="O28" t="s">
        <v>1299</v>
      </c>
    </row>
    <row r="29" spans="1:15" ht="14.45">
      <c r="A29" s="9" t="s">
        <v>1300</v>
      </c>
      <c r="B29" s="9" t="s">
        <v>1175</v>
      </c>
      <c r="C29" s="9" t="s">
        <v>1176</v>
      </c>
      <c r="D29" s="9" t="s">
        <v>1301</v>
      </c>
      <c r="E29" s="9" t="s">
        <v>284</v>
      </c>
      <c r="F29" s="9">
        <v>10</v>
      </c>
      <c r="G29" s="9"/>
      <c r="H29" s="9"/>
      <c r="I29" s="9"/>
      <c r="J29" s="9" t="s">
        <v>1302</v>
      </c>
      <c r="K29" s="9" t="s">
        <v>218</v>
      </c>
      <c r="M29" s="31">
        <v>27</v>
      </c>
      <c r="N29" t="s">
        <v>1303</v>
      </c>
      <c r="O29" t="s">
        <v>1304</v>
      </c>
    </row>
    <row r="30" spans="1:15" ht="14.45">
      <c r="A30" s="7" t="s">
        <v>1305</v>
      </c>
      <c r="B30" s="7" t="s">
        <v>1175</v>
      </c>
      <c r="C30" s="7" t="s">
        <v>1176</v>
      </c>
      <c r="D30" s="7" t="s">
        <v>1306</v>
      </c>
      <c r="E30" s="7" t="s">
        <v>284</v>
      </c>
      <c r="F30" s="7">
        <v>10</v>
      </c>
      <c r="G30" s="7"/>
      <c r="H30" s="7"/>
      <c r="I30" s="7"/>
      <c r="J30" s="7" t="s">
        <v>1307</v>
      </c>
      <c r="K30" s="7" t="s">
        <v>154</v>
      </c>
      <c r="L30" s="7"/>
      <c r="M30" s="31">
        <v>28</v>
      </c>
      <c r="N30" t="s">
        <v>1308</v>
      </c>
      <c r="O30" t="s">
        <v>1309</v>
      </c>
    </row>
    <row r="31" spans="1:15" ht="14.45">
      <c r="A31" s="9" t="s">
        <v>1310</v>
      </c>
      <c r="B31" s="9" t="s">
        <v>1175</v>
      </c>
      <c r="C31" s="9" t="s">
        <v>1176</v>
      </c>
      <c r="D31" s="9" t="s">
        <v>1311</v>
      </c>
      <c r="E31" s="9" t="s">
        <v>284</v>
      </c>
      <c r="F31" s="9">
        <v>10</v>
      </c>
      <c r="G31" s="9"/>
      <c r="H31" s="9"/>
      <c r="I31" s="9"/>
      <c r="J31" s="9" t="s">
        <v>1312</v>
      </c>
      <c r="K31" s="9" t="s">
        <v>218</v>
      </c>
      <c r="M31" s="31">
        <v>29</v>
      </c>
      <c r="N31" t="s">
        <v>1313</v>
      </c>
      <c r="O31" t="s">
        <v>1314</v>
      </c>
    </row>
    <row r="32" spans="1:15" ht="14.45">
      <c r="A32" s="7" t="s">
        <v>1315</v>
      </c>
      <c r="B32" s="7" t="s">
        <v>1175</v>
      </c>
      <c r="C32" s="7" t="s">
        <v>1176</v>
      </c>
      <c r="D32" s="7" t="s">
        <v>1316</v>
      </c>
      <c r="E32" s="7" t="s">
        <v>284</v>
      </c>
      <c r="F32" s="7">
        <v>10</v>
      </c>
      <c r="G32" s="7"/>
      <c r="H32" s="7"/>
      <c r="I32" s="7"/>
      <c r="J32" s="7" t="s">
        <v>1317</v>
      </c>
      <c r="K32" s="7" t="s">
        <v>154</v>
      </c>
      <c r="L32" s="7"/>
      <c r="M32" s="31">
        <v>30</v>
      </c>
      <c r="N32" t="s">
        <v>1318</v>
      </c>
      <c r="O32" t="s">
        <v>1319</v>
      </c>
    </row>
    <row r="33" spans="1:15" ht="14.45">
      <c r="A33" s="7" t="s">
        <v>1320</v>
      </c>
      <c r="B33" s="7" t="s">
        <v>1175</v>
      </c>
      <c r="C33" s="7" t="s">
        <v>1176</v>
      </c>
      <c r="D33" s="7" t="s">
        <v>1321</v>
      </c>
      <c r="E33" s="7" t="s">
        <v>284</v>
      </c>
      <c r="F33" s="7">
        <v>100</v>
      </c>
      <c r="G33" s="7"/>
      <c r="H33" s="7"/>
      <c r="I33" s="7"/>
      <c r="J33" s="7" t="s">
        <v>1322</v>
      </c>
      <c r="K33" s="7" t="s">
        <v>154</v>
      </c>
      <c r="L33" s="7"/>
      <c r="M33" s="31">
        <v>31</v>
      </c>
      <c r="N33" t="s">
        <v>1323</v>
      </c>
      <c r="O33" t="s">
        <v>1324</v>
      </c>
    </row>
    <row r="34" spans="1:15" ht="14.45">
      <c r="A34" s="7" t="s">
        <v>1325</v>
      </c>
      <c r="B34" s="7" t="s">
        <v>1175</v>
      </c>
      <c r="C34" s="7" t="s">
        <v>1176</v>
      </c>
      <c r="D34" s="7" t="s">
        <v>1326</v>
      </c>
      <c r="E34" s="7" t="s">
        <v>284</v>
      </c>
      <c r="F34" s="7">
        <v>10</v>
      </c>
      <c r="G34" s="7"/>
      <c r="H34" s="7"/>
      <c r="I34" s="7"/>
      <c r="J34" s="7" t="s">
        <v>1327</v>
      </c>
      <c r="K34" s="7" t="s">
        <v>154</v>
      </c>
      <c r="L34" s="7"/>
      <c r="M34" s="31">
        <v>32</v>
      </c>
      <c r="N34" t="s">
        <v>1328</v>
      </c>
      <c r="O34" t="s">
        <v>1329</v>
      </c>
    </row>
    <row r="35" spans="1:15" ht="14.45">
      <c r="A35" s="7" t="s">
        <v>1330</v>
      </c>
      <c r="B35" s="7" t="s">
        <v>1175</v>
      </c>
      <c r="C35" s="7" t="s">
        <v>1176</v>
      </c>
      <c r="D35" s="7" t="s">
        <v>1331</v>
      </c>
      <c r="E35" s="7" t="s">
        <v>1332</v>
      </c>
      <c r="F35" s="7"/>
      <c r="G35" s="7"/>
      <c r="H35" s="7"/>
      <c r="I35" s="7"/>
      <c r="J35" s="7" t="s">
        <v>1333</v>
      </c>
      <c r="K35" s="7" t="s">
        <v>1334</v>
      </c>
      <c r="L35" s="7"/>
      <c r="M35" s="31">
        <v>33</v>
      </c>
      <c r="N35" t="s">
        <v>1335</v>
      </c>
      <c r="O35" t="s">
        <v>1336</v>
      </c>
    </row>
    <row r="36" spans="1:15" ht="14.45">
      <c r="A36" s="7" t="s">
        <v>1337</v>
      </c>
      <c r="B36" s="7" t="s">
        <v>1175</v>
      </c>
      <c r="C36" s="7" t="s">
        <v>1176</v>
      </c>
      <c r="D36" s="7" t="s">
        <v>1338</v>
      </c>
      <c r="E36" s="7" t="s">
        <v>159</v>
      </c>
      <c r="F36" s="7">
        <v>4000</v>
      </c>
      <c r="G36" s="7"/>
      <c r="H36" s="7" t="s">
        <v>1339</v>
      </c>
      <c r="I36" s="7"/>
      <c r="J36" s="7" t="s">
        <v>1340</v>
      </c>
      <c r="K36" s="7" t="s">
        <v>154</v>
      </c>
      <c r="L36" s="7"/>
      <c r="M36" s="31">
        <v>34</v>
      </c>
      <c r="N36" t="s">
        <v>1341</v>
      </c>
      <c r="O36" t="s">
        <v>1342</v>
      </c>
    </row>
    <row r="37" spans="1:15" ht="14.45">
      <c r="A37" s="7" t="s">
        <v>1343</v>
      </c>
      <c r="B37" s="7" t="s">
        <v>1175</v>
      </c>
      <c r="C37" s="7" t="s">
        <v>1176</v>
      </c>
      <c r="D37" s="7" t="s">
        <v>1344</v>
      </c>
      <c r="E37" s="7" t="s">
        <v>1332</v>
      </c>
      <c r="F37" s="7"/>
      <c r="G37" s="7"/>
      <c r="H37" s="7"/>
      <c r="I37" s="7"/>
      <c r="J37" s="7" t="s">
        <v>1345</v>
      </c>
      <c r="K37" s="7" t="s">
        <v>1334</v>
      </c>
      <c r="L37" s="7"/>
      <c r="M37" s="31">
        <v>35</v>
      </c>
      <c r="N37" t="s">
        <v>1346</v>
      </c>
      <c r="O37" t="s">
        <v>1347</v>
      </c>
    </row>
    <row r="38" spans="1:15" ht="14.45">
      <c r="A38" s="7" t="s">
        <v>1348</v>
      </c>
      <c r="B38" s="7" t="s">
        <v>1175</v>
      </c>
      <c r="C38" s="7" t="s">
        <v>1176</v>
      </c>
      <c r="D38" s="7" t="s">
        <v>1349</v>
      </c>
      <c r="E38" s="7" t="s">
        <v>1332</v>
      </c>
      <c r="F38" s="7"/>
      <c r="G38" s="7"/>
      <c r="H38" s="7"/>
      <c r="I38" s="7"/>
      <c r="J38" s="7" t="s">
        <v>1350</v>
      </c>
      <c r="K38" s="7" t="s">
        <v>1334</v>
      </c>
      <c r="L38" s="7"/>
      <c r="M38" s="31">
        <v>36</v>
      </c>
      <c r="N38" t="s">
        <v>1351</v>
      </c>
      <c r="O38" t="s">
        <v>1352</v>
      </c>
    </row>
    <row r="39" spans="1:15" ht="14.45">
      <c r="A39" s="7" t="s">
        <v>1353</v>
      </c>
      <c r="B39" s="7" t="s">
        <v>1175</v>
      </c>
      <c r="C39" s="7" t="s">
        <v>1176</v>
      </c>
      <c r="D39" s="7" t="s">
        <v>1354</v>
      </c>
      <c r="E39" s="7" t="s">
        <v>1332</v>
      </c>
      <c r="F39" s="7"/>
      <c r="G39" s="7"/>
      <c r="H39" s="7"/>
      <c r="I39" s="7"/>
      <c r="J39" s="7" t="s">
        <v>1355</v>
      </c>
      <c r="K39" s="7" t="s">
        <v>1334</v>
      </c>
      <c r="L39" s="7"/>
      <c r="M39" s="31">
        <v>37</v>
      </c>
      <c r="N39" t="s">
        <v>1356</v>
      </c>
      <c r="O39" t="s">
        <v>1357</v>
      </c>
    </row>
    <row r="40" spans="1:15" ht="14.45">
      <c r="A40" s="7" t="s">
        <v>1358</v>
      </c>
      <c r="B40" s="7" t="s">
        <v>1175</v>
      </c>
      <c r="C40" s="7" t="s">
        <v>1176</v>
      </c>
      <c r="D40" s="7" t="s">
        <v>1359</v>
      </c>
      <c r="E40" s="7" t="s">
        <v>1332</v>
      </c>
      <c r="F40" s="7"/>
      <c r="G40" s="7"/>
      <c r="H40" s="7"/>
      <c r="I40" s="7"/>
      <c r="J40" s="7" t="s">
        <v>1360</v>
      </c>
      <c r="K40" s="7" t="s">
        <v>1334</v>
      </c>
      <c r="L40" s="7"/>
      <c r="M40" s="31">
        <v>38</v>
      </c>
      <c r="N40" t="s">
        <v>1361</v>
      </c>
      <c r="O40" t="s">
        <v>1362</v>
      </c>
    </row>
    <row r="41" spans="1:15" ht="14.45">
      <c r="A41" s="7" t="s">
        <v>1363</v>
      </c>
      <c r="B41" s="7" t="s">
        <v>1175</v>
      </c>
      <c r="C41" s="7" t="s">
        <v>1176</v>
      </c>
      <c r="D41" s="7" t="s">
        <v>1364</v>
      </c>
      <c r="E41" s="7" t="s">
        <v>1332</v>
      </c>
      <c r="F41" s="7"/>
      <c r="G41" s="7"/>
      <c r="H41" s="7"/>
      <c r="I41" s="7"/>
      <c r="J41" s="7" t="s">
        <v>1365</v>
      </c>
      <c r="K41" s="7" t="s">
        <v>1334</v>
      </c>
      <c r="L41" s="7"/>
      <c r="M41" s="31">
        <v>39</v>
      </c>
      <c r="N41" t="s">
        <v>1366</v>
      </c>
      <c r="O41" t="s">
        <v>1367</v>
      </c>
    </row>
    <row r="42" spans="1:15" ht="14.45">
      <c r="A42" s="7" t="s">
        <v>1368</v>
      </c>
      <c r="B42" s="7" t="s">
        <v>1175</v>
      </c>
      <c r="C42" s="7" t="s">
        <v>1176</v>
      </c>
      <c r="D42" s="7" t="s">
        <v>1369</v>
      </c>
      <c r="E42" s="7" t="s">
        <v>1332</v>
      </c>
      <c r="F42" s="7"/>
      <c r="G42" s="7"/>
      <c r="H42" s="7"/>
      <c r="I42" s="7"/>
      <c r="J42" s="7" t="s">
        <v>1370</v>
      </c>
      <c r="K42" s="7" t="s">
        <v>1334</v>
      </c>
      <c r="L42" s="7"/>
      <c r="M42" s="31">
        <v>40</v>
      </c>
      <c r="N42" t="s">
        <v>1371</v>
      </c>
      <c r="O42" t="s">
        <v>1372</v>
      </c>
    </row>
    <row r="43" spans="1:15" ht="14.45">
      <c r="A43" s="7" t="s">
        <v>1373</v>
      </c>
      <c r="B43" s="7" t="s">
        <v>1175</v>
      </c>
      <c r="C43" s="7" t="s">
        <v>1176</v>
      </c>
      <c r="D43" s="7" t="s">
        <v>1374</v>
      </c>
      <c r="E43" s="7" t="s">
        <v>1332</v>
      </c>
      <c r="F43" s="7"/>
      <c r="G43" s="7"/>
      <c r="H43" s="7"/>
      <c r="I43" s="7"/>
      <c r="J43" s="7" t="s">
        <v>1375</v>
      </c>
      <c r="K43" s="7" t="s">
        <v>1334</v>
      </c>
      <c r="L43" s="7"/>
      <c r="M43" s="31">
        <v>41</v>
      </c>
      <c r="N43" t="s">
        <v>1376</v>
      </c>
      <c r="O43" t="s">
        <v>1377</v>
      </c>
    </row>
    <row r="44" spans="1:15" ht="14.45">
      <c r="A44" s="7" t="s">
        <v>1378</v>
      </c>
      <c r="B44" s="7" t="s">
        <v>1175</v>
      </c>
      <c r="C44" s="7" t="s">
        <v>1176</v>
      </c>
      <c r="D44" s="7" t="s">
        <v>1379</v>
      </c>
      <c r="E44" s="7" t="s">
        <v>1332</v>
      </c>
      <c r="F44" s="7"/>
      <c r="G44" s="7"/>
      <c r="H44" s="7"/>
      <c r="I44" s="7"/>
      <c r="J44" s="7" t="s">
        <v>1380</v>
      </c>
      <c r="K44" s="7" t="s">
        <v>1334</v>
      </c>
      <c r="L44" s="7"/>
      <c r="M44" s="31">
        <v>42</v>
      </c>
      <c r="N44" t="s">
        <v>1381</v>
      </c>
      <c r="O44" t="s">
        <v>1382</v>
      </c>
    </row>
    <row r="45" spans="1:15" ht="14.45">
      <c r="A45" s="7" t="s">
        <v>1383</v>
      </c>
      <c r="B45" s="7" t="s">
        <v>1175</v>
      </c>
      <c r="C45" s="7" t="s">
        <v>1176</v>
      </c>
      <c r="D45" s="7" t="s">
        <v>1384</v>
      </c>
      <c r="E45" s="7" t="s">
        <v>1332</v>
      </c>
      <c r="F45" s="7"/>
      <c r="G45" s="7"/>
      <c r="H45" s="7"/>
      <c r="I45" s="7"/>
      <c r="J45" s="7" t="s">
        <v>1385</v>
      </c>
      <c r="K45" s="7" t="s">
        <v>1334</v>
      </c>
      <c r="L45" s="7"/>
      <c r="M45" s="31">
        <v>43</v>
      </c>
      <c r="N45" t="s">
        <v>1386</v>
      </c>
      <c r="O45" t="s">
        <v>1387</v>
      </c>
    </row>
    <row r="46" spans="1:15" ht="14.45">
      <c r="A46" s="7" t="s">
        <v>1388</v>
      </c>
      <c r="B46" s="7" t="s">
        <v>1175</v>
      </c>
      <c r="C46" s="7" t="s">
        <v>1176</v>
      </c>
      <c r="D46" s="7" t="s">
        <v>1389</v>
      </c>
      <c r="E46" s="7" t="s">
        <v>1332</v>
      </c>
      <c r="F46" s="7"/>
      <c r="G46" s="7"/>
      <c r="H46" s="7"/>
      <c r="I46" s="7"/>
      <c r="J46" s="7" t="s">
        <v>1390</v>
      </c>
      <c r="K46" s="7" t="s">
        <v>1334</v>
      </c>
      <c r="L46" s="7"/>
      <c r="M46" s="31">
        <v>44</v>
      </c>
      <c r="N46" t="s">
        <v>1391</v>
      </c>
      <c r="O46" t="s">
        <v>1392</v>
      </c>
    </row>
    <row r="47" spans="1:15" ht="14.45">
      <c r="A47" s="7" t="s">
        <v>1393</v>
      </c>
      <c r="B47" s="7" t="s">
        <v>1175</v>
      </c>
      <c r="C47" s="7" t="s">
        <v>1176</v>
      </c>
      <c r="D47" s="7" t="s">
        <v>1394</v>
      </c>
      <c r="E47" s="7" t="s">
        <v>1332</v>
      </c>
      <c r="F47" s="7"/>
      <c r="G47" s="7"/>
      <c r="H47" s="7"/>
      <c r="I47" s="7"/>
      <c r="J47" s="7" t="s">
        <v>1395</v>
      </c>
      <c r="K47" s="7" t="s">
        <v>1334</v>
      </c>
      <c r="L47" s="7"/>
      <c r="M47" s="31">
        <v>45</v>
      </c>
      <c r="N47" t="s">
        <v>1396</v>
      </c>
      <c r="O47" t="s">
        <v>1397</v>
      </c>
    </row>
    <row r="48" spans="1:15" ht="14.45">
      <c r="A48" s="7" t="s">
        <v>1398</v>
      </c>
      <c r="B48" s="7" t="s">
        <v>1175</v>
      </c>
      <c r="C48" s="7" t="s">
        <v>1176</v>
      </c>
      <c r="D48" s="7" t="s">
        <v>1399</v>
      </c>
      <c r="E48" s="7" t="s">
        <v>1332</v>
      </c>
      <c r="F48" s="7"/>
      <c r="G48" s="7"/>
      <c r="H48" s="7"/>
      <c r="I48" s="7"/>
      <c r="J48" s="7" t="s">
        <v>1400</v>
      </c>
      <c r="K48" s="7" t="s">
        <v>1334</v>
      </c>
      <c r="L48" s="7"/>
      <c r="M48" s="31">
        <v>46</v>
      </c>
      <c r="N48" t="s">
        <v>1401</v>
      </c>
      <c r="O48" t="s">
        <v>1402</v>
      </c>
    </row>
    <row r="49" spans="1:15" ht="14.45">
      <c r="A49" s="7" t="s">
        <v>1403</v>
      </c>
      <c r="B49" s="7" t="s">
        <v>1175</v>
      </c>
      <c r="C49" s="7" t="s">
        <v>1176</v>
      </c>
      <c r="D49" s="7" t="s">
        <v>1404</v>
      </c>
      <c r="E49" s="7" t="s">
        <v>1332</v>
      </c>
      <c r="F49" s="7"/>
      <c r="G49" s="7"/>
      <c r="H49" s="7"/>
      <c r="I49" s="7"/>
      <c r="J49" s="7" t="s">
        <v>1405</v>
      </c>
      <c r="K49" s="7" t="s">
        <v>1334</v>
      </c>
      <c r="L49" s="7"/>
      <c r="M49" s="31">
        <v>47</v>
      </c>
      <c r="N49" t="s">
        <v>1406</v>
      </c>
      <c r="O49" t="s">
        <v>1407</v>
      </c>
    </row>
    <row r="50" spans="1:15" ht="14.45">
      <c r="A50" s="7" t="s">
        <v>1408</v>
      </c>
      <c r="B50" s="7" t="s">
        <v>1175</v>
      </c>
      <c r="C50" s="7" t="s">
        <v>1176</v>
      </c>
      <c r="D50" s="7" t="s">
        <v>1409</v>
      </c>
      <c r="E50" s="7" t="s">
        <v>1332</v>
      </c>
      <c r="F50" s="7"/>
      <c r="G50" s="7"/>
      <c r="H50" s="7"/>
      <c r="I50" s="7"/>
      <c r="J50" s="7" t="s">
        <v>1410</v>
      </c>
      <c r="K50" s="7" t="s">
        <v>1334</v>
      </c>
      <c r="L50" s="7"/>
      <c r="M50" s="31">
        <v>48</v>
      </c>
      <c r="N50" t="s">
        <v>1411</v>
      </c>
      <c r="O50" t="s">
        <v>1412</v>
      </c>
    </row>
    <row r="51" spans="1:15" ht="14.45">
      <c r="A51" s="7" t="s">
        <v>1413</v>
      </c>
      <c r="B51" s="7" t="s">
        <v>1175</v>
      </c>
      <c r="C51" s="7" t="s">
        <v>1176</v>
      </c>
      <c r="D51" s="7" t="s">
        <v>1414</v>
      </c>
      <c r="E51" s="7" t="s">
        <v>284</v>
      </c>
      <c r="F51" s="7">
        <v>10</v>
      </c>
      <c r="G51" s="7"/>
      <c r="H51" s="7"/>
      <c r="I51" s="7"/>
      <c r="J51" s="7" t="s">
        <v>1415</v>
      </c>
      <c r="K51" s="7" t="s">
        <v>154</v>
      </c>
      <c r="L51" s="7"/>
      <c r="M51" s="31">
        <v>49</v>
      </c>
      <c r="N51" t="s">
        <v>1416</v>
      </c>
      <c r="O51" t="s">
        <v>1417</v>
      </c>
    </row>
    <row r="52" spans="1:15" ht="14.45">
      <c r="A52" s="7" t="s">
        <v>1418</v>
      </c>
      <c r="B52" s="7" t="s">
        <v>1175</v>
      </c>
      <c r="C52" s="7" t="s">
        <v>1176</v>
      </c>
      <c r="D52" s="7" t="s">
        <v>1419</v>
      </c>
      <c r="E52" s="7" t="s">
        <v>284</v>
      </c>
      <c r="F52" s="7">
        <v>10</v>
      </c>
      <c r="G52" s="7"/>
      <c r="H52" s="7"/>
      <c r="I52" s="7"/>
      <c r="J52" s="7" t="s">
        <v>1420</v>
      </c>
      <c r="K52" s="7" t="s">
        <v>154</v>
      </c>
      <c r="L52" s="7"/>
      <c r="M52" s="31">
        <v>50</v>
      </c>
      <c r="N52" t="s">
        <v>1421</v>
      </c>
      <c r="O52" t="s">
        <v>1422</v>
      </c>
    </row>
    <row r="53" spans="1:15" ht="14.45">
      <c r="A53" s="15" t="s">
        <v>1423</v>
      </c>
      <c r="B53" s="15" t="s">
        <v>1175</v>
      </c>
      <c r="C53" s="15" t="s">
        <v>1176</v>
      </c>
      <c r="D53" s="15" t="s">
        <v>1424</v>
      </c>
      <c r="E53" s="15" t="s">
        <v>284</v>
      </c>
      <c r="F53" s="15">
        <v>10</v>
      </c>
      <c r="G53" s="15"/>
      <c r="H53" s="15" t="s">
        <v>1425</v>
      </c>
      <c r="I53" s="15"/>
      <c r="J53" s="15" t="s">
        <v>1426</v>
      </c>
      <c r="K53" s="15">
        <v>-1</v>
      </c>
      <c r="L53" s="7" t="s">
        <v>1427</v>
      </c>
      <c r="M53" s="31">
        <v>51</v>
      </c>
      <c r="N53" t="s">
        <v>1428</v>
      </c>
      <c r="O53" t="s">
        <v>1429</v>
      </c>
    </row>
    <row r="54" spans="1:15" ht="14.45">
      <c r="A54" s="7" t="s">
        <v>1430</v>
      </c>
      <c r="B54" s="7" t="s">
        <v>1175</v>
      </c>
      <c r="C54" s="7" t="s">
        <v>1176</v>
      </c>
      <c r="D54" s="7" t="s">
        <v>1431</v>
      </c>
      <c r="E54" s="7" t="s">
        <v>284</v>
      </c>
      <c r="F54" s="7">
        <v>10</v>
      </c>
      <c r="G54" s="7"/>
      <c r="H54" s="7"/>
      <c r="I54" s="7"/>
      <c r="J54" s="7" t="s">
        <v>1432</v>
      </c>
      <c r="K54" s="7" t="s">
        <v>218</v>
      </c>
      <c r="L54" s="7"/>
      <c r="M54" s="31">
        <v>52</v>
      </c>
      <c r="N54" t="s">
        <v>1433</v>
      </c>
      <c r="O54" t="s">
        <v>1434</v>
      </c>
    </row>
    <row r="55" spans="1:15" ht="14.45">
      <c r="A55" s="7" t="s">
        <v>1435</v>
      </c>
      <c r="B55" s="7" t="s">
        <v>1175</v>
      </c>
      <c r="C55" s="7" t="s">
        <v>1176</v>
      </c>
      <c r="D55" s="7" t="s">
        <v>1436</v>
      </c>
      <c r="E55" s="7" t="s">
        <v>284</v>
      </c>
      <c r="F55" s="7">
        <v>10</v>
      </c>
      <c r="G55" s="7"/>
      <c r="H55" s="7"/>
      <c r="I55" s="7"/>
      <c r="J55" s="7" t="s">
        <v>1437</v>
      </c>
      <c r="K55" s="7" t="s">
        <v>154</v>
      </c>
      <c r="L55" s="7"/>
      <c r="M55" s="31">
        <v>53</v>
      </c>
      <c r="N55" t="s">
        <v>1438</v>
      </c>
      <c r="O55" t="s">
        <v>1439</v>
      </c>
    </row>
    <row r="56" spans="1:15" ht="14.45">
      <c r="A56" s="15" t="s">
        <v>1440</v>
      </c>
      <c r="B56" s="15" t="s">
        <v>1175</v>
      </c>
      <c r="C56" s="15" t="s">
        <v>1176</v>
      </c>
      <c r="D56" s="15" t="s">
        <v>1441</v>
      </c>
      <c r="E56" s="15" t="s">
        <v>284</v>
      </c>
      <c r="F56" s="15">
        <v>10</v>
      </c>
      <c r="G56" s="15"/>
      <c r="H56" s="15"/>
      <c r="I56" s="15"/>
      <c r="J56" s="15" t="s">
        <v>1442</v>
      </c>
      <c r="K56" s="15" t="s">
        <v>154</v>
      </c>
      <c r="L56" s="7" t="s">
        <v>1443</v>
      </c>
      <c r="M56" s="31">
        <v>54</v>
      </c>
      <c r="N56" t="s">
        <v>1444</v>
      </c>
      <c r="O56" t="s">
        <v>1445</v>
      </c>
    </row>
    <row r="57" spans="1:15" ht="14.45">
      <c r="A57" s="7" t="s">
        <v>1446</v>
      </c>
      <c r="B57" s="7" t="s">
        <v>1175</v>
      </c>
      <c r="C57" s="7" t="s">
        <v>1176</v>
      </c>
      <c r="D57" s="7" t="s">
        <v>1447</v>
      </c>
      <c r="E57" s="7" t="s">
        <v>1332</v>
      </c>
      <c r="F57" s="7"/>
      <c r="G57" s="7"/>
      <c r="H57" s="7"/>
      <c r="I57" s="7"/>
      <c r="J57" s="7" t="s">
        <v>1448</v>
      </c>
      <c r="K57" s="7" t="s">
        <v>1334</v>
      </c>
      <c r="L57" s="7"/>
      <c r="M57" s="31">
        <v>55</v>
      </c>
      <c r="N57" t="s">
        <v>1449</v>
      </c>
      <c r="O57" t="s">
        <v>1450</v>
      </c>
    </row>
    <row r="58" spans="1:15" ht="14.45">
      <c r="A58" s="7" t="s">
        <v>1451</v>
      </c>
      <c r="B58" s="7" t="s">
        <v>1175</v>
      </c>
      <c r="C58" s="7" t="s">
        <v>1176</v>
      </c>
      <c r="D58" s="7" t="s">
        <v>1452</v>
      </c>
      <c r="E58" s="7" t="s">
        <v>1332</v>
      </c>
      <c r="F58" s="7"/>
      <c r="G58" s="7"/>
      <c r="H58" s="7"/>
      <c r="I58" s="7"/>
      <c r="J58" s="7" t="s">
        <v>1453</v>
      </c>
      <c r="K58" s="7" t="s">
        <v>1334</v>
      </c>
      <c r="L58" s="7"/>
      <c r="M58" s="31">
        <v>56</v>
      </c>
      <c r="N58" t="s">
        <v>1454</v>
      </c>
      <c r="O58" t="s">
        <v>1455</v>
      </c>
    </row>
    <row r="59" spans="1:15" ht="14.45">
      <c r="A59" s="7" t="s">
        <v>1456</v>
      </c>
      <c r="B59" s="7" t="s">
        <v>1175</v>
      </c>
      <c r="C59" s="7" t="s">
        <v>1176</v>
      </c>
      <c r="D59" s="7" t="s">
        <v>1457</v>
      </c>
      <c r="E59" s="7" t="s">
        <v>1332</v>
      </c>
      <c r="F59" s="7"/>
      <c r="G59" s="7"/>
      <c r="H59" s="7"/>
      <c r="I59" s="7"/>
      <c r="J59" s="7" t="s">
        <v>1458</v>
      </c>
      <c r="K59" s="7" t="s">
        <v>1334</v>
      </c>
      <c r="L59" s="7"/>
      <c r="M59" s="31">
        <v>57</v>
      </c>
      <c r="N59" t="s">
        <v>1459</v>
      </c>
      <c r="O59" t="s">
        <v>1460</v>
      </c>
    </row>
    <row r="60" spans="1:15" ht="14.45">
      <c r="A60" s="7" t="s">
        <v>1461</v>
      </c>
      <c r="B60" s="7" t="s">
        <v>1175</v>
      </c>
      <c r="C60" s="7" t="s">
        <v>1176</v>
      </c>
      <c r="D60" s="7" t="s">
        <v>1462</v>
      </c>
      <c r="E60" s="7" t="s">
        <v>159</v>
      </c>
      <c r="F60" s="7">
        <v>10</v>
      </c>
      <c r="G60" s="7"/>
      <c r="H60" s="7"/>
      <c r="I60" s="7"/>
      <c r="J60" s="7" t="s">
        <v>1463</v>
      </c>
      <c r="K60" s="7" t="s">
        <v>154</v>
      </c>
      <c r="L60" s="7"/>
      <c r="M60" s="31">
        <v>58</v>
      </c>
      <c r="N60" t="s">
        <v>1464</v>
      </c>
      <c r="O60" t="s">
        <v>1465</v>
      </c>
    </row>
    <row r="61" spans="1:15" ht="14.45">
      <c r="A61" s="7" t="s">
        <v>1466</v>
      </c>
      <c r="B61" s="7" t="s">
        <v>1175</v>
      </c>
      <c r="C61" s="7" t="s">
        <v>1176</v>
      </c>
      <c r="D61" s="7" t="s">
        <v>1467</v>
      </c>
      <c r="E61" s="7" t="s">
        <v>152</v>
      </c>
      <c r="F61" s="7"/>
      <c r="G61" s="7"/>
      <c r="H61" s="7"/>
      <c r="I61" s="7"/>
      <c r="J61" s="7" t="s">
        <v>1468</v>
      </c>
      <c r="K61" s="7">
        <v>-1</v>
      </c>
      <c r="L61" s="7"/>
      <c r="M61" s="31">
        <v>59</v>
      </c>
      <c r="N61" t="s">
        <v>1469</v>
      </c>
      <c r="O61" t="s">
        <v>1470</v>
      </c>
    </row>
    <row r="62" spans="1:15" ht="14.45">
      <c r="A62" s="15" t="s">
        <v>1471</v>
      </c>
      <c r="B62" s="15" t="s">
        <v>1175</v>
      </c>
      <c r="C62" s="15" t="s">
        <v>1176</v>
      </c>
      <c r="D62" s="15" t="s">
        <v>1472</v>
      </c>
      <c r="E62" s="15" t="s">
        <v>284</v>
      </c>
      <c r="F62" s="15">
        <v>10</v>
      </c>
      <c r="G62" s="15"/>
      <c r="H62" s="15" t="s">
        <v>1473</v>
      </c>
      <c r="I62" s="15"/>
      <c r="J62" s="15" t="s">
        <v>1474</v>
      </c>
      <c r="K62" s="15">
        <v>-1</v>
      </c>
      <c r="L62" s="34" t="s">
        <v>1475</v>
      </c>
      <c r="M62" s="31">
        <v>60</v>
      </c>
      <c r="N62" t="s">
        <v>1476</v>
      </c>
      <c r="O62" t="s">
        <v>1477</v>
      </c>
    </row>
    <row r="63" spans="1:15" ht="14.45">
      <c r="A63" s="7" t="s">
        <v>1478</v>
      </c>
      <c r="B63" s="7" t="s">
        <v>1175</v>
      </c>
      <c r="C63" s="7" t="s">
        <v>1176</v>
      </c>
      <c r="D63" s="7" t="s">
        <v>1479</v>
      </c>
      <c r="E63" s="7" t="s">
        <v>159</v>
      </c>
      <c r="F63" s="7">
        <v>6</v>
      </c>
      <c r="G63" s="7"/>
      <c r="H63" s="7"/>
      <c r="I63" s="7"/>
      <c r="J63" s="7" t="s">
        <v>1480</v>
      </c>
      <c r="K63" s="7" t="s">
        <v>154</v>
      </c>
      <c r="L63" s="7"/>
      <c r="M63" s="31">
        <v>61</v>
      </c>
      <c r="N63" t="s">
        <v>1481</v>
      </c>
      <c r="O63" t="s">
        <v>1482</v>
      </c>
    </row>
    <row r="64" spans="1:15" ht="14.45">
      <c r="A64" s="7" t="s">
        <v>1483</v>
      </c>
      <c r="B64" s="7" t="s">
        <v>1175</v>
      </c>
      <c r="C64" s="7" t="s">
        <v>1176</v>
      </c>
      <c r="D64" s="7" t="s">
        <v>1484</v>
      </c>
      <c r="E64" s="7" t="s">
        <v>159</v>
      </c>
      <c r="F64" s="7">
        <v>8</v>
      </c>
      <c r="G64" s="7"/>
      <c r="H64" s="7"/>
      <c r="I64" s="7"/>
      <c r="J64" s="7" t="s">
        <v>1485</v>
      </c>
      <c r="K64" s="7" t="s">
        <v>218</v>
      </c>
      <c r="L64" s="7"/>
      <c r="M64" s="31">
        <v>62</v>
      </c>
      <c r="N64" t="s">
        <v>1486</v>
      </c>
      <c r="O64" t="s">
        <v>1487</v>
      </c>
    </row>
    <row r="65" spans="1:15" ht="14.45">
      <c r="A65" s="7" t="s">
        <v>1488</v>
      </c>
      <c r="B65" s="7" t="s">
        <v>1175</v>
      </c>
      <c r="C65" s="7" t="s">
        <v>1176</v>
      </c>
      <c r="D65" s="7" t="s">
        <v>1489</v>
      </c>
      <c r="E65" s="7" t="s">
        <v>1332</v>
      </c>
      <c r="F65" s="7"/>
      <c r="G65" s="7"/>
      <c r="H65" s="7"/>
      <c r="I65" s="7"/>
      <c r="J65" s="7" t="s">
        <v>1490</v>
      </c>
      <c r="K65" s="7" t="s">
        <v>1334</v>
      </c>
      <c r="L65" s="7"/>
      <c r="M65" s="31">
        <v>63</v>
      </c>
      <c r="N65" t="s">
        <v>1491</v>
      </c>
      <c r="O65" t="s">
        <v>1492</v>
      </c>
    </row>
    <row r="66" spans="1:15" ht="14.45">
      <c r="A66" s="7" t="s">
        <v>1493</v>
      </c>
      <c r="B66" s="7" t="s">
        <v>1175</v>
      </c>
      <c r="C66" s="7" t="s">
        <v>1176</v>
      </c>
      <c r="D66" s="7" t="s">
        <v>1494</v>
      </c>
      <c r="E66" s="7" t="s">
        <v>1332</v>
      </c>
      <c r="F66" s="7"/>
      <c r="G66" s="7"/>
      <c r="H66" s="7"/>
      <c r="I66" s="7"/>
      <c r="J66" s="7" t="s">
        <v>1495</v>
      </c>
      <c r="K66" s="7" t="s">
        <v>1334</v>
      </c>
      <c r="L66" s="7"/>
      <c r="M66" s="31">
        <v>64</v>
      </c>
      <c r="N66" t="s">
        <v>1496</v>
      </c>
      <c r="O66" t="s">
        <v>1497</v>
      </c>
    </row>
    <row r="67" spans="1:15" ht="14.45">
      <c r="A67" s="7" t="s">
        <v>1498</v>
      </c>
      <c r="B67" s="7" t="s">
        <v>1175</v>
      </c>
      <c r="C67" s="7" t="s">
        <v>1176</v>
      </c>
      <c r="D67" s="7" t="s">
        <v>1499</v>
      </c>
      <c r="E67" s="7" t="s">
        <v>284</v>
      </c>
      <c r="F67" s="7">
        <v>10</v>
      </c>
      <c r="G67" s="7"/>
      <c r="H67" s="7"/>
      <c r="I67" s="7"/>
      <c r="J67" s="7" t="s">
        <v>1500</v>
      </c>
      <c r="K67" s="7" t="s">
        <v>154</v>
      </c>
      <c r="L67" s="7"/>
      <c r="M67" s="31">
        <v>65</v>
      </c>
      <c r="N67" t="s">
        <v>1501</v>
      </c>
      <c r="O67" t="s">
        <v>1502</v>
      </c>
    </row>
    <row r="68" spans="1:15" ht="14.45">
      <c r="A68" s="7" t="s">
        <v>1503</v>
      </c>
      <c r="B68" s="7" t="s">
        <v>1175</v>
      </c>
      <c r="C68" s="7" t="s">
        <v>1176</v>
      </c>
      <c r="D68" s="7" t="s">
        <v>1504</v>
      </c>
      <c r="E68" s="7" t="s">
        <v>284</v>
      </c>
      <c r="F68" s="7">
        <v>60</v>
      </c>
      <c r="G68" s="7"/>
      <c r="H68" s="7"/>
      <c r="I68" s="7"/>
      <c r="J68" s="7" t="s">
        <v>1505</v>
      </c>
      <c r="K68" s="7" t="s">
        <v>154</v>
      </c>
      <c r="L68" s="7"/>
      <c r="M68" s="31">
        <v>66</v>
      </c>
      <c r="N68" t="s">
        <v>1506</v>
      </c>
      <c r="O68" t="s">
        <v>1507</v>
      </c>
    </row>
    <row r="69" spans="1:15" ht="14.45">
      <c r="A69" s="7" t="s">
        <v>1508</v>
      </c>
      <c r="B69" s="7" t="s">
        <v>1175</v>
      </c>
      <c r="C69" s="7" t="s">
        <v>1176</v>
      </c>
      <c r="D69" s="7" t="s">
        <v>1509</v>
      </c>
      <c r="E69" s="7" t="s">
        <v>284</v>
      </c>
      <c r="F69" s="7">
        <v>10</v>
      </c>
      <c r="G69" s="7"/>
      <c r="H69" s="7"/>
      <c r="I69" s="7"/>
      <c r="J69" s="7" t="s">
        <v>1510</v>
      </c>
      <c r="K69" s="7" t="s">
        <v>154</v>
      </c>
      <c r="L69" s="7"/>
      <c r="M69" s="31">
        <v>67</v>
      </c>
      <c r="N69" t="s">
        <v>1511</v>
      </c>
      <c r="O69" t="s">
        <v>1512</v>
      </c>
    </row>
    <row r="70" spans="1:15" ht="14.45">
      <c r="A70" s="7" t="s">
        <v>1513</v>
      </c>
      <c r="B70" s="7" t="s">
        <v>1175</v>
      </c>
      <c r="C70" s="7" t="s">
        <v>1176</v>
      </c>
      <c r="D70" s="7" t="s">
        <v>1514</v>
      </c>
      <c r="E70" s="7" t="s">
        <v>284</v>
      </c>
      <c r="F70" s="7">
        <v>60</v>
      </c>
      <c r="G70" s="7"/>
      <c r="H70" s="7"/>
      <c r="I70" s="7"/>
      <c r="J70" s="7" t="s">
        <v>1515</v>
      </c>
      <c r="K70" s="7" t="s">
        <v>154</v>
      </c>
      <c r="L70" s="7"/>
      <c r="M70" s="31">
        <v>68</v>
      </c>
      <c r="N70" t="s">
        <v>1516</v>
      </c>
      <c r="O70" t="s">
        <v>1517</v>
      </c>
    </row>
    <row r="71" spans="1:15" ht="14.45">
      <c r="A71" s="9" t="s">
        <v>1518</v>
      </c>
      <c r="B71" s="9" t="s">
        <v>1175</v>
      </c>
      <c r="C71" s="9" t="s">
        <v>1176</v>
      </c>
      <c r="D71" s="9" t="s">
        <v>1519</v>
      </c>
      <c r="E71" s="9" t="s">
        <v>284</v>
      </c>
      <c r="F71" s="9">
        <v>10</v>
      </c>
      <c r="G71" s="9"/>
      <c r="H71" s="9"/>
      <c r="I71" s="9"/>
      <c r="J71" s="9" t="s">
        <v>1520</v>
      </c>
      <c r="K71" s="9" t="s">
        <v>154</v>
      </c>
      <c r="L71" s="7"/>
      <c r="M71" s="31">
        <v>69</v>
      </c>
      <c r="N71" t="s">
        <v>1521</v>
      </c>
      <c r="O71" t="s">
        <v>1522</v>
      </c>
    </row>
    <row r="72" spans="1:15" ht="14.45">
      <c r="A72" s="7" t="s">
        <v>1523</v>
      </c>
      <c r="B72" s="7" t="s">
        <v>1175</v>
      </c>
      <c r="C72" s="7" t="s">
        <v>1176</v>
      </c>
      <c r="D72" s="7" t="s">
        <v>1524</v>
      </c>
      <c r="E72" s="7" t="s">
        <v>284</v>
      </c>
      <c r="F72" s="7">
        <v>60</v>
      </c>
      <c r="G72" s="7"/>
      <c r="H72" s="7"/>
      <c r="I72" s="7"/>
      <c r="J72" s="7" t="s">
        <v>1525</v>
      </c>
      <c r="K72" s="7" t="s">
        <v>154</v>
      </c>
      <c r="L72" s="7"/>
      <c r="M72" s="31">
        <v>70</v>
      </c>
      <c r="N72" t="s">
        <v>1526</v>
      </c>
      <c r="O72" t="s">
        <v>1527</v>
      </c>
    </row>
    <row r="73" spans="1:15" ht="14.45">
      <c r="A73" s="7" t="s">
        <v>1528</v>
      </c>
      <c r="B73" s="7" t="s">
        <v>1175</v>
      </c>
      <c r="C73" s="7" t="s">
        <v>1176</v>
      </c>
      <c r="D73" s="7" t="s">
        <v>1529</v>
      </c>
      <c r="E73" s="7" t="s">
        <v>284</v>
      </c>
      <c r="F73" s="7">
        <v>10</v>
      </c>
      <c r="G73" s="7"/>
      <c r="H73" s="7"/>
      <c r="I73" s="7"/>
      <c r="J73" s="7" t="s">
        <v>1530</v>
      </c>
      <c r="K73" s="7" t="s">
        <v>154</v>
      </c>
      <c r="L73" s="7"/>
      <c r="M73" s="31">
        <v>71</v>
      </c>
      <c r="N73" t="s">
        <v>1531</v>
      </c>
      <c r="O73" t="s">
        <v>1532</v>
      </c>
    </row>
    <row r="74" spans="1:15" ht="14.45">
      <c r="A74" s="7" t="s">
        <v>1533</v>
      </c>
      <c r="B74" s="7" t="s">
        <v>1175</v>
      </c>
      <c r="C74" s="7" t="s">
        <v>1176</v>
      </c>
      <c r="D74" s="7" t="s">
        <v>1534</v>
      </c>
      <c r="E74" s="7" t="s">
        <v>284</v>
      </c>
      <c r="F74" s="7">
        <v>60</v>
      </c>
      <c r="G74" s="7"/>
      <c r="H74" s="7"/>
      <c r="I74" s="7"/>
      <c r="J74" s="7" t="s">
        <v>1535</v>
      </c>
      <c r="K74" s="7" t="s">
        <v>154</v>
      </c>
      <c r="L74" s="7"/>
      <c r="M74" s="31">
        <v>72</v>
      </c>
      <c r="N74" t="s">
        <v>1536</v>
      </c>
      <c r="O74" t="s">
        <v>1537</v>
      </c>
    </row>
    <row r="75" spans="1:15" ht="14.45">
      <c r="A75" s="7" t="s">
        <v>1538</v>
      </c>
      <c r="B75" s="7" t="s">
        <v>1175</v>
      </c>
      <c r="C75" s="7" t="s">
        <v>1176</v>
      </c>
      <c r="D75" s="7" t="s">
        <v>1539</v>
      </c>
      <c r="E75" s="7" t="s">
        <v>284</v>
      </c>
      <c r="F75" s="7">
        <v>20</v>
      </c>
      <c r="G75" s="7"/>
      <c r="H75" s="7"/>
      <c r="I75" s="7"/>
      <c r="J75" s="7" t="s">
        <v>1540</v>
      </c>
      <c r="K75" s="7" t="s">
        <v>154</v>
      </c>
      <c r="L75" s="41"/>
      <c r="M75" s="31">
        <v>73</v>
      </c>
      <c r="N75" t="s">
        <v>1541</v>
      </c>
      <c r="O75" t="s">
        <v>1542</v>
      </c>
    </row>
    <row r="76" spans="1:15" ht="14.45">
      <c r="A76" s="7" t="s">
        <v>1543</v>
      </c>
      <c r="B76" s="7" t="s">
        <v>1175</v>
      </c>
      <c r="C76" s="7" t="s">
        <v>1176</v>
      </c>
      <c r="D76" s="7" t="s">
        <v>1544</v>
      </c>
      <c r="E76" s="7" t="s">
        <v>284</v>
      </c>
      <c r="F76" s="7" t="s">
        <v>1545</v>
      </c>
      <c r="G76" s="7"/>
      <c r="H76" s="7"/>
      <c r="I76" s="7"/>
      <c r="J76" s="7" t="s">
        <v>1546</v>
      </c>
      <c r="K76" s="7" t="s">
        <v>154</v>
      </c>
      <c r="L76" s="7"/>
      <c r="M76" s="31">
        <v>74</v>
      </c>
      <c r="N76" t="s">
        <v>1547</v>
      </c>
      <c r="O76" t="s">
        <v>1548</v>
      </c>
    </row>
    <row r="77" spans="1:15" ht="14.45">
      <c r="A77" s="7" t="s">
        <v>215</v>
      </c>
      <c r="B77" s="7" t="s">
        <v>1175</v>
      </c>
      <c r="C77" s="7" t="s">
        <v>1176</v>
      </c>
      <c r="D77" s="7" t="s">
        <v>1549</v>
      </c>
      <c r="E77" s="7" t="s">
        <v>217</v>
      </c>
      <c r="F77" s="7"/>
      <c r="G77" s="7"/>
      <c r="H77" s="7"/>
      <c r="I77" s="7"/>
      <c r="J77" s="7" t="s">
        <v>1550</v>
      </c>
      <c r="K77" s="7" t="s">
        <v>218</v>
      </c>
      <c r="L77" s="7"/>
      <c r="M77" s="31">
        <v>75</v>
      </c>
      <c r="N77" t="s">
        <v>1551</v>
      </c>
      <c r="O77" t="s">
        <v>1552</v>
      </c>
    </row>
    <row r="78" spans="1:15" ht="14.45">
      <c r="A78" s="8" t="s">
        <v>884</v>
      </c>
      <c r="B78" s="8" t="s">
        <v>142</v>
      </c>
      <c r="C78" s="8"/>
      <c r="D78" s="8"/>
      <c r="E78" s="8" t="s">
        <v>159</v>
      </c>
      <c r="F78" s="8">
        <v>100</v>
      </c>
      <c r="G78" s="8" t="s">
        <v>144</v>
      </c>
      <c r="H78" s="8"/>
      <c r="I78" s="8"/>
      <c r="J78" s="8"/>
      <c r="K78" s="8" t="s">
        <v>154</v>
      </c>
      <c r="L78" s="7"/>
      <c r="M78" s="31">
        <v>76</v>
      </c>
      <c r="N78" t="s">
        <v>1553</v>
      </c>
      <c r="O78" t="s">
        <v>1554</v>
      </c>
    </row>
    <row r="79" spans="1:15" ht="14.45">
      <c r="A79" s="8" t="s">
        <v>887</v>
      </c>
      <c r="B79" s="8" t="s">
        <v>142</v>
      </c>
      <c r="C79" s="8"/>
      <c r="D79" s="8"/>
      <c r="E79" s="8" t="s">
        <v>159</v>
      </c>
      <c r="F79" s="8">
        <v>100</v>
      </c>
      <c r="G79" s="8" t="s">
        <v>144</v>
      </c>
      <c r="H79" s="8"/>
      <c r="I79" s="8"/>
      <c r="J79" s="8"/>
      <c r="K79" s="8" t="s">
        <v>154</v>
      </c>
      <c r="L79" s="7"/>
      <c r="M79" s="31">
        <v>77</v>
      </c>
      <c r="N79" t="s">
        <v>1555</v>
      </c>
      <c r="O79" t="s">
        <v>1556</v>
      </c>
    </row>
    <row r="80" spans="1:15" ht="14.45">
      <c r="A80" s="8" t="s">
        <v>888</v>
      </c>
      <c r="B80" s="8" t="s">
        <v>142</v>
      </c>
      <c r="C80" s="8"/>
      <c r="D80" s="8"/>
      <c r="E80" s="8" t="s">
        <v>159</v>
      </c>
      <c r="F80" s="8">
        <v>100</v>
      </c>
      <c r="G80" s="8" t="s">
        <v>144</v>
      </c>
      <c r="H80" s="8"/>
      <c r="I80" s="8"/>
      <c r="J80" s="8"/>
      <c r="K80" s="8" t="s">
        <v>154</v>
      </c>
      <c r="L80" s="7"/>
      <c r="M80" s="31">
        <v>78</v>
      </c>
      <c r="N80" t="s">
        <v>1557</v>
      </c>
      <c r="O80" t="s">
        <v>1558</v>
      </c>
    </row>
    <row r="81" spans="1:15" ht="14.45">
      <c r="A81" s="8" t="s">
        <v>889</v>
      </c>
      <c r="B81" s="8" t="s">
        <v>142</v>
      </c>
      <c r="C81" s="8"/>
      <c r="D81" s="8"/>
      <c r="E81" s="8" t="s">
        <v>159</v>
      </c>
      <c r="F81" s="8">
        <v>100</v>
      </c>
      <c r="G81" s="8" t="s">
        <v>144</v>
      </c>
      <c r="H81" s="8"/>
      <c r="I81" s="8"/>
      <c r="J81" s="8"/>
      <c r="K81" s="8" t="s">
        <v>154</v>
      </c>
      <c r="L81" s="7"/>
      <c r="M81" s="31">
        <v>79</v>
      </c>
      <c r="N81" t="s">
        <v>1559</v>
      </c>
      <c r="O81" t="s">
        <v>1560</v>
      </c>
    </row>
    <row r="82" spans="1:15" ht="14.45">
      <c r="A82" s="8" t="s">
        <v>890</v>
      </c>
      <c r="B82" s="8" t="s">
        <v>142</v>
      </c>
      <c r="C82" s="8"/>
      <c r="D82" s="8"/>
      <c r="E82" s="8" t="s">
        <v>159</v>
      </c>
      <c r="F82" s="8">
        <v>100</v>
      </c>
      <c r="G82" s="8" t="s">
        <v>144</v>
      </c>
      <c r="H82" s="8"/>
      <c r="I82" s="8"/>
      <c r="J82" s="8"/>
      <c r="K82" s="8" t="s">
        <v>154</v>
      </c>
      <c r="L82" s="7"/>
      <c r="M82" s="31">
        <v>80</v>
      </c>
      <c r="N82" t="s">
        <v>1561</v>
      </c>
      <c r="O82" t="s">
        <v>1562</v>
      </c>
    </row>
    <row r="83" spans="1:15" ht="14.45">
      <c r="A83" s="8" t="s">
        <v>891</v>
      </c>
      <c r="B83" s="8" t="s">
        <v>142</v>
      </c>
      <c r="C83" s="8"/>
      <c r="D83" s="8"/>
      <c r="E83" s="8" t="s">
        <v>217</v>
      </c>
      <c r="F83" s="8"/>
      <c r="G83" s="8" t="s">
        <v>144</v>
      </c>
      <c r="H83" s="8"/>
      <c r="I83" s="8"/>
      <c r="J83" s="8"/>
      <c r="K83" s="8" t="s">
        <v>218</v>
      </c>
      <c r="L83" s="7"/>
      <c r="M83" s="31">
        <v>81</v>
      </c>
      <c r="N83" t="s">
        <v>1563</v>
      </c>
      <c r="O83" t="s">
        <v>1564</v>
      </c>
    </row>
    <row r="84" spans="1:15" ht="14.45">
      <c r="A84" s="8" t="s">
        <v>892</v>
      </c>
      <c r="B84" s="8" t="s">
        <v>142</v>
      </c>
      <c r="C84" s="8"/>
      <c r="D84" s="8"/>
      <c r="E84" s="8" t="s">
        <v>217</v>
      </c>
      <c r="F84" s="8"/>
      <c r="G84" s="8" t="s">
        <v>144</v>
      </c>
      <c r="H84" s="8"/>
      <c r="I84" s="8"/>
      <c r="J84" s="8"/>
      <c r="K84" s="8" t="s">
        <v>218</v>
      </c>
      <c r="L84" s="7"/>
      <c r="M84" s="31">
        <v>82</v>
      </c>
      <c r="N84" t="s">
        <v>1565</v>
      </c>
      <c r="O84" t="s">
        <v>1566</v>
      </c>
    </row>
    <row r="85" spans="1:15" ht="14.45">
      <c r="A85" s="8" t="s">
        <v>893</v>
      </c>
      <c r="B85" s="8" t="s">
        <v>142</v>
      </c>
      <c r="C85" s="8"/>
      <c r="D85" s="8"/>
      <c r="E85" s="8" t="s">
        <v>159</v>
      </c>
      <c r="F85" s="8">
        <v>100</v>
      </c>
      <c r="G85" s="8" t="s">
        <v>144</v>
      </c>
      <c r="H85" s="8"/>
      <c r="I85" s="8"/>
      <c r="J85" s="8"/>
      <c r="K85" s="8" t="s">
        <v>154</v>
      </c>
      <c r="L85" s="7"/>
      <c r="M85" s="31">
        <v>83</v>
      </c>
      <c r="N85" t="s">
        <v>1567</v>
      </c>
      <c r="O85" t="s">
        <v>1568</v>
      </c>
    </row>
    <row r="87" spans="1:15" ht="14.45">
      <c r="A87" s="69" t="s">
        <v>1569</v>
      </c>
    </row>
    <row r="88" spans="1:15" ht="14.45"/>
    <row r="89" spans="1:15" ht="14.45"/>
    <row r="92" spans="1:15" ht="14.45"/>
  </sheetData>
  <conditionalFormatting sqref="N34:N78">
    <cfRule type="duplicateValues" dxfId="150" priority="3"/>
  </conditionalFormatting>
  <conditionalFormatting sqref="N82:N85">
    <cfRule type="duplicateValues" dxfId="149" priority="2"/>
  </conditionalFormatting>
  <conditionalFormatting sqref="N3:N30">
    <cfRule type="duplicateValues" dxfId="148" priority="359"/>
  </conditionalFormatting>
  <conditionalFormatting sqref="N3:N85">
    <cfRule type="duplicateValues" dxfId="147" priority="361"/>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50D-8A33-478D-BF18-5E6F96EF7A6E}">
  <sheetPr codeName="Sheet49">
    <tabColor rgb="FF7030A0"/>
  </sheetPr>
  <dimension ref="A1:O23"/>
  <sheetViews>
    <sheetView workbookViewId="0">
      <selection activeCell="A17" sqref="A17"/>
    </sheetView>
  </sheetViews>
  <sheetFormatPr defaultRowHeight="14.45"/>
  <cols>
    <col min="1" max="1" width="33.42578125" customWidth="1"/>
    <col min="2" max="2" width="20.7109375" customWidth="1"/>
    <col min="3" max="3" width="23.5703125" customWidth="1"/>
    <col min="4" max="4" width="35.28515625" customWidth="1"/>
    <col min="5" max="7" width="15.7109375" customWidth="1"/>
    <col min="8" max="8" width="34.42578125" bestFit="1" customWidth="1"/>
    <col min="9" max="9" width="20.7109375" customWidth="1"/>
    <col min="10" max="10" width="59.85546875" customWidth="1"/>
    <col min="11" max="11" width="20.7109375" customWidth="1"/>
    <col min="12" max="12" width="37" style="68" customWidth="1"/>
    <col min="13" max="13" width="17.28515625" bestFit="1" customWidth="1"/>
    <col min="14" max="14" width="38.42578125" bestFit="1" customWidth="1"/>
    <col min="15" max="15" width="45.7109375" bestFit="1" customWidth="1"/>
    <col min="16" max="16" width="41.140625" bestFit="1" customWidth="1"/>
  </cols>
  <sheetData>
    <row r="1" spans="1:15" ht="60" customHeight="1">
      <c r="A1" s="1" t="s">
        <v>1570</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67" t="s">
        <v>136</v>
      </c>
      <c r="M2" s="33" t="s">
        <v>138</v>
      </c>
      <c r="N2" s="33" t="s">
        <v>139</v>
      </c>
      <c r="O2" s="44" t="s">
        <v>140</v>
      </c>
    </row>
    <row r="3" spans="1:15" hidden="1">
      <c r="A3" s="6" t="s">
        <v>1571</v>
      </c>
      <c r="B3" s="6" t="s">
        <v>142</v>
      </c>
      <c r="C3" s="6"/>
      <c r="D3" s="6"/>
      <c r="E3" s="6" t="s">
        <v>143</v>
      </c>
      <c r="F3" s="6"/>
      <c r="G3" s="6" t="s">
        <v>144</v>
      </c>
      <c r="H3" s="6" t="s">
        <v>145</v>
      </c>
      <c r="I3" s="6"/>
      <c r="J3" s="6"/>
      <c r="K3" s="6">
        <v>-1</v>
      </c>
      <c r="L3" s="34" t="s">
        <v>1572</v>
      </c>
      <c r="M3" s="31">
        <v>1</v>
      </c>
      <c r="N3" s="43" t="s">
        <v>1573</v>
      </c>
      <c r="O3" s="43" t="s">
        <v>1574</v>
      </c>
    </row>
    <row r="4" spans="1:15">
      <c r="A4" s="9" t="s">
        <v>75</v>
      </c>
      <c r="B4" s="9" t="s">
        <v>1175</v>
      </c>
      <c r="C4" s="9" t="s">
        <v>1575</v>
      </c>
      <c r="D4" s="9" t="s">
        <v>1576</v>
      </c>
      <c r="E4" s="9" t="s">
        <v>284</v>
      </c>
      <c r="F4" s="9">
        <v>20</v>
      </c>
      <c r="G4" s="9" t="s">
        <v>144</v>
      </c>
      <c r="H4" s="9"/>
      <c r="I4" s="9"/>
      <c r="J4" s="9" t="s">
        <v>1577</v>
      </c>
      <c r="K4" s="9" t="s">
        <v>154</v>
      </c>
      <c r="L4" s="34"/>
      <c r="M4" s="31">
        <v>2</v>
      </c>
      <c r="N4" s="43" t="s">
        <v>1578</v>
      </c>
      <c r="O4" s="43" t="s">
        <v>1579</v>
      </c>
    </row>
    <row r="5" spans="1:15">
      <c r="A5" s="9" t="s">
        <v>244</v>
      </c>
      <c r="B5" s="9" t="s">
        <v>1175</v>
      </c>
      <c r="C5" s="9" t="s">
        <v>1575</v>
      </c>
      <c r="D5" s="9"/>
      <c r="E5" s="9" t="s">
        <v>284</v>
      </c>
      <c r="F5" s="9">
        <v>10</v>
      </c>
      <c r="G5" s="9" t="s">
        <v>144</v>
      </c>
      <c r="H5" s="9"/>
      <c r="I5" s="9"/>
      <c r="J5" s="9" t="s">
        <v>1580</v>
      </c>
      <c r="K5" s="22" t="s">
        <v>154</v>
      </c>
      <c r="L5" s="7" t="s">
        <v>247</v>
      </c>
      <c r="M5" s="31">
        <v>3</v>
      </c>
      <c r="N5" s="43" t="s">
        <v>1581</v>
      </c>
      <c r="O5" s="43" t="s">
        <v>1582</v>
      </c>
    </row>
    <row r="6" spans="1:15" hidden="1">
      <c r="A6" s="15" t="s">
        <v>238</v>
      </c>
      <c r="B6" s="15" t="s">
        <v>1175</v>
      </c>
      <c r="C6" s="15" t="s">
        <v>1575</v>
      </c>
      <c r="D6" s="15" t="s">
        <v>1576</v>
      </c>
      <c r="E6" s="15" t="s">
        <v>284</v>
      </c>
      <c r="F6" s="15">
        <v>20</v>
      </c>
      <c r="G6" s="15" t="s">
        <v>144</v>
      </c>
      <c r="H6" s="15" t="s">
        <v>1185</v>
      </c>
      <c r="I6" s="15"/>
      <c r="J6" s="15" t="s">
        <v>1577</v>
      </c>
      <c r="K6" s="15">
        <v>-1</v>
      </c>
      <c r="L6" s="34" t="s">
        <v>146</v>
      </c>
      <c r="M6" s="31">
        <v>4</v>
      </c>
      <c r="N6" s="43" t="s">
        <v>1583</v>
      </c>
      <c r="O6" s="43" t="s">
        <v>1584</v>
      </c>
    </row>
    <row r="7" spans="1:15">
      <c r="A7" s="7" t="s">
        <v>1585</v>
      </c>
      <c r="B7" s="7" t="s">
        <v>1175</v>
      </c>
      <c r="C7" s="7" t="s">
        <v>1575</v>
      </c>
      <c r="D7" s="7" t="s">
        <v>1586</v>
      </c>
      <c r="E7" s="7" t="s">
        <v>1332</v>
      </c>
      <c r="F7" s="7"/>
      <c r="G7" s="7" t="s">
        <v>119</v>
      </c>
      <c r="H7" s="7"/>
      <c r="I7" s="7"/>
      <c r="J7" s="7" t="s">
        <v>1587</v>
      </c>
      <c r="K7" s="7" t="s">
        <v>1334</v>
      </c>
      <c r="L7" s="34"/>
      <c r="M7" s="31">
        <v>5</v>
      </c>
      <c r="N7" s="43" t="s">
        <v>1588</v>
      </c>
      <c r="O7" s="43" t="s">
        <v>1589</v>
      </c>
    </row>
    <row r="8" spans="1:15">
      <c r="A8" s="7" t="s">
        <v>1590</v>
      </c>
      <c r="B8" s="7" t="s">
        <v>1175</v>
      </c>
      <c r="C8" s="7" t="s">
        <v>1575</v>
      </c>
      <c r="D8" s="7" t="s">
        <v>1591</v>
      </c>
      <c r="E8" s="7" t="s">
        <v>217</v>
      </c>
      <c r="F8" s="7"/>
      <c r="G8" s="7" t="s">
        <v>119</v>
      </c>
      <c r="H8" s="7"/>
      <c r="I8" s="7"/>
      <c r="J8" s="7" t="s">
        <v>1592</v>
      </c>
      <c r="K8" s="19" t="s">
        <v>218</v>
      </c>
      <c r="L8" s="34"/>
      <c r="M8" s="31">
        <v>6</v>
      </c>
      <c r="N8" s="43" t="s">
        <v>1593</v>
      </c>
      <c r="O8" s="43" t="s">
        <v>1594</v>
      </c>
    </row>
    <row r="9" spans="1:15">
      <c r="A9" s="7" t="s">
        <v>1595</v>
      </c>
      <c r="B9" s="7" t="s">
        <v>1175</v>
      </c>
      <c r="C9" s="7" t="s">
        <v>1575</v>
      </c>
      <c r="D9" s="7" t="s">
        <v>1596</v>
      </c>
      <c r="E9" s="7" t="s">
        <v>1332</v>
      </c>
      <c r="F9" s="7"/>
      <c r="G9" s="7" t="s">
        <v>119</v>
      </c>
      <c r="H9" s="7"/>
      <c r="I9" s="7"/>
      <c r="J9" s="7" t="s">
        <v>1597</v>
      </c>
      <c r="K9" s="7" t="s">
        <v>1334</v>
      </c>
      <c r="L9" s="34"/>
      <c r="M9" s="31">
        <v>7</v>
      </c>
      <c r="N9" s="43" t="s">
        <v>1598</v>
      </c>
      <c r="O9" s="43" t="s">
        <v>1599</v>
      </c>
    </row>
    <row r="10" spans="1:15">
      <c r="A10" s="7" t="s">
        <v>1600</v>
      </c>
      <c r="B10" s="7" t="s">
        <v>1175</v>
      </c>
      <c r="C10" s="7" t="s">
        <v>1575</v>
      </c>
      <c r="D10" s="7" t="s">
        <v>1601</v>
      </c>
      <c r="E10" s="7" t="s">
        <v>217</v>
      </c>
      <c r="F10" s="7"/>
      <c r="G10" s="7" t="s">
        <v>119</v>
      </c>
      <c r="H10" s="7"/>
      <c r="I10" s="7"/>
      <c r="J10" s="7" t="s">
        <v>1602</v>
      </c>
      <c r="K10" s="19" t="s">
        <v>218</v>
      </c>
      <c r="L10" s="34"/>
      <c r="M10" s="31">
        <v>8</v>
      </c>
      <c r="N10" s="43" t="s">
        <v>1603</v>
      </c>
      <c r="O10" s="43" t="s">
        <v>1604</v>
      </c>
    </row>
    <row r="11" spans="1:15">
      <c r="A11" s="7" t="s">
        <v>1605</v>
      </c>
      <c r="B11" s="7" t="s">
        <v>1175</v>
      </c>
      <c r="C11" s="7" t="s">
        <v>1575</v>
      </c>
      <c r="D11" s="7" t="s">
        <v>1606</v>
      </c>
      <c r="E11" s="7" t="s">
        <v>1332</v>
      </c>
      <c r="F11" s="7"/>
      <c r="G11" s="7" t="s">
        <v>119</v>
      </c>
      <c r="H11" s="7"/>
      <c r="I11" s="7"/>
      <c r="J11" s="7" t="s">
        <v>1607</v>
      </c>
      <c r="K11" s="7" t="s">
        <v>1334</v>
      </c>
      <c r="L11" s="34"/>
      <c r="M11" s="31">
        <v>9</v>
      </c>
      <c r="N11" s="43" t="s">
        <v>1608</v>
      </c>
      <c r="O11" s="43" t="s">
        <v>1609</v>
      </c>
    </row>
    <row r="12" spans="1:15">
      <c r="A12" s="7" t="s">
        <v>1610</v>
      </c>
      <c r="B12" s="7" t="s">
        <v>1175</v>
      </c>
      <c r="C12" s="7" t="s">
        <v>1575</v>
      </c>
      <c r="D12" s="7" t="s">
        <v>1611</v>
      </c>
      <c r="E12" s="7" t="s">
        <v>1332</v>
      </c>
      <c r="F12" s="7"/>
      <c r="G12" s="7" t="s">
        <v>119</v>
      </c>
      <c r="H12" s="7"/>
      <c r="I12" s="7"/>
      <c r="J12" s="7" t="s">
        <v>1612</v>
      </c>
      <c r="K12" s="7" t="s">
        <v>1334</v>
      </c>
      <c r="L12" s="34"/>
      <c r="M12" s="31">
        <v>10</v>
      </c>
      <c r="N12" s="43" t="s">
        <v>1613</v>
      </c>
      <c r="O12" s="43" t="s">
        <v>1614</v>
      </c>
    </row>
    <row r="13" spans="1:15">
      <c r="A13" s="7" t="s">
        <v>1615</v>
      </c>
      <c r="B13" s="7" t="s">
        <v>1175</v>
      </c>
      <c r="C13" s="7" t="s">
        <v>1575</v>
      </c>
      <c r="D13" s="7" t="s">
        <v>1616</v>
      </c>
      <c r="E13" s="7" t="s">
        <v>1332</v>
      </c>
      <c r="F13" s="7"/>
      <c r="G13" s="7" t="s">
        <v>119</v>
      </c>
      <c r="H13" s="7"/>
      <c r="I13" s="7"/>
      <c r="J13" s="7" t="s">
        <v>1617</v>
      </c>
      <c r="K13" s="7" t="s">
        <v>1334</v>
      </c>
      <c r="L13" s="34"/>
      <c r="M13" s="31">
        <v>11</v>
      </c>
      <c r="N13" s="43" t="s">
        <v>1618</v>
      </c>
      <c r="O13" s="43" t="s">
        <v>1619</v>
      </c>
    </row>
    <row r="14" spans="1:15" ht="29.1">
      <c r="A14" s="15" t="s">
        <v>1620</v>
      </c>
      <c r="B14" s="15" t="s">
        <v>1175</v>
      </c>
      <c r="C14" s="15" t="s">
        <v>1575</v>
      </c>
      <c r="D14" s="15" t="s">
        <v>1621</v>
      </c>
      <c r="E14" s="15" t="s">
        <v>284</v>
      </c>
      <c r="F14" s="15">
        <v>10</v>
      </c>
      <c r="G14" s="15" t="s">
        <v>119</v>
      </c>
      <c r="H14" s="15"/>
      <c r="I14" s="15"/>
      <c r="J14" s="15" t="s">
        <v>1622</v>
      </c>
      <c r="K14" s="39" t="s">
        <v>154</v>
      </c>
      <c r="L14" s="34" t="s">
        <v>1443</v>
      </c>
      <c r="M14" s="31">
        <v>12</v>
      </c>
      <c r="N14" s="43" t="s">
        <v>1623</v>
      </c>
      <c r="O14" s="43" t="s">
        <v>1624</v>
      </c>
    </row>
    <row r="15" spans="1:15">
      <c r="A15" s="7" t="s">
        <v>215</v>
      </c>
      <c r="B15" s="7" t="s">
        <v>1175</v>
      </c>
      <c r="C15" s="7" t="s">
        <v>1575</v>
      </c>
      <c r="D15" s="7" t="s">
        <v>1625</v>
      </c>
      <c r="E15" s="7" t="s">
        <v>217</v>
      </c>
      <c r="F15" s="7"/>
      <c r="G15" s="7" t="s">
        <v>119</v>
      </c>
      <c r="H15" s="7"/>
      <c r="I15" s="7"/>
      <c r="J15" s="7" t="s">
        <v>1626</v>
      </c>
      <c r="K15" s="19" t="s">
        <v>218</v>
      </c>
      <c r="L15" s="34"/>
      <c r="M15" s="31">
        <v>13</v>
      </c>
      <c r="N15" s="43" t="s">
        <v>1627</v>
      </c>
      <c r="O15" s="43" t="s">
        <v>1628</v>
      </c>
    </row>
    <row r="16" spans="1:15">
      <c r="A16" s="8" t="s">
        <v>884</v>
      </c>
      <c r="B16" s="8" t="s">
        <v>142</v>
      </c>
      <c r="C16" s="8"/>
      <c r="D16" s="8"/>
      <c r="E16" s="8" t="s">
        <v>159</v>
      </c>
      <c r="F16" s="8">
        <v>100</v>
      </c>
      <c r="G16" s="8" t="s">
        <v>144</v>
      </c>
      <c r="H16" s="8"/>
      <c r="I16" s="8"/>
      <c r="J16" s="8"/>
      <c r="K16" s="8" t="s">
        <v>154</v>
      </c>
      <c r="L16" s="34"/>
      <c r="M16" s="31">
        <v>14</v>
      </c>
      <c r="N16" s="43" t="s">
        <v>1629</v>
      </c>
      <c r="O16" s="43" t="s">
        <v>1630</v>
      </c>
    </row>
    <row r="17" spans="1:15">
      <c r="A17" s="8" t="s">
        <v>887</v>
      </c>
      <c r="B17" s="8" t="s">
        <v>142</v>
      </c>
      <c r="C17" s="8"/>
      <c r="D17" s="8"/>
      <c r="E17" s="8" t="s">
        <v>159</v>
      </c>
      <c r="F17" s="8">
        <v>100</v>
      </c>
      <c r="G17" s="8" t="s">
        <v>144</v>
      </c>
      <c r="H17" s="8"/>
      <c r="I17" s="8"/>
      <c r="J17" s="8"/>
      <c r="K17" s="8" t="s">
        <v>154</v>
      </c>
      <c r="L17" s="34"/>
      <c r="M17" s="31">
        <v>15</v>
      </c>
      <c r="N17" s="43" t="s">
        <v>1631</v>
      </c>
      <c r="O17" s="43" t="s">
        <v>1632</v>
      </c>
    </row>
    <row r="18" spans="1:15">
      <c r="A18" s="8" t="s">
        <v>888</v>
      </c>
      <c r="B18" s="8" t="s">
        <v>142</v>
      </c>
      <c r="C18" s="8"/>
      <c r="D18" s="8"/>
      <c r="E18" s="8" t="s">
        <v>159</v>
      </c>
      <c r="F18" s="8">
        <v>100</v>
      </c>
      <c r="G18" s="8" t="s">
        <v>144</v>
      </c>
      <c r="H18" s="8"/>
      <c r="I18" s="8"/>
      <c r="J18" s="8"/>
      <c r="K18" s="8" t="s">
        <v>154</v>
      </c>
      <c r="L18" s="34"/>
      <c r="M18" s="31">
        <v>16</v>
      </c>
      <c r="N18" s="43" t="s">
        <v>1633</v>
      </c>
      <c r="O18" s="43" t="s">
        <v>1634</v>
      </c>
    </row>
    <row r="19" spans="1:15">
      <c r="A19" s="8" t="s">
        <v>889</v>
      </c>
      <c r="B19" s="8" t="s">
        <v>142</v>
      </c>
      <c r="C19" s="8"/>
      <c r="D19" s="8"/>
      <c r="E19" s="8" t="s">
        <v>159</v>
      </c>
      <c r="F19" s="8">
        <v>100</v>
      </c>
      <c r="G19" s="8" t="s">
        <v>144</v>
      </c>
      <c r="H19" s="8"/>
      <c r="I19" s="8"/>
      <c r="J19" s="8"/>
      <c r="K19" s="8" t="s">
        <v>154</v>
      </c>
      <c r="L19" s="34"/>
      <c r="M19" s="31">
        <v>17</v>
      </c>
      <c r="N19" s="43" t="s">
        <v>1635</v>
      </c>
      <c r="O19" s="43" t="s">
        <v>1636</v>
      </c>
    </row>
    <row r="20" spans="1:15">
      <c r="A20" s="8" t="s">
        <v>890</v>
      </c>
      <c r="B20" s="8" t="s">
        <v>142</v>
      </c>
      <c r="C20" s="8"/>
      <c r="D20" s="8"/>
      <c r="E20" s="8" t="s">
        <v>159</v>
      </c>
      <c r="F20" s="8">
        <v>100</v>
      </c>
      <c r="G20" s="8" t="s">
        <v>144</v>
      </c>
      <c r="H20" s="8"/>
      <c r="I20" s="8"/>
      <c r="J20" s="8"/>
      <c r="K20" s="8" t="s">
        <v>154</v>
      </c>
      <c r="L20" s="34"/>
      <c r="M20" s="31">
        <v>18</v>
      </c>
      <c r="N20" s="43" t="s">
        <v>1637</v>
      </c>
      <c r="O20" s="43" t="s">
        <v>1638</v>
      </c>
    </row>
    <row r="21" spans="1:15">
      <c r="A21" s="8" t="s">
        <v>891</v>
      </c>
      <c r="B21" s="8" t="s">
        <v>142</v>
      </c>
      <c r="C21" s="8"/>
      <c r="D21" s="8"/>
      <c r="E21" s="8" t="s">
        <v>217</v>
      </c>
      <c r="F21" s="8"/>
      <c r="G21" s="8" t="s">
        <v>144</v>
      </c>
      <c r="H21" s="8"/>
      <c r="I21" s="8"/>
      <c r="J21" s="8"/>
      <c r="K21" s="8" t="s">
        <v>218</v>
      </c>
      <c r="L21" s="34"/>
      <c r="M21" s="31">
        <v>19</v>
      </c>
      <c r="N21" s="43" t="s">
        <v>1639</v>
      </c>
      <c r="O21" s="43" t="s">
        <v>1640</v>
      </c>
    </row>
    <row r="22" spans="1:15">
      <c r="A22" s="8" t="s">
        <v>892</v>
      </c>
      <c r="B22" s="8" t="s">
        <v>142</v>
      </c>
      <c r="C22" s="8"/>
      <c r="D22" s="8"/>
      <c r="E22" s="8" t="s">
        <v>217</v>
      </c>
      <c r="F22" s="8"/>
      <c r="G22" s="8" t="s">
        <v>144</v>
      </c>
      <c r="H22" s="8"/>
      <c r="I22" s="8"/>
      <c r="J22" s="8"/>
      <c r="K22" s="8" t="s">
        <v>218</v>
      </c>
      <c r="L22" s="34"/>
      <c r="M22" s="31">
        <v>20</v>
      </c>
      <c r="N22" s="43" t="s">
        <v>1641</v>
      </c>
      <c r="O22" s="43" t="s">
        <v>1642</v>
      </c>
    </row>
    <row r="23" spans="1:15">
      <c r="A23" s="8" t="s">
        <v>893</v>
      </c>
      <c r="B23" s="8" t="s">
        <v>142</v>
      </c>
      <c r="C23" s="8"/>
      <c r="D23" s="8"/>
      <c r="E23" s="8" t="s">
        <v>159</v>
      </c>
      <c r="F23" s="8">
        <v>100</v>
      </c>
      <c r="G23" s="8" t="s">
        <v>144</v>
      </c>
      <c r="H23" s="8"/>
      <c r="I23" s="8"/>
      <c r="J23" s="8"/>
      <c r="K23" s="8" t="s">
        <v>154</v>
      </c>
      <c r="L23" s="34"/>
      <c r="M23" s="31">
        <v>21</v>
      </c>
      <c r="N23" s="43" t="s">
        <v>1643</v>
      </c>
      <c r="O23" s="43" t="s">
        <v>1644</v>
      </c>
    </row>
  </sheetData>
  <pageMargins left="0.7" right="0.7" top="0.75" bottom="0.75" header="0.3" footer="0.3"/>
  <legacy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13C5E-E996-44F0-AA63-C8C944F30468}">
  <sheetPr codeName="Sheet48">
    <tabColor rgb="FF7030A0"/>
  </sheetPr>
  <dimension ref="A1:O45"/>
  <sheetViews>
    <sheetView workbookViewId="0">
      <pane xSplit="1" ySplit="2" topLeftCell="B3" activePane="bottomRight" state="frozen"/>
      <selection pane="bottomRight" activeCell="B3" sqref="B3"/>
      <selection pane="bottomLeft" activeCell="A3" sqref="A3"/>
      <selection pane="topRight" activeCell="B1" sqref="B1"/>
    </sheetView>
  </sheetViews>
  <sheetFormatPr defaultRowHeight="14.45"/>
  <cols>
    <col min="1" max="1" width="46.140625" customWidth="1"/>
    <col min="2" max="2" width="20.7109375" customWidth="1"/>
    <col min="3" max="3" width="23.5703125" customWidth="1"/>
    <col min="4" max="4" width="35.28515625" customWidth="1"/>
    <col min="5" max="7" width="15.7109375" customWidth="1"/>
    <col min="8" max="8" width="54" bestFit="1" customWidth="1"/>
    <col min="9" max="9" width="11.85546875" bestFit="1" customWidth="1"/>
    <col min="10" max="10" width="89.140625" bestFit="1" customWidth="1"/>
    <col min="11" max="11" width="20.7109375" customWidth="1"/>
    <col min="12" max="12" width="27.85546875" customWidth="1"/>
    <col min="13" max="13" width="17.28515625" bestFit="1" customWidth="1"/>
    <col min="14" max="14" width="39" bestFit="1" customWidth="1"/>
    <col min="15" max="15" width="33.7109375" bestFit="1" customWidth="1"/>
    <col min="16" max="16" width="30.7109375" bestFit="1" customWidth="1"/>
  </cols>
  <sheetData>
    <row r="1" spans="1:15" ht="60" customHeight="1">
      <c r="A1" s="1" t="s">
        <v>1645</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1646</v>
      </c>
      <c r="B3" s="6" t="s">
        <v>142</v>
      </c>
      <c r="C3" s="6"/>
      <c r="D3" s="6"/>
      <c r="E3" s="6" t="s">
        <v>143</v>
      </c>
      <c r="F3" s="6"/>
      <c r="G3" s="6" t="s">
        <v>144</v>
      </c>
      <c r="H3" s="6" t="s">
        <v>145</v>
      </c>
      <c r="I3" s="6"/>
      <c r="J3" s="6"/>
      <c r="K3" s="6">
        <v>-1</v>
      </c>
      <c r="L3" s="7" t="s">
        <v>1171</v>
      </c>
      <c r="M3" s="31">
        <v>1</v>
      </c>
      <c r="N3" s="43" t="s">
        <v>1647</v>
      </c>
      <c r="O3" s="43" t="s">
        <v>1648</v>
      </c>
    </row>
    <row r="4" spans="1:15">
      <c r="A4" s="7" t="s">
        <v>1649</v>
      </c>
      <c r="B4" s="7" t="s">
        <v>1175</v>
      </c>
      <c r="C4" s="7" t="s">
        <v>1650</v>
      </c>
      <c r="D4" s="7" t="s">
        <v>1651</v>
      </c>
      <c r="E4" s="7" t="s">
        <v>284</v>
      </c>
      <c r="F4" s="7">
        <v>25</v>
      </c>
      <c r="G4" s="7"/>
      <c r="H4" s="7"/>
      <c r="I4" s="7"/>
      <c r="J4" s="7" t="s">
        <v>1652</v>
      </c>
      <c r="K4" s="19" t="s">
        <v>154</v>
      </c>
      <c r="L4" s="7"/>
      <c r="M4" s="31">
        <v>2</v>
      </c>
      <c r="N4" s="43" t="s">
        <v>1653</v>
      </c>
      <c r="O4" s="43" t="s">
        <v>1654</v>
      </c>
    </row>
    <row r="5" spans="1:15">
      <c r="A5" s="49" t="s">
        <v>753</v>
      </c>
      <c r="B5" s="15" t="s">
        <v>1175</v>
      </c>
      <c r="C5" s="15" t="s">
        <v>1650</v>
      </c>
      <c r="D5" s="15" t="s">
        <v>1655</v>
      </c>
      <c r="E5" s="15" t="s">
        <v>284</v>
      </c>
      <c r="F5" s="15">
        <v>25</v>
      </c>
      <c r="G5" s="15"/>
      <c r="H5" s="15" t="s">
        <v>1149</v>
      </c>
      <c r="I5" s="15"/>
      <c r="J5" s="15" t="s">
        <v>1656</v>
      </c>
      <c r="K5" s="39">
        <v>-1</v>
      </c>
      <c r="L5" s="7"/>
      <c r="M5" s="31">
        <v>3</v>
      </c>
      <c r="N5" s="43" t="s">
        <v>1657</v>
      </c>
      <c r="O5" s="43" t="s">
        <v>1658</v>
      </c>
    </row>
    <row r="6" spans="1:15">
      <c r="A6" s="7" t="s">
        <v>244</v>
      </c>
      <c r="B6" s="7" t="s">
        <v>1175</v>
      </c>
      <c r="C6" s="7" t="s">
        <v>1650</v>
      </c>
      <c r="D6" s="7" t="s">
        <v>1659</v>
      </c>
      <c r="E6" s="7" t="s">
        <v>284</v>
      </c>
      <c r="F6" s="7">
        <v>25</v>
      </c>
      <c r="G6" s="7"/>
      <c r="H6" s="7"/>
      <c r="I6" s="7"/>
      <c r="J6" s="7" t="s">
        <v>1660</v>
      </c>
      <c r="K6" s="7" t="s">
        <v>154</v>
      </c>
      <c r="L6" s="7" t="s">
        <v>247</v>
      </c>
      <c r="M6" s="31">
        <v>4</v>
      </c>
      <c r="N6" s="43" t="s">
        <v>1661</v>
      </c>
      <c r="O6" s="43" t="s">
        <v>1662</v>
      </c>
    </row>
    <row r="7" spans="1:15">
      <c r="A7" s="13" t="s">
        <v>733</v>
      </c>
      <c r="B7" s="13" t="s">
        <v>1175</v>
      </c>
      <c r="C7" s="13" t="s">
        <v>1650</v>
      </c>
      <c r="D7" s="13" t="s">
        <v>1663</v>
      </c>
      <c r="E7" s="13" t="s">
        <v>284</v>
      </c>
      <c r="F7" s="13">
        <v>25</v>
      </c>
      <c r="G7" s="13"/>
      <c r="H7" s="13" t="s">
        <v>1664</v>
      </c>
      <c r="I7" s="13"/>
      <c r="J7" s="13" t="s">
        <v>1665</v>
      </c>
      <c r="K7" s="13" t="s">
        <v>154</v>
      </c>
      <c r="L7" s="7"/>
      <c r="M7" s="31">
        <v>5</v>
      </c>
      <c r="N7" s="43" t="s">
        <v>1666</v>
      </c>
      <c r="O7" s="43" t="s">
        <v>1667</v>
      </c>
    </row>
    <row r="8" spans="1:15">
      <c r="A8" s="7" t="s">
        <v>1668</v>
      </c>
      <c r="B8" s="7" t="s">
        <v>1175</v>
      </c>
      <c r="C8" s="7" t="s">
        <v>1650</v>
      </c>
      <c r="D8" s="7" t="s">
        <v>1669</v>
      </c>
      <c r="E8" s="7" t="s">
        <v>284</v>
      </c>
      <c r="F8" s="7">
        <v>25</v>
      </c>
      <c r="G8" s="7"/>
      <c r="H8" s="7"/>
      <c r="I8" s="7"/>
      <c r="J8" s="7" t="s">
        <v>1670</v>
      </c>
      <c r="K8" s="7" t="s">
        <v>154</v>
      </c>
      <c r="L8" s="7"/>
      <c r="M8" s="31">
        <v>6</v>
      </c>
      <c r="N8" s="43" t="s">
        <v>1671</v>
      </c>
      <c r="O8" s="43" t="s">
        <v>1672</v>
      </c>
    </row>
    <row r="9" spans="1:15">
      <c r="A9" s="15" t="s">
        <v>1673</v>
      </c>
      <c r="B9" s="15" t="s">
        <v>1175</v>
      </c>
      <c r="C9" s="15" t="s">
        <v>1650</v>
      </c>
      <c r="D9" s="15" t="s">
        <v>1674</v>
      </c>
      <c r="E9" s="15" t="s">
        <v>284</v>
      </c>
      <c r="F9" s="15">
        <v>25</v>
      </c>
      <c r="G9" s="15"/>
      <c r="H9" s="15" t="s">
        <v>1161</v>
      </c>
      <c r="I9" s="15"/>
      <c r="J9" s="15" t="s">
        <v>1675</v>
      </c>
      <c r="K9" s="15" t="s">
        <v>154</v>
      </c>
      <c r="M9" s="31">
        <v>7</v>
      </c>
      <c r="N9" s="43" t="s">
        <v>1676</v>
      </c>
      <c r="O9" s="43" t="s">
        <v>1677</v>
      </c>
    </row>
    <row r="10" spans="1:15">
      <c r="A10" s="15" t="s">
        <v>1255</v>
      </c>
      <c r="B10" s="15" t="s">
        <v>1175</v>
      </c>
      <c r="C10" s="15" t="s">
        <v>1650</v>
      </c>
      <c r="D10" s="15" t="s">
        <v>1256</v>
      </c>
      <c r="E10" s="15" t="s">
        <v>284</v>
      </c>
      <c r="F10" s="15">
        <v>25</v>
      </c>
      <c r="G10" s="15"/>
      <c r="H10" s="15" t="s">
        <v>1257</v>
      </c>
      <c r="I10" s="15"/>
      <c r="J10" s="15" t="s">
        <v>1678</v>
      </c>
      <c r="K10" s="15" t="s">
        <v>154</v>
      </c>
      <c r="L10" s="7" t="s">
        <v>1259</v>
      </c>
      <c r="M10" s="31">
        <v>8</v>
      </c>
      <c r="N10" s="43" t="s">
        <v>1679</v>
      </c>
      <c r="O10" s="43" t="s">
        <v>1680</v>
      </c>
    </row>
    <row r="11" spans="1:15">
      <c r="A11" s="15" t="s">
        <v>1249</v>
      </c>
      <c r="B11" s="15" t="s">
        <v>1175</v>
      </c>
      <c r="C11" s="15" t="s">
        <v>1650</v>
      </c>
      <c r="D11" s="15" t="s">
        <v>1250</v>
      </c>
      <c r="E11" s="15" t="s">
        <v>284</v>
      </c>
      <c r="F11" s="15">
        <v>25</v>
      </c>
      <c r="G11" s="15"/>
      <c r="H11" s="15" t="s">
        <v>1150</v>
      </c>
      <c r="I11" s="15"/>
      <c r="J11" s="15" t="s">
        <v>1681</v>
      </c>
      <c r="K11" s="15" t="s">
        <v>154</v>
      </c>
      <c r="L11" s="7" t="s">
        <v>1252</v>
      </c>
      <c r="M11" s="31">
        <v>9</v>
      </c>
      <c r="N11" s="43" t="s">
        <v>1682</v>
      </c>
      <c r="O11" s="43" t="s">
        <v>1683</v>
      </c>
    </row>
    <row r="12" spans="1:15">
      <c r="A12" s="15" t="s">
        <v>1262</v>
      </c>
      <c r="B12" s="15" t="s">
        <v>1175</v>
      </c>
      <c r="C12" s="15" t="s">
        <v>1650</v>
      </c>
      <c r="D12" s="15" t="s">
        <v>1263</v>
      </c>
      <c r="E12" s="15" t="s">
        <v>284</v>
      </c>
      <c r="F12" s="15">
        <v>25</v>
      </c>
      <c r="G12" s="15"/>
      <c r="H12" s="15" t="s">
        <v>427</v>
      </c>
      <c r="I12" s="15"/>
      <c r="J12" s="15" t="s">
        <v>1684</v>
      </c>
      <c r="K12" s="15" t="s">
        <v>154</v>
      </c>
      <c r="L12" s="7" t="s">
        <v>1265</v>
      </c>
      <c r="M12" s="31">
        <v>10</v>
      </c>
      <c r="N12" s="43" t="s">
        <v>1685</v>
      </c>
      <c r="O12" s="43" t="s">
        <v>1686</v>
      </c>
    </row>
    <row r="13" spans="1:15">
      <c r="A13" s="15" t="s">
        <v>1687</v>
      </c>
      <c r="B13" s="15" t="s">
        <v>1175</v>
      </c>
      <c r="C13" s="15" t="s">
        <v>1650</v>
      </c>
      <c r="D13" s="15" t="s">
        <v>1688</v>
      </c>
      <c r="E13" s="15" t="s">
        <v>284</v>
      </c>
      <c r="F13" s="15">
        <v>25</v>
      </c>
      <c r="G13" s="15"/>
      <c r="H13" s="15" t="s">
        <v>1161</v>
      </c>
      <c r="I13" s="15"/>
      <c r="J13" s="15" t="s">
        <v>1689</v>
      </c>
      <c r="K13" s="15" t="s">
        <v>154</v>
      </c>
      <c r="L13" s="7"/>
      <c r="M13" s="31">
        <v>11</v>
      </c>
      <c r="N13" s="43" t="s">
        <v>1690</v>
      </c>
      <c r="O13" s="43" t="s">
        <v>1691</v>
      </c>
    </row>
    <row r="14" spans="1:15">
      <c r="A14" s="15" t="s">
        <v>1692</v>
      </c>
      <c r="B14" s="15" t="s">
        <v>1175</v>
      </c>
      <c r="C14" s="15" t="s">
        <v>1650</v>
      </c>
      <c r="D14" s="15" t="s">
        <v>1693</v>
      </c>
      <c r="E14" s="15" t="s">
        <v>284</v>
      </c>
      <c r="F14" s="15">
        <v>25</v>
      </c>
      <c r="G14" s="15"/>
      <c r="H14" s="15" t="s">
        <v>1257</v>
      </c>
      <c r="I14" s="15"/>
      <c r="J14" s="15" t="s">
        <v>1694</v>
      </c>
      <c r="K14" s="15" t="s">
        <v>154</v>
      </c>
      <c r="L14" s="7" t="s">
        <v>1259</v>
      </c>
      <c r="M14" s="31">
        <v>12</v>
      </c>
      <c r="N14" s="43" t="s">
        <v>1695</v>
      </c>
      <c r="O14" s="43" t="s">
        <v>1696</v>
      </c>
    </row>
    <row r="15" spans="1:15">
      <c r="A15" s="15" t="s">
        <v>1697</v>
      </c>
      <c r="B15" s="15" t="s">
        <v>1175</v>
      </c>
      <c r="C15" s="15" t="s">
        <v>1650</v>
      </c>
      <c r="D15" s="15" t="s">
        <v>1698</v>
      </c>
      <c r="E15" s="15" t="s">
        <v>284</v>
      </c>
      <c r="F15" s="15">
        <v>25</v>
      </c>
      <c r="G15" s="15"/>
      <c r="H15" s="15" t="s">
        <v>1150</v>
      </c>
      <c r="I15" s="15"/>
      <c r="J15" s="15" t="s">
        <v>1699</v>
      </c>
      <c r="K15" s="15" t="s">
        <v>154</v>
      </c>
      <c r="L15" s="7" t="s">
        <v>1252</v>
      </c>
      <c r="M15" s="31">
        <v>13</v>
      </c>
      <c r="N15" s="43" t="s">
        <v>1700</v>
      </c>
      <c r="O15" s="43" t="s">
        <v>1701</v>
      </c>
    </row>
    <row r="16" spans="1:15">
      <c r="A16" s="15" t="s">
        <v>1702</v>
      </c>
      <c r="B16" s="15" t="s">
        <v>1175</v>
      </c>
      <c r="C16" s="15" t="s">
        <v>1650</v>
      </c>
      <c r="D16" s="15" t="s">
        <v>1703</v>
      </c>
      <c r="E16" s="15" t="s">
        <v>284</v>
      </c>
      <c r="F16" s="15">
        <v>25</v>
      </c>
      <c r="G16" s="15"/>
      <c r="H16" s="15" t="s">
        <v>427</v>
      </c>
      <c r="I16" s="15"/>
      <c r="J16" s="15" t="s">
        <v>1704</v>
      </c>
      <c r="K16" s="15" t="s">
        <v>154</v>
      </c>
      <c r="L16" s="7" t="s">
        <v>1265</v>
      </c>
      <c r="M16" s="31">
        <v>14</v>
      </c>
      <c r="N16" s="43" t="s">
        <v>1705</v>
      </c>
      <c r="O16" s="43" t="s">
        <v>1706</v>
      </c>
    </row>
    <row r="17" spans="1:15">
      <c r="A17" s="15" t="s">
        <v>538</v>
      </c>
      <c r="B17" s="15" t="s">
        <v>1175</v>
      </c>
      <c r="C17" s="15" t="s">
        <v>1650</v>
      </c>
      <c r="D17" s="15" t="s">
        <v>1189</v>
      </c>
      <c r="E17" s="15" t="s">
        <v>284</v>
      </c>
      <c r="F17" s="15">
        <v>25</v>
      </c>
      <c r="G17" s="15"/>
      <c r="H17" s="15" t="s">
        <v>1707</v>
      </c>
      <c r="I17" s="15"/>
      <c r="J17" s="15" t="s">
        <v>1708</v>
      </c>
      <c r="K17" s="15" t="s">
        <v>154</v>
      </c>
      <c r="L17" s="7"/>
      <c r="M17" s="31">
        <v>15</v>
      </c>
      <c r="N17" s="43" t="s">
        <v>1709</v>
      </c>
      <c r="O17" s="43" t="s">
        <v>1710</v>
      </c>
    </row>
    <row r="18" spans="1:15">
      <c r="A18" s="7" t="s">
        <v>1711</v>
      </c>
      <c r="B18" s="7" t="s">
        <v>1175</v>
      </c>
      <c r="C18" s="7" t="s">
        <v>1650</v>
      </c>
      <c r="D18" s="7" t="s">
        <v>1712</v>
      </c>
      <c r="E18" s="7" t="s">
        <v>284</v>
      </c>
      <c r="F18" s="7">
        <v>25</v>
      </c>
      <c r="G18" s="7"/>
      <c r="H18" s="7"/>
      <c r="I18" s="7"/>
      <c r="J18" s="7" t="s">
        <v>1713</v>
      </c>
      <c r="K18" s="7" t="s">
        <v>154</v>
      </c>
      <c r="L18" s="7"/>
      <c r="M18" s="31">
        <v>16</v>
      </c>
      <c r="N18" s="43" t="s">
        <v>1714</v>
      </c>
      <c r="O18" s="43" t="s">
        <v>1715</v>
      </c>
    </row>
    <row r="19" spans="1:15">
      <c r="A19" s="7" t="s">
        <v>1716</v>
      </c>
      <c r="B19" s="7" t="s">
        <v>1175</v>
      </c>
      <c r="C19" s="7" t="s">
        <v>1650</v>
      </c>
      <c r="D19" s="7" t="s">
        <v>1717</v>
      </c>
      <c r="E19" s="7" t="s">
        <v>284</v>
      </c>
      <c r="F19" s="7">
        <v>255</v>
      </c>
      <c r="G19" s="7"/>
      <c r="H19" s="7"/>
      <c r="I19" s="7"/>
      <c r="J19" s="7" t="s">
        <v>1718</v>
      </c>
      <c r="K19" s="7" t="s">
        <v>154</v>
      </c>
      <c r="L19" s="7"/>
      <c r="M19" s="31">
        <v>17</v>
      </c>
      <c r="N19" s="43" t="s">
        <v>1719</v>
      </c>
      <c r="O19" s="43" t="s">
        <v>1720</v>
      </c>
    </row>
    <row r="20" spans="1:15">
      <c r="A20" s="7" t="s">
        <v>1721</v>
      </c>
      <c r="B20" s="7" t="s">
        <v>1175</v>
      </c>
      <c r="C20" s="7" t="s">
        <v>1650</v>
      </c>
      <c r="D20" s="7" t="s">
        <v>1722</v>
      </c>
      <c r="E20" s="7" t="s">
        <v>284</v>
      </c>
      <c r="F20" s="7">
        <v>10</v>
      </c>
      <c r="G20" s="7"/>
      <c r="H20" s="7"/>
      <c r="I20" s="7"/>
      <c r="J20" s="7" t="s">
        <v>1723</v>
      </c>
      <c r="K20" s="7" t="s">
        <v>154</v>
      </c>
      <c r="L20" s="7"/>
      <c r="M20" s="31">
        <v>18</v>
      </c>
      <c r="N20" s="43" t="s">
        <v>1724</v>
      </c>
      <c r="O20" s="43" t="s">
        <v>1725</v>
      </c>
    </row>
    <row r="21" spans="1:15">
      <c r="A21" s="7" t="s">
        <v>1726</v>
      </c>
      <c r="B21" s="7" t="s">
        <v>1175</v>
      </c>
      <c r="C21" s="7" t="s">
        <v>1650</v>
      </c>
      <c r="D21" s="7" t="s">
        <v>1727</v>
      </c>
      <c r="E21" s="7" t="s">
        <v>284</v>
      </c>
      <c r="F21" s="7">
        <v>25</v>
      </c>
      <c r="G21" s="7"/>
      <c r="H21" s="7"/>
      <c r="I21" s="7"/>
      <c r="J21" s="7" t="s">
        <v>1728</v>
      </c>
      <c r="K21" s="7" t="s">
        <v>154</v>
      </c>
      <c r="L21" s="7"/>
      <c r="M21" s="31">
        <v>19</v>
      </c>
      <c r="N21" s="43" t="s">
        <v>1729</v>
      </c>
      <c r="O21" s="43" t="s">
        <v>1730</v>
      </c>
    </row>
    <row r="22" spans="1:15">
      <c r="A22" s="15" t="s">
        <v>1731</v>
      </c>
      <c r="B22" s="15" t="s">
        <v>1175</v>
      </c>
      <c r="C22" s="15" t="s">
        <v>1650</v>
      </c>
      <c r="D22" s="15" t="s">
        <v>1732</v>
      </c>
      <c r="E22" s="15" t="s">
        <v>284</v>
      </c>
      <c r="F22" s="15">
        <v>25</v>
      </c>
      <c r="G22" s="15"/>
      <c r="H22" s="15"/>
      <c r="I22" s="15"/>
      <c r="J22" s="15" t="s">
        <v>1733</v>
      </c>
      <c r="K22" s="15" t="s">
        <v>154</v>
      </c>
      <c r="L22" s="7" t="s">
        <v>1734</v>
      </c>
      <c r="M22" s="31">
        <v>20</v>
      </c>
      <c r="N22" s="43" t="s">
        <v>1735</v>
      </c>
      <c r="O22" s="43" t="s">
        <v>1736</v>
      </c>
    </row>
    <row r="23" spans="1:15">
      <c r="A23" s="7" t="s">
        <v>1737</v>
      </c>
      <c r="B23" s="7" t="s">
        <v>1175</v>
      </c>
      <c r="C23" s="7" t="s">
        <v>1650</v>
      </c>
      <c r="D23" s="7" t="s">
        <v>1738</v>
      </c>
      <c r="E23" s="7" t="s">
        <v>284</v>
      </c>
      <c r="F23" s="7">
        <v>25</v>
      </c>
      <c r="G23" s="7"/>
      <c r="H23" s="7"/>
      <c r="I23" s="7"/>
      <c r="J23" s="7" t="s">
        <v>1739</v>
      </c>
      <c r="K23" s="7" t="s">
        <v>154</v>
      </c>
      <c r="L23" s="7"/>
      <c r="M23" s="31">
        <v>21</v>
      </c>
      <c r="N23" s="43" t="s">
        <v>1740</v>
      </c>
      <c r="O23" s="43" t="s">
        <v>1741</v>
      </c>
    </row>
    <row r="24" spans="1:15">
      <c r="A24" s="7" t="s">
        <v>1742</v>
      </c>
      <c r="B24" s="7" t="s">
        <v>1175</v>
      </c>
      <c r="C24" s="7" t="s">
        <v>1650</v>
      </c>
      <c r="D24" s="7" t="s">
        <v>1743</v>
      </c>
      <c r="E24" s="7" t="s">
        <v>284</v>
      </c>
      <c r="F24" s="7">
        <v>10</v>
      </c>
      <c r="G24" s="7"/>
      <c r="H24" s="7"/>
      <c r="I24" s="7"/>
      <c r="J24" s="7" t="s">
        <v>1744</v>
      </c>
      <c r="K24" s="7" t="s">
        <v>154</v>
      </c>
      <c r="L24" s="7"/>
      <c r="M24" s="31">
        <v>22</v>
      </c>
      <c r="N24" s="43" t="s">
        <v>1745</v>
      </c>
      <c r="O24" s="43" t="s">
        <v>1746</v>
      </c>
    </row>
    <row r="25" spans="1:15">
      <c r="A25" s="15" t="s">
        <v>1747</v>
      </c>
      <c r="B25" s="15" t="s">
        <v>1175</v>
      </c>
      <c r="C25" s="15" t="s">
        <v>1650</v>
      </c>
      <c r="D25" s="15" t="s">
        <v>1748</v>
      </c>
      <c r="E25" s="15" t="s">
        <v>284</v>
      </c>
      <c r="F25" s="15">
        <v>10</v>
      </c>
      <c r="G25" s="15"/>
      <c r="H25" s="15"/>
      <c r="I25" s="15"/>
      <c r="J25" s="15" t="s">
        <v>1749</v>
      </c>
      <c r="K25" s="15" t="s">
        <v>154</v>
      </c>
      <c r="L25" s="7" t="s">
        <v>1750</v>
      </c>
      <c r="M25" s="31">
        <v>23</v>
      </c>
      <c r="N25" s="43" t="s">
        <v>1751</v>
      </c>
      <c r="O25" s="43" t="s">
        <v>1752</v>
      </c>
    </row>
    <row r="26" spans="1:15">
      <c r="A26" s="7" t="s">
        <v>1753</v>
      </c>
      <c r="B26" s="7" t="s">
        <v>1175</v>
      </c>
      <c r="C26" s="7" t="s">
        <v>1650</v>
      </c>
      <c r="D26" s="7" t="s">
        <v>1754</v>
      </c>
      <c r="E26" s="7" t="s">
        <v>1332</v>
      </c>
      <c r="F26" s="7"/>
      <c r="G26" s="7"/>
      <c r="H26" s="7"/>
      <c r="I26" s="7"/>
      <c r="J26" s="7" t="s">
        <v>1755</v>
      </c>
      <c r="K26" s="7" t="s">
        <v>1334</v>
      </c>
      <c r="L26" s="7"/>
      <c r="M26" s="31">
        <v>24</v>
      </c>
      <c r="N26" s="43" t="s">
        <v>1756</v>
      </c>
      <c r="O26" s="43" t="s">
        <v>1757</v>
      </c>
    </row>
    <row r="27" spans="1:15">
      <c r="A27" s="15" t="s">
        <v>1758</v>
      </c>
      <c r="B27" s="15" t="s">
        <v>1175</v>
      </c>
      <c r="C27" s="15" t="s">
        <v>1650</v>
      </c>
      <c r="D27" s="15" t="s">
        <v>1759</v>
      </c>
      <c r="E27" s="15" t="s">
        <v>284</v>
      </c>
      <c r="F27" s="15">
        <v>10</v>
      </c>
      <c r="G27" s="15"/>
      <c r="H27" s="15"/>
      <c r="I27" s="15"/>
      <c r="J27" s="15" t="s">
        <v>1760</v>
      </c>
      <c r="K27" s="15" t="s">
        <v>154</v>
      </c>
      <c r="L27" s="7" t="s">
        <v>1750</v>
      </c>
      <c r="M27" s="31">
        <v>25</v>
      </c>
      <c r="N27" s="43" t="s">
        <v>1761</v>
      </c>
      <c r="O27" s="43" t="s">
        <v>1762</v>
      </c>
    </row>
    <row r="28" spans="1:15">
      <c r="A28" s="7" t="s">
        <v>1763</v>
      </c>
      <c r="B28" s="7" t="s">
        <v>1175</v>
      </c>
      <c r="C28" s="7" t="s">
        <v>1650</v>
      </c>
      <c r="D28" s="7" t="s">
        <v>1764</v>
      </c>
      <c r="E28" s="7" t="s">
        <v>1332</v>
      </c>
      <c r="F28" s="7"/>
      <c r="G28" s="7"/>
      <c r="H28" s="7"/>
      <c r="I28" s="7"/>
      <c r="J28" s="7" t="s">
        <v>1765</v>
      </c>
      <c r="K28" s="7" t="s">
        <v>1334</v>
      </c>
      <c r="L28" s="7"/>
      <c r="M28" s="31">
        <v>26</v>
      </c>
      <c r="N28" s="43" t="s">
        <v>1766</v>
      </c>
      <c r="O28" s="43" t="s">
        <v>1767</v>
      </c>
    </row>
    <row r="29" spans="1:15">
      <c r="A29" s="15" t="s">
        <v>1768</v>
      </c>
      <c r="B29" s="15" t="s">
        <v>1175</v>
      </c>
      <c r="C29" s="15" t="s">
        <v>1650</v>
      </c>
      <c r="D29" s="15" t="s">
        <v>1769</v>
      </c>
      <c r="E29" s="15" t="s">
        <v>284</v>
      </c>
      <c r="F29" s="15">
        <v>3</v>
      </c>
      <c r="G29" s="15"/>
      <c r="H29" s="15"/>
      <c r="I29" s="15"/>
      <c r="J29" s="15" t="s">
        <v>1770</v>
      </c>
      <c r="K29" s="15" t="s">
        <v>154</v>
      </c>
      <c r="L29" s="7" t="s">
        <v>1750</v>
      </c>
      <c r="M29" s="31">
        <v>27</v>
      </c>
      <c r="N29" s="43" t="s">
        <v>1771</v>
      </c>
      <c r="O29" s="43" t="s">
        <v>1772</v>
      </c>
    </row>
    <row r="30" spans="1:15">
      <c r="A30" s="7" t="s">
        <v>1773</v>
      </c>
      <c r="B30" s="7" t="s">
        <v>1175</v>
      </c>
      <c r="C30" s="7" t="s">
        <v>1650</v>
      </c>
      <c r="D30" s="7" t="s">
        <v>1774</v>
      </c>
      <c r="E30" s="7" t="s">
        <v>1332</v>
      </c>
      <c r="F30" s="7"/>
      <c r="G30" s="7"/>
      <c r="H30" s="7"/>
      <c r="I30" s="7"/>
      <c r="J30" s="7" t="s">
        <v>1775</v>
      </c>
      <c r="K30" s="7" t="s">
        <v>1334</v>
      </c>
      <c r="L30" s="7"/>
      <c r="M30" s="31">
        <v>28</v>
      </c>
      <c r="N30" s="43" t="s">
        <v>1776</v>
      </c>
      <c r="O30" s="43" t="s">
        <v>1777</v>
      </c>
    </row>
    <row r="31" spans="1:15">
      <c r="A31" s="7" t="s">
        <v>1778</v>
      </c>
      <c r="B31" s="7" t="s">
        <v>1175</v>
      </c>
      <c r="C31" s="7" t="s">
        <v>1650</v>
      </c>
      <c r="D31" s="7" t="s">
        <v>1779</v>
      </c>
      <c r="E31" s="7" t="s">
        <v>1332</v>
      </c>
      <c r="F31" s="7"/>
      <c r="G31" s="7"/>
      <c r="H31" s="7"/>
      <c r="I31" s="7"/>
      <c r="J31" s="7" t="s">
        <v>1780</v>
      </c>
      <c r="K31" s="7" t="s">
        <v>1334</v>
      </c>
      <c r="L31" s="7"/>
      <c r="M31" s="31">
        <v>29</v>
      </c>
      <c r="N31" s="43" t="s">
        <v>1781</v>
      </c>
      <c r="O31" s="43" t="s">
        <v>1782</v>
      </c>
    </row>
    <row r="32" spans="1:15">
      <c r="A32" s="7" t="s">
        <v>1783</v>
      </c>
      <c r="B32" s="7" t="s">
        <v>1175</v>
      </c>
      <c r="C32" s="7" t="s">
        <v>1650</v>
      </c>
      <c r="D32" s="7" t="s">
        <v>1784</v>
      </c>
      <c r="E32" s="7" t="s">
        <v>1332</v>
      </c>
      <c r="F32" s="7"/>
      <c r="G32" s="7"/>
      <c r="H32" s="7"/>
      <c r="I32" s="7"/>
      <c r="J32" s="7" t="s">
        <v>1785</v>
      </c>
      <c r="K32" s="7" t="s">
        <v>1334</v>
      </c>
      <c r="L32" s="7"/>
      <c r="M32" s="31">
        <v>30</v>
      </c>
      <c r="N32" s="43" t="s">
        <v>1786</v>
      </c>
      <c r="O32" s="43" t="s">
        <v>1787</v>
      </c>
    </row>
    <row r="33" spans="1:15">
      <c r="A33" s="7" t="s">
        <v>215</v>
      </c>
      <c r="B33" s="7" t="s">
        <v>1175</v>
      </c>
      <c r="C33" s="7" t="s">
        <v>1650</v>
      </c>
      <c r="D33" s="7" t="s">
        <v>1788</v>
      </c>
      <c r="E33" s="7" t="s">
        <v>217</v>
      </c>
      <c r="F33" s="7"/>
      <c r="G33" s="7"/>
      <c r="H33" s="7"/>
      <c r="I33" s="7"/>
      <c r="J33" s="7" t="s">
        <v>1550</v>
      </c>
      <c r="K33" s="19" t="s">
        <v>218</v>
      </c>
      <c r="L33" s="7"/>
      <c r="M33" s="31">
        <v>31</v>
      </c>
      <c r="N33" s="43" t="s">
        <v>1789</v>
      </c>
      <c r="O33" s="43" t="s">
        <v>1790</v>
      </c>
    </row>
    <row r="34" spans="1:15">
      <c r="A34" s="8" t="s">
        <v>884</v>
      </c>
      <c r="B34" s="8" t="s">
        <v>142</v>
      </c>
      <c r="C34" s="8"/>
      <c r="D34" s="8"/>
      <c r="E34" s="8" t="s">
        <v>159</v>
      </c>
      <c r="F34" s="8">
        <v>100</v>
      </c>
      <c r="G34" s="8" t="s">
        <v>144</v>
      </c>
      <c r="H34" s="8"/>
      <c r="I34" s="8"/>
      <c r="J34" s="8"/>
      <c r="K34" s="8" t="s">
        <v>154</v>
      </c>
      <c r="L34" s="7"/>
      <c r="M34" s="31">
        <v>32</v>
      </c>
      <c r="N34" s="43" t="s">
        <v>1791</v>
      </c>
      <c r="O34" s="43" t="s">
        <v>1792</v>
      </c>
    </row>
    <row r="35" spans="1:15">
      <c r="A35" s="8" t="s">
        <v>887</v>
      </c>
      <c r="B35" s="8" t="s">
        <v>142</v>
      </c>
      <c r="C35" s="8"/>
      <c r="D35" s="8"/>
      <c r="E35" s="8" t="s">
        <v>159</v>
      </c>
      <c r="F35" s="8">
        <v>100</v>
      </c>
      <c r="G35" s="8" t="s">
        <v>144</v>
      </c>
      <c r="H35" s="8"/>
      <c r="I35" s="8"/>
      <c r="J35" s="8"/>
      <c r="K35" s="8" t="s">
        <v>154</v>
      </c>
      <c r="L35" s="7"/>
      <c r="M35" s="31">
        <v>33</v>
      </c>
      <c r="N35" s="43" t="s">
        <v>1793</v>
      </c>
      <c r="O35" s="43" t="s">
        <v>1794</v>
      </c>
    </row>
    <row r="36" spans="1:15">
      <c r="A36" s="8" t="s">
        <v>888</v>
      </c>
      <c r="B36" s="8" t="s">
        <v>142</v>
      </c>
      <c r="C36" s="8"/>
      <c r="D36" s="8"/>
      <c r="E36" s="8" t="s">
        <v>159</v>
      </c>
      <c r="F36" s="8">
        <v>100</v>
      </c>
      <c r="G36" s="8" t="s">
        <v>144</v>
      </c>
      <c r="H36" s="8"/>
      <c r="I36" s="8"/>
      <c r="J36" s="8"/>
      <c r="K36" s="8" t="s">
        <v>154</v>
      </c>
      <c r="L36" s="7"/>
      <c r="M36" s="31">
        <v>34</v>
      </c>
      <c r="N36" s="43" t="s">
        <v>1795</v>
      </c>
      <c r="O36" s="43" t="s">
        <v>1796</v>
      </c>
    </row>
    <row r="37" spans="1:15">
      <c r="A37" s="8" t="s">
        <v>889</v>
      </c>
      <c r="B37" s="8" t="s">
        <v>142</v>
      </c>
      <c r="C37" s="8"/>
      <c r="D37" s="8"/>
      <c r="E37" s="8" t="s">
        <v>159</v>
      </c>
      <c r="F37" s="8">
        <v>100</v>
      </c>
      <c r="G37" s="8" t="s">
        <v>144</v>
      </c>
      <c r="H37" s="8"/>
      <c r="I37" s="8"/>
      <c r="J37" s="8"/>
      <c r="K37" s="8" t="s">
        <v>154</v>
      </c>
      <c r="L37" s="7"/>
      <c r="M37" s="31">
        <v>35</v>
      </c>
      <c r="N37" s="43" t="s">
        <v>1797</v>
      </c>
      <c r="O37" s="43" t="s">
        <v>1798</v>
      </c>
    </row>
    <row r="38" spans="1:15">
      <c r="A38" s="8" t="s">
        <v>890</v>
      </c>
      <c r="B38" s="8" t="s">
        <v>142</v>
      </c>
      <c r="C38" s="8"/>
      <c r="D38" s="8"/>
      <c r="E38" s="8" t="s">
        <v>159</v>
      </c>
      <c r="F38" s="8">
        <v>100</v>
      </c>
      <c r="G38" s="8" t="s">
        <v>144</v>
      </c>
      <c r="H38" s="8"/>
      <c r="I38" s="8"/>
      <c r="J38" s="8"/>
      <c r="K38" s="8" t="s">
        <v>154</v>
      </c>
      <c r="L38" s="7"/>
      <c r="M38" s="31">
        <v>36</v>
      </c>
      <c r="N38" s="43" t="s">
        <v>1799</v>
      </c>
      <c r="O38" s="43" t="s">
        <v>1800</v>
      </c>
    </row>
    <row r="39" spans="1:15">
      <c r="A39" s="8" t="s">
        <v>891</v>
      </c>
      <c r="B39" s="8" t="s">
        <v>142</v>
      </c>
      <c r="C39" s="8"/>
      <c r="D39" s="8"/>
      <c r="E39" s="8" t="s">
        <v>217</v>
      </c>
      <c r="F39" s="8"/>
      <c r="G39" s="8" t="s">
        <v>144</v>
      </c>
      <c r="H39" s="8"/>
      <c r="I39" s="8"/>
      <c r="J39" s="8"/>
      <c r="K39" s="8" t="s">
        <v>218</v>
      </c>
      <c r="L39" s="7"/>
      <c r="M39" s="31">
        <v>37</v>
      </c>
      <c r="N39" s="43" t="s">
        <v>1801</v>
      </c>
      <c r="O39" s="43" t="s">
        <v>1802</v>
      </c>
    </row>
    <row r="40" spans="1:15">
      <c r="A40" s="8" t="s">
        <v>892</v>
      </c>
      <c r="B40" s="8" t="s">
        <v>142</v>
      </c>
      <c r="C40" s="8"/>
      <c r="D40" s="8"/>
      <c r="E40" s="8" t="s">
        <v>217</v>
      </c>
      <c r="F40" s="8"/>
      <c r="G40" s="8" t="s">
        <v>144</v>
      </c>
      <c r="H40" s="8"/>
      <c r="I40" s="8"/>
      <c r="J40" s="8"/>
      <c r="K40" s="8" t="s">
        <v>218</v>
      </c>
      <c r="L40" s="7"/>
      <c r="M40" s="31">
        <v>38</v>
      </c>
      <c r="N40" s="43" t="s">
        <v>1803</v>
      </c>
      <c r="O40" s="43" t="s">
        <v>1804</v>
      </c>
    </row>
    <row r="41" spans="1:15">
      <c r="A41" s="8" t="s">
        <v>893</v>
      </c>
      <c r="B41" s="8" t="s">
        <v>142</v>
      </c>
      <c r="C41" s="8"/>
      <c r="D41" s="8"/>
      <c r="E41" s="8" t="s">
        <v>159</v>
      </c>
      <c r="F41" s="8">
        <v>100</v>
      </c>
      <c r="G41" s="8" t="s">
        <v>144</v>
      </c>
      <c r="H41" s="8"/>
      <c r="I41" s="8"/>
      <c r="J41" s="8"/>
      <c r="K41" s="8" t="s">
        <v>154</v>
      </c>
      <c r="L41" s="7"/>
      <c r="M41" s="31">
        <v>39</v>
      </c>
      <c r="N41" t="s">
        <v>1805</v>
      </c>
      <c r="O41" s="43" t="s">
        <v>1806</v>
      </c>
    </row>
    <row r="43" spans="1:15">
      <c r="A43" s="69" t="s">
        <v>1569</v>
      </c>
    </row>
    <row r="44" spans="1:15">
      <c r="A44" s="23"/>
    </row>
    <row r="45" spans="1:15">
      <c r="A45" s="24"/>
    </row>
  </sheetData>
  <conditionalFormatting sqref="N3">
    <cfRule type="duplicateValues" dxfId="146" priority="7"/>
  </conditionalFormatting>
  <conditionalFormatting sqref="N41">
    <cfRule type="duplicateValues" dxfId="145" priority="6"/>
  </conditionalFormatting>
  <conditionalFormatting sqref="N3:N41">
    <cfRule type="expression" dxfId="144" priority="1">
      <formula>$J3="Y"</formula>
    </cfRule>
    <cfRule type="expression" dxfId="143" priority="2">
      <formula>$H3="Foreign"</formula>
    </cfRule>
    <cfRule type="expression" dxfId="142" priority="3">
      <formula>$H3="Business"</formula>
    </cfRule>
    <cfRule type="expression" dxfId="141" priority="4">
      <formula>$H3="Primary"</formula>
    </cfRule>
  </conditionalFormatting>
  <conditionalFormatting sqref="N3:N41">
    <cfRule type="duplicateValues" dxfId="140" priority="517"/>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4A3DF-8DDE-4658-ABBB-334C836C5B7F}">
  <sheetPr codeName="Sheet50">
    <tabColor rgb="FF7030A0"/>
  </sheetPr>
  <dimension ref="A1:O31"/>
  <sheetViews>
    <sheetView workbookViewId="0">
      <pane xSplit="1" ySplit="2" topLeftCell="B4" activePane="bottomRight" state="frozen"/>
      <selection pane="bottomRight" activeCell="A4" sqref="A4"/>
      <selection pane="bottomLeft" activeCell="A3" sqref="A3"/>
      <selection pane="topRight" activeCell="B1" sqref="B1"/>
    </sheetView>
  </sheetViews>
  <sheetFormatPr defaultRowHeight="14.45"/>
  <cols>
    <col min="1" max="1" width="33.42578125" customWidth="1"/>
    <col min="2" max="2" width="20.7109375" customWidth="1"/>
    <col min="3" max="3" width="23.5703125" customWidth="1"/>
    <col min="4" max="4" width="35.28515625" customWidth="1"/>
    <col min="5" max="7" width="15.7109375" customWidth="1"/>
    <col min="8" max="8" width="35.7109375" bestFit="1" customWidth="1"/>
    <col min="9" max="9" width="20.7109375" customWidth="1"/>
    <col min="10" max="10" width="54.140625" bestFit="1" customWidth="1"/>
    <col min="11" max="11" width="20.7109375" customWidth="1"/>
    <col min="12" max="12" width="28.42578125" customWidth="1"/>
    <col min="13" max="13" width="17.28515625" bestFit="1" customWidth="1"/>
    <col min="14" max="14" width="39.140625" bestFit="1" customWidth="1"/>
    <col min="15" max="15" width="46.7109375" bestFit="1" customWidth="1"/>
    <col min="16" max="16" width="42.7109375" bestFit="1" customWidth="1"/>
  </cols>
  <sheetData>
    <row r="1" spans="1:15" ht="60" customHeight="1">
      <c r="A1" s="1" t="s">
        <v>1807</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hidden="1">
      <c r="A3" s="6" t="s">
        <v>1808</v>
      </c>
      <c r="B3" s="6" t="s">
        <v>142</v>
      </c>
      <c r="C3" s="6"/>
      <c r="D3" s="6"/>
      <c r="E3" s="6" t="s">
        <v>143</v>
      </c>
      <c r="F3" s="6"/>
      <c r="G3" s="6" t="s">
        <v>144</v>
      </c>
      <c r="H3" s="6" t="s">
        <v>145</v>
      </c>
      <c r="I3" s="6"/>
      <c r="J3" s="6"/>
      <c r="K3" s="6">
        <v>-1</v>
      </c>
      <c r="L3" s="7" t="s">
        <v>146</v>
      </c>
      <c r="M3" s="31">
        <v>1</v>
      </c>
      <c r="N3" s="43" t="s">
        <v>1809</v>
      </c>
      <c r="O3" s="43" t="s">
        <v>1810</v>
      </c>
    </row>
    <row r="4" spans="1:15">
      <c r="A4" s="9" t="s">
        <v>538</v>
      </c>
      <c r="B4" s="9" t="s">
        <v>1175</v>
      </c>
      <c r="C4" s="9" t="s">
        <v>1811</v>
      </c>
      <c r="D4" s="9" t="s">
        <v>1812</v>
      </c>
      <c r="E4" s="9" t="s">
        <v>284</v>
      </c>
      <c r="F4" s="9">
        <v>20</v>
      </c>
      <c r="G4" s="9" t="s">
        <v>144</v>
      </c>
      <c r="H4" s="9"/>
      <c r="I4" s="9"/>
      <c r="J4" s="9" t="s">
        <v>1813</v>
      </c>
      <c r="K4" s="9" t="s">
        <v>154</v>
      </c>
      <c r="L4" s="7"/>
      <c r="M4" s="31">
        <v>2</v>
      </c>
      <c r="N4" s="43" t="s">
        <v>1814</v>
      </c>
      <c r="O4" s="43" t="s">
        <v>1815</v>
      </c>
    </row>
    <row r="5" spans="1:15">
      <c r="A5" s="9" t="s">
        <v>244</v>
      </c>
      <c r="B5" s="9" t="s">
        <v>1175</v>
      </c>
      <c r="C5" s="9" t="s">
        <v>1811</v>
      </c>
      <c r="D5" s="9"/>
      <c r="E5" s="9" t="s">
        <v>284</v>
      </c>
      <c r="F5" s="9">
        <v>10</v>
      </c>
      <c r="G5" s="9" t="s">
        <v>144</v>
      </c>
      <c r="H5" s="9"/>
      <c r="I5" s="9"/>
      <c r="J5" s="9" t="s">
        <v>1580</v>
      </c>
      <c r="K5" s="22" t="s">
        <v>154</v>
      </c>
      <c r="L5" s="7" t="s">
        <v>247</v>
      </c>
      <c r="M5" s="31">
        <v>3</v>
      </c>
      <c r="N5" s="43" t="s">
        <v>1816</v>
      </c>
      <c r="O5" s="43" t="s">
        <v>1817</v>
      </c>
    </row>
    <row r="6" spans="1:15">
      <c r="A6" s="15" t="s">
        <v>75</v>
      </c>
      <c r="B6" s="15" t="s">
        <v>1175</v>
      </c>
      <c r="C6" s="15" t="s">
        <v>1811</v>
      </c>
      <c r="D6" s="15"/>
      <c r="E6" s="15" t="s">
        <v>284</v>
      </c>
      <c r="F6" s="15">
        <v>20</v>
      </c>
      <c r="G6" s="15" t="s">
        <v>119</v>
      </c>
      <c r="H6" s="15"/>
      <c r="I6" s="15"/>
      <c r="J6" s="15" t="s">
        <v>1818</v>
      </c>
      <c r="K6" s="39" t="s">
        <v>154</v>
      </c>
      <c r="L6" s="7"/>
      <c r="M6" s="31">
        <v>4</v>
      </c>
      <c r="N6" s="43" t="s">
        <v>1819</v>
      </c>
      <c r="O6" s="43" t="s">
        <v>1820</v>
      </c>
    </row>
    <row r="7" spans="1:15">
      <c r="A7" s="7" t="s">
        <v>1585</v>
      </c>
      <c r="B7" s="7" t="s">
        <v>1175</v>
      </c>
      <c r="C7" s="7" t="s">
        <v>1811</v>
      </c>
      <c r="D7" s="7" t="s">
        <v>1586</v>
      </c>
      <c r="E7" s="7" t="s">
        <v>1332</v>
      </c>
      <c r="F7" s="7"/>
      <c r="G7" s="7" t="s">
        <v>119</v>
      </c>
      <c r="H7" s="7"/>
      <c r="I7" s="7"/>
      <c r="J7" s="7" t="s">
        <v>1821</v>
      </c>
      <c r="K7" s="7" t="s">
        <v>1334</v>
      </c>
      <c r="L7" s="7"/>
      <c r="M7" s="31">
        <v>5</v>
      </c>
      <c r="N7" s="43" t="s">
        <v>1822</v>
      </c>
      <c r="O7" s="43" t="s">
        <v>1823</v>
      </c>
    </row>
    <row r="8" spans="1:15">
      <c r="A8" s="7" t="s">
        <v>1590</v>
      </c>
      <c r="B8" s="7" t="s">
        <v>1175</v>
      </c>
      <c r="C8" s="7" t="s">
        <v>1811</v>
      </c>
      <c r="D8" s="7" t="s">
        <v>1591</v>
      </c>
      <c r="E8" s="7" t="s">
        <v>217</v>
      </c>
      <c r="F8" s="7"/>
      <c r="G8" s="7" t="s">
        <v>119</v>
      </c>
      <c r="H8" s="7"/>
      <c r="I8" s="7"/>
      <c r="J8" s="7" t="s">
        <v>1824</v>
      </c>
      <c r="K8" s="7" t="s">
        <v>218</v>
      </c>
      <c r="L8" s="7"/>
      <c r="M8" s="31">
        <v>6</v>
      </c>
      <c r="N8" s="43" t="s">
        <v>1825</v>
      </c>
      <c r="O8" s="43" t="s">
        <v>1826</v>
      </c>
    </row>
    <row r="9" spans="1:15">
      <c r="A9" s="7" t="s">
        <v>1595</v>
      </c>
      <c r="B9" s="7" t="s">
        <v>1175</v>
      </c>
      <c r="C9" s="7" t="s">
        <v>1811</v>
      </c>
      <c r="D9" s="7" t="s">
        <v>1596</v>
      </c>
      <c r="E9" s="7" t="s">
        <v>1332</v>
      </c>
      <c r="F9" s="7"/>
      <c r="G9" s="7" t="s">
        <v>119</v>
      </c>
      <c r="H9" s="7"/>
      <c r="I9" s="7"/>
      <c r="J9" s="7" t="s">
        <v>1827</v>
      </c>
      <c r="K9" s="7" t="s">
        <v>1334</v>
      </c>
      <c r="L9" s="7"/>
      <c r="M9" s="31">
        <v>7</v>
      </c>
      <c r="N9" s="43" t="s">
        <v>1828</v>
      </c>
      <c r="O9" s="43" t="s">
        <v>1829</v>
      </c>
    </row>
    <row r="10" spans="1:15">
      <c r="A10" s="7" t="s">
        <v>1830</v>
      </c>
      <c r="B10" s="7" t="s">
        <v>1175</v>
      </c>
      <c r="C10" s="7" t="s">
        <v>1811</v>
      </c>
      <c r="D10" s="7" t="s">
        <v>1831</v>
      </c>
      <c r="E10" s="7" t="s">
        <v>1332</v>
      </c>
      <c r="F10" s="7"/>
      <c r="G10" s="7" t="s">
        <v>119</v>
      </c>
      <c r="H10" s="7"/>
      <c r="I10" s="7"/>
      <c r="J10" s="7" t="s">
        <v>1832</v>
      </c>
      <c r="K10" s="7" t="s">
        <v>1334</v>
      </c>
      <c r="L10" s="7"/>
      <c r="M10" s="31">
        <v>8</v>
      </c>
      <c r="N10" s="43" t="s">
        <v>1833</v>
      </c>
      <c r="O10" s="43" t="s">
        <v>1834</v>
      </c>
    </row>
    <row r="11" spans="1:15">
      <c r="A11" s="7" t="s">
        <v>1600</v>
      </c>
      <c r="B11" s="7" t="s">
        <v>1175</v>
      </c>
      <c r="C11" s="7" t="s">
        <v>1811</v>
      </c>
      <c r="D11" s="7" t="s">
        <v>1601</v>
      </c>
      <c r="E11" s="7" t="s">
        <v>217</v>
      </c>
      <c r="F11" s="7"/>
      <c r="G11" s="7" t="s">
        <v>119</v>
      </c>
      <c r="H11" s="7"/>
      <c r="I11" s="7"/>
      <c r="J11" s="7" t="s">
        <v>1835</v>
      </c>
      <c r="K11" s="7" t="s">
        <v>218</v>
      </c>
      <c r="L11" s="7"/>
      <c r="M11" s="31">
        <v>9</v>
      </c>
      <c r="N11" s="43" t="s">
        <v>1836</v>
      </c>
      <c r="O11" s="43" t="s">
        <v>1837</v>
      </c>
    </row>
    <row r="12" spans="1:15">
      <c r="A12" s="7" t="s">
        <v>1605</v>
      </c>
      <c r="B12" s="7" t="s">
        <v>1175</v>
      </c>
      <c r="C12" s="7" t="s">
        <v>1811</v>
      </c>
      <c r="D12" s="7" t="s">
        <v>1606</v>
      </c>
      <c r="E12" s="7" t="s">
        <v>1332</v>
      </c>
      <c r="F12" s="7"/>
      <c r="G12" s="7" t="s">
        <v>119</v>
      </c>
      <c r="H12" s="7"/>
      <c r="I12" s="7"/>
      <c r="J12" s="7" t="s">
        <v>1838</v>
      </c>
      <c r="K12" s="7" t="s">
        <v>1334</v>
      </c>
      <c r="L12" s="7"/>
      <c r="M12" s="31">
        <v>10</v>
      </c>
      <c r="N12" s="43" t="s">
        <v>1839</v>
      </c>
      <c r="O12" s="43" t="s">
        <v>1840</v>
      </c>
    </row>
    <row r="13" spans="1:15">
      <c r="A13" s="7" t="s">
        <v>1610</v>
      </c>
      <c r="B13" s="7" t="s">
        <v>1175</v>
      </c>
      <c r="C13" s="7" t="s">
        <v>1811</v>
      </c>
      <c r="D13" s="7" t="s">
        <v>1611</v>
      </c>
      <c r="E13" s="7" t="s">
        <v>1332</v>
      </c>
      <c r="F13" s="7"/>
      <c r="G13" s="7" t="s">
        <v>119</v>
      </c>
      <c r="H13" s="7"/>
      <c r="I13" s="7"/>
      <c r="J13" s="7" t="s">
        <v>1841</v>
      </c>
      <c r="K13" s="7" t="s">
        <v>1334</v>
      </c>
      <c r="L13" s="7"/>
      <c r="M13" s="31">
        <v>11</v>
      </c>
      <c r="N13" s="43" t="s">
        <v>1842</v>
      </c>
      <c r="O13" s="43" t="s">
        <v>1843</v>
      </c>
    </row>
    <row r="14" spans="1:15">
      <c r="A14" s="7" t="s">
        <v>1615</v>
      </c>
      <c r="B14" s="7" t="s">
        <v>1175</v>
      </c>
      <c r="C14" s="7" t="s">
        <v>1811</v>
      </c>
      <c r="D14" s="7" t="s">
        <v>1616</v>
      </c>
      <c r="E14" s="7" t="s">
        <v>1332</v>
      </c>
      <c r="F14" s="7"/>
      <c r="G14" s="7" t="s">
        <v>119</v>
      </c>
      <c r="H14" s="7"/>
      <c r="I14" s="7"/>
      <c r="J14" s="7" t="s">
        <v>1844</v>
      </c>
      <c r="K14" s="7" t="s">
        <v>1334</v>
      </c>
      <c r="L14" s="7"/>
      <c r="M14" s="31">
        <v>12</v>
      </c>
      <c r="N14" s="43" t="s">
        <v>1845</v>
      </c>
      <c r="O14" s="43" t="s">
        <v>1846</v>
      </c>
    </row>
    <row r="15" spans="1:15">
      <c r="A15" s="15" t="s">
        <v>1225</v>
      </c>
      <c r="B15" s="15" t="s">
        <v>1175</v>
      </c>
      <c r="C15" s="15" t="s">
        <v>1811</v>
      </c>
      <c r="D15" s="15" t="s">
        <v>1847</v>
      </c>
      <c r="E15" s="15" t="s">
        <v>284</v>
      </c>
      <c r="F15" s="15">
        <v>10</v>
      </c>
      <c r="G15" s="15" t="s">
        <v>119</v>
      </c>
      <c r="H15" s="15"/>
      <c r="I15" s="15"/>
      <c r="J15" s="15" t="s">
        <v>1622</v>
      </c>
      <c r="K15" s="15" t="s">
        <v>154</v>
      </c>
      <c r="L15" s="7" t="s">
        <v>1750</v>
      </c>
      <c r="M15" s="31">
        <v>13</v>
      </c>
      <c r="N15" s="43" t="s">
        <v>1848</v>
      </c>
      <c r="O15" s="43" t="s">
        <v>1849</v>
      </c>
    </row>
    <row r="16" spans="1:15">
      <c r="A16" s="7" t="s">
        <v>215</v>
      </c>
      <c r="B16" s="7" t="s">
        <v>1175</v>
      </c>
      <c r="C16" s="7" t="s">
        <v>1811</v>
      </c>
      <c r="D16" s="7" t="s">
        <v>1625</v>
      </c>
      <c r="E16" s="7" t="s">
        <v>217</v>
      </c>
      <c r="F16" s="7"/>
      <c r="G16" s="7" t="s">
        <v>119</v>
      </c>
      <c r="H16" s="7"/>
      <c r="I16" s="7"/>
      <c r="J16" s="7" t="s">
        <v>1626</v>
      </c>
      <c r="K16" s="19" t="s">
        <v>218</v>
      </c>
      <c r="L16" s="7"/>
      <c r="M16" s="31">
        <v>14</v>
      </c>
      <c r="N16" s="43" t="s">
        <v>1850</v>
      </c>
      <c r="O16" s="43" t="s">
        <v>1851</v>
      </c>
    </row>
    <row r="17" spans="1:15">
      <c r="A17" s="8" t="s">
        <v>884</v>
      </c>
      <c r="B17" s="8" t="s">
        <v>142</v>
      </c>
      <c r="C17" s="8"/>
      <c r="D17" s="8"/>
      <c r="E17" s="8" t="s">
        <v>159</v>
      </c>
      <c r="F17" s="8">
        <v>100</v>
      </c>
      <c r="G17" s="8" t="s">
        <v>144</v>
      </c>
      <c r="H17" s="8"/>
      <c r="I17" s="8"/>
      <c r="J17" s="8"/>
      <c r="K17" s="8" t="s">
        <v>154</v>
      </c>
      <c r="L17" s="7"/>
      <c r="M17" s="31">
        <v>15</v>
      </c>
      <c r="N17" s="43" t="s">
        <v>1852</v>
      </c>
      <c r="O17" s="43" t="s">
        <v>1853</v>
      </c>
    </row>
    <row r="18" spans="1:15">
      <c r="A18" s="8" t="s">
        <v>887</v>
      </c>
      <c r="B18" s="8" t="s">
        <v>142</v>
      </c>
      <c r="C18" s="8"/>
      <c r="D18" s="8"/>
      <c r="E18" s="8" t="s">
        <v>159</v>
      </c>
      <c r="F18" s="8">
        <v>100</v>
      </c>
      <c r="G18" s="8" t="s">
        <v>144</v>
      </c>
      <c r="H18" s="8"/>
      <c r="I18" s="8"/>
      <c r="J18" s="8"/>
      <c r="K18" s="8" t="s">
        <v>154</v>
      </c>
      <c r="L18" s="7"/>
      <c r="M18" s="31">
        <v>16</v>
      </c>
      <c r="N18" s="43" t="s">
        <v>1854</v>
      </c>
      <c r="O18" s="43" t="s">
        <v>1855</v>
      </c>
    </row>
    <row r="19" spans="1:15">
      <c r="A19" s="8" t="s">
        <v>888</v>
      </c>
      <c r="B19" s="8" t="s">
        <v>142</v>
      </c>
      <c r="C19" s="8"/>
      <c r="D19" s="8"/>
      <c r="E19" s="8" t="s">
        <v>159</v>
      </c>
      <c r="F19" s="8">
        <v>100</v>
      </c>
      <c r="G19" s="8" t="s">
        <v>144</v>
      </c>
      <c r="H19" s="8"/>
      <c r="I19" s="8"/>
      <c r="J19" s="8"/>
      <c r="K19" s="8" t="s">
        <v>154</v>
      </c>
      <c r="L19" s="7"/>
      <c r="M19" s="31">
        <v>17</v>
      </c>
      <c r="N19" s="43" t="s">
        <v>1856</v>
      </c>
      <c r="O19" s="43" t="s">
        <v>1857</v>
      </c>
    </row>
    <row r="20" spans="1:15">
      <c r="A20" s="8" t="s">
        <v>889</v>
      </c>
      <c r="B20" s="8" t="s">
        <v>142</v>
      </c>
      <c r="C20" s="8"/>
      <c r="D20" s="8"/>
      <c r="E20" s="8" t="s">
        <v>159</v>
      </c>
      <c r="F20" s="8">
        <v>100</v>
      </c>
      <c r="G20" s="8" t="s">
        <v>144</v>
      </c>
      <c r="H20" s="8"/>
      <c r="I20" s="8"/>
      <c r="J20" s="8"/>
      <c r="K20" s="8" t="s">
        <v>154</v>
      </c>
      <c r="L20" s="7"/>
      <c r="M20" s="31">
        <v>18</v>
      </c>
      <c r="N20" s="43" t="s">
        <v>1858</v>
      </c>
      <c r="O20" s="43" t="s">
        <v>1859</v>
      </c>
    </row>
    <row r="21" spans="1:15">
      <c r="A21" s="8" t="s">
        <v>890</v>
      </c>
      <c r="B21" s="8" t="s">
        <v>142</v>
      </c>
      <c r="C21" s="8"/>
      <c r="D21" s="8"/>
      <c r="E21" s="8" t="s">
        <v>159</v>
      </c>
      <c r="F21" s="8">
        <v>100</v>
      </c>
      <c r="G21" s="8" t="s">
        <v>144</v>
      </c>
      <c r="H21" s="8"/>
      <c r="I21" s="8"/>
      <c r="J21" s="8"/>
      <c r="K21" s="8" t="s">
        <v>154</v>
      </c>
      <c r="L21" s="7"/>
      <c r="M21" s="31">
        <v>19</v>
      </c>
      <c r="N21" s="43" t="s">
        <v>1860</v>
      </c>
      <c r="O21" s="43" t="s">
        <v>1861</v>
      </c>
    </row>
    <row r="22" spans="1:15">
      <c r="A22" s="8" t="s">
        <v>891</v>
      </c>
      <c r="B22" s="8" t="s">
        <v>142</v>
      </c>
      <c r="C22" s="8"/>
      <c r="D22" s="8"/>
      <c r="E22" s="8" t="s">
        <v>217</v>
      </c>
      <c r="F22" s="8"/>
      <c r="G22" s="8" t="s">
        <v>144</v>
      </c>
      <c r="H22" s="8"/>
      <c r="I22" s="8"/>
      <c r="J22" s="8"/>
      <c r="K22" s="8" t="s">
        <v>218</v>
      </c>
      <c r="L22" s="7"/>
      <c r="M22" s="31">
        <v>20</v>
      </c>
      <c r="N22" s="43" t="s">
        <v>1862</v>
      </c>
      <c r="O22" s="43" t="s">
        <v>1863</v>
      </c>
    </row>
    <row r="23" spans="1:15">
      <c r="A23" s="8" t="s">
        <v>892</v>
      </c>
      <c r="B23" s="8" t="s">
        <v>142</v>
      </c>
      <c r="C23" s="8"/>
      <c r="D23" s="8"/>
      <c r="E23" s="8" t="s">
        <v>217</v>
      </c>
      <c r="F23" s="8"/>
      <c r="G23" s="8" t="s">
        <v>144</v>
      </c>
      <c r="H23" s="8"/>
      <c r="I23" s="8"/>
      <c r="J23" s="8"/>
      <c r="K23" s="8" t="s">
        <v>218</v>
      </c>
      <c r="L23" s="7"/>
      <c r="M23" s="31">
        <v>21</v>
      </c>
      <c r="N23" s="43" t="s">
        <v>1864</v>
      </c>
      <c r="O23" s="43" t="s">
        <v>1865</v>
      </c>
    </row>
    <row r="24" spans="1:15">
      <c r="A24" s="8" t="s">
        <v>893</v>
      </c>
      <c r="B24" s="8" t="s">
        <v>142</v>
      </c>
      <c r="C24" s="8"/>
      <c r="D24" s="8"/>
      <c r="E24" s="8" t="s">
        <v>159</v>
      </c>
      <c r="F24" s="8">
        <v>100</v>
      </c>
      <c r="G24" s="8" t="s">
        <v>144</v>
      </c>
      <c r="H24" s="8"/>
      <c r="I24" s="8"/>
      <c r="J24" s="8"/>
      <c r="K24" s="8" t="s">
        <v>154</v>
      </c>
      <c r="L24" s="7"/>
      <c r="M24" s="31">
        <v>22</v>
      </c>
      <c r="N24" s="43" t="s">
        <v>1866</v>
      </c>
      <c r="O24" s="43" t="s">
        <v>1867</v>
      </c>
    </row>
    <row r="26" spans="1:15">
      <c r="A26" s="14"/>
    </row>
    <row r="27" spans="1:15">
      <c r="A27" s="23"/>
    </row>
    <row r="28" spans="1:15">
      <c r="A28" s="24"/>
    </row>
    <row r="31" spans="1:15">
      <c r="A31" s="24"/>
    </row>
  </sheetData>
  <conditionalFormatting sqref="N3:N5 N7:N24">
    <cfRule type="expression" dxfId="139" priority="7">
      <formula>$J3="Y"</formula>
    </cfRule>
    <cfRule type="expression" dxfId="138" priority="8">
      <formula>$H3="Foreign"</formula>
    </cfRule>
    <cfRule type="expression" dxfId="137" priority="9">
      <formula>$H3="Business"</formula>
    </cfRule>
    <cfRule type="expression" dxfId="136" priority="10">
      <formula>$H3="Primary"</formula>
    </cfRule>
  </conditionalFormatting>
  <conditionalFormatting sqref="N3:N5">
    <cfRule type="duplicateValues" dxfId="135" priority="436"/>
  </conditionalFormatting>
  <conditionalFormatting sqref="N3:N5 N7:N24">
    <cfRule type="duplicateValues" dxfId="134" priority="447"/>
  </conditionalFormatting>
  <conditionalFormatting sqref="N6">
    <cfRule type="duplicateValues" dxfId="133" priority="6"/>
  </conditionalFormatting>
  <conditionalFormatting sqref="N6">
    <cfRule type="duplicateValues" dxfId="132" priority="5"/>
  </conditionalFormatting>
  <conditionalFormatting sqref="N6">
    <cfRule type="expression" dxfId="131" priority="1">
      <formula>$J6="Y"</formula>
    </cfRule>
    <cfRule type="expression" dxfId="130" priority="2">
      <formula>$H6="Foreign"</formula>
    </cfRule>
    <cfRule type="expression" dxfId="129" priority="3">
      <formula>$H6="Business"</formula>
    </cfRule>
    <cfRule type="expression" dxfId="128" priority="4">
      <formula>$H6="Primary"</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4AFB1-97EB-478B-ADED-2F7A0F0419E0}">
  <sheetPr codeName="Sheet47">
    <tabColor rgb="FF7030A0"/>
  </sheetPr>
  <dimension ref="A1:O39"/>
  <sheetViews>
    <sheetView workbookViewId="0">
      <pane xSplit="1" ySplit="1" topLeftCell="B2" activePane="bottomRight" state="frozen"/>
      <selection pane="bottomRight" activeCell="B21" sqref="B21"/>
      <selection pane="bottomLeft" activeCell="A2" sqref="A2"/>
      <selection pane="topRight" activeCell="B1" sqref="B1"/>
    </sheetView>
  </sheetViews>
  <sheetFormatPr defaultRowHeight="14.45"/>
  <cols>
    <col min="1" max="1" width="33.42578125" customWidth="1"/>
    <col min="2" max="2" width="20.7109375" customWidth="1"/>
    <col min="3" max="3" width="23.5703125" customWidth="1"/>
    <col min="4" max="4" width="35.28515625" customWidth="1"/>
    <col min="5" max="7" width="15.7109375" customWidth="1"/>
    <col min="8" max="8" width="58.7109375" bestFit="1" customWidth="1"/>
    <col min="9" max="9" width="20.7109375" customWidth="1"/>
    <col min="10" max="10" width="127.85546875" bestFit="1" customWidth="1"/>
    <col min="11" max="11" width="20.7109375" customWidth="1"/>
    <col min="12" max="12" width="28.85546875" customWidth="1"/>
    <col min="13" max="13" width="17.28515625" bestFit="1" customWidth="1"/>
    <col min="14" max="14" width="39.140625" bestFit="1" customWidth="1"/>
    <col min="15" max="15" width="34.85546875" bestFit="1" customWidth="1"/>
    <col min="16" max="16" width="32.28515625" bestFit="1" customWidth="1"/>
  </cols>
  <sheetData>
    <row r="1" spans="1:15" ht="60" customHeight="1">
      <c r="A1" s="1" t="s">
        <v>1868</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hidden="1">
      <c r="A3" s="6" t="s">
        <v>1869</v>
      </c>
      <c r="B3" s="6" t="s">
        <v>142</v>
      </c>
      <c r="C3" s="6"/>
      <c r="D3" s="6"/>
      <c r="E3" s="6" t="s">
        <v>143</v>
      </c>
      <c r="F3" s="6"/>
      <c r="G3" s="6" t="s">
        <v>144</v>
      </c>
      <c r="H3" s="6" t="s">
        <v>145</v>
      </c>
      <c r="I3" s="6"/>
      <c r="J3" s="6"/>
      <c r="K3" s="6">
        <v>-1</v>
      </c>
      <c r="L3" s="7" t="s">
        <v>146</v>
      </c>
      <c r="M3" s="31">
        <v>1</v>
      </c>
      <c r="N3" s="43" t="s">
        <v>1870</v>
      </c>
      <c r="O3" s="43" t="s">
        <v>1871</v>
      </c>
    </row>
    <row r="4" spans="1:15">
      <c r="A4" s="9" t="s">
        <v>1872</v>
      </c>
      <c r="B4" s="9" t="s">
        <v>1175</v>
      </c>
      <c r="C4" s="9" t="s">
        <v>1873</v>
      </c>
      <c r="D4" s="9" t="s">
        <v>1874</v>
      </c>
      <c r="E4" s="9" t="s">
        <v>217</v>
      </c>
      <c r="F4" s="9"/>
      <c r="G4" s="9" t="s">
        <v>144</v>
      </c>
      <c r="H4" s="9"/>
      <c r="I4" s="9"/>
      <c r="J4" s="9" t="s">
        <v>1875</v>
      </c>
      <c r="K4" s="57" t="s">
        <v>218</v>
      </c>
      <c r="L4" s="7"/>
      <c r="M4" s="31">
        <v>2</v>
      </c>
      <c r="N4" s="43" t="s">
        <v>1876</v>
      </c>
      <c r="O4" s="43" t="s">
        <v>1877</v>
      </c>
    </row>
    <row r="5" spans="1:15" ht="43.5">
      <c r="A5" s="9" t="s">
        <v>680</v>
      </c>
      <c r="B5" s="9" t="s">
        <v>1175</v>
      </c>
      <c r="C5" s="9" t="s">
        <v>1873</v>
      </c>
      <c r="D5" s="9" t="s">
        <v>1231</v>
      </c>
      <c r="E5" s="9" t="s">
        <v>284</v>
      </c>
      <c r="F5" s="9">
        <v>10</v>
      </c>
      <c r="G5" s="9" t="s">
        <v>144</v>
      </c>
      <c r="H5" s="9"/>
      <c r="I5" s="9"/>
      <c r="J5" s="9" t="s">
        <v>1878</v>
      </c>
      <c r="K5" s="9" t="s">
        <v>154</v>
      </c>
      <c r="L5" s="34" t="s">
        <v>683</v>
      </c>
      <c r="M5" s="31">
        <v>3</v>
      </c>
      <c r="N5" s="43" t="s">
        <v>1879</v>
      </c>
      <c r="O5" s="43" t="s">
        <v>1880</v>
      </c>
    </row>
    <row r="6" spans="1:15">
      <c r="A6" s="9" t="s">
        <v>244</v>
      </c>
      <c r="B6" s="9" t="s">
        <v>1175</v>
      </c>
      <c r="C6" s="9" t="s">
        <v>1873</v>
      </c>
      <c r="D6" s="9" t="s">
        <v>1881</v>
      </c>
      <c r="E6" s="9" t="s">
        <v>284</v>
      </c>
      <c r="F6" s="9">
        <v>10</v>
      </c>
      <c r="G6" s="9" t="s">
        <v>144</v>
      </c>
      <c r="H6" s="9"/>
      <c r="I6" s="9"/>
      <c r="J6" s="9" t="s">
        <v>1882</v>
      </c>
      <c r="K6" s="9" t="s">
        <v>154</v>
      </c>
      <c r="L6" s="7" t="s">
        <v>247</v>
      </c>
      <c r="M6" s="31">
        <v>4</v>
      </c>
      <c r="N6" s="43" t="s">
        <v>1883</v>
      </c>
      <c r="O6" s="43" t="s">
        <v>1884</v>
      </c>
    </row>
    <row r="7" spans="1:15">
      <c r="A7" s="15" t="s">
        <v>355</v>
      </c>
      <c r="B7" s="15" t="s">
        <v>1175</v>
      </c>
      <c r="C7" s="15" t="s">
        <v>1873</v>
      </c>
      <c r="D7" s="15" t="s">
        <v>1231</v>
      </c>
      <c r="E7" s="15" t="s">
        <v>284</v>
      </c>
      <c r="F7" s="15">
        <v>10</v>
      </c>
      <c r="G7" s="15" t="s">
        <v>119</v>
      </c>
      <c r="H7" s="15" t="s">
        <v>1885</v>
      </c>
      <c r="I7" s="15"/>
      <c r="J7" s="15"/>
      <c r="K7" s="15">
        <v>-1</v>
      </c>
      <c r="L7" s="7"/>
      <c r="M7" s="31">
        <v>5</v>
      </c>
      <c r="N7" s="43" t="s">
        <v>1886</v>
      </c>
      <c r="O7" s="43" t="s">
        <v>1887</v>
      </c>
    </row>
    <row r="8" spans="1:15">
      <c r="A8" s="48" t="s">
        <v>373</v>
      </c>
      <c r="B8" s="7" t="s">
        <v>1175</v>
      </c>
      <c r="C8" s="7" t="s">
        <v>1873</v>
      </c>
      <c r="D8" s="7" t="s">
        <v>1888</v>
      </c>
      <c r="E8" s="7" t="s">
        <v>284</v>
      </c>
      <c r="F8" s="7">
        <v>5</v>
      </c>
      <c r="G8" s="7" t="s">
        <v>119</v>
      </c>
      <c r="H8" s="7" t="s">
        <v>1339</v>
      </c>
      <c r="I8" s="7"/>
      <c r="J8" s="7" t="s">
        <v>1889</v>
      </c>
      <c r="K8" s="7" t="s">
        <v>154</v>
      </c>
      <c r="L8" s="7"/>
      <c r="M8" s="31">
        <v>6</v>
      </c>
      <c r="N8" s="43" t="s">
        <v>1890</v>
      </c>
      <c r="O8" s="43" t="s">
        <v>1891</v>
      </c>
    </row>
    <row r="9" spans="1:15">
      <c r="A9" s="15" t="s">
        <v>55</v>
      </c>
      <c r="B9" s="15" t="s">
        <v>1175</v>
      </c>
      <c r="C9" s="15" t="s">
        <v>1873</v>
      </c>
      <c r="D9" s="15" t="s">
        <v>1892</v>
      </c>
      <c r="E9" s="15" t="s">
        <v>284</v>
      </c>
      <c r="F9" s="15">
        <v>10</v>
      </c>
      <c r="G9" s="15" t="s">
        <v>119</v>
      </c>
      <c r="H9" s="15" t="s">
        <v>1257</v>
      </c>
      <c r="I9" s="15"/>
      <c r="J9" s="15" t="s">
        <v>1893</v>
      </c>
      <c r="K9" s="15">
        <v>-1</v>
      </c>
      <c r="L9" s="7" t="s">
        <v>1259</v>
      </c>
      <c r="M9" s="31">
        <v>7</v>
      </c>
      <c r="N9" s="43" t="s">
        <v>1894</v>
      </c>
      <c r="O9" s="43" t="s">
        <v>1895</v>
      </c>
    </row>
    <row r="10" spans="1:15">
      <c r="A10" s="15" t="s">
        <v>569</v>
      </c>
      <c r="B10" s="15" t="s">
        <v>1175</v>
      </c>
      <c r="C10" s="15" t="s">
        <v>1873</v>
      </c>
      <c r="D10" s="15" t="s">
        <v>1896</v>
      </c>
      <c r="E10" s="15" t="s">
        <v>284</v>
      </c>
      <c r="F10" s="15">
        <v>10</v>
      </c>
      <c r="G10" s="15" t="s">
        <v>119</v>
      </c>
      <c r="H10" s="15" t="s">
        <v>1150</v>
      </c>
      <c r="I10" s="15"/>
      <c r="J10" s="15" t="s">
        <v>1897</v>
      </c>
      <c r="K10" s="15">
        <v>-1</v>
      </c>
      <c r="L10" s="7" t="s">
        <v>1252</v>
      </c>
      <c r="M10" s="31">
        <v>8</v>
      </c>
      <c r="N10" s="43" t="s">
        <v>1898</v>
      </c>
      <c r="O10" s="43" t="s">
        <v>1899</v>
      </c>
    </row>
    <row r="11" spans="1:15">
      <c r="A11" s="15" t="s">
        <v>64</v>
      </c>
      <c r="B11" s="15" t="s">
        <v>1175</v>
      </c>
      <c r="C11" s="15" t="s">
        <v>1873</v>
      </c>
      <c r="D11" s="15" t="s">
        <v>1900</v>
      </c>
      <c r="E11" s="15" t="s">
        <v>284</v>
      </c>
      <c r="F11" s="15">
        <v>10</v>
      </c>
      <c r="G11" s="15" t="s">
        <v>119</v>
      </c>
      <c r="H11" s="15" t="s">
        <v>427</v>
      </c>
      <c r="I11" s="15"/>
      <c r="J11" s="15" t="s">
        <v>1901</v>
      </c>
      <c r="K11" s="15">
        <v>-1</v>
      </c>
      <c r="L11" s="7" t="s">
        <v>1265</v>
      </c>
      <c r="M11" s="31">
        <v>9</v>
      </c>
      <c r="N11" s="43" t="s">
        <v>1902</v>
      </c>
      <c r="O11" s="43" t="s">
        <v>1903</v>
      </c>
    </row>
    <row r="12" spans="1:15">
      <c r="A12" s="15" t="s">
        <v>876</v>
      </c>
      <c r="B12" s="15" t="s">
        <v>1175</v>
      </c>
      <c r="C12" s="15" t="s">
        <v>1873</v>
      </c>
      <c r="D12" s="15" t="s">
        <v>1904</v>
      </c>
      <c r="E12" s="15" t="s">
        <v>284</v>
      </c>
      <c r="F12" s="15">
        <v>10</v>
      </c>
      <c r="G12" s="15" t="s">
        <v>119</v>
      </c>
      <c r="H12" s="15" t="s">
        <v>1151</v>
      </c>
      <c r="I12" s="15"/>
      <c r="J12" s="15" t="s">
        <v>1905</v>
      </c>
      <c r="K12" s="15">
        <v>-1</v>
      </c>
      <c r="L12" s="7" t="s">
        <v>1291</v>
      </c>
      <c r="M12" s="31">
        <v>10</v>
      </c>
      <c r="N12" s="43" t="s">
        <v>1906</v>
      </c>
      <c r="O12" s="43" t="s">
        <v>1907</v>
      </c>
    </row>
    <row r="13" spans="1:15">
      <c r="A13" s="15" t="s">
        <v>895</v>
      </c>
      <c r="B13" s="15" t="s">
        <v>1175</v>
      </c>
      <c r="C13" s="15" t="s">
        <v>1873</v>
      </c>
      <c r="D13" s="15" t="s">
        <v>1908</v>
      </c>
      <c r="E13" s="15" t="s">
        <v>284</v>
      </c>
      <c r="F13" s="15">
        <v>10</v>
      </c>
      <c r="G13" s="15" t="s">
        <v>119</v>
      </c>
      <c r="H13" s="15" t="s">
        <v>1152</v>
      </c>
      <c r="I13" s="15"/>
      <c r="J13" s="15" t="s">
        <v>1909</v>
      </c>
      <c r="K13" s="15">
        <v>-1</v>
      </c>
      <c r="L13" s="7" t="s">
        <v>1297</v>
      </c>
      <c r="M13" s="31">
        <v>11</v>
      </c>
      <c r="N13" s="43" t="s">
        <v>1910</v>
      </c>
      <c r="O13" s="43" t="s">
        <v>1911</v>
      </c>
    </row>
    <row r="14" spans="1:15">
      <c r="A14" s="7" t="s">
        <v>1912</v>
      </c>
      <c r="B14" s="7" t="s">
        <v>1175</v>
      </c>
      <c r="C14" s="7" t="s">
        <v>1873</v>
      </c>
      <c r="D14" s="7" t="s">
        <v>1913</v>
      </c>
      <c r="E14" s="7" t="s">
        <v>1332</v>
      </c>
      <c r="F14" s="7"/>
      <c r="G14" s="7" t="s">
        <v>119</v>
      </c>
      <c r="H14" s="7"/>
      <c r="I14" s="7"/>
      <c r="J14" s="7" t="s">
        <v>1914</v>
      </c>
      <c r="K14" s="7" t="s">
        <v>1334</v>
      </c>
      <c r="L14" s="7"/>
      <c r="M14" s="31">
        <v>12</v>
      </c>
      <c r="N14" s="43" t="s">
        <v>1915</v>
      </c>
      <c r="O14" s="43" t="s">
        <v>1916</v>
      </c>
    </row>
    <row r="15" spans="1:15">
      <c r="A15" s="7" t="s">
        <v>1917</v>
      </c>
      <c r="B15" s="7" t="s">
        <v>1175</v>
      </c>
      <c r="C15" s="7" t="s">
        <v>1873</v>
      </c>
      <c r="D15" s="7" t="s">
        <v>1918</v>
      </c>
      <c r="E15" s="7" t="s">
        <v>284</v>
      </c>
      <c r="F15" s="7">
        <v>10</v>
      </c>
      <c r="G15" s="7" t="s">
        <v>119</v>
      </c>
      <c r="H15" s="7" t="s">
        <v>1339</v>
      </c>
      <c r="I15" s="7"/>
      <c r="J15" s="7" t="s">
        <v>1919</v>
      </c>
      <c r="K15" s="7" t="s">
        <v>154</v>
      </c>
      <c r="L15" s="7"/>
      <c r="M15" s="31">
        <v>13</v>
      </c>
      <c r="N15" s="43" t="s">
        <v>1920</v>
      </c>
      <c r="O15" s="43" t="s">
        <v>1921</v>
      </c>
    </row>
    <row r="16" spans="1:15">
      <c r="A16" s="7" t="s">
        <v>1922</v>
      </c>
      <c r="B16" s="7" t="s">
        <v>1175</v>
      </c>
      <c r="C16" s="7" t="s">
        <v>1873</v>
      </c>
      <c r="D16" s="7" t="s">
        <v>1923</v>
      </c>
      <c r="E16" s="7" t="s">
        <v>284</v>
      </c>
      <c r="F16" s="7">
        <v>50</v>
      </c>
      <c r="G16" s="7" t="s">
        <v>119</v>
      </c>
      <c r="H16" s="7" t="s">
        <v>1339</v>
      </c>
      <c r="I16" s="7"/>
      <c r="J16" s="7" t="s">
        <v>1924</v>
      </c>
      <c r="K16" s="7" t="s">
        <v>154</v>
      </c>
      <c r="L16" s="7"/>
      <c r="M16" s="31">
        <v>14</v>
      </c>
      <c r="N16" s="43" t="s">
        <v>1925</v>
      </c>
      <c r="O16" s="43" t="s">
        <v>1926</v>
      </c>
    </row>
    <row r="17" spans="1:15">
      <c r="A17" s="7" t="s">
        <v>1927</v>
      </c>
      <c r="B17" s="7" t="s">
        <v>1175</v>
      </c>
      <c r="C17" s="7" t="s">
        <v>1873</v>
      </c>
      <c r="D17" s="7" t="s">
        <v>1928</v>
      </c>
      <c r="E17" s="7" t="s">
        <v>152</v>
      </c>
      <c r="F17" s="7"/>
      <c r="G17" s="7" t="s">
        <v>119</v>
      </c>
      <c r="H17" s="7"/>
      <c r="I17" s="7"/>
      <c r="J17" s="7" t="s">
        <v>1929</v>
      </c>
      <c r="K17" s="7">
        <v>-1</v>
      </c>
      <c r="L17" s="7"/>
      <c r="M17" s="31">
        <v>15</v>
      </c>
      <c r="N17" s="43" t="s">
        <v>1930</v>
      </c>
      <c r="O17" s="43" t="s">
        <v>1931</v>
      </c>
    </row>
    <row r="18" spans="1:15">
      <c r="A18" s="7" t="s">
        <v>1932</v>
      </c>
      <c r="B18" s="7" t="s">
        <v>1175</v>
      </c>
      <c r="C18" s="7" t="s">
        <v>1873</v>
      </c>
      <c r="D18" s="7" t="s">
        <v>1933</v>
      </c>
      <c r="E18" s="7" t="s">
        <v>152</v>
      </c>
      <c r="F18" s="7"/>
      <c r="G18" s="7" t="s">
        <v>119</v>
      </c>
      <c r="H18" s="7"/>
      <c r="I18" s="7"/>
      <c r="J18" s="7" t="s">
        <v>1934</v>
      </c>
      <c r="K18" s="7">
        <v>-1</v>
      </c>
      <c r="L18" s="7"/>
      <c r="M18" s="31">
        <v>16</v>
      </c>
      <c r="N18" s="43" t="s">
        <v>1935</v>
      </c>
      <c r="O18" s="43" t="s">
        <v>1936</v>
      </c>
    </row>
    <row r="19" spans="1:15">
      <c r="A19" s="7" t="s">
        <v>1937</v>
      </c>
      <c r="B19" s="7" t="s">
        <v>1175</v>
      </c>
      <c r="C19" s="7" t="s">
        <v>1873</v>
      </c>
      <c r="D19" s="7" t="s">
        <v>1938</v>
      </c>
      <c r="E19" s="7" t="s">
        <v>152</v>
      </c>
      <c r="F19" s="7"/>
      <c r="G19" s="7" t="s">
        <v>119</v>
      </c>
      <c r="H19" s="7"/>
      <c r="I19" s="7"/>
      <c r="J19" s="7" t="s">
        <v>1939</v>
      </c>
      <c r="K19" s="7">
        <v>-1</v>
      </c>
      <c r="L19" s="7"/>
      <c r="M19" s="31">
        <v>17</v>
      </c>
      <c r="N19" s="43" t="s">
        <v>1940</v>
      </c>
      <c r="O19" s="43" t="s">
        <v>1941</v>
      </c>
    </row>
    <row r="20" spans="1:15">
      <c r="A20" s="7" t="s">
        <v>1942</v>
      </c>
      <c r="B20" s="7" t="s">
        <v>1175</v>
      </c>
      <c r="C20" s="7" t="s">
        <v>1873</v>
      </c>
      <c r="D20" s="7" t="s">
        <v>1943</v>
      </c>
      <c r="E20" s="7" t="s">
        <v>1332</v>
      </c>
      <c r="F20" s="7"/>
      <c r="G20" s="7" t="s">
        <v>119</v>
      </c>
      <c r="H20" s="7"/>
      <c r="I20" s="7"/>
      <c r="J20" s="7" t="s">
        <v>1944</v>
      </c>
      <c r="K20" s="7" t="s">
        <v>1334</v>
      </c>
      <c r="L20" s="7"/>
      <c r="M20" s="31">
        <v>18</v>
      </c>
      <c r="N20" s="43" t="s">
        <v>1945</v>
      </c>
      <c r="O20" s="43" t="s">
        <v>1946</v>
      </c>
    </row>
    <row r="21" spans="1:15">
      <c r="A21" s="7" t="s">
        <v>1947</v>
      </c>
      <c r="B21" s="7" t="s">
        <v>1175</v>
      </c>
      <c r="C21" s="7" t="s">
        <v>1873</v>
      </c>
      <c r="D21" s="7" t="s">
        <v>1948</v>
      </c>
      <c r="E21" s="7" t="s">
        <v>1332</v>
      </c>
      <c r="F21" s="7"/>
      <c r="G21" s="7" t="s">
        <v>119</v>
      </c>
      <c r="H21" s="7"/>
      <c r="I21" s="7"/>
      <c r="J21" s="7" t="s">
        <v>1949</v>
      </c>
      <c r="K21" s="7" t="s">
        <v>1334</v>
      </c>
      <c r="L21" s="7"/>
      <c r="M21" s="31">
        <v>19</v>
      </c>
      <c r="N21" s="43" t="s">
        <v>1950</v>
      </c>
      <c r="O21" s="43" t="s">
        <v>1951</v>
      </c>
    </row>
    <row r="22" spans="1:15">
      <c r="A22" s="7" t="s">
        <v>1952</v>
      </c>
      <c r="B22" s="7" t="s">
        <v>1175</v>
      </c>
      <c r="C22" s="7" t="s">
        <v>1873</v>
      </c>
      <c r="D22" s="7" t="s">
        <v>1953</v>
      </c>
      <c r="E22" s="7" t="s">
        <v>1332</v>
      </c>
      <c r="F22" s="7"/>
      <c r="G22" s="7" t="s">
        <v>119</v>
      </c>
      <c r="H22" s="7"/>
      <c r="I22" s="7"/>
      <c r="J22" s="7" t="s">
        <v>1954</v>
      </c>
      <c r="K22" s="7" t="s">
        <v>1334</v>
      </c>
      <c r="L22" s="7"/>
      <c r="M22" s="31">
        <v>20</v>
      </c>
      <c r="N22" s="43" t="s">
        <v>1955</v>
      </c>
      <c r="O22" s="43" t="s">
        <v>1956</v>
      </c>
    </row>
    <row r="23" spans="1:15">
      <c r="A23" s="7" t="s">
        <v>1957</v>
      </c>
      <c r="B23" s="7" t="s">
        <v>1175</v>
      </c>
      <c r="C23" s="7" t="s">
        <v>1873</v>
      </c>
      <c r="D23" s="7" t="s">
        <v>1958</v>
      </c>
      <c r="E23" s="7" t="s">
        <v>1332</v>
      </c>
      <c r="F23" s="7"/>
      <c r="G23" s="7" t="s">
        <v>119</v>
      </c>
      <c r="H23" s="7"/>
      <c r="I23" s="7"/>
      <c r="J23" s="7" t="s">
        <v>1959</v>
      </c>
      <c r="K23" s="7" t="s">
        <v>1334</v>
      </c>
      <c r="L23" s="7"/>
      <c r="M23" s="31">
        <v>21</v>
      </c>
      <c r="N23" s="43" t="s">
        <v>1960</v>
      </c>
      <c r="O23" s="43" t="s">
        <v>1961</v>
      </c>
    </row>
    <row r="24" spans="1:15">
      <c r="A24" s="7" t="s">
        <v>1962</v>
      </c>
      <c r="B24" s="7" t="s">
        <v>1175</v>
      </c>
      <c r="C24" s="7" t="s">
        <v>1873</v>
      </c>
      <c r="D24" s="7" t="s">
        <v>1963</v>
      </c>
      <c r="E24" s="7" t="s">
        <v>1332</v>
      </c>
      <c r="F24" s="7"/>
      <c r="G24" s="7" t="s">
        <v>119</v>
      </c>
      <c r="H24" s="7"/>
      <c r="I24" s="7"/>
      <c r="J24" s="7" t="s">
        <v>1964</v>
      </c>
      <c r="K24" s="7" t="s">
        <v>1334</v>
      </c>
      <c r="L24" s="7"/>
      <c r="M24" s="31">
        <v>22</v>
      </c>
      <c r="N24" s="43" t="s">
        <v>1965</v>
      </c>
      <c r="O24" s="43" t="s">
        <v>1966</v>
      </c>
    </row>
    <row r="25" spans="1:15">
      <c r="A25" s="7" t="s">
        <v>1967</v>
      </c>
      <c r="B25" s="7" t="s">
        <v>1175</v>
      </c>
      <c r="C25" s="7" t="s">
        <v>1873</v>
      </c>
      <c r="D25" s="7" t="s">
        <v>1968</v>
      </c>
      <c r="E25" s="7" t="s">
        <v>1332</v>
      </c>
      <c r="F25" s="7"/>
      <c r="G25" s="7" t="s">
        <v>119</v>
      </c>
      <c r="H25" s="7"/>
      <c r="I25" s="7"/>
      <c r="J25" s="7" t="s">
        <v>1969</v>
      </c>
      <c r="K25" s="7" t="s">
        <v>1334</v>
      </c>
      <c r="L25" s="7"/>
      <c r="M25" s="31">
        <v>23</v>
      </c>
      <c r="N25" s="43" t="s">
        <v>1970</v>
      </c>
      <c r="O25" s="43" t="s">
        <v>1971</v>
      </c>
    </row>
    <row r="26" spans="1:15">
      <c r="A26" s="7" t="s">
        <v>1972</v>
      </c>
      <c r="B26" s="7" t="s">
        <v>1175</v>
      </c>
      <c r="C26" s="7" t="s">
        <v>1873</v>
      </c>
      <c r="D26" s="7" t="s">
        <v>1973</v>
      </c>
      <c r="E26" s="7" t="s">
        <v>1332</v>
      </c>
      <c r="F26" s="7"/>
      <c r="G26" s="7" t="s">
        <v>119</v>
      </c>
      <c r="H26" s="7"/>
      <c r="I26" s="7"/>
      <c r="J26" s="7" t="s">
        <v>1974</v>
      </c>
      <c r="K26" s="7" t="s">
        <v>1334</v>
      </c>
      <c r="L26" s="7"/>
      <c r="M26" s="31">
        <v>24</v>
      </c>
      <c r="N26" s="43" t="s">
        <v>1975</v>
      </c>
      <c r="O26" s="43" t="s">
        <v>1976</v>
      </c>
    </row>
    <row r="27" spans="1:15">
      <c r="A27" s="7" t="s">
        <v>215</v>
      </c>
      <c r="B27" s="7" t="s">
        <v>1175</v>
      </c>
      <c r="C27" s="7" t="s">
        <v>1873</v>
      </c>
      <c r="D27" s="7" t="s">
        <v>1788</v>
      </c>
      <c r="E27" s="7" t="s">
        <v>217</v>
      </c>
      <c r="F27" s="7"/>
      <c r="G27" s="7" t="s">
        <v>119</v>
      </c>
      <c r="H27" s="7"/>
      <c r="I27" s="7"/>
      <c r="J27" s="7" t="s">
        <v>1550</v>
      </c>
      <c r="K27" s="38" t="s">
        <v>218</v>
      </c>
      <c r="L27" s="7"/>
      <c r="M27" s="31">
        <v>25</v>
      </c>
      <c r="N27" s="43" t="s">
        <v>1977</v>
      </c>
      <c r="O27" s="43" t="s">
        <v>1978</v>
      </c>
    </row>
    <row r="28" spans="1:15">
      <c r="A28" s="8" t="s">
        <v>884</v>
      </c>
      <c r="B28" s="8" t="s">
        <v>142</v>
      </c>
      <c r="C28" s="8"/>
      <c r="D28" s="8"/>
      <c r="E28" s="8" t="s">
        <v>159</v>
      </c>
      <c r="F28" s="8">
        <v>100</v>
      </c>
      <c r="G28" s="8" t="s">
        <v>144</v>
      </c>
      <c r="H28" s="8"/>
      <c r="I28" s="8"/>
      <c r="J28" s="8"/>
      <c r="K28" s="8" t="s">
        <v>154</v>
      </c>
      <c r="L28" s="7"/>
      <c r="M28" s="31">
        <v>26</v>
      </c>
      <c r="N28" s="43" t="s">
        <v>1979</v>
      </c>
      <c r="O28" s="43" t="s">
        <v>1980</v>
      </c>
    </row>
    <row r="29" spans="1:15">
      <c r="A29" s="8" t="s">
        <v>887</v>
      </c>
      <c r="B29" s="8" t="s">
        <v>142</v>
      </c>
      <c r="C29" s="8"/>
      <c r="D29" s="8"/>
      <c r="E29" s="8" t="s">
        <v>159</v>
      </c>
      <c r="F29" s="8">
        <v>100</v>
      </c>
      <c r="G29" s="8" t="s">
        <v>144</v>
      </c>
      <c r="H29" s="8"/>
      <c r="I29" s="8"/>
      <c r="J29" s="8"/>
      <c r="K29" s="8" t="s">
        <v>154</v>
      </c>
      <c r="L29" s="7"/>
      <c r="M29" s="31">
        <v>27</v>
      </c>
      <c r="N29" s="43" t="s">
        <v>1981</v>
      </c>
      <c r="O29" s="43" t="s">
        <v>1982</v>
      </c>
    </row>
    <row r="30" spans="1:15">
      <c r="A30" s="8" t="s">
        <v>888</v>
      </c>
      <c r="B30" s="8" t="s">
        <v>142</v>
      </c>
      <c r="C30" s="8"/>
      <c r="D30" s="8"/>
      <c r="E30" s="8" t="s">
        <v>159</v>
      </c>
      <c r="F30" s="8">
        <v>100</v>
      </c>
      <c r="G30" s="8" t="s">
        <v>144</v>
      </c>
      <c r="H30" s="8"/>
      <c r="I30" s="8"/>
      <c r="J30" s="8"/>
      <c r="K30" s="8" t="s">
        <v>154</v>
      </c>
      <c r="L30" s="7"/>
      <c r="M30" s="31">
        <v>28</v>
      </c>
      <c r="N30" s="43" t="s">
        <v>1983</v>
      </c>
      <c r="O30" s="43" t="s">
        <v>1984</v>
      </c>
    </row>
    <row r="31" spans="1:15">
      <c r="A31" s="8" t="s">
        <v>889</v>
      </c>
      <c r="B31" s="8" t="s">
        <v>142</v>
      </c>
      <c r="C31" s="8"/>
      <c r="D31" s="8"/>
      <c r="E31" s="8" t="s">
        <v>159</v>
      </c>
      <c r="F31" s="8">
        <v>100</v>
      </c>
      <c r="G31" s="8" t="s">
        <v>144</v>
      </c>
      <c r="H31" s="8"/>
      <c r="I31" s="8"/>
      <c r="J31" s="8"/>
      <c r="K31" s="8" t="s">
        <v>154</v>
      </c>
      <c r="L31" s="7"/>
      <c r="M31" s="31">
        <v>29</v>
      </c>
      <c r="N31" s="43" t="s">
        <v>1985</v>
      </c>
      <c r="O31" s="43" t="s">
        <v>1986</v>
      </c>
    </row>
    <row r="32" spans="1:15">
      <c r="A32" s="8" t="s">
        <v>890</v>
      </c>
      <c r="B32" s="8" t="s">
        <v>142</v>
      </c>
      <c r="C32" s="8"/>
      <c r="D32" s="8"/>
      <c r="E32" s="8" t="s">
        <v>159</v>
      </c>
      <c r="F32" s="8">
        <v>100</v>
      </c>
      <c r="G32" s="8" t="s">
        <v>144</v>
      </c>
      <c r="H32" s="8"/>
      <c r="I32" s="8"/>
      <c r="J32" s="8"/>
      <c r="K32" s="8" t="s">
        <v>154</v>
      </c>
      <c r="L32" s="7"/>
      <c r="M32" s="31">
        <v>30</v>
      </c>
      <c r="N32" s="43" t="s">
        <v>1987</v>
      </c>
      <c r="O32" s="43" t="s">
        <v>1988</v>
      </c>
    </row>
    <row r="33" spans="1:15">
      <c r="A33" s="8" t="s">
        <v>891</v>
      </c>
      <c r="B33" s="8" t="s">
        <v>142</v>
      </c>
      <c r="C33" s="8"/>
      <c r="D33" s="8"/>
      <c r="E33" s="8" t="s">
        <v>217</v>
      </c>
      <c r="F33" s="8"/>
      <c r="G33" s="8" t="s">
        <v>144</v>
      </c>
      <c r="H33" s="8"/>
      <c r="I33" s="8"/>
      <c r="J33" s="8"/>
      <c r="K33" s="8" t="s">
        <v>218</v>
      </c>
      <c r="L33" s="7"/>
      <c r="M33" s="31">
        <v>31</v>
      </c>
      <c r="N33" s="43" t="s">
        <v>1989</v>
      </c>
      <c r="O33" s="43" t="s">
        <v>1990</v>
      </c>
    </row>
    <row r="34" spans="1:15">
      <c r="A34" s="8" t="s">
        <v>892</v>
      </c>
      <c r="B34" s="8" t="s">
        <v>142</v>
      </c>
      <c r="C34" s="8"/>
      <c r="D34" s="8"/>
      <c r="E34" s="8" t="s">
        <v>217</v>
      </c>
      <c r="F34" s="8"/>
      <c r="G34" s="8" t="s">
        <v>144</v>
      </c>
      <c r="H34" s="8"/>
      <c r="I34" s="8"/>
      <c r="J34" s="8"/>
      <c r="K34" s="8" t="s">
        <v>218</v>
      </c>
      <c r="L34" s="7"/>
      <c r="M34" s="31">
        <v>32</v>
      </c>
      <c r="N34" s="43" t="s">
        <v>1991</v>
      </c>
      <c r="O34" s="43" t="s">
        <v>1992</v>
      </c>
    </row>
    <row r="35" spans="1:15">
      <c r="A35" s="8" t="s">
        <v>893</v>
      </c>
      <c r="B35" s="8" t="s">
        <v>142</v>
      </c>
      <c r="C35" s="8"/>
      <c r="D35" s="8"/>
      <c r="E35" s="8" t="s">
        <v>159</v>
      </c>
      <c r="F35" s="8">
        <v>100</v>
      </c>
      <c r="G35" s="8" t="s">
        <v>144</v>
      </c>
      <c r="H35" s="8"/>
      <c r="I35" s="8"/>
      <c r="J35" s="8"/>
      <c r="K35" s="8" t="s">
        <v>154</v>
      </c>
      <c r="L35" s="7"/>
      <c r="M35" s="31">
        <v>33</v>
      </c>
      <c r="N35" t="s">
        <v>1993</v>
      </c>
      <c r="O35" s="43" t="s">
        <v>1994</v>
      </c>
    </row>
    <row r="37" spans="1:15">
      <c r="A37" s="14" t="s">
        <v>136</v>
      </c>
    </row>
    <row r="38" spans="1:15">
      <c r="A38" s="23" t="s">
        <v>1995</v>
      </c>
    </row>
    <row r="39" spans="1:15">
      <c r="A39" s="24" t="s">
        <v>1996</v>
      </c>
    </row>
  </sheetData>
  <conditionalFormatting sqref="N25:N35">
    <cfRule type="duplicateValues" dxfId="127" priority="16"/>
  </conditionalFormatting>
  <conditionalFormatting sqref="N3:N6 N8:N35">
    <cfRule type="duplicateValues" dxfId="126" priority="15"/>
  </conditionalFormatting>
  <conditionalFormatting sqref="N8:N35 N3:N6">
    <cfRule type="expression" dxfId="125" priority="11">
      <formula>$J3="Y"</formula>
    </cfRule>
    <cfRule type="expression" dxfId="124" priority="12">
      <formula>$H3="Foreign"</formula>
    </cfRule>
    <cfRule type="expression" dxfId="123" priority="13">
      <formula>$H3="Business"</formula>
    </cfRule>
    <cfRule type="expression" dxfId="122" priority="14">
      <formula>$H3="Primary"</formula>
    </cfRule>
  </conditionalFormatting>
  <conditionalFormatting sqref="N7">
    <cfRule type="duplicateValues" dxfId="121" priority="5"/>
  </conditionalFormatting>
  <conditionalFormatting sqref="N7">
    <cfRule type="expression" dxfId="120" priority="1">
      <formula>$J7="Y"</formula>
    </cfRule>
    <cfRule type="expression" dxfId="119" priority="2">
      <formula>$H7="Foreign"</formula>
    </cfRule>
    <cfRule type="expression" dxfId="118" priority="3">
      <formula>$H7="Business"</formula>
    </cfRule>
    <cfRule type="expression" dxfId="117" priority="4">
      <formula>$H7="Primary"</formula>
    </cfRule>
  </conditionalFormatting>
  <conditionalFormatting sqref="N6 N3">
    <cfRule type="duplicateValues" dxfId="116" priority="518"/>
  </conditionalFormatting>
  <hyperlinks>
    <hyperlink ref="A39" r:id="rId1" xr:uid="{F814F0AC-4DA3-4875-888A-516BF703AB38}"/>
  </hyperlinks>
  <pageMargins left="0.7" right="0.7" top="0.75" bottom="0.75" header="0.3" footer="0.3"/>
  <pageSetup paperSize="9"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66CD7-6FAE-480C-A0FB-AB2298666126}">
  <sheetPr>
    <tabColor rgb="FF92D050"/>
  </sheetPr>
  <dimension ref="A1:O22"/>
  <sheetViews>
    <sheetView zoomScale="80" zoomScaleNormal="80" workbookViewId="0">
      <pane xSplit="1" ySplit="2" topLeftCell="E3" activePane="bottomRight" state="frozen"/>
      <selection pane="bottomRight" activeCell="A4" sqref="A4:XFD4"/>
      <selection pane="bottomLeft" activeCell="A3" sqref="A3"/>
      <selection pane="topRight" activeCell="B1" sqref="B1"/>
    </sheetView>
  </sheetViews>
  <sheetFormatPr defaultRowHeight="14.45"/>
  <cols>
    <col min="1" max="1" width="34.28515625" customWidth="1"/>
    <col min="2" max="2" width="27.42578125" customWidth="1"/>
    <col min="3" max="3" width="31.7109375" customWidth="1"/>
    <col min="4" max="4" width="26" customWidth="1"/>
    <col min="5" max="5" width="18" customWidth="1"/>
    <col min="6" max="6" width="17.42578125" customWidth="1"/>
    <col min="7" max="7" width="16.85546875" customWidth="1"/>
    <col min="8" max="8" width="44.7109375" customWidth="1"/>
    <col min="9" max="9" width="21.5703125" customWidth="1"/>
    <col min="10" max="10" width="25.42578125" customWidth="1"/>
    <col min="11" max="11" width="22" customWidth="1"/>
    <col min="12" max="12" width="20.42578125" customWidth="1"/>
    <col min="13" max="13" width="17.42578125" bestFit="1" customWidth="1"/>
    <col min="14" max="14" width="41" bestFit="1" customWidth="1"/>
    <col min="15" max="15" width="41.85546875" bestFit="1" customWidth="1"/>
    <col min="16" max="16" width="38.28515625" bestFit="1" customWidth="1"/>
  </cols>
  <sheetData>
    <row r="1" spans="1:15" ht="76.5" customHeight="1">
      <c r="A1" s="1" t="s">
        <v>1997</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895</v>
      </c>
      <c r="B3" s="6" t="s">
        <v>142</v>
      </c>
      <c r="C3" s="6" t="s">
        <v>901</v>
      </c>
      <c r="D3" s="6"/>
      <c r="E3" s="6" t="s">
        <v>143</v>
      </c>
      <c r="F3" s="6"/>
      <c r="G3" s="6" t="s">
        <v>144</v>
      </c>
      <c r="H3" s="6" t="s">
        <v>145</v>
      </c>
      <c r="I3" s="6"/>
      <c r="J3" s="6"/>
      <c r="K3" s="6">
        <v>-1</v>
      </c>
      <c r="L3" s="7"/>
      <c r="M3" s="31">
        <v>1</v>
      </c>
      <c r="N3" s="43" t="s">
        <v>1998</v>
      </c>
      <c r="O3" t="s">
        <v>1999</v>
      </c>
    </row>
    <row r="4" spans="1:15">
      <c r="A4" s="9" t="s">
        <v>2000</v>
      </c>
      <c r="B4" s="9" t="s">
        <v>191</v>
      </c>
      <c r="C4" s="9" t="s">
        <v>901</v>
      </c>
      <c r="D4" s="9" t="s">
        <v>2001</v>
      </c>
      <c r="E4" s="9" t="s">
        <v>284</v>
      </c>
      <c r="F4" s="9">
        <v>2</v>
      </c>
      <c r="G4" s="9" t="s">
        <v>144</v>
      </c>
      <c r="H4" s="9"/>
      <c r="I4" s="9"/>
      <c r="J4" s="9"/>
      <c r="K4" s="9" t="s">
        <v>154</v>
      </c>
      <c r="L4" s="7"/>
      <c r="M4" s="31">
        <v>2</v>
      </c>
      <c r="N4" s="43" t="s">
        <v>2002</v>
      </c>
      <c r="O4" t="s">
        <v>2003</v>
      </c>
    </row>
    <row r="5" spans="1:15">
      <c r="A5" s="7" t="s">
        <v>2004</v>
      </c>
      <c r="B5" s="7" t="s">
        <v>191</v>
      </c>
      <c r="C5" s="7" t="s">
        <v>901</v>
      </c>
      <c r="D5" s="7" t="s">
        <v>2005</v>
      </c>
      <c r="E5" s="7" t="s">
        <v>284</v>
      </c>
      <c r="F5" s="7">
        <v>255</v>
      </c>
      <c r="G5" s="7" t="s">
        <v>119</v>
      </c>
      <c r="H5" s="7"/>
      <c r="I5" s="7"/>
      <c r="J5" s="7"/>
      <c r="K5" s="7" t="s">
        <v>154</v>
      </c>
      <c r="L5" s="7"/>
      <c r="M5" s="31">
        <v>3</v>
      </c>
      <c r="N5" s="43" t="s">
        <v>2006</v>
      </c>
      <c r="O5" t="s">
        <v>2007</v>
      </c>
    </row>
    <row r="6" spans="1:15">
      <c r="A6" s="7" t="s">
        <v>2008</v>
      </c>
      <c r="B6" s="7" t="s">
        <v>191</v>
      </c>
      <c r="C6" s="7" t="s">
        <v>901</v>
      </c>
      <c r="D6" s="7" t="s">
        <v>2009</v>
      </c>
      <c r="E6" s="7" t="s">
        <v>284</v>
      </c>
      <c r="F6" s="7">
        <v>2</v>
      </c>
      <c r="G6" s="7" t="s">
        <v>144</v>
      </c>
      <c r="H6" s="7"/>
      <c r="I6" s="7"/>
      <c r="J6" s="7"/>
      <c r="K6" s="7" t="s">
        <v>154</v>
      </c>
      <c r="L6" s="7"/>
      <c r="M6" s="31">
        <v>4</v>
      </c>
      <c r="N6" s="43" t="s">
        <v>2010</v>
      </c>
      <c r="O6" t="s">
        <v>2011</v>
      </c>
    </row>
    <row r="7" spans="1:15">
      <c r="A7" s="7" t="s">
        <v>2012</v>
      </c>
      <c r="B7" s="7" t="s">
        <v>191</v>
      </c>
      <c r="C7" s="7" t="s">
        <v>901</v>
      </c>
      <c r="D7" s="7" t="s">
        <v>2013</v>
      </c>
      <c r="E7" s="7" t="s">
        <v>284</v>
      </c>
      <c r="F7" s="7">
        <v>255</v>
      </c>
      <c r="G7" s="7" t="s">
        <v>119</v>
      </c>
      <c r="H7" s="7"/>
      <c r="I7" s="7"/>
      <c r="J7" s="7"/>
      <c r="K7" s="7" t="s">
        <v>154</v>
      </c>
      <c r="L7" s="7"/>
      <c r="M7" s="31">
        <v>5</v>
      </c>
      <c r="N7" s="43" t="s">
        <v>2014</v>
      </c>
      <c r="O7" t="s">
        <v>2015</v>
      </c>
    </row>
    <row r="8" spans="1:15">
      <c r="A8" s="7" t="s">
        <v>210</v>
      </c>
      <c r="B8" s="7" t="s">
        <v>191</v>
      </c>
      <c r="C8" s="7" t="s">
        <v>901</v>
      </c>
      <c r="D8" s="7" t="s">
        <v>211</v>
      </c>
      <c r="E8" s="7" t="s">
        <v>212</v>
      </c>
      <c r="F8" s="7"/>
      <c r="G8" s="7" t="s">
        <v>144</v>
      </c>
      <c r="H8" s="7"/>
      <c r="I8" s="7"/>
      <c r="J8" s="7"/>
      <c r="K8" s="7" t="b">
        <v>0</v>
      </c>
      <c r="L8" s="7"/>
      <c r="M8" s="31">
        <v>6</v>
      </c>
      <c r="N8" s="43" t="s">
        <v>2016</v>
      </c>
      <c r="O8" t="s">
        <v>2017</v>
      </c>
    </row>
    <row r="9" spans="1:15">
      <c r="A9" s="8" t="s">
        <v>884</v>
      </c>
      <c r="B9" s="8" t="s">
        <v>142</v>
      </c>
      <c r="C9" s="8"/>
      <c r="D9" s="8"/>
      <c r="E9" s="8" t="s">
        <v>159</v>
      </c>
      <c r="F9" s="8">
        <v>100</v>
      </c>
      <c r="G9" s="8" t="s">
        <v>144</v>
      </c>
      <c r="H9" s="8"/>
      <c r="I9" s="8"/>
      <c r="J9" s="8"/>
      <c r="K9" s="8" t="s">
        <v>154</v>
      </c>
      <c r="L9" s="7"/>
      <c r="M9" s="31">
        <v>7</v>
      </c>
      <c r="N9" t="s">
        <v>2018</v>
      </c>
      <c r="O9" t="s">
        <v>2019</v>
      </c>
    </row>
    <row r="10" spans="1:15">
      <c r="A10" s="8" t="s">
        <v>887</v>
      </c>
      <c r="B10" s="8" t="s">
        <v>142</v>
      </c>
      <c r="C10" s="8"/>
      <c r="D10" s="8"/>
      <c r="E10" s="8" t="s">
        <v>159</v>
      </c>
      <c r="F10" s="8">
        <v>100</v>
      </c>
      <c r="G10" s="8" t="s">
        <v>144</v>
      </c>
      <c r="H10" s="8"/>
      <c r="I10" s="8"/>
      <c r="J10" s="8"/>
      <c r="K10" s="8" t="s">
        <v>154</v>
      </c>
      <c r="L10" s="7"/>
      <c r="M10" s="31">
        <v>8</v>
      </c>
      <c r="N10" t="s">
        <v>2020</v>
      </c>
      <c r="O10" t="s">
        <v>2021</v>
      </c>
    </row>
    <row r="11" spans="1:15">
      <c r="A11" s="8" t="s">
        <v>888</v>
      </c>
      <c r="B11" s="8" t="s">
        <v>142</v>
      </c>
      <c r="C11" s="8"/>
      <c r="D11" s="8"/>
      <c r="E11" s="8" t="s">
        <v>159</v>
      </c>
      <c r="F11" s="8">
        <v>100</v>
      </c>
      <c r="G11" s="8" t="s">
        <v>144</v>
      </c>
      <c r="H11" s="8"/>
      <c r="I11" s="8"/>
      <c r="J11" s="8"/>
      <c r="K11" s="8" t="s">
        <v>154</v>
      </c>
      <c r="L11" s="7"/>
      <c r="M11" s="31">
        <v>9</v>
      </c>
      <c r="N11" t="s">
        <v>2022</v>
      </c>
      <c r="O11" t="s">
        <v>2023</v>
      </c>
    </row>
    <row r="12" spans="1:15">
      <c r="A12" s="8" t="s">
        <v>889</v>
      </c>
      <c r="B12" s="8" t="s">
        <v>142</v>
      </c>
      <c r="C12" s="8"/>
      <c r="D12" s="8"/>
      <c r="E12" s="8" t="s">
        <v>159</v>
      </c>
      <c r="F12" s="8">
        <v>100</v>
      </c>
      <c r="G12" s="8" t="s">
        <v>144</v>
      </c>
      <c r="H12" s="8"/>
      <c r="I12" s="8"/>
      <c r="J12" s="8"/>
      <c r="K12" s="8" t="s">
        <v>154</v>
      </c>
      <c r="L12" s="7"/>
      <c r="M12" s="31">
        <v>10</v>
      </c>
      <c r="N12" t="s">
        <v>2024</v>
      </c>
      <c r="O12" t="s">
        <v>2025</v>
      </c>
    </row>
    <row r="13" spans="1:15">
      <c r="A13" s="8" t="s">
        <v>890</v>
      </c>
      <c r="B13" s="8" t="s">
        <v>142</v>
      </c>
      <c r="C13" s="8"/>
      <c r="D13" s="8"/>
      <c r="E13" s="8" t="s">
        <v>159</v>
      </c>
      <c r="F13" s="8">
        <v>100</v>
      </c>
      <c r="G13" s="8" t="s">
        <v>144</v>
      </c>
      <c r="H13" s="8"/>
      <c r="I13" s="8"/>
      <c r="J13" s="8"/>
      <c r="K13" s="8" t="s">
        <v>154</v>
      </c>
      <c r="L13" s="7"/>
      <c r="M13" s="31">
        <v>11</v>
      </c>
      <c r="N13" t="s">
        <v>2026</v>
      </c>
      <c r="O13" t="s">
        <v>2027</v>
      </c>
    </row>
    <row r="14" spans="1:15">
      <c r="A14" s="8" t="s">
        <v>891</v>
      </c>
      <c r="B14" s="8" t="s">
        <v>142</v>
      </c>
      <c r="C14" s="8"/>
      <c r="D14" s="8"/>
      <c r="E14" s="8" t="s">
        <v>217</v>
      </c>
      <c r="F14" s="8"/>
      <c r="G14" s="8" t="s">
        <v>144</v>
      </c>
      <c r="H14" s="8"/>
      <c r="I14" s="8"/>
      <c r="J14" s="8"/>
      <c r="K14" s="8" t="s">
        <v>218</v>
      </c>
      <c r="L14" s="7"/>
      <c r="M14" s="31">
        <v>12</v>
      </c>
      <c r="N14" t="s">
        <v>2028</v>
      </c>
      <c r="O14" t="s">
        <v>2029</v>
      </c>
    </row>
    <row r="15" spans="1:15">
      <c r="A15" s="8" t="s">
        <v>892</v>
      </c>
      <c r="B15" s="8" t="s">
        <v>142</v>
      </c>
      <c r="C15" s="8"/>
      <c r="D15" s="8"/>
      <c r="E15" s="8" t="s">
        <v>217</v>
      </c>
      <c r="F15" s="8"/>
      <c r="G15" s="8" t="s">
        <v>144</v>
      </c>
      <c r="H15" s="8"/>
      <c r="I15" s="8"/>
      <c r="J15" s="8"/>
      <c r="K15" s="8" t="s">
        <v>218</v>
      </c>
      <c r="L15" s="7"/>
      <c r="M15" s="31">
        <v>13</v>
      </c>
      <c r="N15" s="43" t="s">
        <v>2030</v>
      </c>
      <c r="O15" t="s">
        <v>2031</v>
      </c>
    </row>
    <row r="16" spans="1:15">
      <c r="A16" s="8" t="s">
        <v>893</v>
      </c>
      <c r="B16" s="8" t="s">
        <v>142</v>
      </c>
      <c r="C16" s="8"/>
      <c r="D16" s="8"/>
      <c r="E16" s="8" t="s">
        <v>159</v>
      </c>
      <c r="F16" s="8">
        <v>100</v>
      </c>
      <c r="G16" s="8" t="s">
        <v>144</v>
      </c>
      <c r="H16" s="8"/>
      <c r="I16" s="8"/>
      <c r="J16" s="8"/>
      <c r="K16" s="8" t="s">
        <v>154</v>
      </c>
      <c r="L16" s="7"/>
      <c r="M16" s="31">
        <v>14</v>
      </c>
      <c r="N16" t="s">
        <v>2032</v>
      </c>
      <c r="O16" t="s">
        <v>2033</v>
      </c>
    </row>
    <row r="21" spans="1:1">
      <c r="A21" s="14"/>
    </row>
    <row r="22" spans="1:1">
      <c r="A22" s="23"/>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1E1D0-4AB2-4642-A4E2-AB12C4DC0AF4}">
  <sheetPr>
    <tabColor rgb="FF92D050"/>
  </sheetPr>
  <dimension ref="A1:O20"/>
  <sheetViews>
    <sheetView workbookViewId="0">
      <pane xSplit="1" ySplit="2" topLeftCell="C3" activePane="bottomRight" state="frozen"/>
      <selection pane="bottomRight"/>
      <selection pane="bottomLeft" activeCell="A3" sqref="A3"/>
      <selection pane="topRight" activeCell="B1" sqref="B1"/>
    </sheetView>
  </sheetViews>
  <sheetFormatPr defaultRowHeight="14.45"/>
  <cols>
    <col min="1" max="1" width="36.85546875" customWidth="1"/>
    <col min="2" max="2" width="20.7109375" customWidth="1"/>
    <col min="3" max="3" width="31.5703125" customWidth="1"/>
    <col min="4" max="4" width="20.7109375" customWidth="1"/>
    <col min="5" max="7" width="15.7109375" customWidth="1"/>
    <col min="8" max="9" width="20.7109375" customWidth="1"/>
    <col min="10" max="10" width="32.7109375" customWidth="1"/>
    <col min="11" max="12" width="20.7109375" customWidth="1"/>
    <col min="13" max="13" width="17.28515625" bestFit="1" customWidth="1"/>
    <col min="14" max="14" width="38.28515625" bestFit="1" customWidth="1"/>
    <col min="15" max="15" width="35.5703125" bestFit="1" customWidth="1"/>
    <col min="16" max="16" width="32.28515625" bestFit="1" customWidth="1"/>
  </cols>
  <sheetData>
    <row r="1" spans="1:15" ht="60" customHeight="1">
      <c r="A1" s="1" t="s">
        <v>2034</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1423</v>
      </c>
      <c r="B3" s="6" t="s">
        <v>142</v>
      </c>
      <c r="C3" s="6"/>
      <c r="D3" s="6"/>
      <c r="E3" s="6" t="s">
        <v>143</v>
      </c>
      <c r="F3" s="6"/>
      <c r="G3" s="6" t="s">
        <v>144</v>
      </c>
      <c r="H3" s="6"/>
      <c r="I3" s="6"/>
      <c r="J3" s="6"/>
      <c r="K3" s="6">
        <v>-1</v>
      </c>
      <c r="L3" s="7"/>
      <c r="M3" s="31">
        <v>1</v>
      </c>
      <c r="N3" s="43" t="s">
        <v>2035</v>
      </c>
      <c r="O3" t="s">
        <v>2036</v>
      </c>
    </row>
    <row r="4" spans="1:15">
      <c r="A4" s="9" t="s">
        <v>2037</v>
      </c>
      <c r="B4" s="9" t="s">
        <v>191</v>
      </c>
      <c r="C4" s="9" t="s">
        <v>2038</v>
      </c>
      <c r="D4" s="9" t="s">
        <v>2039</v>
      </c>
      <c r="E4" s="9" t="s">
        <v>159</v>
      </c>
      <c r="F4" s="9">
        <v>255</v>
      </c>
      <c r="G4" s="9" t="s">
        <v>144</v>
      </c>
      <c r="H4" s="9"/>
      <c r="I4" s="9"/>
      <c r="J4" s="9" t="s">
        <v>2040</v>
      </c>
      <c r="K4" s="9" t="s">
        <v>154</v>
      </c>
      <c r="L4" s="7"/>
      <c r="M4" s="31">
        <v>2</v>
      </c>
      <c r="N4" s="43" t="s">
        <v>2041</v>
      </c>
      <c r="O4" t="s">
        <v>2042</v>
      </c>
    </row>
    <row r="5" spans="1:15">
      <c r="A5" s="7" t="s">
        <v>2043</v>
      </c>
      <c r="B5" s="7" t="s">
        <v>191</v>
      </c>
      <c r="C5" s="7" t="s">
        <v>2038</v>
      </c>
      <c r="D5" s="7" t="s">
        <v>29</v>
      </c>
      <c r="E5" s="7" t="s">
        <v>159</v>
      </c>
      <c r="F5" s="7">
        <v>255</v>
      </c>
      <c r="G5" s="7" t="s">
        <v>119</v>
      </c>
      <c r="H5" s="7"/>
      <c r="I5" s="7"/>
      <c r="J5" s="7"/>
      <c r="K5" s="7" t="s">
        <v>154</v>
      </c>
      <c r="L5" s="7"/>
      <c r="M5" s="31">
        <v>3</v>
      </c>
      <c r="N5" s="43" t="s">
        <v>2044</v>
      </c>
      <c r="O5" t="s">
        <v>2045</v>
      </c>
    </row>
    <row r="6" spans="1:15">
      <c r="A6" s="7" t="s">
        <v>210</v>
      </c>
      <c r="B6" s="7" t="s">
        <v>191</v>
      </c>
      <c r="C6" s="7" t="s">
        <v>2038</v>
      </c>
      <c r="D6" s="7" t="s">
        <v>211</v>
      </c>
      <c r="E6" s="7" t="s">
        <v>212</v>
      </c>
      <c r="F6" s="7"/>
      <c r="G6" s="7" t="s">
        <v>144</v>
      </c>
      <c r="H6" s="7"/>
      <c r="I6" s="7"/>
      <c r="J6" s="7"/>
      <c r="K6" s="7" t="b">
        <v>0</v>
      </c>
      <c r="L6" s="7"/>
      <c r="M6" s="31">
        <v>4</v>
      </c>
      <c r="N6" s="43" t="s">
        <v>2046</v>
      </c>
      <c r="O6" t="s">
        <v>2047</v>
      </c>
    </row>
    <row r="7" spans="1:15">
      <c r="A7" s="8" t="s">
        <v>884</v>
      </c>
      <c r="B7" s="8" t="s">
        <v>142</v>
      </c>
      <c r="C7" s="8"/>
      <c r="D7" s="8"/>
      <c r="E7" s="8" t="s">
        <v>159</v>
      </c>
      <c r="F7" s="8">
        <v>100</v>
      </c>
      <c r="G7" s="8" t="s">
        <v>144</v>
      </c>
      <c r="H7" s="8"/>
      <c r="I7" s="8"/>
      <c r="J7" s="8"/>
      <c r="K7" s="8" t="s">
        <v>154</v>
      </c>
      <c r="L7" s="7"/>
      <c r="M7" s="31">
        <v>5</v>
      </c>
      <c r="N7" t="s">
        <v>2048</v>
      </c>
      <c r="O7" t="s">
        <v>2049</v>
      </c>
    </row>
    <row r="8" spans="1:15">
      <c r="A8" s="8" t="s">
        <v>887</v>
      </c>
      <c r="B8" s="8" t="s">
        <v>142</v>
      </c>
      <c r="C8" s="8"/>
      <c r="D8" s="8"/>
      <c r="E8" s="8" t="s">
        <v>159</v>
      </c>
      <c r="F8" s="8">
        <v>100</v>
      </c>
      <c r="G8" s="8" t="s">
        <v>144</v>
      </c>
      <c r="H8" s="8"/>
      <c r="I8" s="8"/>
      <c r="J8" s="8"/>
      <c r="K8" s="8" t="s">
        <v>154</v>
      </c>
      <c r="L8" s="7"/>
      <c r="M8" s="31">
        <v>6</v>
      </c>
      <c r="N8" t="s">
        <v>2050</v>
      </c>
      <c r="O8" t="s">
        <v>2051</v>
      </c>
    </row>
    <row r="9" spans="1:15">
      <c r="A9" s="8" t="s">
        <v>888</v>
      </c>
      <c r="B9" s="8" t="s">
        <v>142</v>
      </c>
      <c r="C9" s="8"/>
      <c r="D9" s="8"/>
      <c r="E9" s="8" t="s">
        <v>159</v>
      </c>
      <c r="F9" s="8">
        <v>100</v>
      </c>
      <c r="G9" s="8" t="s">
        <v>144</v>
      </c>
      <c r="H9" s="8"/>
      <c r="I9" s="8"/>
      <c r="J9" s="8"/>
      <c r="K9" s="8" t="s">
        <v>154</v>
      </c>
      <c r="L9" s="7"/>
      <c r="M9" s="31">
        <v>7</v>
      </c>
      <c r="N9" t="s">
        <v>2052</v>
      </c>
      <c r="O9" t="s">
        <v>2053</v>
      </c>
    </row>
    <row r="10" spans="1:15">
      <c r="A10" s="8" t="s">
        <v>889</v>
      </c>
      <c r="B10" s="8" t="s">
        <v>142</v>
      </c>
      <c r="C10" s="8"/>
      <c r="D10" s="8"/>
      <c r="E10" s="8" t="s">
        <v>159</v>
      </c>
      <c r="F10" s="8">
        <v>100</v>
      </c>
      <c r="G10" s="8" t="s">
        <v>144</v>
      </c>
      <c r="H10" s="8"/>
      <c r="I10" s="8"/>
      <c r="J10" s="8"/>
      <c r="K10" s="8" t="s">
        <v>154</v>
      </c>
      <c r="L10" s="7"/>
      <c r="M10" s="31">
        <v>8</v>
      </c>
      <c r="N10" t="s">
        <v>2054</v>
      </c>
      <c r="O10" t="s">
        <v>2055</v>
      </c>
    </row>
    <row r="11" spans="1:15">
      <c r="A11" s="8" t="s">
        <v>890</v>
      </c>
      <c r="B11" s="8" t="s">
        <v>142</v>
      </c>
      <c r="C11" s="8"/>
      <c r="D11" s="8"/>
      <c r="E11" s="8" t="s">
        <v>159</v>
      </c>
      <c r="F11" s="8">
        <v>100</v>
      </c>
      <c r="G11" s="8" t="s">
        <v>144</v>
      </c>
      <c r="H11" s="8"/>
      <c r="I11" s="8"/>
      <c r="J11" s="8"/>
      <c r="K11" s="8" t="s">
        <v>154</v>
      </c>
      <c r="L11" s="7"/>
      <c r="M11" s="31">
        <v>9</v>
      </c>
      <c r="N11" t="s">
        <v>2056</v>
      </c>
      <c r="O11" t="s">
        <v>2057</v>
      </c>
    </row>
    <row r="12" spans="1:15">
      <c r="A12" s="8" t="s">
        <v>891</v>
      </c>
      <c r="B12" s="8" t="s">
        <v>142</v>
      </c>
      <c r="C12" s="8"/>
      <c r="D12" s="8"/>
      <c r="E12" s="8" t="s">
        <v>217</v>
      </c>
      <c r="F12" s="8"/>
      <c r="G12" s="8" t="s">
        <v>144</v>
      </c>
      <c r="H12" s="8"/>
      <c r="I12" s="8"/>
      <c r="J12" s="8"/>
      <c r="K12" s="8" t="s">
        <v>218</v>
      </c>
      <c r="L12" s="7"/>
      <c r="M12" s="31">
        <v>10</v>
      </c>
      <c r="N12" t="s">
        <v>2058</v>
      </c>
      <c r="O12" t="s">
        <v>2059</v>
      </c>
    </row>
    <row r="13" spans="1:15">
      <c r="A13" s="8" t="s">
        <v>892</v>
      </c>
      <c r="B13" s="8" t="s">
        <v>142</v>
      </c>
      <c r="C13" s="8"/>
      <c r="D13" s="8"/>
      <c r="E13" s="8" t="s">
        <v>217</v>
      </c>
      <c r="F13" s="8"/>
      <c r="G13" s="8" t="s">
        <v>144</v>
      </c>
      <c r="H13" s="8"/>
      <c r="I13" s="8"/>
      <c r="J13" s="8"/>
      <c r="K13" s="8" t="s">
        <v>218</v>
      </c>
      <c r="L13" s="7"/>
      <c r="M13" s="31">
        <v>11</v>
      </c>
      <c r="N13" s="43" t="s">
        <v>2060</v>
      </c>
      <c r="O13" t="s">
        <v>2061</v>
      </c>
    </row>
    <row r="14" spans="1:15">
      <c r="A14" s="8" t="s">
        <v>893</v>
      </c>
      <c r="B14" s="8" t="s">
        <v>142</v>
      </c>
      <c r="C14" s="8"/>
      <c r="D14" s="8"/>
      <c r="E14" s="8" t="s">
        <v>159</v>
      </c>
      <c r="F14" s="8">
        <v>100</v>
      </c>
      <c r="G14" s="8" t="s">
        <v>144</v>
      </c>
      <c r="H14" s="8"/>
      <c r="I14" s="8"/>
      <c r="J14" s="8"/>
      <c r="K14" s="8" t="s">
        <v>154</v>
      </c>
      <c r="L14" s="7"/>
      <c r="M14" s="31">
        <v>12</v>
      </c>
      <c r="N14" t="s">
        <v>2062</v>
      </c>
      <c r="O14" t="s">
        <v>2063</v>
      </c>
    </row>
    <row r="19" spans="1:1">
      <c r="A19" s="14"/>
    </row>
    <row r="20" spans="1:1">
      <c r="A20" s="23"/>
    </row>
  </sheetData>
  <sheetProtection sheet="1" objects="1" scenarios="1"/>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F3637-3FD7-46BD-99AF-1ACC47933462}">
  <sheetPr codeName="Sheet19">
    <tabColor rgb="FF92D050"/>
  </sheetPr>
  <dimension ref="A1:O20"/>
  <sheetViews>
    <sheetView workbookViewId="0">
      <pane xSplit="1" ySplit="2" topLeftCell="B3" activePane="bottomRight" state="frozen"/>
      <selection pane="bottomRight"/>
      <selection pane="bottomLeft" activeCell="A3" sqref="A3"/>
      <selection pane="topRight" activeCell="B1" sqref="B1"/>
    </sheetView>
  </sheetViews>
  <sheetFormatPr defaultRowHeight="14.45"/>
  <cols>
    <col min="1" max="1" width="33.140625" customWidth="1"/>
    <col min="2" max="2" width="20.7109375" customWidth="1"/>
    <col min="3" max="3" width="30.5703125" customWidth="1"/>
    <col min="4" max="4" width="29.140625" customWidth="1"/>
    <col min="5" max="7" width="15.7109375" customWidth="1"/>
    <col min="8" max="11" width="20.7109375" customWidth="1"/>
    <col min="12" max="12" width="15.7109375" bestFit="1" customWidth="1"/>
    <col min="13" max="13" width="39.28515625" customWidth="1"/>
    <col min="14" max="15" width="38.28515625" bestFit="1" customWidth="1"/>
    <col min="16" max="16" width="40.42578125" bestFit="1" customWidth="1"/>
  </cols>
  <sheetData>
    <row r="1" spans="1:15" ht="60" customHeight="1">
      <c r="A1" s="1" t="s">
        <v>2064</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839</v>
      </c>
      <c r="B3" s="6" t="s">
        <v>142</v>
      </c>
      <c r="C3" s="6"/>
      <c r="D3" s="6"/>
      <c r="E3" s="6" t="s">
        <v>143</v>
      </c>
      <c r="F3" s="6"/>
      <c r="G3" s="6" t="s">
        <v>144</v>
      </c>
      <c r="H3" s="6" t="s">
        <v>145</v>
      </c>
      <c r="I3" s="6"/>
      <c r="J3" s="6"/>
      <c r="K3" s="6">
        <v>-1</v>
      </c>
      <c r="L3" s="7"/>
      <c r="M3" s="31">
        <v>1</v>
      </c>
      <c r="N3" s="43" t="s">
        <v>2065</v>
      </c>
    </row>
    <row r="4" spans="1:15">
      <c r="A4" s="9" t="s">
        <v>2066</v>
      </c>
      <c r="B4" s="9" t="s">
        <v>191</v>
      </c>
      <c r="C4" s="9" t="s">
        <v>2067</v>
      </c>
      <c r="D4" s="9" t="s">
        <v>2068</v>
      </c>
      <c r="E4" s="9" t="s">
        <v>284</v>
      </c>
      <c r="F4" s="9">
        <v>4</v>
      </c>
      <c r="G4" s="9" t="s">
        <v>144</v>
      </c>
      <c r="H4" s="9"/>
      <c r="I4" s="9"/>
      <c r="J4" s="9"/>
      <c r="K4" s="9" t="s">
        <v>154</v>
      </c>
      <c r="L4" s="7"/>
      <c r="M4" s="31">
        <v>2</v>
      </c>
      <c r="N4" s="43" t="s">
        <v>2069</v>
      </c>
    </row>
    <row r="5" spans="1:15">
      <c r="A5" s="7" t="s">
        <v>2070</v>
      </c>
      <c r="B5" s="7" t="s">
        <v>191</v>
      </c>
      <c r="C5" s="7" t="s">
        <v>2067</v>
      </c>
      <c r="D5" s="7" t="s">
        <v>29</v>
      </c>
      <c r="E5" s="7" t="s">
        <v>284</v>
      </c>
      <c r="F5" s="7">
        <v>255</v>
      </c>
      <c r="G5" s="7" t="s">
        <v>119</v>
      </c>
      <c r="H5" s="7"/>
      <c r="I5" s="7"/>
      <c r="J5" s="7"/>
      <c r="K5" s="7" t="s">
        <v>154</v>
      </c>
      <c r="L5" s="7"/>
      <c r="M5" s="31">
        <v>3</v>
      </c>
      <c r="N5" s="43" t="s">
        <v>2071</v>
      </c>
    </row>
    <row r="6" spans="1:15">
      <c r="A6" s="7" t="s">
        <v>210</v>
      </c>
      <c r="B6" s="7" t="s">
        <v>191</v>
      </c>
      <c r="C6" s="7" t="s">
        <v>2067</v>
      </c>
      <c r="D6" s="7" t="s">
        <v>211</v>
      </c>
      <c r="E6" s="7" t="s">
        <v>212</v>
      </c>
      <c r="F6" s="7"/>
      <c r="G6" s="7" t="s">
        <v>144</v>
      </c>
      <c r="H6" s="7"/>
      <c r="I6" s="7"/>
      <c r="J6" s="7"/>
      <c r="K6" s="7" t="b">
        <v>0</v>
      </c>
      <c r="L6" s="7"/>
      <c r="M6" s="31">
        <v>4</v>
      </c>
      <c r="N6" s="43" t="s">
        <v>2072</v>
      </c>
    </row>
    <row r="7" spans="1:15">
      <c r="A7" s="8" t="s">
        <v>884</v>
      </c>
      <c r="B7" s="8" t="s">
        <v>142</v>
      </c>
      <c r="C7" s="8"/>
      <c r="D7" s="8"/>
      <c r="E7" s="8" t="s">
        <v>159</v>
      </c>
      <c r="F7" s="8">
        <v>100</v>
      </c>
      <c r="G7" s="8" t="s">
        <v>144</v>
      </c>
      <c r="H7" s="8"/>
      <c r="I7" s="8"/>
      <c r="J7" s="8"/>
      <c r="K7" s="8" t="s">
        <v>154</v>
      </c>
      <c r="L7" s="7"/>
      <c r="M7" s="31">
        <v>5</v>
      </c>
      <c r="N7" s="43" t="s">
        <v>2073</v>
      </c>
    </row>
    <row r="8" spans="1:15">
      <c r="A8" s="8" t="s">
        <v>887</v>
      </c>
      <c r="B8" s="8" t="s">
        <v>142</v>
      </c>
      <c r="C8" s="8"/>
      <c r="D8" s="8"/>
      <c r="E8" s="8" t="s">
        <v>159</v>
      </c>
      <c r="F8" s="8">
        <v>100</v>
      </c>
      <c r="G8" s="8" t="s">
        <v>144</v>
      </c>
      <c r="H8" s="8"/>
      <c r="I8" s="8"/>
      <c r="J8" s="8"/>
      <c r="K8" s="8" t="s">
        <v>154</v>
      </c>
      <c r="L8" s="7"/>
      <c r="M8" s="31">
        <v>6</v>
      </c>
      <c r="N8" s="43" t="s">
        <v>2074</v>
      </c>
    </row>
    <row r="9" spans="1:15">
      <c r="A9" s="8" t="s">
        <v>888</v>
      </c>
      <c r="B9" s="8" t="s">
        <v>142</v>
      </c>
      <c r="C9" s="8"/>
      <c r="D9" s="8"/>
      <c r="E9" s="8" t="s">
        <v>159</v>
      </c>
      <c r="F9" s="8">
        <v>100</v>
      </c>
      <c r="G9" s="8" t="s">
        <v>144</v>
      </c>
      <c r="H9" s="8"/>
      <c r="I9" s="8"/>
      <c r="J9" s="8"/>
      <c r="K9" s="8" t="s">
        <v>154</v>
      </c>
      <c r="L9" s="7"/>
      <c r="M9" s="31">
        <v>7</v>
      </c>
      <c r="N9" s="43" t="s">
        <v>2075</v>
      </c>
    </row>
    <row r="10" spans="1:15">
      <c r="A10" s="8" t="s">
        <v>889</v>
      </c>
      <c r="B10" s="8" t="s">
        <v>142</v>
      </c>
      <c r="C10" s="8"/>
      <c r="D10" s="8"/>
      <c r="E10" s="8" t="s">
        <v>159</v>
      </c>
      <c r="F10" s="8">
        <v>100</v>
      </c>
      <c r="G10" s="8" t="s">
        <v>144</v>
      </c>
      <c r="H10" s="8"/>
      <c r="I10" s="8"/>
      <c r="J10" s="8"/>
      <c r="K10" s="8" t="s">
        <v>154</v>
      </c>
      <c r="L10" s="7"/>
      <c r="M10" s="31">
        <v>8</v>
      </c>
      <c r="N10" t="s">
        <v>2076</v>
      </c>
    </row>
    <row r="11" spans="1:15">
      <c r="A11" s="8" t="s">
        <v>890</v>
      </c>
      <c r="B11" s="8" t="s">
        <v>142</v>
      </c>
      <c r="C11" s="8"/>
      <c r="D11" s="8"/>
      <c r="E11" s="8" t="s">
        <v>159</v>
      </c>
      <c r="F11" s="8">
        <v>100</v>
      </c>
      <c r="G11" s="8" t="s">
        <v>144</v>
      </c>
      <c r="H11" s="8"/>
      <c r="I11" s="8"/>
      <c r="J11" s="8"/>
      <c r="K11" s="8" t="s">
        <v>154</v>
      </c>
      <c r="L11" s="7"/>
      <c r="M11" s="31">
        <v>9</v>
      </c>
      <c r="N11" s="43" t="s">
        <v>2077</v>
      </c>
    </row>
    <row r="12" spans="1:15">
      <c r="A12" s="8" t="s">
        <v>891</v>
      </c>
      <c r="B12" s="8" t="s">
        <v>142</v>
      </c>
      <c r="C12" s="8"/>
      <c r="D12" s="8"/>
      <c r="E12" s="8" t="s">
        <v>217</v>
      </c>
      <c r="F12" s="8"/>
      <c r="G12" s="8" t="s">
        <v>144</v>
      </c>
      <c r="H12" s="8"/>
      <c r="I12" s="8"/>
      <c r="J12" s="8"/>
      <c r="K12" s="8" t="s">
        <v>218</v>
      </c>
      <c r="L12" s="7"/>
      <c r="M12" s="31">
        <v>10</v>
      </c>
      <c r="N12" s="43" t="s">
        <v>2078</v>
      </c>
    </row>
    <row r="13" spans="1:15">
      <c r="A13" s="8" t="s">
        <v>892</v>
      </c>
      <c r="B13" s="8" t="s">
        <v>142</v>
      </c>
      <c r="C13" s="8"/>
      <c r="D13" s="8"/>
      <c r="E13" s="8" t="s">
        <v>217</v>
      </c>
      <c r="F13" s="8"/>
      <c r="G13" s="8" t="s">
        <v>144</v>
      </c>
      <c r="H13" s="8"/>
      <c r="I13" s="8"/>
      <c r="J13" s="8"/>
      <c r="K13" s="8" t="s">
        <v>218</v>
      </c>
      <c r="L13" s="7"/>
      <c r="M13" s="31">
        <v>11</v>
      </c>
      <c r="N13" s="43" t="s">
        <v>2079</v>
      </c>
    </row>
    <row r="14" spans="1:15">
      <c r="A14" s="8" t="s">
        <v>893</v>
      </c>
      <c r="B14" s="8" t="s">
        <v>142</v>
      </c>
      <c r="C14" s="8"/>
      <c r="D14" s="8"/>
      <c r="E14" s="8" t="s">
        <v>159</v>
      </c>
      <c r="F14" s="8">
        <v>100</v>
      </c>
      <c r="G14" s="8" t="s">
        <v>144</v>
      </c>
      <c r="H14" s="8"/>
      <c r="I14" s="8"/>
      <c r="J14" s="8"/>
      <c r="K14" s="8" t="s">
        <v>154</v>
      </c>
      <c r="L14" s="7"/>
      <c r="M14" s="31">
        <v>12</v>
      </c>
      <c r="N14" s="43" t="s">
        <v>2080</v>
      </c>
    </row>
    <row r="15" spans="1:15">
      <c r="O15" s="43"/>
    </row>
    <row r="19" spans="1:1">
      <c r="A19" s="14"/>
    </row>
    <row r="20" spans="1:1">
      <c r="A20" s="23"/>
    </row>
  </sheetData>
  <conditionalFormatting sqref="O15">
    <cfRule type="duplicateValues" dxfId="115" priority="3"/>
  </conditionalFormatting>
  <conditionalFormatting sqref="O15">
    <cfRule type="duplicateValues" dxfId="114" priority="295"/>
  </conditionalFormatting>
  <conditionalFormatting sqref="N3:N4">
    <cfRule type="duplicateValues" dxfId="113" priority="1"/>
  </conditionalFormatting>
  <conditionalFormatting sqref="N3:N9 N11:N14">
    <cfRule type="duplicateValues" dxfId="112" priority="2"/>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O28"/>
  <sheetViews>
    <sheetView workbookViewId="0">
      <pane xSplit="1" ySplit="2" topLeftCell="D3" activePane="bottomRight" state="frozen"/>
      <selection pane="bottomRight" activeCell="D29" sqref="D29"/>
      <selection pane="bottomLeft" activeCell="A3" sqref="A3"/>
      <selection pane="topRight" activeCell="B1" sqref="B1"/>
    </sheetView>
  </sheetViews>
  <sheetFormatPr defaultRowHeight="14.45"/>
  <cols>
    <col min="1" max="1" width="33.140625" customWidth="1"/>
    <col min="2" max="2" width="20.7109375" customWidth="1"/>
    <col min="3" max="3" width="30.5703125" customWidth="1"/>
    <col min="4" max="4" width="29.140625" customWidth="1"/>
    <col min="5" max="7" width="15.7109375" customWidth="1"/>
    <col min="8" max="11" width="20.7109375" customWidth="1"/>
    <col min="12" max="12" width="15.7109375" bestFit="1" customWidth="1"/>
    <col min="13" max="13" width="17.28515625" bestFit="1" customWidth="1"/>
    <col min="14" max="14" width="38.7109375" bestFit="1" customWidth="1"/>
    <col min="15" max="15" width="44" bestFit="1" customWidth="1"/>
    <col min="16" max="16" width="40.42578125" bestFit="1" customWidth="1"/>
  </cols>
  <sheetData>
    <row r="1" spans="1:15" ht="60" customHeight="1">
      <c r="A1" s="1" t="s">
        <v>317</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2081</v>
      </c>
      <c r="M2" s="33" t="s">
        <v>138</v>
      </c>
      <c r="N2" s="33" t="s">
        <v>139</v>
      </c>
      <c r="O2" s="44" t="s">
        <v>140</v>
      </c>
    </row>
    <row r="3" spans="1:15">
      <c r="A3" s="6" t="s">
        <v>316</v>
      </c>
      <c r="B3" s="6" t="s">
        <v>142</v>
      </c>
      <c r="C3" s="6"/>
      <c r="D3" s="6"/>
      <c r="E3" s="6" t="s">
        <v>143</v>
      </c>
      <c r="F3" s="6"/>
      <c r="G3" s="6" t="s">
        <v>144</v>
      </c>
      <c r="H3" s="6" t="s">
        <v>145</v>
      </c>
      <c r="I3" s="6"/>
      <c r="J3" s="6"/>
      <c r="K3" s="6">
        <v>-1</v>
      </c>
      <c r="L3" s="7"/>
      <c r="M3" s="31">
        <v>1</v>
      </c>
      <c r="N3" s="43" t="s">
        <v>2082</v>
      </c>
      <c r="O3" t="s">
        <v>2083</v>
      </c>
    </row>
    <row r="4" spans="1:15">
      <c r="A4" s="9" t="s">
        <v>314</v>
      </c>
      <c r="B4" s="9" t="s">
        <v>191</v>
      </c>
      <c r="C4" s="9" t="s">
        <v>2084</v>
      </c>
      <c r="D4" s="9" t="s">
        <v>2085</v>
      </c>
      <c r="E4" s="9" t="s">
        <v>284</v>
      </c>
      <c r="F4" s="9">
        <v>4</v>
      </c>
      <c r="G4" s="9" t="s">
        <v>144</v>
      </c>
      <c r="H4" s="9"/>
      <c r="I4" s="9"/>
      <c r="J4" s="9" t="s">
        <v>2086</v>
      </c>
      <c r="K4" s="9" t="s">
        <v>154</v>
      </c>
      <c r="L4" s="7"/>
      <c r="M4" s="31">
        <v>2</v>
      </c>
      <c r="N4" s="43" t="s">
        <v>2087</v>
      </c>
      <c r="O4" t="s">
        <v>2088</v>
      </c>
    </row>
    <row r="5" spans="1:15">
      <c r="A5" s="7" t="s">
        <v>2089</v>
      </c>
      <c r="B5" s="7" t="s">
        <v>191</v>
      </c>
      <c r="C5" s="7" t="s">
        <v>2084</v>
      </c>
      <c r="D5" s="7" t="s">
        <v>2090</v>
      </c>
      <c r="E5" s="7" t="s">
        <v>284</v>
      </c>
      <c r="F5" s="7">
        <v>5</v>
      </c>
      <c r="G5" s="7" t="s">
        <v>144</v>
      </c>
      <c r="H5" s="7"/>
      <c r="I5" s="7"/>
      <c r="J5" s="7" t="s">
        <v>2091</v>
      </c>
      <c r="K5" s="7" t="s">
        <v>154</v>
      </c>
      <c r="L5" s="7"/>
      <c r="M5" s="31">
        <v>3</v>
      </c>
      <c r="N5" s="43" t="s">
        <v>2092</v>
      </c>
      <c r="O5" t="s">
        <v>2093</v>
      </c>
    </row>
    <row r="6" spans="1:15">
      <c r="A6" s="7" t="s">
        <v>2094</v>
      </c>
      <c r="B6" s="7" t="s">
        <v>191</v>
      </c>
      <c r="C6" s="7" t="s">
        <v>2084</v>
      </c>
      <c r="D6" s="7" t="s">
        <v>2095</v>
      </c>
      <c r="E6" s="7" t="s">
        <v>284</v>
      </c>
      <c r="F6" s="7">
        <v>5</v>
      </c>
      <c r="G6" s="7" t="s">
        <v>144</v>
      </c>
      <c r="H6" s="7"/>
      <c r="I6" s="7"/>
      <c r="J6" s="7" t="s">
        <v>2096</v>
      </c>
      <c r="K6" s="7" t="s">
        <v>154</v>
      </c>
      <c r="L6" s="7"/>
      <c r="M6" s="31">
        <v>4</v>
      </c>
      <c r="N6" s="43" t="s">
        <v>2097</v>
      </c>
      <c r="O6" t="s">
        <v>2098</v>
      </c>
    </row>
    <row r="7" spans="1:15">
      <c r="A7" s="7" t="s">
        <v>2099</v>
      </c>
      <c r="B7" s="7" t="s">
        <v>191</v>
      </c>
      <c r="C7" s="7" t="s">
        <v>2084</v>
      </c>
      <c r="D7" s="7" t="s">
        <v>2100</v>
      </c>
      <c r="E7" s="7" t="s">
        <v>284</v>
      </c>
      <c r="F7" s="7">
        <v>255</v>
      </c>
      <c r="G7" s="7" t="s">
        <v>119</v>
      </c>
      <c r="H7" s="7"/>
      <c r="I7" s="7"/>
      <c r="J7" s="7" t="s">
        <v>2086</v>
      </c>
      <c r="K7" s="7" t="s">
        <v>154</v>
      </c>
      <c r="L7" s="7"/>
      <c r="M7" s="31">
        <v>5</v>
      </c>
      <c r="N7" s="43" t="s">
        <v>2101</v>
      </c>
      <c r="O7" t="s">
        <v>2102</v>
      </c>
    </row>
    <row r="8" spans="1:15">
      <c r="A8" s="7" t="s">
        <v>2103</v>
      </c>
      <c r="B8" s="7" t="s">
        <v>191</v>
      </c>
      <c r="C8" s="7" t="s">
        <v>2084</v>
      </c>
      <c r="D8" s="7" t="s">
        <v>2104</v>
      </c>
      <c r="E8" s="7" t="s">
        <v>284</v>
      </c>
      <c r="F8" s="7">
        <v>255</v>
      </c>
      <c r="G8" s="7" t="s">
        <v>119</v>
      </c>
      <c r="H8" s="7"/>
      <c r="I8" s="7"/>
      <c r="J8" s="7" t="s">
        <v>2091</v>
      </c>
      <c r="K8" s="7" t="s">
        <v>154</v>
      </c>
      <c r="L8" s="7"/>
      <c r="M8" s="31">
        <v>6</v>
      </c>
      <c r="N8" s="43" t="s">
        <v>2105</v>
      </c>
      <c r="O8" t="s">
        <v>2106</v>
      </c>
    </row>
    <row r="9" spans="1:15">
      <c r="A9" s="7" t="s">
        <v>2107</v>
      </c>
      <c r="B9" s="7" t="s">
        <v>191</v>
      </c>
      <c r="C9" s="7" t="s">
        <v>2084</v>
      </c>
      <c r="D9" s="7" t="s">
        <v>2108</v>
      </c>
      <c r="E9" s="7" t="s">
        <v>284</v>
      </c>
      <c r="F9" s="7">
        <v>255</v>
      </c>
      <c r="G9" s="7" t="s">
        <v>119</v>
      </c>
      <c r="H9" s="7"/>
      <c r="I9" s="7"/>
      <c r="J9" s="7" t="s">
        <v>2096</v>
      </c>
      <c r="K9" s="7" t="s">
        <v>154</v>
      </c>
      <c r="L9" s="7"/>
      <c r="M9" s="31">
        <v>7</v>
      </c>
      <c r="N9" s="43" t="s">
        <v>2109</v>
      </c>
      <c r="O9" t="s">
        <v>2110</v>
      </c>
    </row>
    <row r="10" spans="1:15">
      <c r="A10" s="15" t="s">
        <v>2111</v>
      </c>
      <c r="B10" s="15" t="s">
        <v>191</v>
      </c>
      <c r="C10" s="15" t="s">
        <v>2084</v>
      </c>
      <c r="D10" s="15" t="s">
        <v>2112</v>
      </c>
      <c r="E10" s="15" t="s">
        <v>284</v>
      </c>
      <c r="F10" s="15">
        <v>255</v>
      </c>
      <c r="G10" s="15" t="s">
        <v>119</v>
      </c>
      <c r="H10" s="15"/>
      <c r="I10" s="15"/>
      <c r="J10" s="15"/>
      <c r="K10" s="15" t="s">
        <v>154</v>
      </c>
      <c r="L10" s="7"/>
      <c r="M10" s="31">
        <v>8</v>
      </c>
      <c r="N10" s="43" t="s">
        <v>2113</v>
      </c>
      <c r="O10" t="s">
        <v>2114</v>
      </c>
    </row>
    <row r="11" spans="1:15">
      <c r="A11" s="7" t="s">
        <v>210</v>
      </c>
      <c r="B11" s="7" t="s">
        <v>191</v>
      </c>
      <c r="C11" s="7" t="s">
        <v>2084</v>
      </c>
      <c r="D11" s="7" t="s">
        <v>211</v>
      </c>
      <c r="E11" s="7" t="s">
        <v>212</v>
      </c>
      <c r="F11" s="7"/>
      <c r="G11" s="7" t="s">
        <v>144</v>
      </c>
      <c r="H11" s="7"/>
      <c r="I11" s="7"/>
      <c r="J11" s="7"/>
      <c r="K11" s="7" t="b">
        <v>0</v>
      </c>
      <c r="L11" s="7"/>
      <c r="M11" s="31">
        <v>9</v>
      </c>
      <c r="N11" s="43" t="s">
        <v>2115</v>
      </c>
      <c r="O11" t="s">
        <v>2116</v>
      </c>
    </row>
    <row r="12" spans="1:15">
      <c r="A12" s="8" t="s">
        <v>884</v>
      </c>
      <c r="B12" s="8" t="s">
        <v>142</v>
      </c>
      <c r="C12" s="8"/>
      <c r="D12" s="8"/>
      <c r="E12" s="8" t="s">
        <v>159</v>
      </c>
      <c r="F12" s="8">
        <v>100</v>
      </c>
      <c r="G12" s="8" t="s">
        <v>144</v>
      </c>
      <c r="H12" s="8"/>
      <c r="I12" s="8"/>
      <c r="J12" s="8"/>
      <c r="K12" s="8" t="s">
        <v>154</v>
      </c>
      <c r="L12" s="7"/>
      <c r="M12" s="31">
        <v>10</v>
      </c>
      <c r="N12" s="43" t="s">
        <v>2117</v>
      </c>
      <c r="O12" t="s">
        <v>2118</v>
      </c>
    </row>
    <row r="13" spans="1:15">
      <c r="A13" s="8" t="s">
        <v>887</v>
      </c>
      <c r="B13" s="8" t="s">
        <v>142</v>
      </c>
      <c r="C13" s="8"/>
      <c r="D13" s="8"/>
      <c r="E13" s="8" t="s">
        <v>159</v>
      </c>
      <c r="F13" s="8">
        <v>100</v>
      </c>
      <c r="G13" s="8" t="s">
        <v>144</v>
      </c>
      <c r="H13" s="8"/>
      <c r="I13" s="8"/>
      <c r="J13" s="8"/>
      <c r="K13" s="8" t="s">
        <v>154</v>
      </c>
      <c r="L13" s="7"/>
      <c r="M13" s="31">
        <v>11</v>
      </c>
      <c r="N13" s="43" t="s">
        <v>2119</v>
      </c>
      <c r="O13" t="s">
        <v>2120</v>
      </c>
    </row>
    <row r="14" spans="1:15">
      <c r="A14" s="8" t="s">
        <v>888</v>
      </c>
      <c r="B14" s="8" t="s">
        <v>142</v>
      </c>
      <c r="C14" s="8"/>
      <c r="D14" s="8"/>
      <c r="E14" s="8" t="s">
        <v>159</v>
      </c>
      <c r="F14" s="8">
        <v>100</v>
      </c>
      <c r="G14" s="8" t="s">
        <v>144</v>
      </c>
      <c r="H14" s="8"/>
      <c r="I14" s="8"/>
      <c r="J14" s="8"/>
      <c r="K14" s="8" t="s">
        <v>154</v>
      </c>
      <c r="L14" s="7"/>
      <c r="M14" s="31">
        <v>12</v>
      </c>
      <c r="N14" s="43" t="s">
        <v>2121</v>
      </c>
      <c r="O14" t="s">
        <v>2122</v>
      </c>
    </row>
    <row r="15" spans="1:15">
      <c r="A15" s="8" t="s">
        <v>889</v>
      </c>
      <c r="B15" s="8" t="s">
        <v>142</v>
      </c>
      <c r="C15" s="8"/>
      <c r="D15" s="8"/>
      <c r="E15" s="8" t="s">
        <v>159</v>
      </c>
      <c r="F15" s="8">
        <v>100</v>
      </c>
      <c r="G15" s="8" t="s">
        <v>144</v>
      </c>
      <c r="H15" s="8"/>
      <c r="I15" s="8"/>
      <c r="J15" s="8"/>
      <c r="K15" s="8" t="s">
        <v>154</v>
      </c>
      <c r="L15" s="7"/>
      <c r="M15" s="31">
        <v>13</v>
      </c>
      <c r="N15" s="43" t="s">
        <v>2123</v>
      </c>
      <c r="O15" t="s">
        <v>2124</v>
      </c>
    </row>
    <row r="16" spans="1:15">
      <c r="A16" s="8" t="s">
        <v>890</v>
      </c>
      <c r="B16" s="8" t="s">
        <v>142</v>
      </c>
      <c r="C16" s="8"/>
      <c r="D16" s="8"/>
      <c r="E16" s="8" t="s">
        <v>159</v>
      </c>
      <c r="F16" s="8">
        <v>100</v>
      </c>
      <c r="G16" s="8" t="s">
        <v>144</v>
      </c>
      <c r="H16" s="8"/>
      <c r="I16" s="8"/>
      <c r="J16" s="8"/>
      <c r="K16" s="8" t="s">
        <v>154</v>
      </c>
      <c r="L16" s="7"/>
      <c r="M16" s="31">
        <v>14</v>
      </c>
      <c r="N16" s="43" t="s">
        <v>2125</v>
      </c>
      <c r="O16" t="s">
        <v>2126</v>
      </c>
    </row>
    <row r="17" spans="1:15">
      <c r="A17" s="8" t="s">
        <v>891</v>
      </c>
      <c r="B17" s="8" t="s">
        <v>142</v>
      </c>
      <c r="C17" s="8"/>
      <c r="D17" s="8"/>
      <c r="E17" s="8" t="s">
        <v>217</v>
      </c>
      <c r="F17" s="8"/>
      <c r="G17" s="8" t="s">
        <v>144</v>
      </c>
      <c r="H17" s="8"/>
      <c r="I17" s="8"/>
      <c r="J17" s="8"/>
      <c r="K17" s="8" t="s">
        <v>218</v>
      </c>
      <c r="L17" s="7"/>
      <c r="M17" s="31">
        <v>15</v>
      </c>
      <c r="N17" s="43" t="s">
        <v>2127</v>
      </c>
      <c r="O17" t="s">
        <v>2128</v>
      </c>
    </row>
    <row r="18" spans="1:15">
      <c r="A18" s="8" t="s">
        <v>892</v>
      </c>
      <c r="B18" s="8" t="s">
        <v>142</v>
      </c>
      <c r="C18" s="8"/>
      <c r="D18" s="8"/>
      <c r="E18" s="8" t="s">
        <v>217</v>
      </c>
      <c r="F18" s="8"/>
      <c r="G18" s="8" t="s">
        <v>144</v>
      </c>
      <c r="H18" s="8"/>
      <c r="I18" s="8"/>
      <c r="J18" s="8"/>
      <c r="K18" s="8" t="s">
        <v>218</v>
      </c>
      <c r="L18" s="7"/>
      <c r="M18" s="31">
        <v>16</v>
      </c>
      <c r="N18" s="43" t="s">
        <v>2129</v>
      </c>
      <c r="O18" t="s">
        <v>2130</v>
      </c>
    </row>
    <row r="19" spans="1:15">
      <c r="A19" s="8" t="s">
        <v>893</v>
      </c>
      <c r="B19" s="8" t="s">
        <v>142</v>
      </c>
      <c r="C19" s="8"/>
      <c r="D19" s="8"/>
      <c r="E19" s="8" t="s">
        <v>159</v>
      </c>
      <c r="F19" s="8">
        <v>100</v>
      </c>
      <c r="G19" s="8" t="s">
        <v>144</v>
      </c>
      <c r="H19" s="8"/>
      <c r="I19" s="8"/>
      <c r="J19" s="8"/>
      <c r="K19" s="8" t="s">
        <v>154</v>
      </c>
      <c r="L19" s="7"/>
      <c r="M19" s="31">
        <v>17</v>
      </c>
      <c r="N19" s="43" t="s">
        <v>2131</v>
      </c>
      <c r="O19" t="s">
        <v>2132</v>
      </c>
    </row>
    <row r="20" spans="1:15">
      <c r="O20" s="43"/>
    </row>
    <row r="27" spans="1:15">
      <c r="A27" s="14"/>
    </row>
    <row r="28" spans="1:15">
      <c r="A28" s="23"/>
    </row>
  </sheetData>
  <conditionalFormatting sqref="N3:N4">
    <cfRule type="duplicateValues" dxfId="111" priority="3"/>
  </conditionalFormatting>
  <conditionalFormatting sqref="O20 N3:N19">
    <cfRule type="duplicateValues" dxfId="110" priority="2"/>
  </conditionalFormatting>
  <conditionalFormatting sqref="O20">
    <cfRule type="duplicateValues" dxfId="109" priority="1"/>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4C56C-0119-460C-8EDE-75AD9530018E}">
  <sheetPr>
    <tabColor rgb="FF92D050"/>
  </sheetPr>
  <dimension ref="A1:O23"/>
  <sheetViews>
    <sheetView zoomScale="90" zoomScaleNormal="90" workbookViewId="0">
      <pane xSplit="1" ySplit="2" topLeftCell="B3" activePane="bottomRight" state="frozen"/>
      <selection pane="bottomRight" activeCell="B12" sqref="B12"/>
      <selection pane="bottomLeft" activeCell="A3" sqref="A3"/>
      <selection pane="topRight" activeCell="B1" sqref="B1"/>
    </sheetView>
  </sheetViews>
  <sheetFormatPr defaultRowHeight="14.45"/>
  <cols>
    <col min="1" max="1" width="34.28515625" customWidth="1"/>
    <col min="2" max="2" width="16.7109375" customWidth="1"/>
    <col min="3" max="3" width="40.5703125" customWidth="1"/>
    <col min="4" max="4" width="26" customWidth="1"/>
    <col min="5" max="5" width="18" customWidth="1"/>
    <col min="6" max="6" width="17.42578125" customWidth="1"/>
    <col min="7" max="7" width="16.85546875" customWidth="1"/>
    <col min="8" max="8" width="43.42578125" customWidth="1"/>
    <col min="9" max="9" width="21.5703125" customWidth="1"/>
    <col min="10" max="10" width="25.42578125" customWidth="1"/>
    <col min="11" max="11" width="22" customWidth="1"/>
    <col min="12" max="12" width="14.85546875" bestFit="1" customWidth="1"/>
    <col min="13" max="13" width="17.28515625" bestFit="1" customWidth="1"/>
    <col min="14" max="14" width="39.42578125" bestFit="1" customWidth="1"/>
    <col min="15" max="15" width="35.28515625" bestFit="1" customWidth="1"/>
    <col min="16" max="16" width="33.28515625" bestFit="1" customWidth="1"/>
  </cols>
  <sheetData>
    <row r="1" spans="1:15" ht="76.5" customHeight="1">
      <c r="A1" s="1" t="s">
        <v>754</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753</v>
      </c>
      <c r="B3" s="6" t="s">
        <v>142</v>
      </c>
      <c r="C3" s="6"/>
      <c r="D3" s="6"/>
      <c r="E3" s="6" t="s">
        <v>143</v>
      </c>
      <c r="F3" s="6"/>
      <c r="G3" s="6" t="s">
        <v>144</v>
      </c>
      <c r="H3" s="6" t="s">
        <v>145</v>
      </c>
      <c r="I3" s="6"/>
      <c r="J3" s="6"/>
      <c r="K3" s="6">
        <v>-1</v>
      </c>
      <c r="L3" s="7"/>
      <c r="M3" s="31">
        <v>1</v>
      </c>
      <c r="N3" s="43" t="s">
        <v>2133</v>
      </c>
      <c r="O3" s="43" t="s">
        <v>2134</v>
      </c>
    </row>
    <row r="4" spans="1:15">
      <c r="A4" s="9" t="s">
        <v>751</v>
      </c>
      <c r="B4" s="9" t="s">
        <v>191</v>
      </c>
      <c r="C4" s="9" t="s">
        <v>2135</v>
      </c>
      <c r="D4" s="9" t="s">
        <v>752</v>
      </c>
      <c r="E4" s="9" t="s">
        <v>284</v>
      </c>
      <c r="F4" s="9">
        <v>25</v>
      </c>
      <c r="G4" s="9" t="s">
        <v>144</v>
      </c>
      <c r="H4" s="9"/>
      <c r="I4" s="9"/>
      <c r="J4" s="9"/>
      <c r="K4" s="9" t="s">
        <v>154</v>
      </c>
      <c r="L4" s="7"/>
      <c r="M4" s="31">
        <v>2</v>
      </c>
      <c r="N4" s="43" t="s">
        <v>2136</v>
      </c>
      <c r="O4" s="43" t="s">
        <v>2137</v>
      </c>
    </row>
    <row r="5" spans="1:15">
      <c r="A5" s="7" t="s">
        <v>244</v>
      </c>
      <c r="B5" s="7" t="s">
        <v>191</v>
      </c>
      <c r="C5" s="7" t="s">
        <v>2135</v>
      </c>
      <c r="D5" s="7" t="s">
        <v>2138</v>
      </c>
      <c r="E5" s="7" t="s">
        <v>284</v>
      </c>
      <c r="F5" s="7">
        <v>50</v>
      </c>
      <c r="G5" s="7" t="s">
        <v>144</v>
      </c>
      <c r="H5" s="7"/>
      <c r="I5" s="7"/>
      <c r="J5" s="7"/>
      <c r="K5" s="7" t="s">
        <v>154</v>
      </c>
      <c r="L5" s="7"/>
      <c r="M5" s="31">
        <v>3</v>
      </c>
      <c r="N5" s="43" t="s">
        <v>2139</v>
      </c>
      <c r="O5" s="43" t="s">
        <v>2140</v>
      </c>
    </row>
    <row r="6" spans="1:15">
      <c r="A6" s="7" t="s">
        <v>2141</v>
      </c>
      <c r="B6" s="7" t="s">
        <v>191</v>
      </c>
      <c r="C6" s="7" t="s">
        <v>2135</v>
      </c>
      <c r="D6" s="7" t="s">
        <v>2142</v>
      </c>
      <c r="E6" s="7" t="s">
        <v>284</v>
      </c>
      <c r="F6" s="7">
        <v>255</v>
      </c>
      <c r="G6" s="7" t="s">
        <v>119</v>
      </c>
      <c r="H6" s="7"/>
      <c r="I6" s="7"/>
      <c r="J6" s="7"/>
      <c r="K6" s="7" t="s">
        <v>154</v>
      </c>
      <c r="L6" s="7"/>
      <c r="M6" s="31">
        <v>4</v>
      </c>
      <c r="N6" s="43" t="s">
        <v>2143</v>
      </c>
      <c r="O6" s="43" t="s">
        <v>2144</v>
      </c>
    </row>
    <row r="7" spans="1:15">
      <c r="A7" s="7" t="s">
        <v>184</v>
      </c>
      <c r="B7" s="7" t="s">
        <v>191</v>
      </c>
      <c r="C7" s="7" t="s">
        <v>2135</v>
      </c>
      <c r="D7" s="7" t="s">
        <v>185</v>
      </c>
      <c r="E7" s="7" t="s">
        <v>284</v>
      </c>
      <c r="F7" s="7">
        <v>255</v>
      </c>
      <c r="G7" s="7" t="s">
        <v>119</v>
      </c>
      <c r="H7" s="7"/>
      <c r="I7" s="7"/>
      <c r="J7" s="7"/>
      <c r="K7" s="7" t="s">
        <v>154</v>
      </c>
      <c r="L7" s="7"/>
      <c r="M7" s="31">
        <v>5</v>
      </c>
      <c r="N7" s="43" t="s">
        <v>2145</v>
      </c>
      <c r="O7" s="43" t="s">
        <v>2146</v>
      </c>
    </row>
    <row r="8" spans="1:15">
      <c r="A8" s="15" t="s">
        <v>190</v>
      </c>
      <c r="B8" s="15" t="s">
        <v>191</v>
      </c>
      <c r="C8" s="15" t="s">
        <v>2135</v>
      </c>
      <c r="D8" s="15" t="s">
        <v>2147</v>
      </c>
      <c r="E8" s="15" t="s">
        <v>284</v>
      </c>
      <c r="F8" s="15">
        <v>2</v>
      </c>
      <c r="G8" s="15" t="s">
        <v>119</v>
      </c>
      <c r="H8" s="15"/>
      <c r="I8" s="15"/>
      <c r="J8" s="15"/>
      <c r="K8" s="15" t="s">
        <v>154</v>
      </c>
      <c r="L8" s="7"/>
      <c r="M8" s="31">
        <v>6</v>
      </c>
      <c r="N8" s="43" t="s">
        <v>2148</v>
      </c>
      <c r="O8" s="43" t="s">
        <v>2149</v>
      </c>
    </row>
    <row r="9" spans="1:15">
      <c r="A9" s="15" t="s">
        <v>602</v>
      </c>
      <c r="B9" s="15" t="s">
        <v>191</v>
      </c>
      <c r="C9" s="15" t="s">
        <v>2135</v>
      </c>
      <c r="D9" s="15" t="s">
        <v>2150</v>
      </c>
      <c r="E9" s="15" t="s">
        <v>284</v>
      </c>
      <c r="F9" s="15">
        <v>3</v>
      </c>
      <c r="G9" s="15" t="s">
        <v>119</v>
      </c>
      <c r="H9" s="15"/>
      <c r="I9" s="15"/>
      <c r="J9" s="15"/>
      <c r="K9" s="15" t="s">
        <v>154</v>
      </c>
      <c r="L9" s="7"/>
      <c r="M9" s="31">
        <v>7</v>
      </c>
      <c r="N9" s="43" t="s">
        <v>2151</v>
      </c>
      <c r="O9" s="43" t="s">
        <v>2152</v>
      </c>
    </row>
    <row r="10" spans="1:15">
      <c r="A10" s="7" t="s">
        <v>210</v>
      </c>
      <c r="B10" s="7" t="s">
        <v>191</v>
      </c>
      <c r="C10" s="7" t="s">
        <v>2135</v>
      </c>
      <c r="D10" s="7" t="s">
        <v>211</v>
      </c>
      <c r="E10" s="7" t="s">
        <v>212</v>
      </c>
      <c r="F10" s="7"/>
      <c r="G10" s="7" t="s">
        <v>144</v>
      </c>
      <c r="H10" s="7"/>
      <c r="I10" s="7"/>
      <c r="J10" s="7"/>
      <c r="K10" s="7" t="b">
        <v>0</v>
      </c>
      <c r="L10" s="7"/>
      <c r="M10" s="31">
        <v>8</v>
      </c>
      <c r="N10" s="43" t="s">
        <v>2153</v>
      </c>
      <c r="O10" s="43" t="s">
        <v>2154</v>
      </c>
    </row>
    <row r="11" spans="1:15">
      <c r="A11" s="8" t="s">
        <v>884</v>
      </c>
      <c r="B11" s="8" t="s">
        <v>142</v>
      </c>
      <c r="C11" s="8"/>
      <c r="D11" s="8"/>
      <c r="E11" s="8" t="s">
        <v>159</v>
      </c>
      <c r="F11" s="8">
        <v>100</v>
      </c>
      <c r="G11" s="8" t="s">
        <v>144</v>
      </c>
      <c r="H11" s="8"/>
      <c r="I11" s="8"/>
      <c r="J11" s="8"/>
      <c r="K11" s="8" t="s">
        <v>154</v>
      </c>
      <c r="L11" s="7"/>
      <c r="M11" s="31">
        <v>9</v>
      </c>
      <c r="N11" s="43" t="s">
        <v>2155</v>
      </c>
      <c r="O11" s="43" t="s">
        <v>2156</v>
      </c>
    </row>
    <row r="12" spans="1:15">
      <c r="A12" s="8" t="s">
        <v>887</v>
      </c>
      <c r="B12" s="8" t="s">
        <v>142</v>
      </c>
      <c r="C12" s="8"/>
      <c r="D12" s="8"/>
      <c r="E12" s="8" t="s">
        <v>159</v>
      </c>
      <c r="F12" s="8">
        <v>100</v>
      </c>
      <c r="G12" s="8" t="s">
        <v>144</v>
      </c>
      <c r="H12" s="8"/>
      <c r="I12" s="8"/>
      <c r="J12" s="8"/>
      <c r="K12" s="8" t="s">
        <v>154</v>
      </c>
      <c r="L12" s="7"/>
      <c r="M12" s="31">
        <v>10</v>
      </c>
      <c r="N12" s="43" t="s">
        <v>2157</v>
      </c>
      <c r="O12" s="43" t="s">
        <v>2158</v>
      </c>
    </row>
    <row r="13" spans="1:15">
      <c r="A13" s="8" t="s">
        <v>888</v>
      </c>
      <c r="B13" s="8" t="s">
        <v>142</v>
      </c>
      <c r="C13" s="8"/>
      <c r="D13" s="8"/>
      <c r="E13" s="8" t="s">
        <v>159</v>
      </c>
      <c r="F13" s="8">
        <v>100</v>
      </c>
      <c r="G13" s="8" t="s">
        <v>144</v>
      </c>
      <c r="H13" s="8"/>
      <c r="I13" s="8"/>
      <c r="J13" s="8"/>
      <c r="K13" s="8" t="s">
        <v>154</v>
      </c>
      <c r="L13" s="7"/>
      <c r="M13" s="31">
        <v>11</v>
      </c>
      <c r="N13" s="43" t="s">
        <v>2159</v>
      </c>
      <c r="O13" s="43" t="s">
        <v>2160</v>
      </c>
    </row>
    <row r="14" spans="1:15">
      <c r="A14" s="8" t="s">
        <v>889</v>
      </c>
      <c r="B14" s="8" t="s">
        <v>142</v>
      </c>
      <c r="C14" s="8"/>
      <c r="D14" s="8"/>
      <c r="E14" s="8" t="s">
        <v>159</v>
      </c>
      <c r="F14" s="8">
        <v>100</v>
      </c>
      <c r="G14" s="8" t="s">
        <v>144</v>
      </c>
      <c r="H14" s="8"/>
      <c r="I14" s="8"/>
      <c r="J14" s="8"/>
      <c r="K14" s="8" t="s">
        <v>154</v>
      </c>
      <c r="L14" s="7"/>
      <c r="M14" s="31">
        <v>12</v>
      </c>
      <c r="N14" s="43" t="s">
        <v>2161</v>
      </c>
      <c r="O14" s="43" t="s">
        <v>2162</v>
      </c>
    </row>
    <row r="15" spans="1:15">
      <c r="A15" s="8" t="s">
        <v>890</v>
      </c>
      <c r="B15" s="8" t="s">
        <v>142</v>
      </c>
      <c r="C15" s="8"/>
      <c r="D15" s="8"/>
      <c r="E15" s="8" t="s">
        <v>159</v>
      </c>
      <c r="F15" s="8">
        <v>100</v>
      </c>
      <c r="G15" s="8" t="s">
        <v>144</v>
      </c>
      <c r="H15" s="8"/>
      <c r="I15" s="8"/>
      <c r="J15" s="8"/>
      <c r="K15" s="8" t="s">
        <v>154</v>
      </c>
      <c r="L15" s="7"/>
      <c r="M15" s="31">
        <v>13</v>
      </c>
      <c r="N15" s="43" t="s">
        <v>2163</v>
      </c>
      <c r="O15" s="43" t="s">
        <v>2164</v>
      </c>
    </row>
    <row r="16" spans="1:15">
      <c r="A16" s="8" t="s">
        <v>891</v>
      </c>
      <c r="B16" s="8" t="s">
        <v>142</v>
      </c>
      <c r="C16" s="8"/>
      <c r="D16" s="8"/>
      <c r="E16" s="8" t="s">
        <v>217</v>
      </c>
      <c r="F16" s="8"/>
      <c r="G16" s="8" t="s">
        <v>144</v>
      </c>
      <c r="H16" s="8"/>
      <c r="I16" s="8"/>
      <c r="J16" s="8"/>
      <c r="K16" s="8" t="s">
        <v>218</v>
      </c>
      <c r="L16" s="7"/>
      <c r="M16" s="31">
        <v>14</v>
      </c>
      <c r="N16" s="43" t="s">
        <v>2165</v>
      </c>
      <c r="O16" s="43" t="s">
        <v>2166</v>
      </c>
    </row>
    <row r="17" spans="1:15">
      <c r="A17" s="8" t="s">
        <v>892</v>
      </c>
      <c r="B17" s="8" t="s">
        <v>142</v>
      </c>
      <c r="C17" s="8"/>
      <c r="D17" s="8"/>
      <c r="E17" s="8" t="s">
        <v>217</v>
      </c>
      <c r="F17" s="8"/>
      <c r="G17" s="8" t="s">
        <v>144</v>
      </c>
      <c r="H17" s="8"/>
      <c r="I17" s="8"/>
      <c r="J17" s="8"/>
      <c r="K17" s="8" t="s">
        <v>218</v>
      </c>
      <c r="L17" s="7"/>
      <c r="M17" s="31">
        <v>15</v>
      </c>
      <c r="N17" s="43" t="s">
        <v>2167</v>
      </c>
      <c r="O17" s="43" t="s">
        <v>2168</v>
      </c>
    </row>
    <row r="18" spans="1:15">
      <c r="A18" s="8" t="s">
        <v>893</v>
      </c>
      <c r="B18" s="8" t="s">
        <v>142</v>
      </c>
      <c r="C18" s="8"/>
      <c r="D18" s="8"/>
      <c r="E18" s="8" t="s">
        <v>159</v>
      </c>
      <c r="F18" s="8">
        <v>100</v>
      </c>
      <c r="G18" s="8" t="s">
        <v>144</v>
      </c>
      <c r="H18" s="8"/>
      <c r="I18" s="8"/>
      <c r="J18" s="8"/>
      <c r="K18" s="8" t="s">
        <v>154</v>
      </c>
      <c r="L18" s="7"/>
      <c r="M18" s="31">
        <v>16</v>
      </c>
      <c r="N18" s="43" t="s">
        <v>2169</v>
      </c>
      <c r="O18" s="43" t="s">
        <v>2170</v>
      </c>
    </row>
    <row r="22" spans="1:15">
      <c r="A22" s="14"/>
    </row>
    <row r="23" spans="1:15">
      <c r="A23" s="23"/>
    </row>
  </sheetData>
  <conditionalFormatting sqref="N3">
    <cfRule type="duplicateValues" dxfId="108" priority="2"/>
  </conditionalFormatting>
  <conditionalFormatting sqref="N3:N18">
    <cfRule type="duplicateValues" dxfId="107" priority="1"/>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92D050"/>
  </sheetPr>
  <dimension ref="A1:O26"/>
  <sheetViews>
    <sheetView workbookViewId="0">
      <selection activeCell="A10" sqref="A10"/>
    </sheetView>
  </sheetViews>
  <sheetFormatPr defaultRowHeight="14.45"/>
  <cols>
    <col min="1" max="1" width="33" customWidth="1"/>
    <col min="2" max="3" width="20.7109375" customWidth="1"/>
    <col min="4" max="4" width="31.7109375" customWidth="1"/>
    <col min="5" max="7" width="15.7109375" customWidth="1"/>
    <col min="8" max="11" width="20.7109375" customWidth="1"/>
    <col min="12" max="12" width="15.7109375" style="29" bestFit="1" customWidth="1"/>
    <col min="13" max="13" width="17.28515625" bestFit="1" customWidth="1"/>
    <col min="14" max="14" width="38.42578125" bestFit="1" customWidth="1"/>
    <col min="15" max="15" width="34.42578125" style="29" bestFit="1" customWidth="1"/>
    <col min="16" max="16" width="32.28515625" bestFit="1" customWidth="1"/>
  </cols>
  <sheetData>
    <row r="1" spans="1:15" ht="60" customHeight="1">
      <c r="A1" s="1" t="s">
        <v>2171</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2172</v>
      </c>
      <c r="B3" s="6" t="s">
        <v>142</v>
      </c>
      <c r="C3" s="6"/>
      <c r="D3" s="6"/>
      <c r="E3" s="6" t="s">
        <v>143</v>
      </c>
      <c r="F3" s="6"/>
      <c r="G3" s="6" t="s">
        <v>144</v>
      </c>
      <c r="H3" s="6" t="s">
        <v>2173</v>
      </c>
      <c r="I3" s="6"/>
      <c r="J3" s="6"/>
      <c r="K3" s="6">
        <v>-1</v>
      </c>
      <c r="L3" s="7"/>
      <c r="M3" s="31">
        <v>1</v>
      </c>
      <c r="N3" s="43" t="s">
        <v>2174</v>
      </c>
      <c r="O3" s="43" t="s">
        <v>2175</v>
      </c>
    </row>
    <row r="4" spans="1:15">
      <c r="A4" s="9" t="s">
        <v>190</v>
      </c>
      <c r="B4" s="9" t="s">
        <v>191</v>
      </c>
      <c r="C4" s="9" t="s">
        <v>2176</v>
      </c>
      <c r="D4" s="9" t="s">
        <v>2177</v>
      </c>
      <c r="E4" s="9" t="s">
        <v>159</v>
      </c>
      <c r="F4" s="9">
        <v>2</v>
      </c>
      <c r="G4" s="9" t="s">
        <v>144</v>
      </c>
      <c r="H4" s="9"/>
      <c r="I4" s="9"/>
      <c r="J4" s="9"/>
      <c r="K4" s="9" t="s">
        <v>154</v>
      </c>
      <c r="L4" s="7"/>
      <c r="M4" s="31">
        <v>2</v>
      </c>
      <c r="N4" s="43" t="s">
        <v>2178</v>
      </c>
      <c r="O4" s="43" t="s">
        <v>2179</v>
      </c>
    </row>
    <row r="5" spans="1:15">
      <c r="A5" s="7" t="s">
        <v>2180</v>
      </c>
      <c r="B5" s="7" t="s">
        <v>191</v>
      </c>
      <c r="C5" s="7" t="s">
        <v>2176</v>
      </c>
      <c r="D5" s="7" t="s">
        <v>2181</v>
      </c>
      <c r="E5" s="7" t="s">
        <v>159</v>
      </c>
      <c r="F5" s="7">
        <v>3</v>
      </c>
      <c r="G5" s="7" t="s">
        <v>119</v>
      </c>
      <c r="H5" s="7"/>
      <c r="I5" s="7"/>
      <c r="J5" s="7"/>
      <c r="K5" s="7" t="s">
        <v>154</v>
      </c>
      <c r="L5" s="7"/>
      <c r="M5" s="31">
        <v>3</v>
      </c>
      <c r="N5" s="43" t="s">
        <v>2182</v>
      </c>
      <c r="O5" s="43" t="s">
        <v>2183</v>
      </c>
    </row>
    <row r="6" spans="1:15">
      <c r="A6" s="7" t="s">
        <v>2184</v>
      </c>
      <c r="B6" s="7" t="s">
        <v>191</v>
      </c>
      <c r="C6" s="7" t="s">
        <v>2176</v>
      </c>
      <c r="D6" s="7" t="s">
        <v>2185</v>
      </c>
      <c r="E6" s="7" t="s">
        <v>159</v>
      </c>
      <c r="F6" s="7">
        <v>4</v>
      </c>
      <c r="G6" s="7" t="s">
        <v>119</v>
      </c>
      <c r="H6" s="7"/>
      <c r="I6" s="7"/>
      <c r="J6" s="7"/>
      <c r="K6" s="7" t="s">
        <v>154</v>
      </c>
      <c r="L6" s="7"/>
      <c r="M6" s="31">
        <v>4</v>
      </c>
      <c r="N6" s="43" t="s">
        <v>2186</v>
      </c>
      <c r="O6" s="43" t="s">
        <v>2187</v>
      </c>
    </row>
    <row r="7" spans="1:15">
      <c r="A7" s="7" t="s">
        <v>2188</v>
      </c>
      <c r="B7" s="7" t="s">
        <v>191</v>
      </c>
      <c r="C7" s="7" t="s">
        <v>2176</v>
      </c>
      <c r="D7" s="7" t="s">
        <v>2189</v>
      </c>
      <c r="E7" s="7" t="s">
        <v>159</v>
      </c>
      <c r="F7" s="7">
        <v>255</v>
      </c>
      <c r="G7" s="7" t="s">
        <v>119</v>
      </c>
      <c r="H7" s="7"/>
      <c r="I7" s="7"/>
      <c r="J7" s="7"/>
      <c r="K7" s="7" t="s">
        <v>154</v>
      </c>
      <c r="L7" s="7"/>
      <c r="M7" s="31">
        <v>5</v>
      </c>
      <c r="N7" s="43" t="s">
        <v>2190</v>
      </c>
      <c r="O7" s="43" t="s">
        <v>2191</v>
      </c>
    </row>
    <row r="8" spans="1:15">
      <c r="A8" s="7" t="s">
        <v>2192</v>
      </c>
      <c r="B8" s="7" t="s">
        <v>191</v>
      </c>
      <c r="C8" s="7" t="s">
        <v>2176</v>
      </c>
      <c r="D8" s="7" t="s">
        <v>2193</v>
      </c>
      <c r="E8" s="7" t="s">
        <v>159</v>
      </c>
      <c r="F8" s="7">
        <v>255</v>
      </c>
      <c r="G8" s="7" t="s">
        <v>119</v>
      </c>
      <c r="H8" s="7"/>
      <c r="I8" s="7"/>
      <c r="J8" s="7"/>
      <c r="K8" s="7" t="s">
        <v>154</v>
      </c>
      <c r="L8" s="7"/>
      <c r="M8" s="31">
        <v>6</v>
      </c>
      <c r="N8" s="43" t="s">
        <v>2194</v>
      </c>
      <c r="O8" s="43" t="s">
        <v>2195</v>
      </c>
    </row>
    <row r="9" spans="1:15">
      <c r="A9" s="7" t="s">
        <v>2196</v>
      </c>
      <c r="B9" s="7" t="s">
        <v>191</v>
      </c>
      <c r="C9" s="7" t="s">
        <v>2176</v>
      </c>
      <c r="D9" s="7" t="s">
        <v>2197</v>
      </c>
      <c r="E9" s="7" t="s">
        <v>159</v>
      </c>
      <c r="F9" s="7">
        <v>2</v>
      </c>
      <c r="G9" s="7" t="s">
        <v>119</v>
      </c>
      <c r="H9" s="7"/>
      <c r="I9" s="7"/>
      <c r="J9" s="7"/>
      <c r="K9" s="7" t="s">
        <v>154</v>
      </c>
      <c r="L9" s="7"/>
      <c r="M9" s="31">
        <v>7</v>
      </c>
      <c r="N9" s="43" t="s">
        <v>2198</v>
      </c>
      <c r="O9" s="43" t="s">
        <v>2199</v>
      </c>
    </row>
    <row r="10" spans="1:15">
      <c r="A10" s="15" t="s">
        <v>602</v>
      </c>
      <c r="B10" s="15" t="s">
        <v>191</v>
      </c>
      <c r="C10" s="15" t="s">
        <v>2176</v>
      </c>
      <c r="D10" s="15" t="s">
        <v>603</v>
      </c>
      <c r="E10" s="15" t="s">
        <v>159</v>
      </c>
      <c r="F10" s="15">
        <v>3</v>
      </c>
      <c r="G10" s="15" t="s">
        <v>119</v>
      </c>
      <c r="H10" s="15"/>
      <c r="I10" s="15"/>
      <c r="J10" s="15"/>
      <c r="K10" s="15" t="s">
        <v>154</v>
      </c>
      <c r="L10" s="34"/>
      <c r="M10" s="31">
        <v>8</v>
      </c>
      <c r="N10" s="43" t="s">
        <v>2200</v>
      </c>
      <c r="O10" s="43" t="s">
        <v>2201</v>
      </c>
    </row>
    <row r="11" spans="1:15">
      <c r="A11" s="7" t="s">
        <v>2202</v>
      </c>
      <c r="B11" s="7" t="s">
        <v>191</v>
      </c>
      <c r="C11" s="7" t="s">
        <v>2176</v>
      </c>
      <c r="D11" s="7" t="s">
        <v>2203</v>
      </c>
      <c r="E11" s="7" t="s">
        <v>159</v>
      </c>
      <c r="F11" s="7">
        <v>255</v>
      </c>
      <c r="G11" s="7" t="s">
        <v>119</v>
      </c>
      <c r="H11" s="7"/>
      <c r="I11" s="7"/>
      <c r="J11" s="7"/>
      <c r="K11" s="7" t="s">
        <v>154</v>
      </c>
      <c r="L11" s="7"/>
      <c r="M11" s="31">
        <v>9</v>
      </c>
      <c r="N11" s="43" t="s">
        <v>2204</v>
      </c>
      <c r="O11" s="43" t="s">
        <v>2205</v>
      </c>
    </row>
    <row r="12" spans="1:15">
      <c r="A12" s="7" t="s">
        <v>2206</v>
      </c>
      <c r="B12" s="7" t="s">
        <v>191</v>
      </c>
      <c r="C12" s="7" t="s">
        <v>2176</v>
      </c>
      <c r="D12" s="7" t="s">
        <v>2207</v>
      </c>
      <c r="E12" s="7" t="s">
        <v>212</v>
      </c>
      <c r="F12" s="7"/>
      <c r="G12" s="7" t="s">
        <v>119</v>
      </c>
      <c r="H12" s="7"/>
      <c r="I12" s="7"/>
      <c r="J12" s="7"/>
      <c r="K12" s="7" t="b">
        <v>0</v>
      </c>
      <c r="L12" s="7"/>
      <c r="M12" s="31">
        <v>10</v>
      </c>
      <c r="N12" s="43" t="s">
        <v>2208</v>
      </c>
      <c r="O12" s="43" t="s">
        <v>2209</v>
      </c>
    </row>
    <row r="13" spans="1:15">
      <c r="A13" s="7" t="s">
        <v>210</v>
      </c>
      <c r="B13" s="7" t="s">
        <v>191</v>
      </c>
      <c r="C13" s="7" t="s">
        <v>2176</v>
      </c>
      <c r="D13" s="7" t="s">
        <v>211</v>
      </c>
      <c r="E13" s="7" t="s">
        <v>212</v>
      </c>
      <c r="F13" s="7"/>
      <c r="G13" s="7" t="s">
        <v>144</v>
      </c>
      <c r="H13" s="7"/>
      <c r="I13" s="7"/>
      <c r="J13" s="7"/>
      <c r="K13" s="7" t="b">
        <v>0</v>
      </c>
      <c r="L13" s="7"/>
      <c r="M13" s="31">
        <v>11</v>
      </c>
      <c r="N13" s="43" t="s">
        <v>2210</v>
      </c>
      <c r="O13" s="43" t="s">
        <v>2211</v>
      </c>
    </row>
    <row r="14" spans="1:15">
      <c r="A14" s="8" t="s">
        <v>884</v>
      </c>
      <c r="B14" s="8" t="s">
        <v>142</v>
      </c>
      <c r="C14" s="8"/>
      <c r="D14" s="8"/>
      <c r="E14" s="8" t="s">
        <v>159</v>
      </c>
      <c r="F14" s="8">
        <v>100</v>
      </c>
      <c r="G14" s="8" t="s">
        <v>144</v>
      </c>
      <c r="H14" s="8"/>
      <c r="I14" s="8"/>
      <c r="J14" s="8"/>
      <c r="K14" s="8" t="s">
        <v>154</v>
      </c>
      <c r="L14" s="7"/>
      <c r="M14" s="31">
        <v>12</v>
      </c>
      <c r="N14" s="43" t="s">
        <v>2212</v>
      </c>
      <c r="O14" s="43" t="s">
        <v>2213</v>
      </c>
    </row>
    <row r="15" spans="1:15">
      <c r="A15" s="8" t="s">
        <v>887</v>
      </c>
      <c r="B15" s="8" t="s">
        <v>142</v>
      </c>
      <c r="C15" s="8"/>
      <c r="D15" s="8"/>
      <c r="E15" s="8" t="s">
        <v>159</v>
      </c>
      <c r="F15" s="8">
        <v>100</v>
      </c>
      <c r="G15" s="8" t="s">
        <v>144</v>
      </c>
      <c r="H15" s="8"/>
      <c r="I15" s="8"/>
      <c r="J15" s="8"/>
      <c r="K15" s="8" t="s">
        <v>154</v>
      </c>
      <c r="L15" s="7"/>
      <c r="M15" s="31">
        <v>13</v>
      </c>
      <c r="N15" s="43" t="s">
        <v>2214</v>
      </c>
      <c r="O15" s="43" t="s">
        <v>2215</v>
      </c>
    </row>
    <row r="16" spans="1:15">
      <c r="A16" s="8" t="s">
        <v>888</v>
      </c>
      <c r="B16" s="8" t="s">
        <v>142</v>
      </c>
      <c r="C16" s="8"/>
      <c r="D16" s="8"/>
      <c r="E16" s="8" t="s">
        <v>159</v>
      </c>
      <c r="F16" s="8">
        <v>100</v>
      </c>
      <c r="G16" s="8" t="s">
        <v>144</v>
      </c>
      <c r="H16" s="8"/>
      <c r="I16" s="8"/>
      <c r="J16" s="8"/>
      <c r="K16" s="8" t="s">
        <v>154</v>
      </c>
      <c r="L16" s="7"/>
      <c r="M16" s="31">
        <v>14</v>
      </c>
      <c r="N16" s="43" t="s">
        <v>2216</v>
      </c>
      <c r="O16" s="43" t="s">
        <v>2217</v>
      </c>
    </row>
    <row r="17" spans="1:15">
      <c r="A17" s="8" t="s">
        <v>889</v>
      </c>
      <c r="B17" s="8" t="s">
        <v>142</v>
      </c>
      <c r="C17" s="8"/>
      <c r="D17" s="8"/>
      <c r="E17" s="8" t="s">
        <v>159</v>
      </c>
      <c r="F17" s="8">
        <v>100</v>
      </c>
      <c r="G17" s="8" t="s">
        <v>144</v>
      </c>
      <c r="H17" s="8"/>
      <c r="I17" s="8"/>
      <c r="J17" s="8"/>
      <c r="K17" s="8" t="s">
        <v>154</v>
      </c>
      <c r="L17" s="7"/>
      <c r="M17" s="31">
        <v>15</v>
      </c>
      <c r="N17" s="43" t="s">
        <v>2218</v>
      </c>
      <c r="O17" s="43" t="s">
        <v>2219</v>
      </c>
    </row>
    <row r="18" spans="1:15">
      <c r="A18" s="8" t="s">
        <v>890</v>
      </c>
      <c r="B18" s="8" t="s">
        <v>142</v>
      </c>
      <c r="C18" s="8"/>
      <c r="D18" s="8"/>
      <c r="E18" s="8" t="s">
        <v>159</v>
      </c>
      <c r="F18" s="8">
        <v>100</v>
      </c>
      <c r="G18" s="8" t="s">
        <v>144</v>
      </c>
      <c r="H18" s="8"/>
      <c r="I18" s="8"/>
      <c r="J18" s="8"/>
      <c r="K18" s="8" t="s">
        <v>154</v>
      </c>
      <c r="L18" s="7"/>
      <c r="M18" s="31">
        <v>16</v>
      </c>
      <c r="N18" s="43" t="s">
        <v>2220</v>
      </c>
      <c r="O18" s="43" t="s">
        <v>2221</v>
      </c>
    </row>
    <row r="19" spans="1:15">
      <c r="A19" s="8" t="s">
        <v>891</v>
      </c>
      <c r="B19" s="8" t="s">
        <v>142</v>
      </c>
      <c r="C19" s="8"/>
      <c r="D19" s="8"/>
      <c r="E19" s="8" t="s">
        <v>217</v>
      </c>
      <c r="F19" s="8"/>
      <c r="G19" s="8" t="s">
        <v>144</v>
      </c>
      <c r="H19" s="8"/>
      <c r="I19" s="8"/>
      <c r="J19" s="8"/>
      <c r="K19" s="8" t="s">
        <v>218</v>
      </c>
      <c r="L19" s="7"/>
      <c r="M19" s="31">
        <v>17</v>
      </c>
      <c r="N19" s="43" t="s">
        <v>2222</v>
      </c>
      <c r="O19" s="43" t="s">
        <v>2223</v>
      </c>
    </row>
    <row r="20" spans="1:15">
      <c r="A20" s="8" t="s">
        <v>892</v>
      </c>
      <c r="B20" s="8" t="s">
        <v>142</v>
      </c>
      <c r="C20" s="8"/>
      <c r="D20" s="8"/>
      <c r="E20" s="8" t="s">
        <v>217</v>
      </c>
      <c r="F20" s="8"/>
      <c r="G20" s="8" t="s">
        <v>144</v>
      </c>
      <c r="H20" s="8"/>
      <c r="I20" s="8"/>
      <c r="J20" s="8"/>
      <c r="K20" s="8" t="s">
        <v>218</v>
      </c>
      <c r="L20" s="7"/>
      <c r="M20" s="31">
        <v>18</v>
      </c>
      <c r="N20" s="43" t="s">
        <v>2224</v>
      </c>
      <c r="O20" s="43" t="s">
        <v>2225</v>
      </c>
    </row>
    <row r="21" spans="1:15">
      <c r="A21" s="8" t="s">
        <v>893</v>
      </c>
      <c r="B21" s="8" t="s">
        <v>142</v>
      </c>
      <c r="C21" s="8"/>
      <c r="D21" s="8"/>
      <c r="E21" s="8" t="s">
        <v>159</v>
      </c>
      <c r="F21" s="8">
        <v>100</v>
      </c>
      <c r="G21" s="8" t="s">
        <v>144</v>
      </c>
      <c r="H21" s="8"/>
      <c r="I21" s="8"/>
      <c r="J21" s="8"/>
      <c r="K21" s="8" t="s">
        <v>154</v>
      </c>
      <c r="L21" s="7"/>
      <c r="M21" s="31">
        <v>19</v>
      </c>
      <c r="N21" s="43" t="s">
        <v>2226</v>
      </c>
      <c r="O21" s="43" t="s">
        <v>2227</v>
      </c>
    </row>
    <row r="25" spans="1:15">
      <c r="A25" s="14"/>
    </row>
    <row r="26" spans="1:15">
      <c r="A26" s="23"/>
    </row>
  </sheetData>
  <sheetProtection sheet="1" objects="1" scenarios="1"/>
  <conditionalFormatting sqref="N3">
    <cfRule type="duplicateValues" dxfId="106" priority="3"/>
  </conditionalFormatting>
  <conditionalFormatting sqref="N20">
    <cfRule type="duplicateValues" dxfId="105" priority="2"/>
  </conditionalFormatting>
  <conditionalFormatting sqref="N3:N21">
    <cfRule type="duplicateValues" dxfId="104" priority="1"/>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2A5FB-AB87-42D3-99AE-CCC28C2CE29B}">
  <sheetPr>
    <tabColor rgb="FF92D050"/>
  </sheetPr>
  <dimension ref="A1:P21"/>
  <sheetViews>
    <sheetView zoomScale="90" zoomScaleNormal="90" workbookViewId="0">
      <selection activeCell="A4" sqref="A4"/>
    </sheetView>
  </sheetViews>
  <sheetFormatPr defaultRowHeight="15" customHeight="1"/>
  <cols>
    <col min="1" max="1" width="34.28515625" customWidth="1"/>
    <col min="2" max="2" width="17.42578125" customWidth="1"/>
    <col min="3" max="3" width="27.5703125" customWidth="1"/>
    <col min="4" max="4" width="26" customWidth="1"/>
    <col min="5" max="5" width="18" customWidth="1"/>
    <col min="6" max="6" width="17.42578125" customWidth="1"/>
    <col min="7" max="7" width="16.85546875" customWidth="1"/>
    <col min="8" max="8" width="44.7109375" customWidth="1"/>
    <col min="9" max="9" width="21.5703125" customWidth="1"/>
    <col min="10" max="10" width="25.42578125" customWidth="1"/>
    <col min="11" max="11" width="22" customWidth="1"/>
    <col min="12" max="12" width="20.42578125" customWidth="1"/>
    <col min="13" max="13" width="17.28515625" bestFit="1" customWidth="1"/>
    <col min="14" max="14" width="39.42578125" bestFit="1" customWidth="1"/>
    <col min="15" max="15" width="35" bestFit="1" customWidth="1"/>
    <col min="16" max="16" width="33" bestFit="1" customWidth="1"/>
  </cols>
  <sheetData>
    <row r="1" spans="1:16" ht="76.5" customHeight="1">
      <c r="A1" s="1" t="s">
        <v>605</v>
      </c>
      <c r="D1" s="2" t="s">
        <v>122</v>
      </c>
      <c r="I1" s="3" t="s">
        <v>123</v>
      </c>
      <c r="J1" s="4" t="s">
        <v>124</v>
      </c>
      <c r="K1" s="12" t="s">
        <v>125</v>
      </c>
      <c r="L1" s="16" t="s">
        <v>126</v>
      </c>
    </row>
    <row r="2" spans="1:16" ht="14.4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6" ht="18.75" customHeight="1">
      <c r="A3" s="6" t="s">
        <v>760</v>
      </c>
      <c r="B3" s="6" t="s">
        <v>142</v>
      </c>
      <c r="C3" s="6"/>
      <c r="D3" s="6"/>
      <c r="E3" s="6" t="s">
        <v>143</v>
      </c>
      <c r="F3" s="6"/>
      <c r="G3" s="6" t="s">
        <v>144</v>
      </c>
      <c r="H3" s="6" t="s">
        <v>145</v>
      </c>
      <c r="I3" s="6"/>
      <c r="J3" s="6"/>
      <c r="K3" s="6">
        <v>-1</v>
      </c>
      <c r="L3" s="34"/>
      <c r="M3" s="31">
        <v>1</v>
      </c>
      <c r="N3" s="43" t="s">
        <v>2228</v>
      </c>
      <c r="O3" t="s">
        <v>2229</v>
      </c>
    </row>
    <row r="4" spans="1:16" s="26" customFormat="1" ht="14.45">
      <c r="A4" s="9" t="s">
        <v>602</v>
      </c>
      <c r="B4" s="9" t="s">
        <v>191</v>
      </c>
      <c r="C4" s="9" t="s">
        <v>2230</v>
      </c>
      <c r="D4" s="9" t="s">
        <v>759</v>
      </c>
      <c r="E4" s="9" t="s">
        <v>284</v>
      </c>
      <c r="F4" s="9">
        <v>3</v>
      </c>
      <c r="G4" s="9" t="s">
        <v>144</v>
      </c>
      <c r="H4" s="9"/>
      <c r="I4" s="9"/>
      <c r="J4" s="9"/>
      <c r="K4" s="9" t="s">
        <v>154</v>
      </c>
      <c r="L4" s="7"/>
      <c r="M4" s="31">
        <v>2</v>
      </c>
      <c r="N4" s="43" t="s">
        <v>2231</v>
      </c>
      <c r="O4" t="s">
        <v>2232</v>
      </c>
      <c r="P4"/>
    </row>
    <row r="5" spans="1:16" ht="14.45">
      <c r="A5" s="7" t="s">
        <v>2233</v>
      </c>
      <c r="B5" s="7" t="s">
        <v>191</v>
      </c>
      <c r="C5" s="7" t="s">
        <v>2230</v>
      </c>
      <c r="D5" s="7" t="s">
        <v>2234</v>
      </c>
      <c r="E5" s="7" t="s">
        <v>284</v>
      </c>
      <c r="F5" s="7">
        <v>255</v>
      </c>
      <c r="G5" s="7" t="s">
        <v>119</v>
      </c>
      <c r="H5" s="7"/>
      <c r="I5" s="7"/>
      <c r="J5" s="7"/>
      <c r="K5" s="7" t="s">
        <v>154</v>
      </c>
      <c r="L5" s="7"/>
      <c r="M5" s="31">
        <v>3</v>
      </c>
      <c r="N5" s="43" t="s">
        <v>2235</v>
      </c>
      <c r="O5" t="s">
        <v>2236</v>
      </c>
    </row>
    <row r="6" spans="1:16" ht="14.45">
      <c r="A6" s="7" t="s">
        <v>2237</v>
      </c>
      <c r="B6" s="7" t="s">
        <v>191</v>
      </c>
      <c r="C6" s="7" t="s">
        <v>2230</v>
      </c>
      <c r="D6" s="7" t="s">
        <v>29</v>
      </c>
      <c r="E6" s="7" t="s">
        <v>284</v>
      </c>
      <c r="F6" s="7">
        <v>255</v>
      </c>
      <c r="G6" s="7" t="s">
        <v>119</v>
      </c>
      <c r="H6" s="7"/>
      <c r="I6" s="7"/>
      <c r="J6" s="7"/>
      <c r="K6" s="7" t="s">
        <v>154</v>
      </c>
      <c r="L6" s="7"/>
      <c r="M6" s="31">
        <v>4</v>
      </c>
      <c r="N6" s="43" t="s">
        <v>2238</v>
      </c>
      <c r="O6" t="s">
        <v>2239</v>
      </c>
    </row>
    <row r="7" spans="1:16" ht="14.45">
      <c r="A7" s="7" t="s">
        <v>2240</v>
      </c>
      <c r="B7" s="7" t="s">
        <v>191</v>
      </c>
      <c r="C7" s="7" t="s">
        <v>2230</v>
      </c>
      <c r="D7" s="7" t="s">
        <v>2241</v>
      </c>
      <c r="E7" s="7" t="s">
        <v>152</v>
      </c>
      <c r="F7" s="7"/>
      <c r="G7" s="7" t="s">
        <v>119</v>
      </c>
      <c r="H7" s="7"/>
      <c r="I7" s="7"/>
      <c r="J7" s="7"/>
      <c r="K7" s="7">
        <v>-1</v>
      </c>
      <c r="L7" s="7"/>
      <c r="M7" s="31">
        <v>5</v>
      </c>
      <c r="N7" s="43" t="s">
        <v>2242</v>
      </c>
      <c r="O7" t="s">
        <v>2243</v>
      </c>
    </row>
    <row r="8" spans="1:16" ht="14.45">
      <c r="A8" s="7" t="s">
        <v>210</v>
      </c>
      <c r="B8" s="7" t="s">
        <v>191</v>
      </c>
      <c r="C8" s="7" t="s">
        <v>2230</v>
      </c>
      <c r="D8" s="7" t="s">
        <v>211</v>
      </c>
      <c r="E8" s="7" t="s">
        <v>212</v>
      </c>
      <c r="F8" s="7"/>
      <c r="G8" s="7" t="s">
        <v>144</v>
      </c>
      <c r="H8" s="7"/>
      <c r="I8" s="7"/>
      <c r="J8" s="7"/>
      <c r="K8" s="7" t="b">
        <v>0</v>
      </c>
      <c r="L8" s="7"/>
      <c r="M8" s="31">
        <v>6</v>
      </c>
      <c r="N8" s="43" t="s">
        <v>2244</v>
      </c>
      <c r="O8" t="s">
        <v>2245</v>
      </c>
    </row>
    <row r="9" spans="1:16" ht="14.45">
      <c r="A9" s="8" t="s">
        <v>884</v>
      </c>
      <c r="B9" s="8" t="s">
        <v>142</v>
      </c>
      <c r="C9" s="8"/>
      <c r="D9" s="8"/>
      <c r="E9" s="8" t="s">
        <v>159</v>
      </c>
      <c r="F9" s="8">
        <v>100</v>
      </c>
      <c r="G9" s="8" t="s">
        <v>144</v>
      </c>
      <c r="H9" s="8"/>
      <c r="I9" s="8"/>
      <c r="J9" s="8"/>
      <c r="K9" s="8" t="s">
        <v>154</v>
      </c>
      <c r="L9" s="7"/>
      <c r="M9" s="31">
        <v>7</v>
      </c>
      <c r="N9" s="43" t="s">
        <v>2246</v>
      </c>
      <c r="O9" t="s">
        <v>2247</v>
      </c>
    </row>
    <row r="10" spans="1:16" ht="14.45">
      <c r="A10" s="8" t="s">
        <v>887</v>
      </c>
      <c r="B10" s="8" t="s">
        <v>142</v>
      </c>
      <c r="C10" s="8"/>
      <c r="D10" s="8"/>
      <c r="E10" s="8" t="s">
        <v>159</v>
      </c>
      <c r="F10" s="8">
        <v>100</v>
      </c>
      <c r="G10" s="8" t="s">
        <v>144</v>
      </c>
      <c r="H10" s="8"/>
      <c r="I10" s="8"/>
      <c r="J10" s="8"/>
      <c r="K10" s="8" t="s">
        <v>154</v>
      </c>
      <c r="L10" s="7"/>
      <c r="M10" s="31">
        <v>8</v>
      </c>
      <c r="N10" s="43" t="s">
        <v>2248</v>
      </c>
      <c r="O10" t="s">
        <v>2249</v>
      </c>
    </row>
    <row r="11" spans="1:16" ht="14.45">
      <c r="A11" s="8" t="s">
        <v>888</v>
      </c>
      <c r="B11" s="8" t="s">
        <v>142</v>
      </c>
      <c r="C11" s="8"/>
      <c r="D11" s="8"/>
      <c r="E11" s="8" t="s">
        <v>159</v>
      </c>
      <c r="F11" s="8">
        <v>100</v>
      </c>
      <c r="G11" s="8" t="s">
        <v>144</v>
      </c>
      <c r="H11" s="8"/>
      <c r="I11" s="8"/>
      <c r="J11" s="8"/>
      <c r="K11" s="8" t="s">
        <v>154</v>
      </c>
      <c r="L11" s="7"/>
      <c r="M11" s="31">
        <v>9</v>
      </c>
      <c r="N11" s="43" t="s">
        <v>2250</v>
      </c>
      <c r="O11" t="s">
        <v>2251</v>
      </c>
    </row>
    <row r="12" spans="1:16" ht="14.45">
      <c r="A12" s="8" t="s">
        <v>889</v>
      </c>
      <c r="B12" s="8" t="s">
        <v>142</v>
      </c>
      <c r="C12" s="8"/>
      <c r="D12" s="8"/>
      <c r="E12" s="8" t="s">
        <v>159</v>
      </c>
      <c r="F12" s="8">
        <v>100</v>
      </c>
      <c r="G12" s="8" t="s">
        <v>144</v>
      </c>
      <c r="H12" s="8"/>
      <c r="I12" s="8"/>
      <c r="J12" s="8"/>
      <c r="K12" s="8" t="s">
        <v>154</v>
      </c>
      <c r="L12" s="7"/>
      <c r="M12" s="31">
        <v>10</v>
      </c>
      <c r="N12" s="43" t="s">
        <v>2252</v>
      </c>
      <c r="O12" t="s">
        <v>2253</v>
      </c>
    </row>
    <row r="13" spans="1:16" ht="14.45">
      <c r="A13" s="8" t="s">
        <v>890</v>
      </c>
      <c r="B13" s="8" t="s">
        <v>142</v>
      </c>
      <c r="C13" s="8"/>
      <c r="D13" s="8"/>
      <c r="E13" s="8" t="s">
        <v>159</v>
      </c>
      <c r="F13" s="8">
        <v>100</v>
      </c>
      <c r="G13" s="8" t="s">
        <v>144</v>
      </c>
      <c r="H13" s="8"/>
      <c r="I13" s="8"/>
      <c r="J13" s="8"/>
      <c r="K13" s="8" t="s">
        <v>154</v>
      </c>
      <c r="L13" s="7"/>
      <c r="M13" s="31">
        <v>11</v>
      </c>
      <c r="N13" s="43" t="s">
        <v>2254</v>
      </c>
      <c r="O13" t="s">
        <v>2255</v>
      </c>
    </row>
    <row r="14" spans="1:16" ht="14.45">
      <c r="A14" s="8" t="s">
        <v>891</v>
      </c>
      <c r="B14" s="8" t="s">
        <v>142</v>
      </c>
      <c r="C14" s="8"/>
      <c r="D14" s="8"/>
      <c r="E14" s="8" t="s">
        <v>217</v>
      </c>
      <c r="F14" s="8"/>
      <c r="G14" s="8" t="s">
        <v>144</v>
      </c>
      <c r="H14" s="8"/>
      <c r="I14" s="8"/>
      <c r="J14" s="8"/>
      <c r="K14" s="8" t="s">
        <v>218</v>
      </c>
      <c r="L14" s="7"/>
      <c r="M14" s="31">
        <v>12</v>
      </c>
      <c r="N14" s="43" t="s">
        <v>2256</v>
      </c>
      <c r="O14" t="s">
        <v>2257</v>
      </c>
    </row>
    <row r="15" spans="1:16" ht="14.45">
      <c r="A15" s="8" t="s">
        <v>892</v>
      </c>
      <c r="B15" s="8" t="s">
        <v>142</v>
      </c>
      <c r="C15" s="8"/>
      <c r="D15" s="8"/>
      <c r="E15" s="8" t="s">
        <v>217</v>
      </c>
      <c r="F15" s="8"/>
      <c r="G15" s="8" t="s">
        <v>144</v>
      </c>
      <c r="H15" s="8"/>
      <c r="I15" s="8"/>
      <c r="J15" s="8"/>
      <c r="K15" s="8" t="s">
        <v>218</v>
      </c>
      <c r="L15" s="7"/>
      <c r="M15" s="31">
        <v>13</v>
      </c>
      <c r="N15" s="43" t="s">
        <v>2258</v>
      </c>
      <c r="O15" t="s">
        <v>2259</v>
      </c>
    </row>
    <row r="16" spans="1:16" ht="14.45">
      <c r="A16" s="8" t="s">
        <v>893</v>
      </c>
      <c r="B16" s="8" t="s">
        <v>142</v>
      </c>
      <c r="C16" s="8"/>
      <c r="D16" s="8"/>
      <c r="E16" s="8" t="s">
        <v>159</v>
      </c>
      <c r="F16" s="8">
        <v>100</v>
      </c>
      <c r="G16" s="8" t="s">
        <v>144</v>
      </c>
      <c r="H16" s="8"/>
      <c r="I16" s="8"/>
      <c r="J16" s="8"/>
      <c r="K16" s="8" t="s">
        <v>154</v>
      </c>
      <c r="L16" s="7"/>
      <c r="M16" s="31">
        <v>14</v>
      </c>
      <c r="N16" s="43" t="s">
        <v>2260</v>
      </c>
      <c r="O16" t="s">
        <v>2261</v>
      </c>
    </row>
    <row r="20" spans="1:1" ht="14.45">
      <c r="A20" s="14"/>
    </row>
    <row r="21" spans="1:1" ht="14.45">
      <c r="A21" s="23"/>
    </row>
  </sheetData>
  <conditionalFormatting sqref="N4:N5">
    <cfRule type="duplicateValues" dxfId="103" priority="2"/>
  </conditionalFormatting>
  <conditionalFormatting sqref="N3:N16">
    <cfRule type="duplicateValues" dxfId="102" priority="1"/>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rgb="FF92D050"/>
  </sheetPr>
  <dimension ref="A1:O24"/>
  <sheetViews>
    <sheetView workbookViewId="0">
      <selection activeCell="C8" sqref="C8"/>
    </sheetView>
  </sheetViews>
  <sheetFormatPr defaultRowHeight="14.45"/>
  <cols>
    <col min="1" max="1" width="34" customWidth="1"/>
    <col min="2" max="2" width="20.7109375" customWidth="1"/>
    <col min="3" max="3" width="31.7109375" customWidth="1"/>
    <col min="4" max="4" width="20.7109375" customWidth="1"/>
    <col min="5" max="7" width="15.7109375" customWidth="1"/>
    <col min="8" max="11" width="20.7109375" customWidth="1"/>
    <col min="12" max="12" width="15.7109375" bestFit="1" customWidth="1"/>
    <col min="13" max="13" width="17.28515625" bestFit="1" customWidth="1"/>
    <col min="14" max="14" width="38.28515625" bestFit="1" customWidth="1"/>
    <col min="15" max="15" width="51.140625" bestFit="1" customWidth="1"/>
    <col min="16" max="16" width="47.28515625" bestFit="1" customWidth="1"/>
  </cols>
  <sheetData>
    <row r="1" spans="1:15" ht="60" customHeight="1">
      <c r="A1" s="1" t="s">
        <v>2262</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876</v>
      </c>
      <c r="B3" s="6" t="s">
        <v>142</v>
      </c>
      <c r="C3" s="6"/>
      <c r="D3" s="6"/>
      <c r="E3" s="6" t="s">
        <v>143</v>
      </c>
      <c r="F3" s="6"/>
      <c r="G3" s="6" t="s">
        <v>144</v>
      </c>
      <c r="H3" s="6" t="s">
        <v>145</v>
      </c>
      <c r="I3" s="6"/>
      <c r="J3" s="6"/>
      <c r="K3" s="6">
        <v>-1</v>
      </c>
      <c r="L3" s="7"/>
      <c r="M3" s="31">
        <v>1</v>
      </c>
      <c r="N3" s="43" t="s">
        <v>2263</v>
      </c>
      <c r="O3" s="43" t="s">
        <v>2264</v>
      </c>
    </row>
    <row r="4" spans="1:15">
      <c r="A4" s="9" t="s">
        <v>2265</v>
      </c>
      <c r="B4" s="9" t="s">
        <v>191</v>
      </c>
      <c r="C4" s="9" t="s">
        <v>2266</v>
      </c>
      <c r="D4" s="9" t="s">
        <v>2267</v>
      </c>
      <c r="E4" s="9" t="s">
        <v>159</v>
      </c>
      <c r="F4" s="9">
        <v>2</v>
      </c>
      <c r="G4" s="9" t="s">
        <v>144</v>
      </c>
      <c r="H4" s="9"/>
      <c r="I4" s="9"/>
      <c r="J4" s="9"/>
      <c r="K4" s="9" t="s">
        <v>154</v>
      </c>
      <c r="L4" s="7"/>
      <c r="M4" s="31">
        <v>2</v>
      </c>
      <c r="N4" s="43" t="s">
        <v>2268</v>
      </c>
      <c r="O4" s="43" t="s">
        <v>2269</v>
      </c>
    </row>
    <row r="5" spans="1:15">
      <c r="A5" s="7" t="s">
        <v>2270</v>
      </c>
      <c r="B5" s="7" t="s">
        <v>191</v>
      </c>
      <c r="C5" s="7" t="s">
        <v>2266</v>
      </c>
      <c r="D5" s="7" t="s">
        <v>2271</v>
      </c>
      <c r="E5" s="7" t="s">
        <v>159</v>
      </c>
      <c r="F5" s="7">
        <v>40</v>
      </c>
      <c r="G5" s="7" t="s">
        <v>119</v>
      </c>
      <c r="H5" s="7"/>
      <c r="I5" s="7"/>
      <c r="J5" s="7"/>
      <c r="K5" s="7" t="s">
        <v>154</v>
      </c>
      <c r="L5" s="7"/>
      <c r="M5" s="31">
        <v>3</v>
      </c>
      <c r="N5" s="43" t="s">
        <v>2272</v>
      </c>
      <c r="O5" s="43" t="s">
        <v>2273</v>
      </c>
    </row>
    <row r="6" spans="1:15">
      <c r="A6" s="7" t="s">
        <v>2274</v>
      </c>
      <c r="B6" s="7" t="s">
        <v>191</v>
      </c>
      <c r="C6" s="7" t="s">
        <v>2266</v>
      </c>
      <c r="D6" s="7" t="s">
        <v>484</v>
      </c>
      <c r="E6" s="7" t="s">
        <v>159</v>
      </c>
      <c r="F6" s="7">
        <v>50</v>
      </c>
      <c r="G6" s="7" t="s">
        <v>144</v>
      </c>
      <c r="H6" s="7"/>
      <c r="I6" s="7"/>
      <c r="J6" s="7"/>
      <c r="K6" s="7" t="s">
        <v>154</v>
      </c>
      <c r="L6" s="7"/>
      <c r="M6" s="31">
        <v>4</v>
      </c>
      <c r="N6" s="43" t="s">
        <v>2275</v>
      </c>
      <c r="O6" s="43" t="s">
        <v>2276</v>
      </c>
    </row>
    <row r="7" spans="1:15">
      <c r="A7" s="7" t="s">
        <v>2277</v>
      </c>
      <c r="B7" s="7" t="s">
        <v>191</v>
      </c>
      <c r="C7" s="7" t="s">
        <v>2266</v>
      </c>
      <c r="D7" s="7" t="s">
        <v>2278</v>
      </c>
      <c r="E7" s="7" t="s">
        <v>159</v>
      </c>
      <c r="F7" s="7">
        <v>255</v>
      </c>
      <c r="G7" s="7" t="s">
        <v>119</v>
      </c>
      <c r="H7" s="7"/>
      <c r="I7" s="7"/>
      <c r="J7" s="7"/>
      <c r="K7" s="7" t="s">
        <v>154</v>
      </c>
      <c r="L7" s="7"/>
      <c r="M7" s="31">
        <v>5</v>
      </c>
      <c r="N7" s="43" t="s">
        <v>2279</v>
      </c>
      <c r="O7" s="43" t="s">
        <v>2280</v>
      </c>
    </row>
    <row r="8" spans="1:15">
      <c r="A8" s="7" t="s">
        <v>210</v>
      </c>
      <c r="B8" s="7" t="s">
        <v>191</v>
      </c>
      <c r="C8" s="7" t="s">
        <v>2266</v>
      </c>
      <c r="D8" s="7" t="s">
        <v>2281</v>
      </c>
      <c r="E8" s="7" t="s">
        <v>212</v>
      </c>
      <c r="F8" s="7"/>
      <c r="G8" s="7" t="s">
        <v>144</v>
      </c>
      <c r="H8" s="7"/>
      <c r="I8" s="7"/>
      <c r="J8" s="7"/>
      <c r="K8" s="7" t="b">
        <v>0</v>
      </c>
      <c r="L8" s="7"/>
      <c r="M8" s="31">
        <v>6</v>
      </c>
      <c r="N8" s="43" t="s">
        <v>2282</v>
      </c>
      <c r="O8" s="43" t="s">
        <v>2283</v>
      </c>
    </row>
    <row r="9" spans="1:15">
      <c r="A9" s="8" t="s">
        <v>884</v>
      </c>
      <c r="B9" s="8" t="s">
        <v>142</v>
      </c>
      <c r="C9" s="8"/>
      <c r="D9" s="8"/>
      <c r="E9" s="8" t="s">
        <v>159</v>
      </c>
      <c r="F9" s="8">
        <v>100</v>
      </c>
      <c r="G9" s="8" t="s">
        <v>144</v>
      </c>
      <c r="H9" s="8"/>
      <c r="I9" s="8"/>
      <c r="J9" s="8"/>
      <c r="K9" s="8" t="s">
        <v>154</v>
      </c>
      <c r="L9" s="7"/>
      <c r="M9" s="31">
        <v>7</v>
      </c>
      <c r="N9" s="43" t="s">
        <v>2284</v>
      </c>
      <c r="O9" s="43" t="s">
        <v>2285</v>
      </c>
    </row>
    <row r="10" spans="1:15">
      <c r="A10" s="8" t="s">
        <v>887</v>
      </c>
      <c r="B10" s="8" t="s">
        <v>142</v>
      </c>
      <c r="C10" s="8"/>
      <c r="D10" s="8"/>
      <c r="E10" s="8" t="s">
        <v>159</v>
      </c>
      <c r="F10" s="8">
        <v>100</v>
      </c>
      <c r="G10" s="8" t="s">
        <v>144</v>
      </c>
      <c r="H10" s="8"/>
      <c r="I10" s="8"/>
      <c r="J10" s="8"/>
      <c r="K10" s="8" t="s">
        <v>154</v>
      </c>
      <c r="L10" s="7"/>
      <c r="M10" s="31">
        <v>8</v>
      </c>
      <c r="N10" s="43" t="s">
        <v>2286</v>
      </c>
      <c r="O10" s="43" t="s">
        <v>2287</v>
      </c>
    </row>
    <row r="11" spans="1:15">
      <c r="A11" s="8" t="s">
        <v>888</v>
      </c>
      <c r="B11" s="8" t="s">
        <v>142</v>
      </c>
      <c r="C11" s="8"/>
      <c r="D11" s="8"/>
      <c r="E11" s="8" t="s">
        <v>159</v>
      </c>
      <c r="F11" s="8">
        <v>100</v>
      </c>
      <c r="G11" s="8" t="s">
        <v>144</v>
      </c>
      <c r="H11" s="8"/>
      <c r="I11" s="8"/>
      <c r="J11" s="8"/>
      <c r="K11" s="8" t="s">
        <v>154</v>
      </c>
      <c r="L11" s="7"/>
      <c r="M11" s="31">
        <v>9</v>
      </c>
      <c r="N11" s="43" t="s">
        <v>2288</v>
      </c>
      <c r="O11" s="43" t="s">
        <v>2289</v>
      </c>
    </row>
    <row r="12" spans="1:15">
      <c r="A12" s="8" t="s">
        <v>889</v>
      </c>
      <c r="B12" s="8" t="s">
        <v>142</v>
      </c>
      <c r="C12" s="8"/>
      <c r="D12" s="8"/>
      <c r="E12" s="8" t="s">
        <v>159</v>
      </c>
      <c r="F12" s="8">
        <v>100</v>
      </c>
      <c r="G12" s="8" t="s">
        <v>144</v>
      </c>
      <c r="H12" s="8"/>
      <c r="I12" s="8"/>
      <c r="J12" s="8"/>
      <c r="K12" s="8" t="s">
        <v>154</v>
      </c>
      <c r="L12" s="7"/>
      <c r="M12" s="31">
        <v>10</v>
      </c>
      <c r="N12" s="43" t="s">
        <v>2290</v>
      </c>
      <c r="O12" s="43" t="s">
        <v>2291</v>
      </c>
    </row>
    <row r="13" spans="1:15">
      <c r="A13" s="8" t="s">
        <v>890</v>
      </c>
      <c r="B13" s="8" t="s">
        <v>142</v>
      </c>
      <c r="C13" s="8"/>
      <c r="D13" s="8"/>
      <c r="E13" s="8" t="s">
        <v>159</v>
      </c>
      <c r="F13" s="8">
        <v>100</v>
      </c>
      <c r="G13" s="8" t="s">
        <v>144</v>
      </c>
      <c r="H13" s="8"/>
      <c r="I13" s="8"/>
      <c r="J13" s="8"/>
      <c r="K13" s="8" t="s">
        <v>154</v>
      </c>
      <c r="L13" s="7"/>
      <c r="M13" s="31">
        <v>11</v>
      </c>
      <c r="N13" s="43" t="s">
        <v>2292</v>
      </c>
      <c r="O13" s="43" t="s">
        <v>2293</v>
      </c>
    </row>
    <row r="14" spans="1:15">
      <c r="A14" s="8" t="s">
        <v>891</v>
      </c>
      <c r="B14" s="8" t="s">
        <v>142</v>
      </c>
      <c r="C14" s="8"/>
      <c r="D14" s="8"/>
      <c r="E14" s="8" t="s">
        <v>217</v>
      </c>
      <c r="F14" s="8"/>
      <c r="G14" s="8" t="s">
        <v>144</v>
      </c>
      <c r="H14" s="8"/>
      <c r="I14" s="8"/>
      <c r="J14" s="8"/>
      <c r="K14" s="8" t="s">
        <v>218</v>
      </c>
      <c r="L14" s="7"/>
      <c r="M14" s="31">
        <v>12</v>
      </c>
      <c r="N14" s="43" t="s">
        <v>2294</v>
      </c>
      <c r="O14" s="43" t="s">
        <v>2295</v>
      </c>
    </row>
    <row r="15" spans="1:15">
      <c r="A15" s="8" t="s">
        <v>892</v>
      </c>
      <c r="B15" s="8" t="s">
        <v>142</v>
      </c>
      <c r="C15" s="8"/>
      <c r="D15" s="8"/>
      <c r="E15" s="8" t="s">
        <v>217</v>
      </c>
      <c r="F15" s="8"/>
      <c r="G15" s="8" t="s">
        <v>144</v>
      </c>
      <c r="H15" s="8"/>
      <c r="I15" s="8"/>
      <c r="J15" s="8"/>
      <c r="K15" s="8" t="s">
        <v>218</v>
      </c>
      <c r="L15" s="7"/>
      <c r="M15" s="31">
        <v>13</v>
      </c>
      <c r="N15" s="43" t="s">
        <v>2296</v>
      </c>
      <c r="O15" s="43" t="s">
        <v>2297</v>
      </c>
    </row>
    <row r="16" spans="1:15">
      <c r="A16" s="8" t="s">
        <v>893</v>
      </c>
      <c r="B16" s="8" t="s">
        <v>142</v>
      </c>
      <c r="C16" s="8"/>
      <c r="D16" s="8"/>
      <c r="E16" s="8" t="s">
        <v>159</v>
      </c>
      <c r="F16" s="8">
        <v>100</v>
      </c>
      <c r="G16" s="8" t="s">
        <v>144</v>
      </c>
      <c r="H16" s="8"/>
      <c r="I16" s="8"/>
      <c r="J16" s="8"/>
      <c r="K16" s="8" t="s">
        <v>154</v>
      </c>
      <c r="L16" s="7"/>
      <c r="M16" s="31">
        <v>14</v>
      </c>
      <c r="N16" s="43" t="s">
        <v>2298</v>
      </c>
      <c r="O16" s="43" t="s">
        <v>2299</v>
      </c>
    </row>
    <row r="23" spans="1:1">
      <c r="A23" s="14"/>
    </row>
    <row r="24" spans="1:1">
      <c r="A24" s="23"/>
    </row>
  </sheetData>
  <sheetProtection sheet="1" objects="1" scenarios="1"/>
  <conditionalFormatting sqref="N4">
    <cfRule type="duplicateValues" dxfId="101" priority="2"/>
  </conditionalFormatting>
  <conditionalFormatting sqref="N3:N16">
    <cfRule type="duplicateValues" dxfId="100" priority="1"/>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26CAB-5F83-4FA6-B5CB-D11839E3C4FD}">
  <sheetPr>
    <tabColor rgb="FF92D050"/>
  </sheetPr>
  <dimension ref="A1:O20"/>
  <sheetViews>
    <sheetView workbookViewId="0">
      <selection activeCell="D24" sqref="D24"/>
    </sheetView>
  </sheetViews>
  <sheetFormatPr defaultRowHeight="14.45"/>
  <cols>
    <col min="1" max="1" width="36.85546875" customWidth="1"/>
    <col min="2" max="2" width="20.7109375" customWidth="1"/>
    <col min="3" max="3" width="31.5703125" customWidth="1"/>
    <col min="4" max="4" width="20.7109375" customWidth="1"/>
    <col min="5" max="7" width="15.7109375" customWidth="1"/>
    <col min="8" max="12" width="20.7109375" customWidth="1"/>
    <col min="13" max="13" width="17.28515625" bestFit="1" customWidth="1"/>
    <col min="14" max="14" width="38.85546875" bestFit="1" customWidth="1"/>
    <col min="15" max="15" width="46.7109375" bestFit="1" customWidth="1"/>
    <col min="16" max="16" width="44.5703125" bestFit="1" customWidth="1"/>
  </cols>
  <sheetData>
    <row r="1" spans="1:15" ht="60" customHeight="1">
      <c r="A1" s="1" t="s">
        <v>2300</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1471</v>
      </c>
      <c r="B3" s="6" t="s">
        <v>142</v>
      </c>
      <c r="C3" s="6"/>
      <c r="D3" s="6"/>
      <c r="E3" s="6" t="s">
        <v>143</v>
      </c>
      <c r="F3" s="6"/>
      <c r="G3" s="6" t="s">
        <v>144</v>
      </c>
      <c r="H3" s="6"/>
      <c r="I3" s="6"/>
      <c r="J3" s="6"/>
      <c r="K3" s="6">
        <v>-1</v>
      </c>
      <c r="L3" s="7"/>
      <c r="M3" s="31">
        <v>1</v>
      </c>
      <c r="N3" s="43" t="s">
        <v>2301</v>
      </c>
      <c r="O3" s="43" t="s">
        <v>2302</v>
      </c>
    </row>
    <row r="4" spans="1:15">
      <c r="A4" s="9" t="s">
        <v>2303</v>
      </c>
      <c r="B4" s="9" t="s">
        <v>191</v>
      </c>
      <c r="C4" s="9" t="s">
        <v>2304</v>
      </c>
      <c r="D4" s="9" t="s">
        <v>2305</v>
      </c>
      <c r="E4" s="9" t="s">
        <v>159</v>
      </c>
      <c r="F4" s="9"/>
      <c r="G4" s="9" t="s">
        <v>144</v>
      </c>
      <c r="H4" s="9"/>
      <c r="I4" s="9"/>
      <c r="J4" s="9" t="s">
        <v>2306</v>
      </c>
      <c r="K4" s="9" t="s">
        <v>154</v>
      </c>
      <c r="L4" s="7"/>
      <c r="M4" s="31">
        <v>2</v>
      </c>
      <c r="N4" s="43" t="s">
        <v>2307</v>
      </c>
      <c r="O4" s="43" t="s">
        <v>2308</v>
      </c>
    </row>
    <row r="5" spans="1:15">
      <c r="A5" s="7" t="s">
        <v>2309</v>
      </c>
      <c r="B5" s="7" t="s">
        <v>191</v>
      </c>
      <c r="C5" s="7" t="s">
        <v>2304</v>
      </c>
      <c r="D5" s="7" t="s">
        <v>29</v>
      </c>
      <c r="E5" s="7" t="s">
        <v>159</v>
      </c>
      <c r="F5" s="7"/>
      <c r="G5" s="7" t="s">
        <v>119</v>
      </c>
      <c r="H5" s="7"/>
      <c r="I5" s="7"/>
      <c r="J5" s="7"/>
      <c r="K5" s="7" t="s">
        <v>154</v>
      </c>
      <c r="L5" s="7"/>
      <c r="M5" s="31">
        <v>3</v>
      </c>
      <c r="N5" s="43" t="s">
        <v>2310</v>
      </c>
      <c r="O5" s="43" t="s">
        <v>2311</v>
      </c>
    </row>
    <row r="6" spans="1:15">
      <c r="A6" s="7" t="s">
        <v>210</v>
      </c>
      <c r="B6" s="7" t="s">
        <v>191</v>
      </c>
      <c r="C6" s="7" t="s">
        <v>2304</v>
      </c>
      <c r="D6" s="7" t="s">
        <v>211</v>
      </c>
      <c r="E6" s="7" t="s">
        <v>212</v>
      </c>
      <c r="F6" s="7"/>
      <c r="G6" s="7" t="s">
        <v>144</v>
      </c>
      <c r="H6" s="7"/>
      <c r="I6" s="7"/>
      <c r="J6" s="7"/>
      <c r="K6" s="7" t="b">
        <v>0</v>
      </c>
      <c r="L6" s="7"/>
      <c r="M6" s="31">
        <v>4</v>
      </c>
      <c r="N6" s="43" t="s">
        <v>2312</v>
      </c>
      <c r="O6" s="43" t="s">
        <v>2313</v>
      </c>
    </row>
    <row r="7" spans="1:15">
      <c r="A7" s="8" t="s">
        <v>884</v>
      </c>
      <c r="B7" s="8" t="s">
        <v>142</v>
      </c>
      <c r="C7" s="8"/>
      <c r="D7" s="8"/>
      <c r="E7" s="8" t="s">
        <v>159</v>
      </c>
      <c r="F7" s="8">
        <v>100</v>
      </c>
      <c r="G7" s="8" t="s">
        <v>144</v>
      </c>
      <c r="H7" s="8"/>
      <c r="I7" s="8"/>
      <c r="J7" s="8"/>
      <c r="K7" s="8" t="s">
        <v>154</v>
      </c>
      <c r="L7" s="7"/>
      <c r="M7" s="31">
        <v>5</v>
      </c>
      <c r="N7" s="43" t="s">
        <v>2314</v>
      </c>
      <c r="O7" s="43" t="s">
        <v>2315</v>
      </c>
    </row>
    <row r="8" spans="1:15">
      <c r="A8" s="8" t="s">
        <v>887</v>
      </c>
      <c r="B8" s="8" t="s">
        <v>142</v>
      </c>
      <c r="C8" s="8"/>
      <c r="D8" s="8"/>
      <c r="E8" s="8" t="s">
        <v>159</v>
      </c>
      <c r="F8" s="8">
        <v>100</v>
      </c>
      <c r="G8" s="8" t="s">
        <v>144</v>
      </c>
      <c r="H8" s="8"/>
      <c r="I8" s="8"/>
      <c r="J8" s="8"/>
      <c r="K8" s="8" t="s">
        <v>154</v>
      </c>
      <c r="L8" s="7"/>
      <c r="M8" s="31">
        <v>6</v>
      </c>
      <c r="N8" s="43" t="s">
        <v>2316</v>
      </c>
      <c r="O8" s="43" t="s">
        <v>2317</v>
      </c>
    </row>
    <row r="9" spans="1:15">
      <c r="A9" s="8" t="s">
        <v>888</v>
      </c>
      <c r="B9" s="8" t="s">
        <v>142</v>
      </c>
      <c r="C9" s="8"/>
      <c r="D9" s="8"/>
      <c r="E9" s="8" t="s">
        <v>159</v>
      </c>
      <c r="F9" s="8">
        <v>100</v>
      </c>
      <c r="G9" s="8" t="s">
        <v>144</v>
      </c>
      <c r="H9" s="8"/>
      <c r="I9" s="8"/>
      <c r="J9" s="8"/>
      <c r="K9" s="8" t="s">
        <v>154</v>
      </c>
      <c r="L9" s="7"/>
      <c r="M9" s="31">
        <v>7</v>
      </c>
      <c r="N9" s="43" t="s">
        <v>2318</v>
      </c>
      <c r="O9" s="43" t="s">
        <v>2319</v>
      </c>
    </row>
    <row r="10" spans="1:15">
      <c r="A10" s="8" t="s">
        <v>889</v>
      </c>
      <c r="B10" s="8" t="s">
        <v>142</v>
      </c>
      <c r="C10" s="8"/>
      <c r="D10" s="8"/>
      <c r="E10" s="8" t="s">
        <v>159</v>
      </c>
      <c r="F10" s="8">
        <v>100</v>
      </c>
      <c r="G10" s="8" t="s">
        <v>144</v>
      </c>
      <c r="H10" s="8"/>
      <c r="I10" s="8"/>
      <c r="J10" s="8"/>
      <c r="K10" s="8" t="s">
        <v>154</v>
      </c>
      <c r="L10" s="7"/>
      <c r="M10" s="31">
        <v>8</v>
      </c>
      <c r="N10" s="43" t="s">
        <v>2320</v>
      </c>
      <c r="O10" s="43" t="s">
        <v>2321</v>
      </c>
    </row>
    <row r="11" spans="1:15">
      <c r="A11" s="8" t="s">
        <v>890</v>
      </c>
      <c r="B11" s="8" t="s">
        <v>142</v>
      </c>
      <c r="C11" s="8"/>
      <c r="D11" s="8"/>
      <c r="E11" s="8" t="s">
        <v>159</v>
      </c>
      <c r="F11" s="8">
        <v>100</v>
      </c>
      <c r="G11" s="8" t="s">
        <v>144</v>
      </c>
      <c r="H11" s="8"/>
      <c r="I11" s="8"/>
      <c r="J11" s="8"/>
      <c r="K11" s="8" t="s">
        <v>154</v>
      </c>
      <c r="L11" s="7"/>
      <c r="M11" s="31">
        <v>9</v>
      </c>
      <c r="N11" s="43" t="s">
        <v>2322</v>
      </c>
      <c r="O11" s="43" t="s">
        <v>2323</v>
      </c>
    </row>
    <row r="12" spans="1:15">
      <c r="A12" s="8" t="s">
        <v>891</v>
      </c>
      <c r="B12" s="8" t="s">
        <v>142</v>
      </c>
      <c r="C12" s="8"/>
      <c r="D12" s="8"/>
      <c r="E12" s="8" t="s">
        <v>217</v>
      </c>
      <c r="F12" s="8"/>
      <c r="G12" s="8" t="s">
        <v>144</v>
      </c>
      <c r="H12" s="8"/>
      <c r="I12" s="8"/>
      <c r="J12" s="8"/>
      <c r="K12" s="8" t="s">
        <v>218</v>
      </c>
      <c r="L12" s="7"/>
      <c r="M12" s="31">
        <v>10</v>
      </c>
      <c r="N12" s="43" t="s">
        <v>2324</v>
      </c>
      <c r="O12" s="43" t="s">
        <v>2325</v>
      </c>
    </row>
    <row r="13" spans="1:15">
      <c r="A13" s="8" t="s">
        <v>892</v>
      </c>
      <c r="B13" s="8" t="s">
        <v>142</v>
      </c>
      <c r="C13" s="8"/>
      <c r="D13" s="8"/>
      <c r="E13" s="8" t="s">
        <v>217</v>
      </c>
      <c r="F13" s="8"/>
      <c r="G13" s="8" t="s">
        <v>144</v>
      </c>
      <c r="H13" s="8"/>
      <c r="I13" s="8"/>
      <c r="J13" s="8"/>
      <c r="K13" s="8" t="s">
        <v>218</v>
      </c>
      <c r="L13" s="7"/>
      <c r="M13" s="31">
        <v>11</v>
      </c>
      <c r="N13" s="43" t="s">
        <v>2326</v>
      </c>
      <c r="O13" s="43" t="s">
        <v>2327</v>
      </c>
    </row>
    <row r="14" spans="1:15">
      <c r="A14" s="8" t="s">
        <v>893</v>
      </c>
      <c r="B14" s="8" t="s">
        <v>142</v>
      </c>
      <c r="C14" s="8"/>
      <c r="D14" s="8"/>
      <c r="E14" s="8" t="s">
        <v>159</v>
      </c>
      <c r="F14" s="8">
        <v>100</v>
      </c>
      <c r="G14" s="8" t="s">
        <v>144</v>
      </c>
      <c r="H14" s="8"/>
      <c r="I14" s="8"/>
      <c r="J14" s="8"/>
      <c r="K14" s="8" t="s">
        <v>154</v>
      </c>
      <c r="L14" s="7"/>
      <c r="M14" s="31">
        <v>12</v>
      </c>
      <c r="N14" s="43" t="s">
        <v>2328</v>
      </c>
      <c r="O14" s="43" t="s">
        <v>2329</v>
      </c>
    </row>
    <row r="19" spans="1:1">
      <c r="A19" s="14"/>
    </row>
    <row r="20" spans="1:1">
      <c r="A20" s="23"/>
    </row>
  </sheetData>
  <sheetProtection sheet="1" objects="1" scenarios="1"/>
  <conditionalFormatting sqref="N3:N4">
    <cfRule type="duplicateValues" dxfId="99" priority="2"/>
  </conditionalFormatting>
  <conditionalFormatting sqref="N3:N14">
    <cfRule type="duplicateValues" dxfId="98" priority="1"/>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3E234-EB10-41DE-815D-3933DDCA44D6}">
  <sheetPr>
    <tabColor rgb="FF92D050"/>
  </sheetPr>
  <dimension ref="A1:O21"/>
  <sheetViews>
    <sheetView topLeftCell="F1" workbookViewId="0">
      <selection activeCell="K22" sqref="K22"/>
    </sheetView>
  </sheetViews>
  <sheetFormatPr defaultRowHeight="14.45"/>
  <cols>
    <col min="1" max="1" width="34.28515625" customWidth="1"/>
    <col min="2" max="2" width="16.5703125" customWidth="1"/>
    <col min="3" max="3" width="37.28515625" customWidth="1"/>
    <col min="4" max="4" width="26" customWidth="1"/>
    <col min="5" max="5" width="18" customWidth="1"/>
    <col min="6" max="6" width="17.42578125" customWidth="1"/>
    <col min="7" max="7" width="16.85546875" customWidth="1"/>
    <col min="8" max="8" width="44.7109375" customWidth="1"/>
    <col min="9" max="9" width="21.5703125" customWidth="1"/>
    <col min="10" max="10" width="25.42578125" customWidth="1"/>
    <col min="11" max="11" width="22" customWidth="1"/>
    <col min="12" max="12" width="15.7109375" bestFit="1" customWidth="1"/>
    <col min="13" max="13" width="39.28515625" customWidth="1"/>
    <col min="14" max="14" width="38.42578125" bestFit="1" customWidth="1"/>
    <col min="15" max="15" width="12.85546875" bestFit="1" customWidth="1"/>
  </cols>
  <sheetData>
    <row r="1" spans="1:15" ht="130.5">
      <c r="A1" s="1" t="s">
        <v>2330</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2331</v>
      </c>
      <c r="B3" s="6" t="s">
        <v>142</v>
      </c>
      <c r="C3" s="6"/>
      <c r="D3" s="6"/>
      <c r="E3" s="6" t="s">
        <v>143</v>
      </c>
      <c r="F3" s="6"/>
      <c r="G3" s="6" t="s">
        <v>144</v>
      </c>
      <c r="H3" s="6" t="s">
        <v>145</v>
      </c>
      <c r="I3" s="6"/>
      <c r="J3" s="6"/>
      <c r="K3" s="6">
        <v>-1</v>
      </c>
      <c r="L3" s="7"/>
      <c r="M3" s="31">
        <v>1</v>
      </c>
      <c r="N3" t="s">
        <v>2332</v>
      </c>
    </row>
    <row r="4" spans="1:15" s="26" customFormat="1">
      <c r="A4" s="9" t="s">
        <v>2333</v>
      </c>
      <c r="B4" s="9" t="s">
        <v>191</v>
      </c>
      <c r="C4" s="9" t="s">
        <v>2334</v>
      </c>
      <c r="D4" s="9" t="s">
        <v>1095</v>
      </c>
      <c r="E4" s="9" t="s">
        <v>152</v>
      </c>
      <c r="F4" s="9"/>
      <c r="G4" s="9" t="s">
        <v>144</v>
      </c>
      <c r="H4" s="9"/>
      <c r="I4" s="9"/>
      <c r="J4" s="9"/>
      <c r="K4" s="9">
        <v>-1</v>
      </c>
      <c r="L4" s="7"/>
      <c r="M4" s="31">
        <v>2</v>
      </c>
      <c r="N4" t="s">
        <v>2335</v>
      </c>
      <c r="O4"/>
    </row>
    <row r="5" spans="1:15">
      <c r="A5" s="7" t="s">
        <v>2336</v>
      </c>
      <c r="B5" s="7" t="s">
        <v>191</v>
      </c>
      <c r="C5" s="7" t="s">
        <v>2334</v>
      </c>
      <c r="D5" s="7" t="s">
        <v>2337</v>
      </c>
      <c r="E5" s="7" t="s">
        <v>284</v>
      </c>
      <c r="F5" s="7">
        <v>255</v>
      </c>
      <c r="G5" s="7" t="s">
        <v>119</v>
      </c>
      <c r="H5" s="7"/>
      <c r="I5" s="7"/>
      <c r="J5" s="7"/>
      <c r="K5" s="7" t="s">
        <v>154</v>
      </c>
      <c r="L5" s="7"/>
      <c r="M5" s="31">
        <v>3</v>
      </c>
      <c r="N5" t="s">
        <v>2338</v>
      </c>
    </row>
    <row r="6" spans="1:15">
      <c r="A6" s="7" t="s">
        <v>210</v>
      </c>
      <c r="B6" s="7" t="s">
        <v>191</v>
      </c>
      <c r="C6" s="7" t="s">
        <v>2334</v>
      </c>
      <c r="D6" s="7" t="s">
        <v>211</v>
      </c>
      <c r="E6" s="7" t="s">
        <v>212</v>
      </c>
      <c r="F6" s="7"/>
      <c r="G6" s="7" t="s">
        <v>144</v>
      </c>
      <c r="H6" s="7"/>
      <c r="I6" s="7"/>
      <c r="J6" s="7"/>
      <c r="K6" s="7" t="b">
        <v>0</v>
      </c>
      <c r="L6" s="7"/>
      <c r="M6" s="31">
        <v>5</v>
      </c>
      <c r="N6" t="s">
        <v>2339</v>
      </c>
    </row>
    <row r="7" spans="1:15">
      <c r="A7" s="8" t="s">
        <v>884</v>
      </c>
      <c r="B7" s="8" t="s">
        <v>142</v>
      </c>
      <c r="C7" s="8"/>
      <c r="D7" s="8"/>
      <c r="E7" s="8" t="s">
        <v>159</v>
      </c>
      <c r="F7" s="8">
        <v>100</v>
      </c>
      <c r="G7" s="8" t="s">
        <v>144</v>
      </c>
      <c r="H7" s="8"/>
      <c r="I7" s="8"/>
      <c r="J7" s="8"/>
      <c r="K7" s="8" t="s">
        <v>154</v>
      </c>
      <c r="L7" s="7"/>
      <c r="M7" s="31">
        <v>7</v>
      </c>
      <c r="N7" t="s">
        <v>2340</v>
      </c>
    </row>
    <row r="8" spans="1:15">
      <c r="A8" s="8" t="s">
        <v>887</v>
      </c>
      <c r="B8" s="8" t="s">
        <v>142</v>
      </c>
      <c r="C8" s="8"/>
      <c r="D8" s="8"/>
      <c r="E8" s="8" t="s">
        <v>159</v>
      </c>
      <c r="F8" s="8">
        <v>100</v>
      </c>
      <c r="G8" s="8" t="s">
        <v>144</v>
      </c>
      <c r="H8" s="8"/>
      <c r="I8" s="8"/>
      <c r="J8" s="8"/>
      <c r="K8" s="8" t="s">
        <v>154</v>
      </c>
      <c r="L8" s="7"/>
      <c r="M8" s="31">
        <v>8</v>
      </c>
      <c r="N8" t="s">
        <v>2341</v>
      </c>
    </row>
    <row r="9" spans="1:15">
      <c r="A9" s="8" t="s">
        <v>888</v>
      </c>
      <c r="B9" s="8" t="s">
        <v>142</v>
      </c>
      <c r="C9" s="8"/>
      <c r="D9" s="8"/>
      <c r="E9" s="8" t="s">
        <v>159</v>
      </c>
      <c r="F9" s="8">
        <v>100</v>
      </c>
      <c r="G9" s="8" t="s">
        <v>144</v>
      </c>
      <c r="H9" s="8"/>
      <c r="I9" s="8"/>
      <c r="J9" s="8"/>
      <c r="K9" s="8" t="s">
        <v>154</v>
      </c>
      <c r="L9" s="7"/>
      <c r="M9" s="31">
        <v>9</v>
      </c>
      <c r="N9" t="s">
        <v>2342</v>
      </c>
    </row>
    <row r="10" spans="1:15">
      <c r="A10" s="8" t="s">
        <v>889</v>
      </c>
      <c r="B10" s="8" t="s">
        <v>142</v>
      </c>
      <c r="C10" s="8"/>
      <c r="D10" s="8"/>
      <c r="E10" s="8" t="s">
        <v>159</v>
      </c>
      <c r="F10" s="8">
        <v>100</v>
      </c>
      <c r="G10" s="8" t="s">
        <v>144</v>
      </c>
      <c r="H10" s="8"/>
      <c r="I10" s="8"/>
      <c r="J10" s="8"/>
      <c r="K10" s="8" t="s">
        <v>154</v>
      </c>
      <c r="L10" s="7"/>
      <c r="M10" s="31">
        <v>10</v>
      </c>
      <c r="N10" t="s">
        <v>2343</v>
      </c>
    </row>
    <row r="11" spans="1:15">
      <c r="A11" s="8" t="s">
        <v>890</v>
      </c>
      <c r="B11" s="8" t="s">
        <v>142</v>
      </c>
      <c r="C11" s="8"/>
      <c r="D11" s="8"/>
      <c r="E11" s="8" t="s">
        <v>159</v>
      </c>
      <c r="F11" s="8">
        <v>100</v>
      </c>
      <c r="G11" s="8" t="s">
        <v>144</v>
      </c>
      <c r="H11" s="8"/>
      <c r="I11" s="8"/>
      <c r="J11" s="8"/>
      <c r="K11" s="8" t="s">
        <v>154</v>
      </c>
      <c r="L11" s="7"/>
      <c r="M11" s="31">
        <v>11</v>
      </c>
      <c r="N11" t="s">
        <v>2344</v>
      </c>
    </row>
    <row r="12" spans="1:15">
      <c r="A12" s="8" t="s">
        <v>891</v>
      </c>
      <c r="B12" s="8" t="s">
        <v>142</v>
      </c>
      <c r="C12" s="8"/>
      <c r="D12" s="8"/>
      <c r="E12" s="8" t="s">
        <v>217</v>
      </c>
      <c r="F12" s="8"/>
      <c r="G12" s="8" t="s">
        <v>144</v>
      </c>
      <c r="H12" s="8"/>
      <c r="I12" s="8"/>
      <c r="J12" s="8"/>
      <c r="K12" s="8" t="s">
        <v>218</v>
      </c>
      <c r="L12" s="7"/>
      <c r="M12" s="31">
        <v>12</v>
      </c>
      <c r="N12" t="s">
        <v>2345</v>
      </c>
    </row>
    <row r="13" spans="1:15">
      <c r="A13" s="8" t="s">
        <v>892</v>
      </c>
      <c r="B13" s="8" t="s">
        <v>142</v>
      </c>
      <c r="C13" s="8"/>
      <c r="D13" s="8"/>
      <c r="E13" s="8" t="s">
        <v>217</v>
      </c>
      <c r="F13" s="8"/>
      <c r="G13" s="8" t="s">
        <v>144</v>
      </c>
      <c r="H13" s="8"/>
      <c r="I13" s="8"/>
      <c r="J13" s="8"/>
      <c r="K13" s="8" t="s">
        <v>218</v>
      </c>
      <c r="L13" s="7"/>
      <c r="M13" s="31">
        <v>13</v>
      </c>
      <c r="N13" t="s">
        <v>2346</v>
      </c>
    </row>
    <row r="14" spans="1:15">
      <c r="A14" s="8" t="s">
        <v>893</v>
      </c>
      <c r="B14" s="8" t="s">
        <v>142</v>
      </c>
      <c r="C14" s="8"/>
      <c r="D14" s="8"/>
      <c r="E14" s="8" t="s">
        <v>159</v>
      </c>
      <c r="F14" s="8">
        <v>100</v>
      </c>
      <c r="G14" s="8" t="s">
        <v>144</v>
      </c>
      <c r="H14" s="8"/>
      <c r="I14" s="8"/>
      <c r="J14" s="8"/>
      <c r="K14" s="8" t="s">
        <v>154</v>
      </c>
      <c r="L14" s="7"/>
      <c r="M14" s="31">
        <v>14</v>
      </c>
      <c r="N14" t="s">
        <v>2347</v>
      </c>
    </row>
    <row r="20" spans="1:1">
      <c r="A20" s="14"/>
    </row>
    <row r="21" spans="1:1">
      <c r="A21" s="23"/>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A5ED5-E11D-4E1A-A442-4925DC3F5191}">
  <sheetPr codeName="Sheet51">
    <tabColor rgb="FF92D050"/>
  </sheetPr>
  <dimension ref="A1:O20"/>
  <sheetViews>
    <sheetView topLeftCell="E1" workbookViewId="0">
      <selection activeCell="N2" sqref="N2:O2"/>
    </sheetView>
  </sheetViews>
  <sheetFormatPr defaultRowHeight="14.45"/>
  <cols>
    <col min="1" max="1" width="36.85546875" customWidth="1"/>
    <col min="2" max="2" width="20.7109375" customWidth="1"/>
    <col min="3" max="3" width="31.5703125" customWidth="1"/>
    <col min="4" max="4" width="20.7109375" customWidth="1"/>
    <col min="5" max="7" width="15.7109375" customWidth="1"/>
    <col min="8" max="12" width="20.7109375" customWidth="1"/>
    <col min="13" max="13" width="17.28515625" bestFit="1" customWidth="1"/>
    <col min="14" max="14" width="38.28515625" bestFit="1" customWidth="1"/>
    <col min="15" max="15" width="57.7109375" bestFit="1" customWidth="1"/>
    <col min="16" max="16" width="53.85546875" bestFit="1" customWidth="1"/>
  </cols>
  <sheetData>
    <row r="1" spans="1:15" ht="60" customHeight="1">
      <c r="A1" s="1" t="s">
        <v>2348</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954</v>
      </c>
      <c r="B3" s="6" t="s">
        <v>142</v>
      </c>
      <c r="C3" s="6"/>
      <c r="D3" s="6"/>
      <c r="E3" s="6" t="s">
        <v>143</v>
      </c>
      <c r="F3" s="6"/>
      <c r="G3" s="6" t="s">
        <v>144</v>
      </c>
      <c r="H3" s="6"/>
      <c r="I3" s="6"/>
      <c r="J3" s="6"/>
      <c r="K3" s="6">
        <v>-1</v>
      </c>
      <c r="L3" s="7"/>
      <c r="M3" s="31">
        <v>1</v>
      </c>
      <c r="N3" s="43" t="s">
        <v>2349</v>
      </c>
      <c r="O3" s="43" t="s">
        <v>2350</v>
      </c>
    </row>
    <row r="4" spans="1:15">
      <c r="A4" s="9" t="s">
        <v>2351</v>
      </c>
      <c r="B4" s="9" t="s">
        <v>191</v>
      </c>
      <c r="C4" s="9" t="s">
        <v>2352</v>
      </c>
      <c r="D4" s="9" t="s">
        <v>2353</v>
      </c>
      <c r="E4" s="9" t="s">
        <v>159</v>
      </c>
      <c r="F4" s="9"/>
      <c r="G4" s="9" t="s">
        <v>144</v>
      </c>
      <c r="H4" s="9"/>
      <c r="I4" s="9"/>
      <c r="J4" s="9"/>
      <c r="K4" s="9" t="s">
        <v>154</v>
      </c>
      <c r="L4" s="7"/>
      <c r="M4" s="31">
        <v>2</v>
      </c>
      <c r="N4" s="43" t="s">
        <v>2354</v>
      </c>
      <c r="O4" s="43" t="s">
        <v>2355</v>
      </c>
    </row>
    <row r="5" spans="1:15">
      <c r="A5" s="7" t="s">
        <v>2356</v>
      </c>
      <c r="B5" s="7" t="s">
        <v>191</v>
      </c>
      <c r="C5" s="7" t="s">
        <v>2352</v>
      </c>
      <c r="D5" s="7" t="s">
        <v>29</v>
      </c>
      <c r="E5" s="7" t="s">
        <v>159</v>
      </c>
      <c r="F5" s="7"/>
      <c r="G5" s="7" t="s">
        <v>119</v>
      </c>
      <c r="H5" s="7"/>
      <c r="I5" s="7"/>
      <c r="J5" s="7"/>
      <c r="K5" s="7" t="s">
        <v>154</v>
      </c>
      <c r="L5" s="7"/>
      <c r="M5" s="31">
        <v>3</v>
      </c>
      <c r="N5" s="43" t="s">
        <v>2357</v>
      </c>
      <c r="O5" s="43" t="s">
        <v>2358</v>
      </c>
    </row>
    <row r="6" spans="1:15">
      <c r="A6" s="7" t="s">
        <v>210</v>
      </c>
      <c r="B6" s="7" t="s">
        <v>191</v>
      </c>
      <c r="C6" s="7" t="s">
        <v>2352</v>
      </c>
      <c r="D6" s="7" t="s">
        <v>211</v>
      </c>
      <c r="E6" s="7" t="s">
        <v>212</v>
      </c>
      <c r="F6" s="7"/>
      <c r="G6" s="7" t="s">
        <v>144</v>
      </c>
      <c r="H6" s="7"/>
      <c r="I6" s="7"/>
      <c r="J6" s="7"/>
      <c r="K6" s="7" t="b">
        <v>0</v>
      </c>
      <c r="L6" s="7"/>
      <c r="M6" s="31">
        <v>4</v>
      </c>
      <c r="N6" s="43" t="s">
        <v>2359</v>
      </c>
      <c r="O6" s="43" t="s">
        <v>2360</v>
      </c>
    </row>
    <row r="7" spans="1:15">
      <c r="A7" s="8" t="s">
        <v>884</v>
      </c>
      <c r="B7" s="8" t="s">
        <v>142</v>
      </c>
      <c r="C7" s="8"/>
      <c r="D7" s="8"/>
      <c r="E7" s="8" t="s">
        <v>159</v>
      </c>
      <c r="F7" s="8">
        <v>100</v>
      </c>
      <c r="G7" s="8" t="s">
        <v>144</v>
      </c>
      <c r="H7" s="8"/>
      <c r="I7" s="8"/>
      <c r="J7" s="8"/>
      <c r="K7" s="8" t="s">
        <v>154</v>
      </c>
      <c r="L7" s="7"/>
      <c r="M7" s="31">
        <v>5</v>
      </c>
      <c r="N7" s="43" t="s">
        <v>2361</v>
      </c>
      <c r="O7" s="43" t="s">
        <v>2362</v>
      </c>
    </row>
    <row r="8" spans="1:15">
      <c r="A8" s="8" t="s">
        <v>887</v>
      </c>
      <c r="B8" s="8" t="s">
        <v>142</v>
      </c>
      <c r="C8" s="8"/>
      <c r="D8" s="8"/>
      <c r="E8" s="8" t="s">
        <v>159</v>
      </c>
      <c r="F8" s="8">
        <v>100</v>
      </c>
      <c r="G8" s="8" t="s">
        <v>144</v>
      </c>
      <c r="H8" s="8"/>
      <c r="I8" s="8"/>
      <c r="J8" s="8"/>
      <c r="K8" s="8" t="s">
        <v>154</v>
      </c>
      <c r="L8" s="7"/>
      <c r="M8" s="31">
        <v>6</v>
      </c>
      <c r="N8" s="43" t="s">
        <v>2363</v>
      </c>
      <c r="O8" s="43" t="s">
        <v>2364</v>
      </c>
    </row>
    <row r="9" spans="1:15">
      <c r="A9" s="8" t="s">
        <v>888</v>
      </c>
      <c r="B9" s="8" t="s">
        <v>142</v>
      </c>
      <c r="C9" s="8"/>
      <c r="D9" s="8"/>
      <c r="E9" s="8" t="s">
        <v>159</v>
      </c>
      <c r="F9" s="8">
        <v>100</v>
      </c>
      <c r="G9" s="8" t="s">
        <v>144</v>
      </c>
      <c r="H9" s="8"/>
      <c r="I9" s="8"/>
      <c r="J9" s="8"/>
      <c r="K9" s="8" t="s">
        <v>154</v>
      </c>
      <c r="L9" s="7"/>
      <c r="M9" s="31">
        <v>7</v>
      </c>
      <c r="N9" s="43" t="s">
        <v>2365</v>
      </c>
      <c r="O9" s="43" t="s">
        <v>2366</v>
      </c>
    </row>
    <row r="10" spans="1:15">
      <c r="A10" s="8" t="s">
        <v>889</v>
      </c>
      <c r="B10" s="8" t="s">
        <v>142</v>
      </c>
      <c r="C10" s="8"/>
      <c r="D10" s="8"/>
      <c r="E10" s="8" t="s">
        <v>159</v>
      </c>
      <c r="F10" s="8">
        <v>100</v>
      </c>
      <c r="G10" s="8" t="s">
        <v>144</v>
      </c>
      <c r="H10" s="8"/>
      <c r="I10" s="8"/>
      <c r="J10" s="8"/>
      <c r="K10" s="8" t="s">
        <v>154</v>
      </c>
      <c r="L10" s="7"/>
      <c r="M10" s="31">
        <v>8</v>
      </c>
      <c r="N10" s="43" t="s">
        <v>2367</v>
      </c>
      <c r="O10" s="43" t="s">
        <v>2368</v>
      </c>
    </row>
    <row r="11" spans="1:15">
      <c r="A11" s="8" t="s">
        <v>890</v>
      </c>
      <c r="B11" s="8" t="s">
        <v>142</v>
      </c>
      <c r="C11" s="8"/>
      <c r="D11" s="8"/>
      <c r="E11" s="8" t="s">
        <v>159</v>
      </c>
      <c r="F11" s="8">
        <v>100</v>
      </c>
      <c r="G11" s="8" t="s">
        <v>144</v>
      </c>
      <c r="H11" s="8"/>
      <c r="I11" s="8"/>
      <c r="J11" s="8"/>
      <c r="K11" s="8" t="s">
        <v>154</v>
      </c>
      <c r="L11" s="7"/>
      <c r="M11" s="31">
        <v>9</v>
      </c>
      <c r="N11" s="43" t="s">
        <v>2369</v>
      </c>
      <c r="O11" s="43" t="s">
        <v>2370</v>
      </c>
    </row>
    <row r="12" spans="1:15">
      <c r="A12" s="8" t="s">
        <v>891</v>
      </c>
      <c r="B12" s="8" t="s">
        <v>142</v>
      </c>
      <c r="C12" s="8"/>
      <c r="D12" s="8"/>
      <c r="E12" s="8" t="s">
        <v>217</v>
      </c>
      <c r="F12" s="8"/>
      <c r="G12" s="8" t="s">
        <v>144</v>
      </c>
      <c r="H12" s="8"/>
      <c r="I12" s="8"/>
      <c r="J12" s="8"/>
      <c r="K12" s="8" t="s">
        <v>218</v>
      </c>
      <c r="L12" s="7"/>
      <c r="M12" s="31">
        <v>10</v>
      </c>
      <c r="N12" s="43" t="s">
        <v>2371</v>
      </c>
      <c r="O12" s="43" t="s">
        <v>2372</v>
      </c>
    </row>
    <row r="13" spans="1:15">
      <c r="A13" s="8" t="s">
        <v>892</v>
      </c>
      <c r="B13" s="8" t="s">
        <v>142</v>
      </c>
      <c r="C13" s="8"/>
      <c r="D13" s="8"/>
      <c r="E13" s="8" t="s">
        <v>217</v>
      </c>
      <c r="F13" s="8"/>
      <c r="G13" s="8" t="s">
        <v>144</v>
      </c>
      <c r="H13" s="8"/>
      <c r="I13" s="8"/>
      <c r="J13" s="8"/>
      <c r="K13" s="8" t="s">
        <v>218</v>
      </c>
      <c r="L13" s="7"/>
      <c r="M13" s="31">
        <v>11</v>
      </c>
      <c r="N13" s="43" t="s">
        <v>2373</v>
      </c>
      <c r="O13" s="43" t="s">
        <v>2374</v>
      </c>
    </row>
    <row r="14" spans="1:15">
      <c r="A14" s="8" t="s">
        <v>893</v>
      </c>
      <c r="B14" s="8" t="s">
        <v>142</v>
      </c>
      <c r="C14" s="8"/>
      <c r="D14" s="8"/>
      <c r="E14" s="8" t="s">
        <v>159</v>
      </c>
      <c r="F14" s="8">
        <v>100</v>
      </c>
      <c r="G14" s="8" t="s">
        <v>144</v>
      </c>
      <c r="H14" s="8"/>
      <c r="I14" s="8"/>
      <c r="J14" s="8"/>
      <c r="K14" s="8" t="s">
        <v>154</v>
      </c>
      <c r="L14" s="7"/>
      <c r="M14" s="31">
        <v>12</v>
      </c>
      <c r="N14" s="43" t="s">
        <v>2375</v>
      </c>
      <c r="O14" s="43" t="s">
        <v>2376</v>
      </c>
    </row>
    <row r="19" spans="1:1">
      <c r="A19" s="14"/>
    </row>
    <row r="20" spans="1:1">
      <c r="A20" s="23"/>
    </row>
  </sheetData>
  <sheetProtection sheet="1" objects="1" scenarios="1"/>
  <conditionalFormatting sqref="N3:N4">
    <cfRule type="duplicateValues" dxfId="97" priority="2"/>
  </conditionalFormatting>
  <conditionalFormatting sqref="N3:N14">
    <cfRule type="duplicateValues" dxfId="96" priority="1"/>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3827A-2279-4B0B-B54A-9279A08AC132}">
  <sheetPr>
    <tabColor rgb="FF92D050"/>
  </sheetPr>
  <dimension ref="A1:O20"/>
  <sheetViews>
    <sheetView workbookViewId="0"/>
  </sheetViews>
  <sheetFormatPr defaultRowHeight="14.45"/>
  <cols>
    <col min="1" max="1" width="36.85546875" customWidth="1"/>
    <col min="2" max="2" width="20.7109375" customWidth="1"/>
    <col min="3" max="3" width="31.5703125" customWidth="1"/>
    <col min="4" max="4" width="20.7109375" customWidth="1"/>
    <col min="5" max="7" width="15.7109375" customWidth="1"/>
    <col min="8" max="12" width="20.7109375" customWidth="1"/>
    <col min="13" max="13" width="17.28515625" bestFit="1" customWidth="1"/>
    <col min="14" max="14" width="38.7109375" bestFit="1" customWidth="1"/>
    <col min="15" max="15" width="53.7109375" bestFit="1" customWidth="1"/>
    <col min="16" max="16" width="49.28515625" bestFit="1" customWidth="1"/>
  </cols>
  <sheetData>
    <row r="1" spans="1:15" ht="60" customHeight="1">
      <c r="A1" s="1" t="s">
        <v>2377</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962</v>
      </c>
      <c r="B3" s="6" t="s">
        <v>142</v>
      </c>
      <c r="C3" s="6"/>
      <c r="D3" s="6"/>
      <c r="E3" s="6" t="s">
        <v>143</v>
      </c>
      <c r="F3" s="6"/>
      <c r="G3" s="6" t="s">
        <v>144</v>
      </c>
      <c r="H3" s="6"/>
      <c r="I3" s="6"/>
      <c r="J3" s="6"/>
      <c r="K3" s="6">
        <v>-1</v>
      </c>
      <c r="L3" s="7"/>
      <c r="M3" s="31">
        <v>1</v>
      </c>
      <c r="N3" s="43" t="s">
        <v>2378</v>
      </c>
      <c r="O3" s="43" t="s">
        <v>2379</v>
      </c>
    </row>
    <row r="4" spans="1:15">
      <c r="A4" s="9" t="s">
        <v>2380</v>
      </c>
      <c r="B4" s="9" t="s">
        <v>191</v>
      </c>
      <c r="C4" s="9" t="s">
        <v>2381</v>
      </c>
      <c r="D4" s="9" t="s">
        <v>2382</v>
      </c>
      <c r="E4" s="9" t="s">
        <v>159</v>
      </c>
      <c r="F4" s="9"/>
      <c r="G4" s="9" t="s">
        <v>144</v>
      </c>
      <c r="H4" s="9"/>
      <c r="I4" s="9"/>
      <c r="J4" s="9"/>
      <c r="K4" s="9" t="s">
        <v>154</v>
      </c>
      <c r="L4" s="7"/>
      <c r="M4" s="31">
        <v>2</v>
      </c>
      <c r="N4" s="43" t="s">
        <v>2383</v>
      </c>
      <c r="O4" s="43" t="s">
        <v>2384</v>
      </c>
    </row>
    <row r="5" spans="1:15">
      <c r="A5" s="7" t="s">
        <v>2385</v>
      </c>
      <c r="B5" s="7" t="s">
        <v>191</v>
      </c>
      <c r="C5" s="7" t="s">
        <v>2381</v>
      </c>
      <c r="D5" s="7" t="s">
        <v>29</v>
      </c>
      <c r="E5" s="7" t="s">
        <v>159</v>
      </c>
      <c r="F5" s="7"/>
      <c r="G5" s="7" t="s">
        <v>119</v>
      </c>
      <c r="H5" s="7"/>
      <c r="I5" s="7"/>
      <c r="J5" s="7"/>
      <c r="K5" s="7" t="s">
        <v>154</v>
      </c>
      <c r="L5" s="7"/>
      <c r="M5" s="31">
        <v>3</v>
      </c>
      <c r="N5" s="43" t="s">
        <v>2386</v>
      </c>
      <c r="O5" s="43" t="s">
        <v>2387</v>
      </c>
    </row>
    <row r="6" spans="1:15">
      <c r="A6" s="7" t="s">
        <v>210</v>
      </c>
      <c r="B6" s="7" t="s">
        <v>191</v>
      </c>
      <c r="C6" s="7" t="s">
        <v>2381</v>
      </c>
      <c r="D6" s="7" t="s">
        <v>211</v>
      </c>
      <c r="E6" s="7" t="s">
        <v>212</v>
      </c>
      <c r="F6" s="7"/>
      <c r="G6" s="7" t="s">
        <v>144</v>
      </c>
      <c r="H6" s="7"/>
      <c r="I6" s="7"/>
      <c r="J6" s="7"/>
      <c r="K6" s="7" t="b">
        <v>0</v>
      </c>
      <c r="L6" s="7"/>
      <c r="M6" s="31">
        <v>4</v>
      </c>
      <c r="N6" s="43" t="s">
        <v>2388</v>
      </c>
      <c r="O6" s="43" t="s">
        <v>2389</v>
      </c>
    </row>
    <row r="7" spans="1:15">
      <c r="A7" s="8" t="s">
        <v>884</v>
      </c>
      <c r="B7" s="8" t="s">
        <v>142</v>
      </c>
      <c r="C7" s="8"/>
      <c r="D7" s="8"/>
      <c r="E7" s="8" t="s">
        <v>159</v>
      </c>
      <c r="F7" s="8">
        <v>100</v>
      </c>
      <c r="G7" s="8" t="s">
        <v>144</v>
      </c>
      <c r="H7" s="8"/>
      <c r="I7" s="8"/>
      <c r="J7" s="8"/>
      <c r="K7" s="8" t="s">
        <v>154</v>
      </c>
      <c r="L7" s="7"/>
      <c r="M7" s="31">
        <v>5</v>
      </c>
      <c r="N7" s="43" t="s">
        <v>2390</v>
      </c>
      <c r="O7" s="43" t="s">
        <v>2391</v>
      </c>
    </row>
    <row r="8" spans="1:15">
      <c r="A8" s="8" t="s">
        <v>887</v>
      </c>
      <c r="B8" s="8" t="s">
        <v>142</v>
      </c>
      <c r="C8" s="8"/>
      <c r="D8" s="8"/>
      <c r="E8" s="8" t="s">
        <v>159</v>
      </c>
      <c r="F8" s="8">
        <v>100</v>
      </c>
      <c r="G8" s="8" t="s">
        <v>144</v>
      </c>
      <c r="H8" s="8"/>
      <c r="I8" s="8"/>
      <c r="J8" s="8"/>
      <c r="K8" s="8" t="s">
        <v>154</v>
      </c>
      <c r="L8" s="7"/>
      <c r="M8" s="31">
        <v>6</v>
      </c>
      <c r="N8" s="43" t="s">
        <v>2392</v>
      </c>
      <c r="O8" s="43" t="s">
        <v>2393</v>
      </c>
    </row>
    <row r="9" spans="1:15">
      <c r="A9" s="8" t="s">
        <v>888</v>
      </c>
      <c r="B9" s="8" t="s">
        <v>142</v>
      </c>
      <c r="C9" s="8"/>
      <c r="D9" s="8"/>
      <c r="E9" s="8" t="s">
        <v>159</v>
      </c>
      <c r="F9" s="8">
        <v>100</v>
      </c>
      <c r="G9" s="8" t="s">
        <v>144</v>
      </c>
      <c r="H9" s="8"/>
      <c r="I9" s="8"/>
      <c r="J9" s="8"/>
      <c r="K9" s="8" t="s">
        <v>154</v>
      </c>
      <c r="L9" s="7"/>
      <c r="M9" s="31">
        <v>7</v>
      </c>
      <c r="N9" s="43" t="s">
        <v>2394</v>
      </c>
      <c r="O9" s="43" t="s">
        <v>2395</v>
      </c>
    </row>
    <row r="10" spans="1:15">
      <c r="A10" s="8" t="s">
        <v>889</v>
      </c>
      <c r="B10" s="8" t="s">
        <v>142</v>
      </c>
      <c r="C10" s="8"/>
      <c r="D10" s="8"/>
      <c r="E10" s="8" t="s">
        <v>159</v>
      </c>
      <c r="F10" s="8">
        <v>100</v>
      </c>
      <c r="G10" s="8" t="s">
        <v>144</v>
      </c>
      <c r="H10" s="8"/>
      <c r="I10" s="8"/>
      <c r="J10" s="8"/>
      <c r="K10" s="8" t="s">
        <v>154</v>
      </c>
      <c r="L10" s="7"/>
      <c r="M10" s="31">
        <v>8</v>
      </c>
      <c r="N10" s="43" t="s">
        <v>2396</v>
      </c>
      <c r="O10" s="43" t="s">
        <v>2397</v>
      </c>
    </row>
    <row r="11" spans="1:15">
      <c r="A11" s="8" t="s">
        <v>890</v>
      </c>
      <c r="B11" s="8" t="s">
        <v>142</v>
      </c>
      <c r="C11" s="8"/>
      <c r="D11" s="8"/>
      <c r="E11" s="8" t="s">
        <v>159</v>
      </c>
      <c r="F11" s="8">
        <v>100</v>
      </c>
      <c r="G11" s="8" t="s">
        <v>144</v>
      </c>
      <c r="H11" s="8"/>
      <c r="I11" s="8"/>
      <c r="J11" s="8"/>
      <c r="K11" s="8" t="s">
        <v>154</v>
      </c>
      <c r="L11" s="7"/>
      <c r="M11" s="31">
        <v>9</v>
      </c>
      <c r="N11" s="43" t="s">
        <v>2398</v>
      </c>
      <c r="O11" s="43" t="s">
        <v>2399</v>
      </c>
    </row>
    <row r="12" spans="1:15">
      <c r="A12" s="8" t="s">
        <v>891</v>
      </c>
      <c r="B12" s="8" t="s">
        <v>142</v>
      </c>
      <c r="C12" s="8"/>
      <c r="D12" s="8"/>
      <c r="E12" s="8" t="s">
        <v>217</v>
      </c>
      <c r="F12" s="8"/>
      <c r="G12" s="8" t="s">
        <v>144</v>
      </c>
      <c r="H12" s="8"/>
      <c r="I12" s="8"/>
      <c r="J12" s="8"/>
      <c r="K12" s="8" t="s">
        <v>218</v>
      </c>
      <c r="L12" s="7"/>
      <c r="M12" s="31">
        <v>10</v>
      </c>
      <c r="N12" s="43" t="s">
        <v>2400</v>
      </c>
      <c r="O12" s="43" t="s">
        <v>2401</v>
      </c>
    </row>
    <row r="13" spans="1:15">
      <c r="A13" s="8" t="s">
        <v>892</v>
      </c>
      <c r="B13" s="8" t="s">
        <v>142</v>
      </c>
      <c r="C13" s="8"/>
      <c r="D13" s="8"/>
      <c r="E13" s="8" t="s">
        <v>217</v>
      </c>
      <c r="F13" s="8"/>
      <c r="G13" s="8" t="s">
        <v>144</v>
      </c>
      <c r="H13" s="8"/>
      <c r="I13" s="8"/>
      <c r="J13" s="8"/>
      <c r="K13" s="8" t="s">
        <v>218</v>
      </c>
      <c r="L13" s="7"/>
      <c r="M13" s="31">
        <v>11</v>
      </c>
      <c r="N13" s="43" t="s">
        <v>2402</v>
      </c>
      <c r="O13" s="43" t="s">
        <v>2403</v>
      </c>
    </row>
    <row r="14" spans="1:15">
      <c r="A14" s="8" t="s">
        <v>893</v>
      </c>
      <c r="B14" s="8" t="s">
        <v>142</v>
      </c>
      <c r="C14" s="8"/>
      <c r="D14" s="8"/>
      <c r="E14" s="8" t="s">
        <v>159</v>
      </c>
      <c r="F14" s="8">
        <v>100</v>
      </c>
      <c r="G14" s="8" t="s">
        <v>144</v>
      </c>
      <c r="H14" s="8"/>
      <c r="I14" s="8"/>
      <c r="J14" s="8"/>
      <c r="K14" s="8" t="s">
        <v>154</v>
      </c>
      <c r="L14" s="7"/>
      <c r="M14" s="31">
        <v>12</v>
      </c>
      <c r="N14" s="43" t="s">
        <v>2404</v>
      </c>
      <c r="O14" s="43" t="s">
        <v>2405</v>
      </c>
    </row>
    <row r="19" spans="1:1">
      <c r="A19" s="14"/>
    </row>
    <row r="20" spans="1:1">
      <c r="A20" s="23"/>
    </row>
  </sheetData>
  <sheetProtection sheet="1" objects="1" scenarios="1"/>
  <conditionalFormatting sqref="N3">
    <cfRule type="duplicateValues" dxfId="95" priority="2"/>
  </conditionalFormatting>
  <conditionalFormatting sqref="N3:N14">
    <cfRule type="duplicateValues" dxfId="94" priority="1"/>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15B5D-4708-436D-991F-6728B7CCBE4E}">
  <sheetPr codeName="Sheet52">
    <tabColor rgb="FF92D050"/>
  </sheetPr>
  <dimension ref="A1:O20"/>
  <sheetViews>
    <sheetView workbookViewId="0"/>
  </sheetViews>
  <sheetFormatPr defaultRowHeight="14.45"/>
  <cols>
    <col min="1" max="1" width="36.85546875" customWidth="1"/>
    <col min="2" max="2" width="20.7109375" customWidth="1"/>
    <col min="3" max="3" width="31.5703125" customWidth="1"/>
    <col min="4" max="4" width="20.7109375" customWidth="1"/>
    <col min="5" max="7" width="15.7109375" customWidth="1"/>
    <col min="8" max="12" width="20.7109375" customWidth="1"/>
    <col min="13" max="13" width="17.28515625" bestFit="1" customWidth="1"/>
    <col min="14" max="14" width="38.7109375" bestFit="1" customWidth="1"/>
    <col min="15" max="15" width="42.28515625" bestFit="1" customWidth="1"/>
    <col min="16" max="16" width="43.5703125" bestFit="1" customWidth="1"/>
  </cols>
  <sheetData>
    <row r="1" spans="1:15" ht="60" customHeight="1">
      <c r="A1" s="1" t="s">
        <v>1017</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1011</v>
      </c>
      <c r="B3" s="6" t="s">
        <v>142</v>
      </c>
      <c r="C3" s="6"/>
      <c r="D3" s="6"/>
      <c r="E3" s="6" t="s">
        <v>143</v>
      </c>
      <c r="F3" s="6"/>
      <c r="G3" s="6" t="s">
        <v>144</v>
      </c>
      <c r="H3" s="6"/>
      <c r="I3" s="6"/>
      <c r="J3" s="6"/>
      <c r="K3" s="6">
        <v>-1</v>
      </c>
      <c r="L3" s="7"/>
      <c r="M3" s="31">
        <v>1</v>
      </c>
      <c r="N3" s="43" t="s">
        <v>2406</v>
      </c>
      <c r="O3" s="43" t="s">
        <v>2407</v>
      </c>
    </row>
    <row r="4" spans="1:15">
      <c r="A4" s="9" t="s">
        <v>2408</v>
      </c>
      <c r="B4" s="9" t="s">
        <v>191</v>
      </c>
      <c r="C4" s="9" t="s">
        <v>2409</v>
      </c>
      <c r="D4" s="9" t="s">
        <v>2410</v>
      </c>
      <c r="E4" s="9" t="s">
        <v>152</v>
      </c>
      <c r="F4" s="9"/>
      <c r="G4" s="9" t="s">
        <v>144</v>
      </c>
      <c r="H4" s="9"/>
      <c r="I4" s="9"/>
      <c r="J4" s="9"/>
      <c r="K4" s="9" t="s">
        <v>154</v>
      </c>
      <c r="L4" s="7"/>
      <c r="M4" s="31">
        <v>2</v>
      </c>
      <c r="N4" s="43" t="s">
        <v>2411</v>
      </c>
      <c r="O4" s="43" t="s">
        <v>2412</v>
      </c>
    </row>
    <row r="5" spans="1:15">
      <c r="A5" s="7" t="s">
        <v>2413</v>
      </c>
      <c r="B5" s="7" t="s">
        <v>191</v>
      </c>
      <c r="C5" s="7" t="s">
        <v>2409</v>
      </c>
      <c r="D5" s="7" t="s">
        <v>29</v>
      </c>
      <c r="E5" s="7" t="s">
        <v>159</v>
      </c>
      <c r="F5" s="7"/>
      <c r="G5" s="7" t="s">
        <v>119</v>
      </c>
      <c r="H5" s="7"/>
      <c r="I5" s="7"/>
      <c r="J5" s="7"/>
      <c r="K5" s="7" t="s">
        <v>154</v>
      </c>
      <c r="L5" s="7"/>
      <c r="M5" s="31">
        <v>3</v>
      </c>
      <c r="N5" s="43" t="s">
        <v>2414</v>
      </c>
      <c r="O5" s="43" t="s">
        <v>2415</v>
      </c>
    </row>
    <row r="6" spans="1:15">
      <c r="A6" s="7" t="s">
        <v>210</v>
      </c>
      <c r="B6" s="7" t="s">
        <v>191</v>
      </c>
      <c r="C6" s="7" t="s">
        <v>2409</v>
      </c>
      <c r="D6" s="7" t="s">
        <v>211</v>
      </c>
      <c r="E6" s="7" t="s">
        <v>212</v>
      </c>
      <c r="F6" s="7"/>
      <c r="G6" s="7" t="s">
        <v>144</v>
      </c>
      <c r="H6" s="7"/>
      <c r="I6" s="7"/>
      <c r="J6" s="7"/>
      <c r="K6" s="7" t="b">
        <v>0</v>
      </c>
      <c r="L6" s="7"/>
      <c r="M6" s="31">
        <v>4</v>
      </c>
      <c r="N6" s="43" t="s">
        <v>2416</v>
      </c>
      <c r="O6" s="43" t="s">
        <v>2417</v>
      </c>
    </row>
    <row r="7" spans="1:15">
      <c r="A7" s="8" t="s">
        <v>884</v>
      </c>
      <c r="B7" s="8" t="s">
        <v>142</v>
      </c>
      <c r="C7" s="8"/>
      <c r="D7" s="8"/>
      <c r="E7" s="8" t="s">
        <v>159</v>
      </c>
      <c r="F7" s="8">
        <v>100</v>
      </c>
      <c r="G7" s="8" t="s">
        <v>144</v>
      </c>
      <c r="H7" s="8"/>
      <c r="I7" s="8"/>
      <c r="J7" s="8"/>
      <c r="K7" s="8" t="s">
        <v>154</v>
      </c>
      <c r="L7" s="7"/>
      <c r="M7" s="31">
        <v>5</v>
      </c>
      <c r="N7" s="43" t="s">
        <v>2418</v>
      </c>
      <c r="O7" s="43" t="s">
        <v>2419</v>
      </c>
    </row>
    <row r="8" spans="1:15">
      <c r="A8" s="8" t="s">
        <v>887</v>
      </c>
      <c r="B8" s="8" t="s">
        <v>142</v>
      </c>
      <c r="C8" s="8"/>
      <c r="D8" s="8"/>
      <c r="E8" s="8" t="s">
        <v>159</v>
      </c>
      <c r="F8" s="8">
        <v>100</v>
      </c>
      <c r="G8" s="8" t="s">
        <v>144</v>
      </c>
      <c r="H8" s="8"/>
      <c r="I8" s="8"/>
      <c r="J8" s="8"/>
      <c r="K8" s="8" t="s">
        <v>154</v>
      </c>
      <c r="L8" s="7"/>
      <c r="M8" s="31">
        <v>6</v>
      </c>
      <c r="N8" s="43" t="s">
        <v>2420</v>
      </c>
      <c r="O8" s="43" t="s">
        <v>2421</v>
      </c>
    </row>
    <row r="9" spans="1:15">
      <c r="A9" s="8" t="s">
        <v>888</v>
      </c>
      <c r="B9" s="8" t="s">
        <v>142</v>
      </c>
      <c r="C9" s="8"/>
      <c r="D9" s="8"/>
      <c r="E9" s="8" t="s">
        <v>159</v>
      </c>
      <c r="F9" s="8">
        <v>100</v>
      </c>
      <c r="G9" s="8" t="s">
        <v>144</v>
      </c>
      <c r="H9" s="8"/>
      <c r="I9" s="8"/>
      <c r="J9" s="8"/>
      <c r="K9" s="8" t="s">
        <v>154</v>
      </c>
      <c r="L9" s="7"/>
      <c r="M9" s="31">
        <v>7</v>
      </c>
      <c r="N9" s="43" t="s">
        <v>2422</v>
      </c>
      <c r="O9" s="43" t="s">
        <v>2423</v>
      </c>
    </row>
    <row r="10" spans="1:15">
      <c r="A10" s="8" t="s">
        <v>889</v>
      </c>
      <c r="B10" s="8" t="s">
        <v>142</v>
      </c>
      <c r="C10" s="8"/>
      <c r="D10" s="8"/>
      <c r="E10" s="8" t="s">
        <v>159</v>
      </c>
      <c r="F10" s="8">
        <v>100</v>
      </c>
      <c r="G10" s="8" t="s">
        <v>144</v>
      </c>
      <c r="H10" s="8"/>
      <c r="I10" s="8"/>
      <c r="J10" s="8"/>
      <c r="K10" s="8" t="s">
        <v>154</v>
      </c>
      <c r="L10" s="7"/>
      <c r="M10" s="31">
        <v>8</v>
      </c>
      <c r="N10" s="43" t="s">
        <v>2424</v>
      </c>
      <c r="O10" s="43" t="s">
        <v>2425</v>
      </c>
    </row>
    <row r="11" spans="1:15">
      <c r="A11" s="8" t="s">
        <v>890</v>
      </c>
      <c r="B11" s="8" t="s">
        <v>142</v>
      </c>
      <c r="C11" s="8"/>
      <c r="D11" s="8"/>
      <c r="E11" s="8" t="s">
        <v>159</v>
      </c>
      <c r="F11" s="8">
        <v>100</v>
      </c>
      <c r="G11" s="8" t="s">
        <v>144</v>
      </c>
      <c r="H11" s="8"/>
      <c r="I11" s="8"/>
      <c r="J11" s="8"/>
      <c r="K11" s="8" t="s">
        <v>154</v>
      </c>
      <c r="L11" s="7"/>
      <c r="M11" s="31">
        <v>9</v>
      </c>
      <c r="N11" s="43" t="s">
        <v>2426</v>
      </c>
      <c r="O11" s="43" t="s">
        <v>2427</v>
      </c>
    </row>
    <row r="12" spans="1:15">
      <c r="A12" s="8" t="s">
        <v>891</v>
      </c>
      <c r="B12" s="8" t="s">
        <v>142</v>
      </c>
      <c r="C12" s="8"/>
      <c r="D12" s="8"/>
      <c r="E12" s="8" t="s">
        <v>217</v>
      </c>
      <c r="F12" s="8"/>
      <c r="G12" s="8" t="s">
        <v>144</v>
      </c>
      <c r="H12" s="8"/>
      <c r="I12" s="8"/>
      <c r="J12" s="8"/>
      <c r="K12" s="8" t="s">
        <v>218</v>
      </c>
      <c r="L12" s="7"/>
      <c r="M12" s="31">
        <v>10</v>
      </c>
      <c r="N12" s="43" t="s">
        <v>2428</v>
      </c>
      <c r="O12" s="43" t="s">
        <v>2429</v>
      </c>
    </row>
    <row r="13" spans="1:15">
      <c r="A13" s="8" t="s">
        <v>892</v>
      </c>
      <c r="B13" s="8" t="s">
        <v>142</v>
      </c>
      <c r="C13" s="8"/>
      <c r="D13" s="8"/>
      <c r="E13" s="8" t="s">
        <v>217</v>
      </c>
      <c r="F13" s="8"/>
      <c r="G13" s="8" t="s">
        <v>144</v>
      </c>
      <c r="H13" s="8"/>
      <c r="I13" s="8"/>
      <c r="J13" s="8"/>
      <c r="K13" s="8" t="s">
        <v>218</v>
      </c>
      <c r="L13" s="7"/>
      <c r="M13" s="31">
        <v>11</v>
      </c>
      <c r="N13" s="43" t="s">
        <v>2430</v>
      </c>
      <c r="O13" s="43" t="s">
        <v>2431</v>
      </c>
    </row>
    <row r="14" spans="1:15">
      <c r="A14" s="8" t="s">
        <v>893</v>
      </c>
      <c r="B14" s="8" t="s">
        <v>142</v>
      </c>
      <c r="C14" s="8"/>
      <c r="D14" s="8"/>
      <c r="E14" s="8" t="s">
        <v>159</v>
      </c>
      <c r="F14" s="8">
        <v>100</v>
      </c>
      <c r="G14" s="8" t="s">
        <v>144</v>
      </c>
      <c r="H14" s="8"/>
      <c r="I14" s="8"/>
      <c r="J14" s="8"/>
      <c r="K14" s="8" t="s">
        <v>154</v>
      </c>
      <c r="L14" s="7"/>
      <c r="M14" s="31">
        <v>12</v>
      </c>
      <c r="N14" s="43" t="s">
        <v>2432</v>
      </c>
      <c r="O14" s="43" t="s">
        <v>2433</v>
      </c>
    </row>
    <row r="19" spans="1:1">
      <c r="A19" s="14"/>
    </row>
    <row r="20" spans="1:1">
      <c r="A20" s="23"/>
    </row>
  </sheetData>
  <sheetProtection sheet="1" objects="1" scenarios="1"/>
  <conditionalFormatting sqref="N3">
    <cfRule type="duplicateValues" dxfId="93" priority="2"/>
  </conditionalFormatting>
  <conditionalFormatting sqref="N3:N14">
    <cfRule type="duplicateValues" dxfId="92" priority="1"/>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80976-F216-42A4-9CC3-96AACCAE897C}">
  <sheetPr>
    <tabColor rgb="FF92D050"/>
  </sheetPr>
  <dimension ref="A1:O20"/>
  <sheetViews>
    <sheetView workbookViewId="0"/>
  </sheetViews>
  <sheetFormatPr defaultRowHeight="15" customHeight="1"/>
  <cols>
    <col min="1" max="1" width="36.85546875" customWidth="1"/>
    <col min="2" max="2" width="20.7109375" customWidth="1"/>
    <col min="3" max="3" width="31.5703125" customWidth="1"/>
    <col min="4" max="4" width="20.7109375" customWidth="1"/>
    <col min="5" max="7" width="15.7109375" customWidth="1"/>
    <col min="8" max="12" width="20.7109375" customWidth="1"/>
    <col min="13" max="13" width="17.28515625" bestFit="1" customWidth="1"/>
    <col min="14" max="14" width="39.42578125" bestFit="1" customWidth="1"/>
    <col min="15" max="15" width="46" bestFit="1" customWidth="1"/>
    <col min="16" max="16" width="47.28515625" customWidth="1"/>
  </cols>
  <sheetData>
    <row r="1" spans="1:15" ht="60" customHeight="1">
      <c r="A1" s="1" t="s">
        <v>59</v>
      </c>
      <c r="D1" s="2" t="s">
        <v>122</v>
      </c>
      <c r="I1" s="3" t="s">
        <v>123</v>
      </c>
      <c r="J1" s="4" t="s">
        <v>124</v>
      </c>
      <c r="K1" s="12" t="s">
        <v>125</v>
      </c>
      <c r="L1" s="16" t="s">
        <v>126</v>
      </c>
    </row>
    <row r="2" spans="1:15" ht="14.4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ht="14.45">
      <c r="A3" s="6" t="s">
        <v>60</v>
      </c>
      <c r="B3" s="6" t="s">
        <v>142</v>
      </c>
      <c r="C3" s="6"/>
      <c r="D3" s="6"/>
      <c r="E3" s="6" t="s">
        <v>143</v>
      </c>
      <c r="F3" s="6"/>
      <c r="G3" s="6" t="s">
        <v>144</v>
      </c>
      <c r="H3" s="6"/>
      <c r="I3" s="6"/>
      <c r="J3" s="6"/>
      <c r="K3" s="6">
        <v>-1</v>
      </c>
      <c r="L3" s="7"/>
      <c r="M3" s="31">
        <v>1</v>
      </c>
      <c r="N3" s="43" t="s">
        <v>2434</v>
      </c>
      <c r="O3" s="43" t="s">
        <v>2435</v>
      </c>
    </row>
    <row r="4" spans="1:15" ht="14.45">
      <c r="A4" s="9" t="s">
        <v>2436</v>
      </c>
      <c r="B4" s="9" t="s">
        <v>191</v>
      </c>
      <c r="C4" s="9" t="s">
        <v>2437</v>
      </c>
      <c r="D4" s="9" t="s">
        <v>2438</v>
      </c>
      <c r="E4" s="9" t="s">
        <v>159</v>
      </c>
      <c r="F4" s="9"/>
      <c r="G4" s="9" t="s">
        <v>144</v>
      </c>
      <c r="H4" s="9"/>
      <c r="I4" s="9"/>
      <c r="J4" s="9"/>
      <c r="K4" s="9" t="s">
        <v>154</v>
      </c>
      <c r="L4" s="7"/>
      <c r="M4" s="31">
        <v>2</v>
      </c>
      <c r="N4" s="43" t="s">
        <v>2439</v>
      </c>
      <c r="O4" s="43" t="s">
        <v>2440</v>
      </c>
    </row>
    <row r="5" spans="1:15" ht="14.45">
      <c r="A5" s="7" t="s">
        <v>2441</v>
      </c>
      <c r="B5" s="7" t="s">
        <v>191</v>
      </c>
      <c r="C5" s="7" t="s">
        <v>2437</v>
      </c>
      <c r="D5" s="7" t="s">
        <v>29</v>
      </c>
      <c r="E5" s="7" t="s">
        <v>159</v>
      </c>
      <c r="F5" s="7"/>
      <c r="G5" s="7" t="s">
        <v>119</v>
      </c>
      <c r="H5" s="7"/>
      <c r="I5" s="7"/>
      <c r="J5" s="7"/>
      <c r="K5" s="7" t="s">
        <v>154</v>
      </c>
      <c r="L5" s="7"/>
      <c r="M5" s="31">
        <v>3</v>
      </c>
      <c r="N5" s="43" t="s">
        <v>2442</v>
      </c>
      <c r="O5" s="43" t="s">
        <v>2443</v>
      </c>
    </row>
    <row r="6" spans="1:15" ht="14.45">
      <c r="A6" s="7" t="s">
        <v>210</v>
      </c>
      <c r="B6" s="7" t="s">
        <v>191</v>
      </c>
      <c r="C6" s="7" t="s">
        <v>2437</v>
      </c>
      <c r="D6" s="7" t="s">
        <v>211</v>
      </c>
      <c r="E6" s="7" t="s">
        <v>212</v>
      </c>
      <c r="F6" s="7"/>
      <c r="G6" s="7" t="s">
        <v>144</v>
      </c>
      <c r="H6" s="7"/>
      <c r="I6" s="7"/>
      <c r="J6" s="7"/>
      <c r="K6" s="7" t="b">
        <v>0</v>
      </c>
      <c r="L6" s="7"/>
      <c r="M6" s="31">
        <v>4</v>
      </c>
      <c r="N6" s="43" t="s">
        <v>2444</v>
      </c>
      <c r="O6" s="43" t="s">
        <v>2445</v>
      </c>
    </row>
    <row r="7" spans="1:15" ht="14.45">
      <c r="A7" s="8" t="s">
        <v>884</v>
      </c>
      <c r="B7" s="8" t="s">
        <v>142</v>
      </c>
      <c r="C7" s="8"/>
      <c r="D7" s="8"/>
      <c r="E7" s="8" t="s">
        <v>159</v>
      </c>
      <c r="F7" s="8">
        <v>100</v>
      </c>
      <c r="G7" s="8" t="s">
        <v>144</v>
      </c>
      <c r="H7" s="8"/>
      <c r="I7" s="8"/>
      <c r="J7" s="8"/>
      <c r="K7" s="8" t="s">
        <v>154</v>
      </c>
      <c r="L7" s="7"/>
      <c r="M7" s="31">
        <v>5</v>
      </c>
      <c r="N7" s="43" t="s">
        <v>2446</v>
      </c>
      <c r="O7" s="43" t="s">
        <v>2447</v>
      </c>
    </row>
    <row r="8" spans="1:15" ht="14.45">
      <c r="A8" s="8" t="s">
        <v>887</v>
      </c>
      <c r="B8" s="8" t="s">
        <v>142</v>
      </c>
      <c r="C8" s="8"/>
      <c r="D8" s="8"/>
      <c r="E8" s="8" t="s">
        <v>159</v>
      </c>
      <c r="F8" s="8">
        <v>100</v>
      </c>
      <c r="G8" s="8" t="s">
        <v>144</v>
      </c>
      <c r="H8" s="8"/>
      <c r="I8" s="8"/>
      <c r="J8" s="8"/>
      <c r="K8" s="8" t="s">
        <v>154</v>
      </c>
      <c r="L8" s="7"/>
      <c r="M8" s="31">
        <v>6</v>
      </c>
      <c r="N8" s="43" t="s">
        <v>2448</v>
      </c>
      <c r="O8" s="43" t="s">
        <v>2449</v>
      </c>
    </row>
    <row r="9" spans="1:15" ht="14.45">
      <c r="A9" s="8" t="s">
        <v>888</v>
      </c>
      <c r="B9" s="8" t="s">
        <v>142</v>
      </c>
      <c r="C9" s="8"/>
      <c r="D9" s="8"/>
      <c r="E9" s="8" t="s">
        <v>159</v>
      </c>
      <c r="F9" s="8">
        <v>100</v>
      </c>
      <c r="G9" s="8" t="s">
        <v>144</v>
      </c>
      <c r="H9" s="8"/>
      <c r="I9" s="8"/>
      <c r="J9" s="8"/>
      <c r="K9" s="8" t="s">
        <v>154</v>
      </c>
      <c r="L9" s="7"/>
      <c r="M9" s="31">
        <v>7</v>
      </c>
      <c r="N9" s="43" t="s">
        <v>2450</v>
      </c>
      <c r="O9" s="43" t="s">
        <v>2451</v>
      </c>
    </row>
    <row r="10" spans="1:15" ht="14.45">
      <c r="A10" s="8" t="s">
        <v>889</v>
      </c>
      <c r="B10" s="8" t="s">
        <v>142</v>
      </c>
      <c r="C10" s="8"/>
      <c r="D10" s="8"/>
      <c r="E10" s="8" t="s">
        <v>159</v>
      </c>
      <c r="F10" s="8">
        <v>100</v>
      </c>
      <c r="G10" s="8" t="s">
        <v>144</v>
      </c>
      <c r="H10" s="8"/>
      <c r="I10" s="8"/>
      <c r="J10" s="8"/>
      <c r="K10" s="8" t="s">
        <v>154</v>
      </c>
      <c r="L10" s="7"/>
      <c r="M10" s="31">
        <v>8</v>
      </c>
      <c r="N10" s="43" t="s">
        <v>2452</v>
      </c>
      <c r="O10" s="43" t="s">
        <v>2453</v>
      </c>
    </row>
    <row r="11" spans="1:15" ht="14.45">
      <c r="A11" s="8" t="s">
        <v>890</v>
      </c>
      <c r="B11" s="8" t="s">
        <v>142</v>
      </c>
      <c r="C11" s="8"/>
      <c r="D11" s="8"/>
      <c r="E11" s="8" t="s">
        <v>159</v>
      </c>
      <c r="F11" s="8">
        <v>100</v>
      </c>
      <c r="G11" s="8" t="s">
        <v>144</v>
      </c>
      <c r="H11" s="8"/>
      <c r="I11" s="8"/>
      <c r="J11" s="8"/>
      <c r="K11" s="8" t="s">
        <v>154</v>
      </c>
      <c r="L11" s="7"/>
      <c r="M11" s="31">
        <v>9</v>
      </c>
      <c r="N11" s="43" t="s">
        <v>2454</v>
      </c>
      <c r="O11" s="43" t="s">
        <v>2455</v>
      </c>
    </row>
    <row r="12" spans="1:15" ht="14.45">
      <c r="A12" s="8" t="s">
        <v>891</v>
      </c>
      <c r="B12" s="8" t="s">
        <v>142</v>
      </c>
      <c r="C12" s="8"/>
      <c r="D12" s="8"/>
      <c r="E12" s="8" t="s">
        <v>217</v>
      </c>
      <c r="F12" s="8"/>
      <c r="G12" s="8" t="s">
        <v>144</v>
      </c>
      <c r="H12" s="8"/>
      <c r="I12" s="8"/>
      <c r="J12" s="8"/>
      <c r="K12" s="8" t="s">
        <v>218</v>
      </c>
      <c r="L12" s="7"/>
      <c r="M12" s="31">
        <v>10</v>
      </c>
      <c r="N12" s="43" t="s">
        <v>2456</v>
      </c>
      <c r="O12" s="43" t="s">
        <v>2457</v>
      </c>
    </row>
    <row r="13" spans="1:15" ht="14.45">
      <c r="A13" s="8" t="s">
        <v>892</v>
      </c>
      <c r="B13" s="8" t="s">
        <v>142</v>
      </c>
      <c r="C13" s="8"/>
      <c r="D13" s="8"/>
      <c r="E13" s="8" t="s">
        <v>217</v>
      </c>
      <c r="F13" s="8"/>
      <c r="G13" s="8" t="s">
        <v>144</v>
      </c>
      <c r="H13" s="8"/>
      <c r="I13" s="8"/>
      <c r="J13" s="8"/>
      <c r="K13" s="8" t="s">
        <v>218</v>
      </c>
      <c r="L13" s="7"/>
      <c r="M13" s="31">
        <v>11</v>
      </c>
      <c r="N13" s="43" t="s">
        <v>2458</v>
      </c>
      <c r="O13" s="43" t="s">
        <v>2459</v>
      </c>
    </row>
    <row r="14" spans="1:15" ht="14.45">
      <c r="A14" s="8" t="s">
        <v>893</v>
      </c>
      <c r="B14" s="8" t="s">
        <v>142</v>
      </c>
      <c r="C14" s="8"/>
      <c r="D14" s="8"/>
      <c r="E14" s="8" t="s">
        <v>159</v>
      </c>
      <c r="F14" s="8">
        <v>100</v>
      </c>
      <c r="G14" s="8" t="s">
        <v>144</v>
      </c>
      <c r="H14" s="8"/>
      <c r="I14" s="8"/>
      <c r="J14" s="8"/>
      <c r="K14" s="8" t="s">
        <v>154</v>
      </c>
      <c r="L14" s="7"/>
      <c r="M14" s="31">
        <v>12</v>
      </c>
      <c r="N14" s="43" t="s">
        <v>2460</v>
      </c>
      <c r="O14" s="43" t="s">
        <v>2461</v>
      </c>
    </row>
    <row r="19" spans="1:1" ht="14.45">
      <c r="A19" s="14"/>
    </row>
    <row r="20" spans="1:1" ht="14.45">
      <c r="A20" s="23"/>
    </row>
  </sheetData>
  <sheetProtection sheet="1" objects="1" scenarios="1"/>
  <conditionalFormatting sqref="N3:N14">
    <cfRule type="duplicateValues" dxfId="91" priority="1"/>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tabColor rgb="FF92D050"/>
  </sheetPr>
  <dimension ref="A1:O27"/>
  <sheetViews>
    <sheetView workbookViewId="0">
      <selection activeCell="A4" sqref="A4"/>
    </sheetView>
  </sheetViews>
  <sheetFormatPr defaultRowHeight="14.45"/>
  <cols>
    <col min="1" max="1" width="31.7109375" customWidth="1"/>
    <col min="2" max="2" width="20.7109375" customWidth="1"/>
    <col min="3" max="3" width="35.7109375" customWidth="1"/>
    <col min="4" max="4" width="23.7109375" bestFit="1" customWidth="1"/>
    <col min="5" max="7" width="15.7109375" customWidth="1"/>
    <col min="8" max="11" width="20.7109375" customWidth="1"/>
    <col min="12" max="12" width="15.7109375" bestFit="1" customWidth="1"/>
    <col min="13" max="13" width="17.28515625" bestFit="1" customWidth="1"/>
    <col min="14" max="14" width="38.7109375" bestFit="1" customWidth="1"/>
    <col min="15" max="16" width="40.140625" bestFit="1" customWidth="1"/>
  </cols>
  <sheetData>
    <row r="1" spans="1:15" ht="60" customHeight="1">
      <c r="A1" s="1" t="s">
        <v>2462</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79</v>
      </c>
      <c r="B3" s="6" t="s">
        <v>142</v>
      </c>
      <c r="C3" s="6"/>
      <c r="D3" s="6"/>
      <c r="E3" s="6" t="s">
        <v>143</v>
      </c>
      <c r="F3" s="6"/>
      <c r="G3" s="6" t="s">
        <v>144</v>
      </c>
      <c r="H3" s="6" t="s">
        <v>2463</v>
      </c>
      <c r="I3" s="6"/>
      <c r="J3" s="6"/>
      <c r="K3" s="6">
        <v>-1</v>
      </c>
      <c r="L3" s="7"/>
      <c r="M3" s="31">
        <v>1</v>
      </c>
      <c r="N3" t="s">
        <v>2464</v>
      </c>
      <c r="O3" t="s">
        <v>2465</v>
      </c>
    </row>
    <row r="4" spans="1:15">
      <c r="A4" s="9" t="s">
        <v>314</v>
      </c>
      <c r="B4" s="9" t="s">
        <v>191</v>
      </c>
      <c r="C4" s="9" t="s">
        <v>2466</v>
      </c>
      <c r="D4" s="9" t="s">
        <v>2467</v>
      </c>
      <c r="E4" s="9" t="s">
        <v>159</v>
      </c>
      <c r="F4" s="9">
        <v>5</v>
      </c>
      <c r="G4" s="9" t="s">
        <v>144</v>
      </c>
      <c r="H4" s="9"/>
      <c r="I4" s="9"/>
      <c r="J4" s="9" t="s">
        <v>2086</v>
      </c>
      <c r="K4" s="9" t="s">
        <v>154</v>
      </c>
      <c r="L4" s="7"/>
      <c r="M4" s="31">
        <v>2</v>
      </c>
      <c r="N4" t="s">
        <v>2468</v>
      </c>
      <c r="O4" t="s">
        <v>2469</v>
      </c>
    </row>
    <row r="5" spans="1:15">
      <c r="A5" s="7" t="s">
        <v>2089</v>
      </c>
      <c r="B5" s="7" t="s">
        <v>191</v>
      </c>
      <c r="C5" s="7" t="s">
        <v>2466</v>
      </c>
      <c r="D5" s="7" t="s">
        <v>2470</v>
      </c>
      <c r="E5" s="7" t="s">
        <v>159</v>
      </c>
      <c r="F5" s="7">
        <v>5</v>
      </c>
      <c r="G5" s="7" t="s">
        <v>144</v>
      </c>
      <c r="H5" s="7"/>
      <c r="I5" s="7"/>
      <c r="J5" s="7" t="s">
        <v>2091</v>
      </c>
      <c r="K5" s="7" t="s">
        <v>154</v>
      </c>
      <c r="L5" s="7"/>
      <c r="M5" s="31">
        <v>3</v>
      </c>
      <c r="N5" t="s">
        <v>2471</v>
      </c>
      <c r="O5" t="s">
        <v>2472</v>
      </c>
    </row>
    <row r="6" spans="1:15">
      <c r="A6" s="7" t="s">
        <v>2473</v>
      </c>
      <c r="B6" s="7" t="s">
        <v>191</v>
      </c>
      <c r="C6" s="7" t="s">
        <v>2466</v>
      </c>
      <c r="D6" s="7" t="s">
        <v>2474</v>
      </c>
      <c r="E6" s="7" t="s">
        <v>159</v>
      </c>
      <c r="F6" s="7">
        <v>5</v>
      </c>
      <c r="G6" s="7" t="s">
        <v>144</v>
      </c>
      <c r="H6" s="7"/>
      <c r="I6" s="7"/>
      <c r="J6" s="7" t="s">
        <v>2096</v>
      </c>
      <c r="K6" s="7" t="s">
        <v>154</v>
      </c>
      <c r="L6" s="7"/>
      <c r="M6" s="31">
        <v>4</v>
      </c>
      <c r="N6" t="s">
        <v>2475</v>
      </c>
      <c r="O6" t="s">
        <v>2476</v>
      </c>
    </row>
    <row r="7" spans="1:15">
      <c r="A7" s="7" t="s">
        <v>2099</v>
      </c>
      <c r="B7" s="7" t="s">
        <v>191</v>
      </c>
      <c r="C7" s="7" t="s">
        <v>2466</v>
      </c>
      <c r="D7" s="7" t="s">
        <v>2477</v>
      </c>
      <c r="E7" s="7" t="s">
        <v>159</v>
      </c>
      <c r="F7" s="7">
        <v>40</v>
      </c>
      <c r="G7" s="7" t="s">
        <v>119</v>
      </c>
      <c r="H7" s="7"/>
      <c r="I7" s="7"/>
      <c r="J7" s="7" t="s">
        <v>2086</v>
      </c>
      <c r="K7" s="7" t="s">
        <v>154</v>
      </c>
      <c r="L7" s="7"/>
      <c r="M7" s="31">
        <v>5</v>
      </c>
      <c r="N7" t="s">
        <v>2478</v>
      </c>
      <c r="O7" t="s">
        <v>2479</v>
      </c>
    </row>
    <row r="8" spans="1:15">
      <c r="A8" s="7" t="s">
        <v>2103</v>
      </c>
      <c r="B8" s="7" t="s">
        <v>191</v>
      </c>
      <c r="C8" s="7" t="s">
        <v>2466</v>
      </c>
      <c r="D8" s="7" t="s">
        <v>2104</v>
      </c>
      <c r="E8" s="7" t="s">
        <v>159</v>
      </c>
      <c r="F8" s="7">
        <v>40</v>
      </c>
      <c r="G8" s="7" t="s">
        <v>119</v>
      </c>
      <c r="H8" s="7"/>
      <c r="I8" s="7"/>
      <c r="J8" s="7" t="s">
        <v>2091</v>
      </c>
      <c r="K8" s="7" t="s">
        <v>154</v>
      </c>
      <c r="L8" s="7"/>
      <c r="M8" s="31">
        <v>6</v>
      </c>
      <c r="N8" t="s">
        <v>2480</v>
      </c>
      <c r="O8" t="s">
        <v>2481</v>
      </c>
    </row>
    <row r="9" spans="1:15">
      <c r="A9" s="7" t="s">
        <v>2107</v>
      </c>
      <c r="B9" s="7" t="s">
        <v>191</v>
      </c>
      <c r="C9" s="7" t="s">
        <v>2466</v>
      </c>
      <c r="D9" s="7" t="s">
        <v>2108</v>
      </c>
      <c r="E9" s="7" t="s">
        <v>159</v>
      </c>
      <c r="F9" s="7">
        <v>40</v>
      </c>
      <c r="G9" s="7" t="s">
        <v>119</v>
      </c>
      <c r="H9" s="7"/>
      <c r="I9" s="7"/>
      <c r="J9" s="7" t="s">
        <v>2096</v>
      </c>
      <c r="K9" s="7" t="s">
        <v>154</v>
      </c>
      <c r="L9" s="7"/>
      <c r="M9" s="31">
        <v>7</v>
      </c>
      <c r="N9" t="s">
        <v>2482</v>
      </c>
      <c r="O9" t="s">
        <v>2483</v>
      </c>
    </row>
    <row r="10" spans="1:15">
      <c r="A10" s="7" t="s">
        <v>210</v>
      </c>
      <c r="B10" s="7" t="s">
        <v>191</v>
      </c>
      <c r="C10" s="7" t="s">
        <v>2466</v>
      </c>
      <c r="D10" s="7" t="s">
        <v>211</v>
      </c>
      <c r="E10" s="7" t="s">
        <v>212</v>
      </c>
      <c r="F10" s="7"/>
      <c r="G10" s="7" t="s">
        <v>144</v>
      </c>
      <c r="H10" s="7"/>
      <c r="I10" s="7"/>
      <c r="J10" s="7"/>
      <c r="K10" s="7" t="b">
        <v>0</v>
      </c>
      <c r="L10" s="7"/>
      <c r="M10" s="31">
        <v>8</v>
      </c>
      <c r="N10" t="s">
        <v>2484</v>
      </c>
      <c r="O10" t="s">
        <v>2485</v>
      </c>
    </row>
    <row r="11" spans="1:15">
      <c r="A11" s="8" t="s">
        <v>884</v>
      </c>
      <c r="B11" s="8" t="s">
        <v>142</v>
      </c>
      <c r="C11" s="8"/>
      <c r="D11" s="8"/>
      <c r="E11" s="8" t="s">
        <v>159</v>
      </c>
      <c r="F11" s="8">
        <v>100</v>
      </c>
      <c r="G11" s="8" t="s">
        <v>144</v>
      </c>
      <c r="H11" s="8"/>
      <c r="I11" s="8"/>
      <c r="J11" s="8"/>
      <c r="K11" s="8" t="s">
        <v>154</v>
      </c>
      <c r="L11" s="7"/>
      <c r="M11" s="31">
        <v>9</v>
      </c>
      <c r="N11" t="s">
        <v>2486</v>
      </c>
      <c r="O11" t="s">
        <v>2487</v>
      </c>
    </row>
    <row r="12" spans="1:15">
      <c r="A12" s="8" t="s">
        <v>887</v>
      </c>
      <c r="B12" s="8" t="s">
        <v>142</v>
      </c>
      <c r="C12" s="8"/>
      <c r="D12" s="8"/>
      <c r="E12" s="8" t="s">
        <v>159</v>
      </c>
      <c r="F12" s="8">
        <v>100</v>
      </c>
      <c r="G12" s="8" t="s">
        <v>144</v>
      </c>
      <c r="H12" s="8"/>
      <c r="I12" s="8"/>
      <c r="J12" s="8"/>
      <c r="K12" s="8" t="s">
        <v>154</v>
      </c>
      <c r="L12" s="7"/>
      <c r="M12" s="31">
        <v>10</v>
      </c>
      <c r="N12" t="s">
        <v>2488</v>
      </c>
      <c r="O12" t="s">
        <v>2489</v>
      </c>
    </row>
    <row r="13" spans="1:15">
      <c r="A13" s="8" t="s">
        <v>888</v>
      </c>
      <c r="B13" s="8" t="s">
        <v>142</v>
      </c>
      <c r="C13" s="8"/>
      <c r="D13" s="8"/>
      <c r="E13" s="8" t="s">
        <v>159</v>
      </c>
      <c r="F13" s="8">
        <v>100</v>
      </c>
      <c r="G13" s="8" t="s">
        <v>144</v>
      </c>
      <c r="H13" s="8"/>
      <c r="I13" s="8"/>
      <c r="J13" s="8"/>
      <c r="K13" s="8" t="s">
        <v>154</v>
      </c>
      <c r="L13" s="7"/>
      <c r="M13" s="31">
        <v>11</v>
      </c>
      <c r="N13" t="s">
        <v>2490</v>
      </c>
      <c r="O13" t="s">
        <v>2491</v>
      </c>
    </row>
    <row r="14" spans="1:15">
      <c r="A14" s="8" t="s">
        <v>889</v>
      </c>
      <c r="B14" s="8" t="s">
        <v>142</v>
      </c>
      <c r="C14" s="8"/>
      <c r="D14" s="8"/>
      <c r="E14" s="8" t="s">
        <v>159</v>
      </c>
      <c r="F14" s="8">
        <v>100</v>
      </c>
      <c r="G14" s="8" t="s">
        <v>144</v>
      </c>
      <c r="H14" s="8"/>
      <c r="I14" s="8"/>
      <c r="J14" s="8"/>
      <c r="K14" s="8" t="s">
        <v>154</v>
      </c>
      <c r="L14" s="7"/>
      <c r="M14" s="31">
        <v>12</v>
      </c>
      <c r="N14" t="s">
        <v>2492</v>
      </c>
      <c r="O14" t="s">
        <v>2493</v>
      </c>
    </row>
    <row r="15" spans="1:15">
      <c r="A15" s="8" t="s">
        <v>890</v>
      </c>
      <c r="B15" s="8" t="s">
        <v>142</v>
      </c>
      <c r="C15" s="8"/>
      <c r="D15" s="8"/>
      <c r="E15" s="8" t="s">
        <v>159</v>
      </c>
      <c r="F15" s="8">
        <v>100</v>
      </c>
      <c r="G15" s="8" t="s">
        <v>144</v>
      </c>
      <c r="H15" s="8"/>
      <c r="I15" s="8"/>
      <c r="J15" s="8"/>
      <c r="K15" s="8" t="s">
        <v>154</v>
      </c>
      <c r="L15" s="7"/>
      <c r="M15" s="31">
        <v>13</v>
      </c>
      <c r="N15" t="s">
        <v>2494</v>
      </c>
      <c r="O15" t="s">
        <v>2495</v>
      </c>
    </row>
    <row r="16" spans="1:15">
      <c r="A16" s="8" t="s">
        <v>891</v>
      </c>
      <c r="B16" s="8" t="s">
        <v>142</v>
      </c>
      <c r="C16" s="8"/>
      <c r="D16" s="8"/>
      <c r="E16" s="8" t="s">
        <v>217</v>
      </c>
      <c r="F16" s="8"/>
      <c r="G16" s="8" t="s">
        <v>144</v>
      </c>
      <c r="H16" s="8"/>
      <c r="I16" s="8"/>
      <c r="J16" s="8"/>
      <c r="K16" s="8" t="s">
        <v>218</v>
      </c>
      <c r="L16" s="7"/>
      <c r="M16" s="31">
        <v>14</v>
      </c>
      <c r="N16" t="s">
        <v>2496</v>
      </c>
      <c r="O16" t="s">
        <v>2497</v>
      </c>
    </row>
    <row r="17" spans="1:15">
      <c r="A17" s="8" t="s">
        <v>892</v>
      </c>
      <c r="B17" s="8" t="s">
        <v>142</v>
      </c>
      <c r="C17" s="8"/>
      <c r="D17" s="8"/>
      <c r="E17" s="8" t="s">
        <v>217</v>
      </c>
      <c r="F17" s="8"/>
      <c r="G17" s="8" t="s">
        <v>144</v>
      </c>
      <c r="H17" s="8"/>
      <c r="I17" s="8"/>
      <c r="J17" s="8"/>
      <c r="K17" s="8" t="s">
        <v>218</v>
      </c>
      <c r="L17" s="7"/>
      <c r="M17" s="31">
        <v>15</v>
      </c>
      <c r="N17" t="s">
        <v>2498</v>
      </c>
      <c r="O17" t="s">
        <v>2499</v>
      </c>
    </row>
    <row r="18" spans="1:15">
      <c r="A18" s="8" t="s">
        <v>893</v>
      </c>
      <c r="B18" s="8" t="s">
        <v>142</v>
      </c>
      <c r="C18" s="8"/>
      <c r="D18" s="8"/>
      <c r="E18" s="8" t="s">
        <v>159</v>
      </c>
      <c r="F18" s="8">
        <v>100</v>
      </c>
      <c r="G18" s="8" t="s">
        <v>144</v>
      </c>
      <c r="H18" s="8"/>
      <c r="I18" s="8"/>
      <c r="J18" s="8"/>
      <c r="K18" s="8" t="s">
        <v>154</v>
      </c>
      <c r="L18" s="7"/>
      <c r="M18" s="31">
        <v>16</v>
      </c>
      <c r="N18" t="s">
        <v>2500</v>
      </c>
      <c r="O18" t="s">
        <v>2501</v>
      </c>
    </row>
    <row r="26" spans="1:15">
      <c r="A26" s="14"/>
    </row>
    <row r="27" spans="1:15">
      <c r="A27" s="23"/>
    </row>
  </sheetData>
  <sheetProtection sheet="1" objects="1" scenarios="1"/>
  <conditionalFormatting sqref="N3">
    <cfRule type="duplicateValues" dxfId="90" priority="3"/>
  </conditionalFormatting>
  <conditionalFormatting sqref="N5">
    <cfRule type="duplicateValues" dxfId="89" priority="2"/>
  </conditionalFormatting>
  <conditionalFormatting sqref="N3:N18">
    <cfRule type="duplicateValues" dxfId="88" priority="1"/>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tabColor rgb="FF92D050"/>
  </sheetPr>
  <dimension ref="A1:O23"/>
  <sheetViews>
    <sheetView workbookViewId="0">
      <selection activeCell="A4" sqref="A4"/>
    </sheetView>
  </sheetViews>
  <sheetFormatPr defaultRowHeight="14.45"/>
  <cols>
    <col min="1" max="1" width="32.140625" customWidth="1"/>
    <col min="2" max="2" width="20.7109375" customWidth="1"/>
    <col min="3" max="3" width="27.28515625" customWidth="1"/>
    <col min="4" max="4" width="20.7109375" customWidth="1"/>
    <col min="5" max="7" width="15.7109375" customWidth="1"/>
    <col min="8" max="8" width="52.85546875" customWidth="1"/>
    <col min="9" max="11" width="20.7109375" customWidth="1"/>
    <col min="12" max="12" width="15.7109375" bestFit="1" customWidth="1"/>
    <col min="13" max="13" width="17.28515625" bestFit="1" customWidth="1"/>
    <col min="14" max="14" width="38.28515625" bestFit="1" customWidth="1"/>
    <col min="15" max="15" width="40" bestFit="1" customWidth="1"/>
    <col min="16" max="16" width="36.7109375" bestFit="1" customWidth="1"/>
  </cols>
  <sheetData>
    <row r="1" spans="1:15" ht="60" customHeight="1">
      <c r="A1" s="1" t="s">
        <v>590</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589</v>
      </c>
      <c r="B3" s="6" t="s">
        <v>142</v>
      </c>
      <c r="C3" s="6"/>
      <c r="D3" s="6"/>
      <c r="E3" s="6" t="s">
        <v>143</v>
      </c>
      <c r="F3" s="6"/>
      <c r="G3" s="6" t="s">
        <v>144</v>
      </c>
      <c r="H3" s="6" t="s">
        <v>145</v>
      </c>
      <c r="I3" s="6"/>
      <c r="J3" s="6"/>
      <c r="K3" s="6">
        <v>-1</v>
      </c>
      <c r="L3" s="7"/>
      <c r="M3" s="31">
        <v>1</v>
      </c>
      <c r="N3" t="s">
        <v>2502</v>
      </c>
      <c r="O3" t="s">
        <v>2503</v>
      </c>
    </row>
    <row r="4" spans="1:15">
      <c r="A4" s="9" t="s">
        <v>587</v>
      </c>
      <c r="B4" s="9" t="s">
        <v>191</v>
      </c>
      <c r="C4" s="9" t="s">
        <v>2504</v>
      </c>
      <c r="D4" s="9" t="s">
        <v>2505</v>
      </c>
      <c r="E4" s="9" t="s">
        <v>284</v>
      </c>
      <c r="F4" s="9">
        <v>255</v>
      </c>
      <c r="G4" s="9" t="s">
        <v>144</v>
      </c>
      <c r="H4" s="9"/>
      <c r="I4" s="9"/>
      <c r="J4" s="9"/>
      <c r="K4" s="9" t="s">
        <v>154</v>
      </c>
      <c r="L4" s="7"/>
      <c r="M4" s="31">
        <v>2</v>
      </c>
      <c r="N4" t="s">
        <v>2506</v>
      </c>
      <c r="O4" t="s">
        <v>2507</v>
      </c>
    </row>
    <row r="5" spans="1:15">
      <c r="A5" s="7" t="s">
        <v>2508</v>
      </c>
      <c r="B5" s="7" t="s">
        <v>191</v>
      </c>
      <c r="C5" s="7" t="s">
        <v>2504</v>
      </c>
      <c r="D5" s="7" t="s">
        <v>29</v>
      </c>
      <c r="E5" s="7" t="s">
        <v>284</v>
      </c>
      <c r="F5" s="7">
        <v>255</v>
      </c>
      <c r="G5" s="7" t="s">
        <v>119</v>
      </c>
      <c r="H5" s="7"/>
      <c r="I5" s="7"/>
      <c r="J5" s="7"/>
      <c r="K5" s="7" t="s">
        <v>154</v>
      </c>
      <c r="L5" s="7"/>
      <c r="M5" s="31">
        <v>3</v>
      </c>
      <c r="N5" t="s">
        <v>2509</v>
      </c>
      <c r="O5" t="s">
        <v>2510</v>
      </c>
    </row>
    <row r="6" spans="1:15">
      <c r="A6" s="7" t="s">
        <v>210</v>
      </c>
      <c r="B6" s="7" t="s">
        <v>191</v>
      </c>
      <c r="C6" s="7" t="s">
        <v>2504</v>
      </c>
      <c r="D6" s="7" t="s">
        <v>211</v>
      </c>
      <c r="E6" s="7" t="s">
        <v>212</v>
      </c>
      <c r="F6" s="7"/>
      <c r="G6" s="7" t="s">
        <v>144</v>
      </c>
      <c r="H6" s="7"/>
      <c r="I6" s="7"/>
      <c r="J6" s="7"/>
      <c r="K6" s="7" t="b">
        <v>0</v>
      </c>
      <c r="L6" s="7"/>
      <c r="M6" s="31">
        <v>4</v>
      </c>
      <c r="N6" t="s">
        <v>2511</v>
      </c>
      <c r="O6" t="s">
        <v>2512</v>
      </c>
    </row>
    <row r="7" spans="1:15">
      <c r="A7" s="8" t="s">
        <v>884</v>
      </c>
      <c r="B7" s="8" t="s">
        <v>142</v>
      </c>
      <c r="C7" s="8"/>
      <c r="D7" s="8"/>
      <c r="E7" s="8" t="s">
        <v>159</v>
      </c>
      <c r="F7" s="8">
        <v>100</v>
      </c>
      <c r="G7" s="8" t="s">
        <v>144</v>
      </c>
      <c r="H7" s="8"/>
      <c r="I7" s="8"/>
      <c r="J7" s="8"/>
      <c r="K7" s="8" t="s">
        <v>154</v>
      </c>
      <c r="L7" s="7"/>
      <c r="M7" s="31">
        <v>5</v>
      </c>
      <c r="N7" t="s">
        <v>2513</v>
      </c>
      <c r="O7" t="s">
        <v>2514</v>
      </c>
    </row>
    <row r="8" spans="1:15">
      <c r="A8" s="8" t="s">
        <v>887</v>
      </c>
      <c r="B8" s="8" t="s">
        <v>142</v>
      </c>
      <c r="C8" s="8"/>
      <c r="D8" s="8"/>
      <c r="E8" s="8" t="s">
        <v>159</v>
      </c>
      <c r="F8" s="8">
        <v>100</v>
      </c>
      <c r="G8" s="8" t="s">
        <v>144</v>
      </c>
      <c r="H8" s="8"/>
      <c r="I8" s="8"/>
      <c r="J8" s="8"/>
      <c r="K8" s="8" t="s">
        <v>154</v>
      </c>
      <c r="L8" s="7"/>
      <c r="M8" s="31">
        <v>6</v>
      </c>
      <c r="N8" t="s">
        <v>2515</v>
      </c>
      <c r="O8" t="s">
        <v>2516</v>
      </c>
    </row>
    <row r="9" spans="1:15">
      <c r="A9" s="8" t="s">
        <v>888</v>
      </c>
      <c r="B9" s="8" t="s">
        <v>142</v>
      </c>
      <c r="C9" s="8"/>
      <c r="D9" s="8"/>
      <c r="E9" s="8" t="s">
        <v>159</v>
      </c>
      <c r="F9" s="8">
        <v>100</v>
      </c>
      <c r="G9" s="8" t="s">
        <v>144</v>
      </c>
      <c r="H9" s="8"/>
      <c r="I9" s="8"/>
      <c r="J9" s="8"/>
      <c r="K9" s="8" t="s">
        <v>154</v>
      </c>
      <c r="L9" s="7"/>
      <c r="M9" s="31">
        <v>7</v>
      </c>
      <c r="N9" t="s">
        <v>2517</v>
      </c>
      <c r="O9" t="s">
        <v>2518</v>
      </c>
    </row>
    <row r="10" spans="1:15">
      <c r="A10" s="8" t="s">
        <v>889</v>
      </c>
      <c r="B10" s="8" t="s">
        <v>142</v>
      </c>
      <c r="C10" s="8"/>
      <c r="D10" s="8"/>
      <c r="E10" s="8" t="s">
        <v>159</v>
      </c>
      <c r="F10" s="8">
        <v>100</v>
      </c>
      <c r="G10" s="8" t="s">
        <v>144</v>
      </c>
      <c r="H10" s="8"/>
      <c r="I10" s="8"/>
      <c r="J10" s="8"/>
      <c r="K10" s="8" t="s">
        <v>154</v>
      </c>
      <c r="L10" s="7"/>
      <c r="M10" s="31">
        <v>8</v>
      </c>
      <c r="N10" t="s">
        <v>2519</v>
      </c>
      <c r="O10" t="s">
        <v>2520</v>
      </c>
    </row>
    <row r="11" spans="1:15">
      <c r="A11" s="8" t="s">
        <v>890</v>
      </c>
      <c r="B11" s="8" t="s">
        <v>142</v>
      </c>
      <c r="C11" s="8"/>
      <c r="D11" s="8"/>
      <c r="E11" s="8" t="s">
        <v>159</v>
      </c>
      <c r="F11" s="8">
        <v>100</v>
      </c>
      <c r="G11" s="8" t="s">
        <v>144</v>
      </c>
      <c r="H11" s="8"/>
      <c r="I11" s="8"/>
      <c r="J11" s="8"/>
      <c r="K11" s="8" t="s">
        <v>154</v>
      </c>
      <c r="L11" s="7"/>
      <c r="M11" s="31">
        <v>9</v>
      </c>
      <c r="N11" t="s">
        <v>2521</v>
      </c>
      <c r="O11" t="s">
        <v>2522</v>
      </c>
    </row>
    <row r="12" spans="1:15">
      <c r="A12" s="8" t="s">
        <v>891</v>
      </c>
      <c r="B12" s="8" t="s">
        <v>142</v>
      </c>
      <c r="C12" s="8"/>
      <c r="D12" s="8"/>
      <c r="E12" s="8" t="s">
        <v>217</v>
      </c>
      <c r="F12" s="8"/>
      <c r="G12" s="8" t="s">
        <v>144</v>
      </c>
      <c r="H12" s="8"/>
      <c r="I12" s="8"/>
      <c r="J12" s="8"/>
      <c r="K12" s="8" t="s">
        <v>218</v>
      </c>
      <c r="L12" s="7"/>
      <c r="M12" s="31">
        <v>10</v>
      </c>
      <c r="N12" t="s">
        <v>2523</v>
      </c>
      <c r="O12" t="s">
        <v>2524</v>
      </c>
    </row>
    <row r="13" spans="1:15">
      <c r="A13" s="8" t="s">
        <v>892</v>
      </c>
      <c r="B13" s="8" t="s">
        <v>142</v>
      </c>
      <c r="C13" s="8"/>
      <c r="D13" s="8"/>
      <c r="E13" s="8" t="s">
        <v>217</v>
      </c>
      <c r="F13" s="8"/>
      <c r="G13" s="8" t="s">
        <v>144</v>
      </c>
      <c r="H13" s="8"/>
      <c r="I13" s="8"/>
      <c r="J13" s="8"/>
      <c r="K13" s="8" t="s">
        <v>218</v>
      </c>
      <c r="L13" s="7"/>
      <c r="M13" s="31">
        <v>11</v>
      </c>
      <c r="N13" t="s">
        <v>2525</v>
      </c>
      <c r="O13" t="s">
        <v>2526</v>
      </c>
    </row>
    <row r="14" spans="1:15">
      <c r="A14" s="8" t="s">
        <v>893</v>
      </c>
      <c r="B14" s="8" t="s">
        <v>142</v>
      </c>
      <c r="C14" s="8"/>
      <c r="D14" s="8"/>
      <c r="E14" s="8" t="s">
        <v>159</v>
      </c>
      <c r="F14" s="8">
        <v>100</v>
      </c>
      <c r="G14" s="8" t="s">
        <v>144</v>
      </c>
      <c r="H14" s="8"/>
      <c r="I14" s="8"/>
      <c r="J14" s="8"/>
      <c r="K14" s="8" t="s">
        <v>154</v>
      </c>
      <c r="L14" s="7"/>
      <c r="M14" s="31">
        <v>12</v>
      </c>
      <c r="N14" t="s">
        <v>2527</v>
      </c>
      <c r="O14" t="s">
        <v>2528</v>
      </c>
    </row>
    <row r="18" spans="1:1">
      <c r="A18" s="14"/>
    </row>
    <row r="19" spans="1:1">
      <c r="A19" s="23"/>
    </row>
    <row r="22" spans="1:1">
      <c r="A22" s="14"/>
    </row>
    <row r="23" spans="1:1">
      <c r="A23" s="23"/>
    </row>
  </sheetData>
  <conditionalFormatting sqref="N3">
    <cfRule type="duplicateValues" dxfId="87" priority="3"/>
  </conditionalFormatting>
  <conditionalFormatting sqref="N5">
    <cfRule type="duplicateValues" dxfId="86" priority="2"/>
  </conditionalFormatting>
  <conditionalFormatting sqref="N3:N14">
    <cfRule type="duplicateValues" dxfId="85" priority="1"/>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
    <tabColor rgb="FF92D050"/>
  </sheetPr>
  <dimension ref="A1:O21"/>
  <sheetViews>
    <sheetView workbookViewId="0">
      <selection activeCell="A4" sqref="A1:O16"/>
    </sheetView>
  </sheetViews>
  <sheetFormatPr defaultRowHeight="14.45"/>
  <cols>
    <col min="1" max="1" width="32" customWidth="1"/>
    <col min="2" max="2" width="15.28515625" customWidth="1"/>
    <col min="3" max="3" width="37.7109375" customWidth="1"/>
    <col min="4" max="4" width="26.5703125" bestFit="1" customWidth="1"/>
    <col min="5" max="7" width="15.7109375" customWidth="1"/>
    <col min="8" max="11" width="20.7109375" customWidth="1"/>
    <col min="12" max="12" width="15.7109375" bestFit="1" customWidth="1"/>
    <col min="13" max="13" width="17.28515625" bestFit="1" customWidth="1"/>
    <col min="14" max="14" width="39" bestFit="1" customWidth="1"/>
    <col min="15" max="15" width="51.85546875" bestFit="1" customWidth="1"/>
    <col min="16" max="16" width="48.5703125" bestFit="1" customWidth="1"/>
  </cols>
  <sheetData>
    <row r="1" spans="1:15" ht="60" customHeight="1">
      <c r="A1" s="1" t="s">
        <v>581</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580</v>
      </c>
      <c r="B3" s="6" t="s">
        <v>142</v>
      </c>
      <c r="C3" s="6"/>
      <c r="D3" s="6"/>
      <c r="E3" s="6" t="s">
        <v>143</v>
      </c>
      <c r="F3" s="6"/>
      <c r="G3" s="6" t="s">
        <v>144</v>
      </c>
      <c r="H3" s="6" t="s">
        <v>145</v>
      </c>
      <c r="I3" s="6"/>
      <c r="J3" s="6"/>
      <c r="K3" s="6">
        <v>-1</v>
      </c>
      <c r="L3" s="7"/>
      <c r="M3" s="31">
        <v>1</v>
      </c>
      <c r="N3" t="s">
        <v>2529</v>
      </c>
      <c r="O3" t="s">
        <v>2530</v>
      </c>
    </row>
    <row r="4" spans="1:15">
      <c r="A4" s="9" t="s">
        <v>578</v>
      </c>
      <c r="B4" s="9" t="s">
        <v>191</v>
      </c>
      <c r="C4" s="9" t="s">
        <v>2531</v>
      </c>
      <c r="D4" s="9" t="s">
        <v>2532</v>
      </c>
      <c r="E4" s="9" t="s">
        <v>159</v>
      </c>
      <c r="F4" s="9">
        <v>5</v>
      </c>
      <c r="G4" s="9" t="s">
        <v>144</v>
      </c>
      <c r="H4" s="9"/>
      <c r="I4" s="9"/>
      <c r="J4" s="9"/>
      <c r="K4" s="9" t="s">
        <v>154</v>
      </c>
      <c r="L4" s="7"/>
      <c r="M4" s="31">
        <v>2</v>
      </c>
      <c r="N4" t="s">
        <v>2533</v>
      </c>
      <c r="O4" t="s">
        <v>2534</v>
      </c>
    </row>
    <row r="5" spans="1:15">
      <c r="A5" s="7" t="s">
        <v>2535</v>
      </c>
      <c r="B5" s="7" t="s">
        <v>191</v>
      </c>
      <c r="C5" s="7" t="s">
        <v>2531</v>
      </c>
      <c r="D5" s="7" t="s">
        <v>2536</v>
      </c>
      <c r="E5" s="7" t="s">
        <v>159</v>
      </c>
      <c r="F5" s="7">
        <v>5</v>
      </c>
      <c r="G5" s="7" t="s">
        <v>144</v>
      </c>
      <c r="H5" s="7"/>
      <c r="I5" s="7"/>
      <c r="J5" s="7"/>
      <c r="K5" s="7" t="s">
        <v>154</v>
      </c>
      <c r="L5" s="7"/>
      <c r="M5" s="31">
        <v>3</v>
      </c>
      <c r="N5" t="s">
        <v>2537</v>
      </c>
      <c r="O5" t="s">
        <v>2538</v>
      </c>
    </row>
    <row r="6" spans="1:15">
      <c r="A6" s="7" t="s">
        <v>2539</v>
      </c>
      <c r="B6" s="7" t="s">
        <v>191</v>
      </c>
      <c r="C6" s="7" t="s">
        <v>2531</v>
      </c>
      <c r="D6" s="7" t="s">
        <v>2540</v>
      </c>
      <c r="E6" s="7" t="s">
        <v>159</v>
      </c>
      <c r="F6" s="7">
        <v>40</v>
      </c>
      <c r="G6" s="7" t="s">
        <v>119</v>
      </c>
      <c r="H6" s="7"/>
      <c r="I6" s="7"/>
      <c r="J6" s="7"/>
      <c r="K6" s="7" t="s">
        <v>154</v>
      </c>
      <c r="L6" s="7"/>
      <c r="M6" s="31">
        <v>4</v>
      </c>
      <c r="N6" t="s">
        <v>2541</v>
      </c>
      <c r="O6" t="s">
        <v>2542</v>
      </c>
    </row>
    <row r="7" spans="1:15">
      <c r="A7" s="7" t="s">
        <v>2543</v>
      </c>
      <c r="B7" s="7" t="s">
        <v>191</v>
      </c>
      <c r="C7" s="7" t="s">
        <v>2531</v>
      </c>
      <c r="D7" s="7" t="s">
        <v>2544</v>
      </c>
      <c r="E7" s="7" t="s">
        <v>159</v>
      </c>
      <c r="F7" s="7">
        <v>40</v>
      </c>
      <c r="G7" s="7" t="s">
        <v>119</v>
      </c>
      <c r="H7" s="7"/>
      <c r="I7" s="7"/>
      <c r="J7" s="7"/>
      <c r="K7" s="7" t="s">
        <v>154</v>
      </c>
      <c r="L7" s="7"/>
      <c r="M7" s="31">
        <v>5</v>
      </c>
      <c r="N7" t="s">
        <v>2545</v>
      </c>
      <c r="O7" t="s">
        <v>2546</v>
      </c>
    </row>
    <row r="8" spans="1:15">
      <c r="A8" s="7" t="s">
        <v>210</v>
      </c>
      <c r="B8" s="7" t="s">
        <v>191</v>
      </c>
      <c r="C8" s="7" t="s">
        <v>2531</v>
      </c>
      <c r="D8" s="7" t="s">
        <v>211</v>
      </c>
      <c r="E8" s="7" t="s">
        <v>212</v>
      </c>
      <c r="F8" s="7"/>
      <c r="G8" s="7" t="s">
        <v>144</v>
      </c>
      <c r="H8" s="7"/>
      <c r="I8" s="7"/>
      <c r="J8" s="7"/>
      <c r="K8" s="7" t="b">
        <v>0</v>
      </c>
      <c r="L8" s="7"/>
      <c r="M8" s="31">
        <v>6</v>
      </c>
      <c r="N8" t="s">
        <v>2547</v>
      </c>
      <c r="O8" t="s">
        <v>2548</v>
      </c>
    </row>
    <row r="9" spans="1:15">
      <c r="A9" s="8" t="s">
        <v>884</v>
      </c>
      <c r="B9" s="8" t="s">
        <v>142</v>
      </c>
      <c r="C9" s="8"/>
      <c r="D9" s="8"/>
      <c r="E9" s="8" t="s">
        <v>159</v>
      </c>
      <c r="F9" s="8">
        <v>100</v>
      </c>
      <c r="G9" s="8" t="s">
        <v>144</v>
      </c>
      <c r="H9" s="8"/>
      <c r="I9" s="8"/>
      <c r="J9" s="8"/>
      <c r="K9" s="8" t="s">
        <v>154</v>
      </c>
      <c r="L9" s="7"/>
      <c r="M9" s="31">
        <v>7</v>
      </c>
      <c r="N9" t="s">
        <v>2549</v>
      </c>
      <c r="O9" t="s">
        <v>2550</v>
      </c>
    </row>
    <row r="10" spans="1:15">
      <c r="A10" s="8" t="s">
        <v>887</v>
      </c>
      <c r="B10" s="8" t="s">
        <v>142</v>
      </c>
      <c r="C10" s="8"/>
      <c r="D10" s="8"/>
      <c r="E10" s="8" t="s">
        <v>159</v>
      </c>
      <c r="F10" s="8">
        <v>100</v>
      </c>
      <c r="G10" s="8" t="s">
        <v>144</v>
      </c>
      <c r="H10" s="8"/>
      <c r="I10" s="8"/>
      <c r="J10" s="8"/>
      <c r="K10" s="8" t="s">
        <v>154</v>
      </c>
      <c r="L10" s="7"/>
      <c r="M10" s="31">
        <v>8</v>
      </c>
      <c r="N10" t="s">
        <v>2551</v>
      </c>
      <c r="O10" t="s">
        <v>2552</v>
      </c>
    </row>
    <row r="11" spans="1:15">
      <c r="A11" s="8" t="s">
        <v>888</v>
      </c>
      <c r="B11" s="8" t="s">
        <v>142</v>
      </c>
      <c r="C11" s="8"/>
      <c r="D11" s="8"/>
      <c r="E11" s="8" t="s">
        <v>159</v>
      </c>
      <c r="F11" s="8">
        <v>100</v>
      </c>
      <c r="G11" s="8" t="s">
        <v>144</v>
      </c>
      <c r="H11" s="8"/>
      <c r="I11" s="8"/>
      <c r="J11" s="8"/>
      <c r="K11" s="8" t="s">
        <v>154</v>
      </c>
      <c r="L11" s="7"/>
      <c r="M11" s="31">
        <v>9</v>
      </c>
      <c r="N11" t="s">
        <v>2553</v>
      </c>
      <c r="O11" t="s">
        <v>2554</v>
      </c>
    </row>
    <row r="12" spans="1:15">
      <c r="A12" s="8" t="s">
        <v>889</v>
      </c>
      <c r="B12" s="8" t="s">
        <v>142</v>
      </c>
      <c r="C12" s="8"/>
      <c r="D12" s="8"/>
      <c r="E12" s="8" t="s">
        <v>159</v>
      </c>
      <c r="F12" s="8">
        <v>100</v>
      </c>
      <c r="G12" s="8" t="s">
        <v>144</v>
      </c>
      <c r="H12" s="8"/>
      <c r="I12" s="8"/>
      <c r="J12" s="8"/>
      <c r="K12" s="8" t="s">
        <v>154</v>
      </c>
      <c r="L12" s="7"/>
      <c r="M12" s="31">
        <v>10</v>
      </c>
      <c r="N12" t="s">
        <v>2555</v>
      </c>
      <c r="O12" t="s">
        <v>2556</v>
      </c>
    </row>
    <row r="13" spans="1:15">
      <c r="A13" s="8" t="s">
        <v>890</v>
      </c>
      <c r="B13" s="8" t="s">
        <v>142</v>
      </c>
      <c r="C13" s="8"/>
      <c r="D13" s="8"/>
      <c r="E13" s="8" t="s">
        <v>159</v>
      </c>
      <c r="F13" s="8">
        <v>100</v>
      </c>
      <c r="G13" s="8" t="s">
        <v>144</v>
      </c>
      <c r="H13" s="8"/>
      <c r="I13" s="8"/>
      <c r="J13" s="8"/>
      <c r="K13" s="8" t="s">
        <v>154</v>
      </c>
      <c r="L13" s="7"/>
      <c r="M13" s="31">
        <v>11</v>
      </c>
      <c r="N13" t="s">
        <v>2557</v>
      </c>
      <c r="O13" t="s">
        <v>2558</v>
      </c>
    </row>
    <row r="14" spans="1:15">
      <c r="A14" s="8" t="s">
        <v>891</v>
      </c>
      <c r="B14" s="8" t="s">
        <v>142</v>
      </c>
      <c r="C14" s="8"/>
      <c r="D14" s="8"/>
      <c r="E14" s="8" t="s">
        <v>217</v>
      </c>
      <c r="F14" s="8"/>
      <c r="G14" s="8" t="s">
        <v>144</v>
      </c>
      <c r="H14" s="8"/>
      <c r="I14" s="8"/>
      <c r="J14" s="8"/>
      <c r="K14" s="8" t="s">
        <v>218</v>
      </c>
      <c r="L14" s="7"/>
      <c r="M14" s="31">
        <v>12</v>
      </c>
      <c r="N14" t="s">
        <v>2559</v>
      </c>
      <c r="O14" t="s">
        <v>2560</v>
      </c>
    </row>
    <row r="15" spans="1:15">
      <c r="A15" s="8" t="s">
        <v>892</v>
      </c>
      <c r="B15" s="8" t="s">
        <v>142</v>
      </c>
      <c r="C15" s="8"/>
      <c r="D15" s="8"/>
      <c r="E15" s="8" t="s">
        <v>217</v>
      </c>
      <c r="F15" s="8"/>
      <c r="G15" s="8" t="s">
        <v>144</v>
      </c>
      <c r="H15" s="8"/>
      <c r="I15" s="8"/>
      <c r="J15" s="8"/>
      <c r="K15" s="8" t="s">
        <v>218</v>
      </c>
      <c r="L15" s="7"/>
      <c r="M15" s="31">
        <v>13</v>
      </c>
      <c r="N15" t="s">
        <v>2561</v>
      </c>
      <c r="O15" t="s">
        <v>2562</v>
      </c>
    </row>
    <row r="16" spans="1:15">
      <c r="A16" s="8" t="s">
        <v>893</v>
      </c>
      <c r="B16" s="8" t="s">
        <v>142</v>
      </c>
      <c r="C16" s="8"/>
      <c r="D16" s="8"/>
      <c r="E16" s="8" t="s">
        <v>159</v>
      </c>
      <c r="F16" s="8">
        <v>100</v>
      </c>
      <c r="G16" s="8" t="s">
        <v>144</v>
      </c>
      <c r="H16" s="8"/>
      <c r="I16" s="8"/>
      <c r="J16" s="8"/>
      <c r="K16" s="8" t="s">
        <v>154</v>
      </c>
      <c r="L16" s="7"/>
      <c r="M16" s="31">
        <v>14</v>
      </c>
      <c r="N16" t="s">
        <v>2563</v>
      </c>
      <c r="O16" t="s">
        <v>2564</v>
      </c>
    </row>
    <row r="20" spans="1:1">
      <c r="A20" s="14"/>
    </row>
    <row r="21" spans="1:1">
      <c r="A21" s="23"/>
    </row>
  </sheetData>
  <conditionalFormatting sqref="N5">
    <cfRule type="duplicateValues" dxfId="84" priority="2"/>
  </conditionalFormatting>
  <conditionalFormatting sqref="N3:N16">
    <cfRule type="duplicateValues" dxfId="83" priority="1"/>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8">
    <tabColor rgb="FF92D050"/>
  </sheetPr>
  <dimension ref="A1:Q47"/>
  <sheetViews>
    <sheetView zoomScale="85" zoomScaleNormal="85" workbookViewId="0">
      <selection activeCell="A6" sqref="A6"/>
    </sheetView>
  </sheetViews>
  <sheetFormatPr defaultRowHeight="15" customHeight="1"/>
  <cols>
    <col min="1" max="1" width="36" customWidth="1"/>
    <col min="2" max="2" width="20.7109375" customWidth="1"/>
    <col min="3" max="3" width="24.28515625" customWidth="1"/>
    <col min="4" max="4" width="20.7109375" customWidth="1"/>
    <col min="5" max="7" width="15.7109375" customWidth="1"/>
    <col min="8" max="8" width="43" customWidth="1"/>
    <col min="9" max="11" width="20.7109375" customWidth="1"/>
    <col min="12" max="12" width="29.85546875" bestFit="1" customWidth="1"/>
    <col min="13" max="13" width="16.7109375" bestFit="1" customWidth="1"/>
    <col min="14" max="14" width="38.7109375" bestFit="1" customWidth="1"/>
    <col min="15" max="15" width="34.42578125" bestFit="1" customWidth="1"/>
    <col min="16" max="16" width="32.85546875" bestFit="1" customWidth="1"/>
  </cols>
  <sheetData>
    <row r="1" spans="1:17" ht="60" customHeight="1">
      <c r="A1" s="1" t="s">
        <v>577</v>
      </c>
      <c r="D1" s="2" t="s">
        <v>122</v>
      </c>
      <c r="I1" s="3" t="s">
        <v>123</v>
      </c>
      <c r="J1" s="4" t="s">
        <v>124</v>
      </c>
      <c r="K1" s="12" t="s">
        <v>125</v>
      </c>
      <c r="L1" s="16" t="s">
        <v>126</v>
      </c>
    </row>
    <row r="2" spans="1:17" ht="14.4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7" ht="14.45">
      <c r="A3" s="6" t="s">
        <v>569</v>
      </c>
      <c r="B3" s="6" t="s">
        <v>142</v>
      </c>
      <c r="C3" s="6"/>
      <c r="D3" s="6"/>
      <c r="E3" s="6" t="s">
        <v>143</v>
      </c>
      <c r="F3" s="6"/>
      <c r="G3" s="6" t="s">
        <v>144</v>
      </c>
      <c r="H3" s="6" t="s">
        <v>145</v>
      </c>
      <c r="I3" s="6"/>
      <c r="J3" s="6"/>
      <c r="K3" s="6">
        <v>-1</v>
      </c>
      <c r="L3" s="7"/>
      <c r="M3" s="31">
        <v>1</v>
      </c>
      <c r="N3" s="43" t="s">
        <v>2565</v>
      </c>
      <c r="O3" s="43" t="s">
        <v>2566</v>
      </c>
    </row>
    <row r="4" spans="1:17" ht="14.45">
      <c r="A4" s="9" t="s">
        <v>717</v>
      </c>
      <c r="B4" s="9" t="s">
        <v>191</v>
      </c>
      <c r="C4" s="9" t="s">
        <v>2567</v>
      </c>
      <c r="D4" s="9" t="s">
        <v>2568</v>
      </c>
      <c r="E4" s="9" t="s">
        <v>284</v>
      </c>
      <c r="F4" s="9">
        <v>255</v>
      </c>
      <c r="G4" s="9" t="s">
        <v>144</v>
      </c>
      <c r="H4" s="9"/>
      <c r="I4" s="9"/>
      <c r="J4" s="9"/>
      <c r="K4" s="9" t="s">
        <v>154</v>
      </c>
      <c r="L4" s="7"/>
      <c r="M4" s="31">
        <v>2</v>
      </c>
      <c r="N4" s="43" t="s">
        <v>2569</v>
      </c>
      <c r="O4" s="43" t="s">
        <v>2570</v>
      </c>
    </row>
    <row r="5" spans="1:17" ht="14.45">
      <c r="A5" s="7" t="s">
        <v>244</v>
      </c>
      <c r="B5" s="7" t="s">
        <v>191</v>
      </c>
      <c r="C5" s="7" t="s">
        <v>2567</v>
      </c>
      <c r="D5" s="7" t="s">
        <v>2138</v>
      </c>
      <c r="E5" s="7" t="s">
        <v>284</v>
      </c>
      <c r="F5" s="7">
        <v>255</v>
      </c>
      <c r="G5" s="7" t="s">
        <v>144</v>
      </c>
      <c r="H5" s="7"/>
      <c r="I5" s="7"/>
      <c r="J5" s="7"/>
      <c r="K5" s="7" t="s">
        <v>154</v>
      </c>
      <c r="L5" s="7"/>
      <c r="M5" s="31">
        <v>3</v>
      </c>
      <c r="N5" s="43" t="s">
        <v>2571</v>
      </c>
      <c r="O5" s="43" t="s">
        <v>2572</v>
      </c>
    </row>
    <row r="6" spans="1:17" ht="14.45">
      <c r="A6" s="48" t="s">
        <v>574</v>
      </c>
      <c r="B6" s="48" t="s">
        <v>150</v>
      </c>
      <c r="C6" s="48" t="s">
        <v>2573</v>
      </c>
      <c r="D6" s="48" t="s">
        <v>575</v>
      </c>
      <c r="E6" s="48" t="s">
        <v>152</v>
      </c>
      <c r="F6" s="48"/>
      <c r="G6" s="48" t="s">
        <v>119</v>
      </c>
      <c r="H6" s="48" t="s">
        <v>2574</v>
      </c>
      <c r="I6" s="48"/>
      <c r="J6" s="48" t="s">
        <v>252</v>
      </c>
      <c r="K6" s="48" t="s">
        <v>154</v>
      </c>
      <c r="L6" s="7"/>
      <c r="M6" s="31">
        <v>4</v>
      </c>
      <c r="N6" s="43" t="s">
        <v>2575</v>
      </c>
      <c r="O6" s="43" t="s">
        <v>2576</v>
      </c>
    </row>
    <row r="7" spans="1:17" ht="15" customHeight="1">
      <c r="A7" s="27" t="s">
        <v>753</v>
      </c>
      <c r="B7" s="27" t="s">
        <v>191</v>
      </c>
      <c r="C7" s="27" t="s">
        <v>2567</v>
      </c>
      <c r="D7" s="27" t="s">
        <v>752</v>
      </c>
      <c r="E7" s="27" t="s">
        <v>284</v>
      </c>
      <c r="F7" s="27">
        <v>255</v>
      </c>
      <c r="G7" s="27" t="s">
        <v>119</v>
      </c>
      <c r="H7" s="27" t="s">
        <v>2577</v>
      </c>
      <c r="I7" s="27"/>
      <c r="J7" s="27"/>
      <c r="K7" s="27">
        <v>-1</v>
      </c>
      <c r="L7" s="7" t="s">
        <v>2578</v>
      </c>
      <c r="M7" s="31">
        <v>5</v>
      </c>
      <c r="N7" s="43" t="s">
        <v>2579</v>
      </c>
      <c r="O7" s="43" t="s">
        <v>2580</v>
      </c>
    </row>
    <row r="8" spans="1:17" ht="14.45">
      <c r="A8" s="7" t="s">
        <v>2581</v>
      </c>
      <c r="B8" s="7" t="s">
        <v>191</v>
      </c>
      <c r="C8" s="7" t="s">
        <v>2567</v>
      </c>
      <c r="D8" s="7" t="s">
        <v>99</v>
      </c>
      <c r="E8" s="7" t="s">
        <v>284</v>
      </c>
      <c r="F8" s="7">
        <v>255</v>
      </c>
      <c r="G8" s="7" t="s">
        <v>119</v>
      </c>
      <c r="H8" s="7"/>
      <c r="I8" s="7"/>
      <c r="J8" s="7"/>
      <c r="K8" s="7" t="s">
        <v>154</v>
      </c>
      <c r="L8" s="7"/>
      <c r="M8" s="31">
        <v>6</v>
      </c>
      <c r="N8" s="43" t="s">
        <v>2582</v>
      </c>
      <c r="O8" s="43" t="s">
        <v>2583</v>
      </c>
    </row>
    <row r="9" spans="1:17" ht="14.45">
      <c r="A9" s="48" t="s">
        <v>2584</v>
      </c>
      <c r="B9" s="48" t="s">
        <v>191</v>
      </c>
      <c r="C9" s="48" t="s">
        <v>2567</v>
      </c>
      <c r="D9" s="48" t="s">
        <v>2585</v>
      </c>
      <c r="E9" s="48" t="s">
        <v>284</v>
      </c>
      <c r="F9" s="48">
        <v>255</v>
      </c>
      <c r="G9" s="48" t="s">
        <v>119</v>
      </c>
      <c r="H9" s="48"/>
      <c r="I9" s="48"/>
      <c r="J9" s="48"/>
      <c r="K9" s="48" t="s">
        <v>154</v>
      </c>
      <c r="L9" s="7"/>
      <c r="M9" s="31">
        <v>7</v>
      </c>
      <c r="N9" t="str">
        <f t="shared" ref="N9" ca="1" si="0">UPPER(
DEC2HEX(RANDBETWEEN(0,65535),4)&amp;DEC2HEX(RANDBETWEEN(0,65535),4)&amp;"-"&amp;
DEC2HEX(RANDBETWEEN(0,65535),4)&amp;"-"&amp;
DEC2HEX(RANDBETWEEN(0,65535),4)&amp;"-"&amp;
DEC2HEX(RANDBETWEEN(0,65535),4)&amp;"-"&amp;
DEC2HEX(RANDBETWEEN(0,65535),4)&amp;DEC2HEX(RANDBETWEEN(0,65535),4)&amp;DEC2HEX(RANDBETWEEN(0,65535),4)
)</f>
        <v>AB80D328-F334-49FF-96C6-5B97B1EE05A5</v>
      </c>
      <c r="O9" s="43" t="s">
        <v>2586</v>
      </c>
    </row>
    <row r="10" spans="1:17" ht="14.45">
      <c r="A10" s="48" t="s">
        <v>2587</v>
      </c>
      <c r="B10" s="48" t="s">
        <v>191</v>
      </c>
      <c r="C10" s="48" t="s">
        <v>2567</v>
      </c>
      <c r="D10" s="48" t="s">
        <v>2588</v>
      </c>
      <c r="E10" s="48" t="s">
        <v>284</v>
      </c>
      <c r="F10" s="48">
        <v>255</v>
      </c>
      <c r="G10" s="48" t="s">
        <v>119</v>
      </c>
      <c r="H10" s="48"/>
      <c r="I10" s="48"/>
      <c r="J10" s="48"/>
      <c r="K10" s="48" t="s">
        <v>154</v>
      </c>
      <c r="L10" s="7"/>
      <c r="M10" s="31">
        <v>8</v>
      </c>
      <c r="N10" s="43" t="s">
        <v>2589</v>
      </c>
      <c r="O10" s="43" t="s">
        <v>2590</v>
      </c>
    </row>
    <row r="11" spans="1:17" ht="14.45">
      <c r="A11" s="48" t="s">
        <v>2591</v>
      </c>
      <c r="B11" s="48" t="s">
        <v>191</v>
      </c>
      <c r="C11" s="48" t="s">
        <v>2567</v>
      </c>
      <c r="D11" s="48" t="s">
        <v>2592</v>
      </c>
      <c r="E11" s="48" t="s">
        <v>284</v>
      </c>
      <c r="F11" s="48">
        <v>255</v>
      </c>
      <c r="G11" s="48" t="s">
        <v>119</v>
      </c>
      <c r="H11" s="48"/>
      <c r="I11" s="48"/>
      <c r="J11" s="48"/>
      <c r="K11" s="48" t="s">
        <v>154</v>
      </c>
      <c r="L11" s="7"/>
      <c r="M11" s="31">
        <v>9</v>
      </c>
      <c r="N11" s="43" t="s">
        <v>2593</v>
      </c>
      <c r="O11" s="43" t="s">
        <v>2594</v>
      </c>
    </row>
    <row r="12" spans="1:17" ht="14.45">
      <c r="A12" s="48" t="s">
        <v>2595</v>
      </c>
      <c r="B12" s="48" t="s">
        <v>191</v>
      </c>
      <c r="C12" s="48" t="s">
        <v>2567</v>
      </c>
      <c r="D12" s="48" t="s">
        <v>2596</v>
      </c>
      <c r="E12" s="48" t="s">
        <v>284</v>
      </c>
      <c r="F12" s="48">
        <v>255</v>
      </c>
      <c r="G12" s="48" t="s">
        <v>119</v>
      </c>
      <c r="H12" s="48"/>
      <c r="I12" s="48"/>
      <c r="J12" s="48"/>
      <c r="K12" s="48" t="s">
        <v>154</v>
      </c>
      <c r="L12" s="7"/>
      <c r="M12" s="31">
        <v>10</v>
      </c>
      <c r="N12" s="43" t="s">
        <v>2597</v>
      </c>
      <c r="O12" s="43" t="s">
        <v>2598</v>
      </c>
    </row>
    <row r="13" spans="1:17" ht="14.45">
      <c r="A13" s="48" t="s">
        <v>2599</v>
      </c>
      <c r="B13" s="48" t="s">
        <v>191</v>
      </c>
      <c r="C13" s="48" t="s">
        <v>2567</v>
      </c>
      <c r="D13" s="48" t="s">
        <v>2600</v>
      </c>
      <c r="E13" s="48" t="s">
        <v>284</v>
      </c>
      <c r="F13" s="48">
        <v>255</v>
      </c>
      <c r="G13" s="48" t="s">
        <v>119</v>
      </c>
      <c r="H13" s="48"/>
      <c r="I13" s="48"/>
      <c r="J13" s="48"/>
      <c r="K13" s="48" t="s">
        <v>154</v>
      </c>
      <c r="L13" s="7"/>
      <c r="M13" s="31">
        <v>11</v>
      </c>
      <c r="N13" s="43" t="s">
        <v>2601</v>
      </c>
      <c r="O13" s="43" t="s">
        <v>2602</v>
      </c>
    </row>
    <row r="14" spans="1:17" s="37" customFormat="1" ht="14.45">
      <c r="A14" s="48" t="s">
        <v>184</v>
      </c>
      <c r="B14" s="48" t="s">
        <v>191</v>
      </c>
      <c r="C14" s="48" t="s">
        <v>2567</v>
      </c>
      <c r="D14" s="48" t="s">
        <v>185</v>
      </c>
      <c r="E14" s="48" t="s">
        <v>284</v>
      </c>
      <c r="F14" s="48">
        <v>255</v>
      </c>
      <c r="G14" s="48" t="s">
        <v>119</v>
      </c>
      <c r="H14" s="48"/>
      <c r="I14" s="48"/>
      <c r="J14" s="48"/>
      <c r="K14" s="48" t="s">
        <v>154</v>
      </c>
      <c r="L14" s="7"/>
      <c r="M14" s="31">
        <v>12</v>
      </c>
      <c r="N14" s="43" t="s">
        <v>2603</v>
      </c>
      <c r="O14" s="43" t="s">
        <v>2604</v>
      </c>
      <c r="P14" s="23"/>
      <c r="Q14" s="23"/>
    </row>
    <row r="15" spans="1:17" s="37" customFormat="1" ht="14.45">
      <c r="A15" s="48" t="s">
        <v>2605</v>
      </c>
      <c r="B15" s="48" t="s">
        <v>191</v>
      </c>
      <c r="C15" s="48" t="s">
        <v>2567</v>
      </c>
      <c r="D15" s="48" t="s">
        <v>203</v>
      </c>
      <c r="E15" s="48" t="s">
        <v>284</v>
      </c>
      <c r="F15" s="48">
        <v>255</v>
      </c>
      <c r="G15" s="48" t="s">
        <v>119</v>
      </c>
      <c r="H15" s="48"/>
      <c r="I15" s="48"/>
      <c r="J15" s="48"/>
      <c r="K15" s="48" t="s">
        <v>154</v>
      </c>
      <c r="L15" s="7"/>
      <c r="M15" s="31">
        <v>13</v>
      </c>
      <c r="N15" s="43" t="s">
        <v>2606</v>
      </c>
      <c r="O15" s="43" t="s">
        <v>2607</v>
      </c>
      <c r="P15" s="23"/>
      <c r="Q15" s="23"/>
    </row>
    <row r="16" spans="1:17" s="37" customFormat="1" ht="14.45">
      <c r="A16" s="48" t="s">
        <v>2608</v>
      </c>
      <c r="B16" s="48" t="s">
        <v>191</v>
      </c>
      <c r="C16" s="48" t="s">
        <v>2567</v>
      </c>
      <c r="D16" s="48" t="s">
        <v>2609</v>
      </c>
      <c r="E16" s="48" t="s">
        <v>284</v>
      </c>
      <c r="F16" s="48">
        <v>255</v>
      </c>
      <c r="G16" s="48" t="s">
        <v>119</v>
      </c>
      <c r="H16" s="48"/>
      <c r="I16" s="48"/>
      <c r="J16" s="48"/>
      <c r="K16" s="48" t="s">
        <v>154</v>
      </c>
      <c r="L16" s="7"/>
      <c r="M16" s="31">
        <v>14</v>
      </c>
      <c r="N16" s="43" t="s">
        <v>2610</v>
      </c>
      <c r="O16" s="43" t="s">
        <v>2611</v>
      </c>
      <c r="P16" s="23"/>
      <c r="Q16" s="23"/>
    </row>
    <row r="17" spans="1:15" ht="14.45">
      <c r="A17" s="49" t="s">
        <v>190</v>
      </c>
      <c r="B17" s="49" t="s">
        <v>191</v>
      </c>
      <c r="C17" s="49" t="s">
        <v>2567</v>
      </c>
      <c r="D17" s="49" t="s">
        <v>193</v>
      </c>
      <c r="E17" s="49" t="s">
        <v>284</v>
      </c>
      <c r="F17" s="49">
        <v>255</v>
      </c>
      <c r="G17" s="49" t="s">
        <v>119</v>
      </c>
      <c r="H17" s="50"/>
      <c r="I17" s="49"/>
      <c r="J17" s="49"/>
      <c r="K17" s="49" t="s">
        <v>154</v>
      </c>
      <c r="L17" s="7" t="s">
        <v>2612</v>
      </c>
      <c r="M17" s="31">
        <v>15</v>
      </c>
      <c r="N17" s="43" t="s">
        <v>2613</v>
      </c>
      <c r="O17" s="43" t="s">
        <v>2614</v>
      </c>
    </row>
    <row r="18" spans="1:15" ht="14.45">
      <c r="A18" s="48" t="s">
        <v>2615</v>
      </c>
      <c r="B18" s="48" t="s">
        <v>191</v>
      </c>
      <c r="C18" s="48" t="s">
        <v>2567</v>
      </c>
      <c r="D18" s="48" t="s">
        <v>796</v>
      </c>
      <c r="E18" s="48" t="s">
        <v>284</v>
      </c>
      <c r="F18" s="48">
        <v>255</v>
      </c>
      <c r="G18" s="48" t="s">
        <v>119</v>
      </c>
      <c r="H18" s="48" t="s">
        <v>2616</v>
      </c>
      <c r="I18" s="48"/>
      <c r="J18" s="48"/>
      <c r="K18" s="48" t="s">
        <v>154</v>
      </c>
      <c r="L18" s="7"/>
      <c r="M18" s="31">
        <v>16</v>
      </c>
      <c r="N18" s="43" t="s">
        <v>2617</v>
      </c>
      <c r="O18" s="43" t="s">
        <v>2618</v>
      </c>
    </row>
    <row r="19" spans="1:15" ht="14.45">
      <c r="A19" s="48" t="s">
        <v>2619</v>
      </c>
      <c r="B19" s="48" t="s">
        <v>191</v>
      </c>
      <c r="C19" s="48" t="s">
        <v>2567</v>
      </c>
      <c r="D19" s="48" t="s">
        <v>2620</v>
      </c>
      <c r="E19" s="48" t="s">
        <v>284</v>
      </c>
      <c r="F19" s="48">
        <v>255</v>
      </c>
      <c r="G19" s="48" t="s">
        <v>119</v>
      </c>
      <c r="H19" s="48"/>
      <c r="I19" s="48"/>
      <c r="J19" s="48"/>
      <c r="K19" s="48" t="s">
        <v>154</v>
      </c>
      <c r="L19" s="7"/>
      <c r="M19" s="31">
        <v>17</v>
      </c>
      <c r="N19" s="43" t="s">
        <v>2621</v>
      </c>
      <c r="O19" s="43" t="s">
        <v>2622</v>
      </c>
    </row>
    <row r="20" spans="1:15" ht="14.45">
      <c r="A20" s="48" t="s">
        <v>2623</v>
      </c>
      <c r="B20" s="48" t="s">
        <v>191</v>
      </c>
      <c r="C20" s="48" t="s">
        <v>2567</v>
      </c>
      <c r="D20" s="48" t="s">
        <v>2624</v>
      </c>
      <c r="E20" s="48" t="s">
        <v>284</v>
      </c>
      <c r="F20" s="48">
        <v>255</v>
      </c>
      <c r="G20" s="48" t="s">
        <v>119</v>
      </c>
      <c r="H20" s="48" t="s">
        <v>2625</v>
      </c>
      <c r="I20" s="48"/>
      <c r="J20" s="48"/>
      <c r="K20" s="48" t="s">
        <v>154</v>
      </c>
      <c r="L20" s="7"/>
      <c r="M20" s="31">
        <v>18</v>
      </c>
      <c r="N20" s="43" t="s">
        <v>2626</v>
      </c>
      <c r="O20" s="43" t="s">
        <v>2627</v>
      </c>
    </row>
    <row r="21" spans="1:15" ht="14.45">
      <c r="A21" s="48" t="s">
        <v>2628</v>
      </c>
      <c r="B21" s="48" t="s">
        <v>191</v>
      </c>
      <c r="C21" s="48" t="s">
        <v>2567</v>
      </c>
      <c r="D21" s="48" t="s">
        <v>2629</v>
      </c>
      <c r="E21" s="48" t="s">
        <v>284</v>
      </c>
      <c r="F21" s="48">
        <v>255</v>
      </c>
      <c r="G21" s="48" t="s">
        <v>119</v>
      </c>
      <c r="H21" s="48"/>
      <c r="I21" s="48"/>
      <c r="J21" s="48"/>
      <c r="K21" s="48" t="s">
        <v>154</v>
      </c>
      <c r="L21" s="7"/>
      <c r="M21" s="31">
        <v>19</v>
      </c>
      <c r="N21" s="43" t="s">
        <v>2630</v>
      </c>
      <c r="O21" s="43" t="s">
        <v>2631</v>
      </c>
    </row>
    <row r="22" spans="1:15" ht="14.45">
      <c r="A22" s="48" t="s">
        <v>2632</v>
      </c>
      <c r="B22" s="48" t="s">
        <v>191</v>
      </c>
      <c r="C22" s="48" t="s">
        <v>2567</v>
      </c>
      <c r="D22" s="48" t="s">
        <v>2633</v>
      </c>
      <c r="E22" s="48" t="s">
        <v>284</v>
      </c>
      <c r="F22" s="48">
        <v>255</v>
      </c>
      <c r="G22" s="48" t="s">
        <v>119</v>
      </c>
      <c r="H22" s="48"/>
      <c r="I22" s="48"/>
      <c r="J22" s="48"/>
      <c r="K22" s="48" t="s">
        <v>154</v>
      </c>
      <c r="L22" s="7"/>
      <c r="M22" s="31">
        <v>20</v>
      </c>
      <c r="N22" s="43" t="s">
        <v>2634</v>
      </c>
      <c r="O22" s="43" t="s">
        <v>2635</v>
      </c>
    </row>
    <row r="23" spans="1:15" ht="14.45">
      <c r="A23" s="48" t="s">
        <v>2636</v>
      </c>
      <c r="B23" s="48" t="s">
        <v>191</v>
      </c>
      <c r="C23" s="48" t="s">
        <v>2567</v>
      </c>
      <c r="D23" s="48" t="s">
        <v>2637</v>
      </c>
      <c r="E23" s="48" t="s">
        <v>284</v>
      </c>
      <c r="F23" s="48">
        <v>255</v>
      </c>
      <c r="G23" s="48" t="s">
        <v>119</v>
      </c>
      <c r="H23" s="48"/>
      <c r="I23" s="48"/>
      <c r="J23" s="48"/>
      <c r="K23" s="48" t="s">
        <v>154</v>
      </c>
      <c r="L23" s="7"/>
      <c r="M23" s="31">
        <v>21</v>
      </c>
      <c r="N23" s="43" t="s">
        <v>2638</v>
      </c>
      <c r="O23" s="43" t="s">
        <v>2639</v>
      </c>
    </row>
    <row r="24" spans="1:15" ht="14.45">
      <c r="A24" s="48" t="s">
        <v>2640</v>
      </c>
      <c r="B24" s="48" t="s">
        <v>191</v>
      </c>
      <c r="C24" s="48" t="s">
        <v>2567</v>
      </c>
      <c r="D24" s="48" t="s">
        <v>2641</v>
      </c>
      <c r="E24" s="48" t="s">
        <v>284</v>
      </c>
      <c r="F24" s="48">
        <v>255</v>
      </c>
      <c r="G24" s="48" t="s">
        <v>119</v>
      </c>
      <c r="H24" s="48"/>
      <c r="I24" s="48"/>
      <c r="J24" s="48"/>
      <c r="K24" s="48" t="s">
        <v>154</v>
      </c>
      <c r="L24" s="7"/>
      <c r="M24" s="31">
        <v>22</v>
      </c>
      <c r="N24" s="43" t="s">
        <v>2642</v>
      </c>
      <c r="O24" s="43" t="s">
        <v>2643</v>
      </c>
    </row>
    <row r="25" spans="1:15" ht="14.45">
      <c r="A25" s="7" t="s">
        <v>210</v>
      </c>
      <c r="B25" s="7" t="s">
        <v>191</v>
      </c>
      <c r="C25" s="7" t="s">
        <v>2567</v>
      </c>
      <c r="D25" s="7" t="s">
        <v>211</v>
      </c>
      <c r="E25" s="7" t="s">
        <v>212</v>
      </c>
      <c r="F25" s="7"/>
      <c r="G25" s="7" t="s">
        <v>144</v>
      </c>
      <c r="H25" s="7"/>
      <c r="I25" s="7"/>
      <c r="J25" s="7"/>
      <c r="K25" s="7" t="b">
        <v>0</v>
      </c>
      <c r="L25" s="7"/>
      <c r="M25" s="31">
        <v>23</v>
      </c>
      <c r="N25" s="43" t="s">
        <v>2644</v>
      </c>
      <c r="O25" s="43" t="s">
        <v>2645</v>
      </c>
    </row>
    <row r="26" spans="1:15" ht="14.45">
      <c r="A26" s="8" t="s">
        <v>884</v>
      </c>
      <c r="B26" s="8" t="s">
        <v>142</v>
      </c>
      <c r="C26" s="8"/>
      <c r="D26" s="8"/>
      <c r="E26" s="8" t="s">
        <v>159</v>
      </c>
      <c r="F26" s="8">
        <v>100</v>
      </c>
      <c r="G26" s="8" t="s">
        <v>144</v>
      </c>
      <c r="H26" s="8"/>
      <c r="I26" s="8"/>
      <c r="J26" s="8"/>
      <c r="K26" s="8" t="s">
        <v>154</v>
      </c>
      <c r="L26" s="7"/>
      <c r="M26" s="31">
        <v>24</v>
      </c>
      <c r="N26" s="43" t="s">
        <v>2646</v>
      </c>
      <c r="O26" s="43" t="s">
        <v>2647</v>
      </c>
    </row>
    <row r="27" spans="1:15" ht="14.45">
      <c r="A27" s="8" t="s">
        <v>887</v>
      </c>
      <c r="B27" s="8" t="s">
        <v>142</v>
      </c>
      <c r="C27" s="8"/>
      <c r="D27" s="8"/>
      <c r="E27" s="8" t="s">
        <v>159</v>
      </c>
      <c r="F27" s="8">
        <v>100</v>
      </c>
      <c r="G27" s="8" t="s">
        <v>144</v>
      </c>
      <c r="H27" s="8"/>
      <c r="I27" s="8"/>
      <c r="J27" s="8"/>
      <c r="K27" s="8" t="s">
        <v>154</v>
      </c>
      <c r="L27" s="7"/>
      <c r="M27" s="31">
        <v>25</v>
      </c>
      <c r="N27" s="43" t="s">
        <v>2648</v>
      </c>
      <c r="O27" s="43" t="s">
        <v>2649</v>
      </c>
    </row>
    <row r="28" spans="1:15" ht="14.45">
      <c r="A28" s="8" t="s">
        <v>888</v>
      </c>
      <c r="B28" s="8" t="s">
        <v>142</v>
      </c>
      <c r="C28" s="8"/>
      <c r="D28" s="8"/>
      <c r="E28" s="8" t="s">
        <v>159</v>
      </c>
      <c r="F28" s="8">
        <v>100</v>
      </c>
      <c r="G28" s="8" t="s">
        <v>144</v>
      </c>
      <c r="H28" s="8"/>
      <c r="I28" s="8"/>
      <c r="J28" s="8"/>
      <c r="K28" s="8" t="s">
        <v>154</v>
      </c>
      <c r="L28" s="7"/>
      <c r="M28" s="31">
        <v>26</v>
      </c>
      <c r="N28" s="43" t="s">
        <v>2650</v>
      </c>
      <c r="O28" s="43" t="s">
        <v>2651</v>
      </c>
    </row>
    <row r="29" spans="1:15" ht="14.45">
      <c r="A29" s="8" t="s">
        <v>889</v>
      </c>
      <c r="B29" s="8" t="s">
        <v>142</v>
      </c>
      <c r="C29" s="8"/>
      <c r="D29" s="8"/>
      <c r="E29" s="8" t="s">
        <v>159</v>
      </c>
      <c r="F29" s="8">
        <v>100</v>
      </c>
      <c r="G29" s="8" t="s">
        <v>144</v>
      </c>
      <c r="H29" s="8"/>
      <c r="I29" s="8"/>
      <c r="J29" s="8"/>
      <c r="K29" s="8" t="s">
        <v>154</v>
      </c>
      <c r="L29" s="7"/>
      <c r="M29" s="31">
        <v>27</v>
      </c>
      <c r="N29" s="43" t="s">
        <v>2652</v>
      </c>
      <c r="O29" s="43" t="s">
        <v>2653</v>
      </c>
    </row>
    <row r="30" spans="1:15" ht="14.45">
      <c r="A30" s="8" t="s">
        <v>890</v>
      </c>
      <c r="B30" s="8" t="s">
        <v>142</v>
      </c>
      <c r="C30" s="8"/>
      <c r="D30" s="8"/>
      <c r="E30" s="8" t="s">
        <v>159</v>
      </c>
      <c r="F30" s="8">
        <v>100</v>
      </c>
      <c r="G30" s="8" t="s">
        <v>144</v>
      </c>
      <c r="H30" s="8"/>
      <c r="I30" s="8"/>
      <c r="J30" s="8"/>
      <c r="K30" s="8" t="s">
        <v>154</v>
      </c>
      <c r="L30" s="7"/>
      <c r="M30" s="31">
        <v>28</v>
      </c>
      <c r="N30" s="43" t="s">
        <v>2654</v>
      </c>
      <c r="O30" s="43" t="s">
        <v>2655</v>
      </c>
    </row>
    <row r="31" spans="1:15" ht="14.45">
      <c r="A31" s="8" t="s">
        <v>891</v>
      </c>
      <c r="B31" s="8" t="s">
        <v>142</v>
      </c>
      <c r="C31" s="8"/>
      <c r="D31" s="8"/>
      <c r="E31" s="8" t="s">
        <v>217</v>
      </c>
      <c r="F31" s="8"/>
      <c r="G31" s="8" t="s">
        <v>144</v>
      </c>
      <c r="H31" s="8"/>
      <c r="I31" s="8"/>
      <c r="J31" s="8"/>
      <c r="K31" s="8" t="s">
        <v>218</v>
      </c>
      <c r="L31" s="7"/>
      <c r="M31" s="31">
        <v>29</v>
      </c>
      <c r="N31" s="43" t="s">
        <v>2656</v>
      </c>
      <c r="O31" s="43" t="s">
        <v>2657</v>
      </c>
    </row>
    <row r="32" spans="1:15" ht="14.45">
      <c r="A32" s="8" t="s">
        <v>892</v>
      </c>
      <c r="B32" s="8" t="s">
        <v>142</v>
      </c>
      <c r="C32" s="8"/>
      <c r="D32" s="8"/>
      <c r="E32" s="8" t="s">
        <v>217</v>
      </c>
      <c r="F32" s="8"/>
      <c r="G32" s="8" t="s">
        <v>144</v>
      </c>
      <c r="H32" s="8"/>
      <c r="I32" s="8"/>
      <c r="J32" s="8"/>
      <c r="K32" s="8" t="s">
        <v>218</v>
      </c>
      <c r="L32" s="7"/>
      <c r="M32" s="31">
        <v>30</v>
      </c>
      <c r="N32" s="43" t="s">
        <v>2658</v>
      </c>
      <c r="O32" s="43" t="s">
        <v>2659</v>
      </c>
    </row>
    <row r="33" spans="1:15" ht="14.45">
      <c r="A33" s="8" t="s">
        <v>893</v>
      </c>
      <c r="B33" s="8" t="s">
        <v>142</v>
      </c>
      <c r="C33" s="8"/>
      <c r="D33" s="8"/>
      <c r="E33" s="8" t="s">
        <v>159</v>
      </c>
      <c r="F33" s="8">
        <v>100</v>
      </c>
      <c r="G33" s="8" t="s">
        <v>144</v>
      </c>
      <c r="H33" s="8"/>
      <c r="I33" s="8"/>
      <c r="J33" s="8"/>
      <c r="K33" s="8" t="s">
        <v>154</v>
      </c>
      <c r="L33" s="7"/>
      <c r="M33" s="31">
        <v>31</v>
      </c>
      <c r="N33" s="43" t="s">
        <v>2660</v>
      </c>
      <c r="O33" s="43" t="s">
        <v>2661</v>
      </c>
    </row>
    <row r="36" spans="1:15" ht="14.45"/>
    <row r="37" spans="1:15" ht="14.45"/>
    <row r="38" spans="1:15" ht="14.45"/>
    <row r="40" spans="1:15" ht="14.45"/>
    <row r="41" spans="1:15" ht="14.45"/>
    <row r="42" spans="1:15" ht="14.45"/>
    <row r="45" spans="1:15" ht="14.45">
      <c r="A45" s="14"/>
    </row>
    <row r="46" spans="1:15" ht="14.45"/>
    <row r="47" spans="1:15" ht="14.45"/>
  </sheetData>
  <conditionalFormatting sqref="N3:N6">
    <cfRule type="duplicateValues" dxfId="82" priority="6"/>
  </conditionalFormatting>
  <conditionalFormatting sqref="N8">
    <cfRule type="duplicateValues" dxfId="81" priority="5"/>
  </conditionalFormatting>
  <conditionalFormatting sqref="N10:N11">
    <cfRule type="duplicateValues" dxfId="80" priority="4"/>
  </conditionalFormatting>
  <conditionalFormatting sqref="N13:N18">
    <cfRule type="duplicateValues" dxfId="79" priority="3"/>
  </conditionalFormatting>
  <conditionalFormatting sqref="N21:N22">
    <cfRule type="duplicateValues" dxfId="78" priority="2"/>
  </conditionalFormatting>
  <conditionalFormatting sqref="N3:N33">
    <cfRule type="duplicateValues" dxfId="77" priority="1"/>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ED3C3-EC97-4A23-BE1A-0D8596399A04}">
  <sheetPr codeName="Sheet53">
    <tabColor rgb="FF92D050"/>
  </sheetPr>
  <dimension ref="A1:O22"/>
  <sheetViews>
    <sheetView workbookViewId="0">
      <selection activeCell="A19" sqref="A19"/>
    </sheetView>
  </sheetViews>
  <sheetFormatPr defaultRowHeight="14.45"/>
  <cols>
    <col min="1" max="1" width="36.85546875" customWidth="1"/>
    <col min="2" max="2" width="20.7109375" customWidth="1"/>
    <col min="3" max="3" width="31.5703125" customWidth="1"/>
    <col min="4" max="4" width="20.7109375" customWidth="1"/>
    <col min="5" max="7" width="15.7109375" customWidth="1"/>
    <col min="8" max="11" width="20.7109375" customWidth="1"/>
    <col min="12" max="12" width="14.85546875" bestFit="1" customWidth="1"/>
    <col min="13" max="13" width="17.28515625" bestFit="1" customWidth="1"/>
    <col min="14" max="14" width="38.5703125" bestFit="1" customWidth="1"/>
    <col min="15" max="15" width="42.7109375" bestFit="1" customWidth="1"/>
    <col min="16" max="16" width="52.7109375" bestFit="1" customWidth="1"/>
  </cols>
  <sheetData>
    <row r="1" spans="1:15" ht="60" customHeight="1">
      <c r="A1" s="1" t="s">
        <v>2662</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918</v>
      </c>
      <c r="B3" s="6" t="s">
        <v>142</v>
      </c>
      <c r="C3" s="6"/>
      <c r="D3" s="6"/>
      <c r="E3" s="6" t="s">
        <v>143</v>
      </c>
      <c r="F3" s="6"/>
      <c r="G3" s="6" t="s">
        <v>144</v>
      </c>
      <c r="H3" s="6"/>
      <c r="I3" s="6"/>
      <c r="J3" s="6"/>
      <c r="K3" s="6">
        <v>-1</v>
      </c>
      <c r="L3" s="7"/>
      <c r="M3" s="31">
        <v>1</v>
      </c>
      <c r="N3" s="43" t="s">
        <v>2663</v>
      </c>
      <c r="O3" s="43" t="s">
        <v>2664</v>
      </c>
    </row>
    <row r="4" spans="1:15">
      <c r="A4" s="9" t="s">
        <v>2665</v>
      </c>
      <c r="B4" s="9" t="s">
        <v>191</v>
      </c>
      <c r="C4" s="9" t="s">
        <v>2666</v>
      </c>
      <c r="D4" s="9" t="s">
        <v>2667</v>
      </c>
      <c r="E4" s="9" t="s">
        <v>159</v>
      </c>
      <c r="F4" s="9"/>
      <c r="G4" s="9" t="s">
        <v>144</v>
      </c>
      <c r="H4" s="9"/>
      <c r="I4" s="9"/>
      <c r="J4" s="9"/>
      <c r="K4" s="9" t="s">
        <v>154</v>
      </c>
      <c r="L4" s="7"/>
      <c r="M4" s="31">
        <v>2</v>
      </c>
      <c r="N4" s="43" t="s">
        <v>2668</v>
      </c>
      <c r="O4" s="43" t="s">
        <v>2669</v>
      </c>
    </row>
    <row r="5" spans="1:15">
      <c r="A5" s="7" t="s">
        <v>2670</v>
      </c>
      <c r="B5" s="7" t="s">
        <v>191</v>
      </c>
      <c r="C5" s="7" t="s">
        <v>2666</v>
      </c>
      <c r="D5" s="7" t="s">
        <v>2671</v>
      </c>
      <c r="E5" s="7" t="s">
        <v>159</v>
      </c>
      <c r="F5" s="7"/>
      <c r="G5" s="7" t="s">
        <v>119</v>
      </c>
      <c r="H5" s="7"/>
      <c r="I5" s="7"/>
      <c r="J5" s="7"/>
      <c r="K5" s="7" t="s">
        <v>154</v>
      </c>
      <c r="L5" s="7"/>
      <c r="M5" s="31">
        <v>3</v>
      </c>
      <c r="N5" s="55" t="s">
        <v>2672</v>
      </c>
      <c r="O5" s="43" t="s">
        <v>2673</v>
      </c>
    </row>
    <row r="6" spans="1:15">
      <c r="A6" s="7" t="s">
        <v>2674</v>
      </c>
      <c r="B6" s="7" t="s">
        <v>191</v>
      </c>
      <c r="C6" s="7" t="s">
        <v>2666</v>
      </c>
      <c r="D6" s="7" t="s">
        <v>29</v>
      </c>
      <c r="E6" s="7" t="s">
        <v>159</v>
      </c>
      <c r="F6" s="7"/>
      <c r="G6" s="7" t="s">
        <v>119</v>
      </c>
      <c r="H6" s="7"/>
      <c r="I6" s="7"/>
      <c r="J6" s="7"/>
      <c r="K6" s="7" t="s">
        <v>154</v>
      </c>
      <c r="L6" s="7"/>
      <c r="M6" s="31">
        <v>4</v>
      </c>
      <c r="N6" s="43" t="s">
        <v>2675</v>
      </c>
      <c r="O6" s="43" t="s">
        <v>2676</v>
      </c>
    </row>
    <row r="7" spans="1:15">
      <c r="A7" s="7" t="s">
        <v>2677</v>
      </c>
      <c r="B7" s="7" t="s">
        <v>191</v>
      </c>
      <c r="C7" s="7" t="s">
        <v>2666</v>
      </c>
      <c r="D7" s="7" t="s">
        <v>2678</v>
      </c>
      <c r="E7" s="7" t="s">
        <v>159</v>
      </c>
      <c r="F7" s="7"/>
      <c r="G7" s="7" t="s">
        <v>119</v>
      </c>
      <c r="H7" s="7"/>
      <c r="I7" s="7"/>
      <c r="J7" s="7"/>
      <c r="K7" s="7" t="s">
        <v>154</v>
      </c>
      <c r="L7" s="7"/>
      <c r="M7" s="31">
        <v>5</v>
      </c>
      <c r="N7" s="43" t="s">
        <v>2679</v>
      </c>
      <c r="O7" s="43" t="s">
        <v>2680</v>
      </c>
    </row>
    <row r="8" spans="1:15">
      <c r="A8" s="7" t="s">
        <v>210</v>
      </c>
      <c r="B8" s="7" t="s">
        <v>191</v>
      </c>
      <c r="C8" s="7" t="s">
        <v>2666</v>
      </c>
      <c r="D8" s="7" t="s">
        <v>211</v>
      </c>
      <c r="E8" s="7" t="s">
        <v>212</v>
      </c>
      <c r="F8" s="7"/>
      <c r="G8" s="7" t="s">
        <v>144</v>
      </c>
      <c r="H8" s="7"/>
      <c r="I8" s="7"/>
      <c r="J8" s="7"/>
      <c r="K8" s="7" t="b">
        <v>0</v>
      </c>
      <c r="L8" s="7"/>
      <c r="M8" s="31">
        <v>6</v>
      </c>
      <c r="N8" s="43" t="s">
        <v>2681</v>
      </c>
      <c r="O8" s="43" t="s">
        <v>2682</v>
      </c>
    </row>
    <row r="9" spans="1:15">
      <c r="A9" s="8" t="s">
        <v>884</v>
      </c>
      <c r="B9" s="8" t="s">
        <v>142</v>
      </c>
      <c r="C9" s="8"/>
      <c r="D9" s="8"/>
      <c r="E9" s="8" t="s">
        <v>159</v>
      </c>
      <c r="F9" s="8">
        <v>100</v>
      </c>
      <c r="G9" s="8" t="s">
        <v>144</v>
      </c>
      <c r="H9" s="8"/>
      <c r="I9" s="8"/>
      <c r="J9" s="8"/>
      <c r="K9" s="8" t="s">
        <v>154</v>
      </c>
      <c r="L9" s="7"/>
      <c r="M9" s="31">
        <v>7</v>
      </c>
      <c r="N9" s="43" t="s">
        <v>2683</v>
      </c>
      <c r="O9" s="43" t="s">
        <v>2684</v>
      </c>
    </row>
    <row r="10" spans="1:15">
      <c r="A10" s="8" t="s">
        <v>887</v>
      </c>
      <c r="B10" s="8" t="s">
        <v>142</v>
      </c>
      <c r="C10" s="8"/>
      <c r="D10" s="8"/>
      <c r="E10" s="8" t="s">
        <v>159</v>
      </c>
      <c r="F10" s="8">
        <v>100</v>
      </c>
      <c r="G10" s="8" t="s">
        <v>144</v>
      </c>
      <c r="H10" s="8"/>
      <c r="I10" s="8"/>
      <c r="J10" s="8"/>
      <c r="K10" s="8" t="s">
        <v>154</v>
      </c>
      <c r="L10" s="7"/>
      <c r="M10" s="31">
        <v>8</v>
      </c>
      <c r="N10" s="43" t="s">
        <v>2685</v>
      </c>
      <c r="O10" s="43" t="s">
        <v>2686</v>
      </c>
    </row>
    <row r="11" spans="1:15">
      <c r="A11" s="8" t="s">
        <v>888</v>
      </c>
      <c r="B11" s="8" t="s">
        <v>142</v>
      </c>
      <c r="C11" s="8"/>
      <c r="D11" s="8"/>
      <c r="E11" s="8" t="s">
        <v>159</v>
      </c>
      <c r="F11" s="8">
        <v>100</v>
      </c>
      <c r="G11" s="8" t="s">
        <v>144</v>
      </c>
      <c r="H11" s="8"/>
      <c r="I11" s="8"/>
      <c r="J11" s="8"/>
      <c r="K11" s="8" t="s">
        <v>154</v>
      </c>
      <c r="L11" s="7"/>
      <c r="M11" s="31">
        <v>9</v>
      </c>
      <c r="N11" s="43" t="s">
        <v>2687</v>
      </c>
      <c r="O11" s="43" t="s">
        <v>2688</v>
      </c>
    </row>
    <row r="12" spans="1:15">
      <c r="A12" s="8" t="s">
        <v>889</v>
      </c>
      <c r="B12" s="8" t="s">
        <v>142</v>
      </c>
      <c r="C12" s="8"/>
      <c r="D12" s="8"/>
      <c r="E12" s="8" t="s">
        <v>159</v>
      </c>
      <c r="F12" s="8">
        <v>100</v>
      </c>
      <c r="G12" s="8" t="s">
        <v>144</v>
      </c>
      <c r="H12" s="8"/>
      <c r="I12" s="8"/>
      <c r="J12" s="8"/>
      <c r="K12" s="8" t="s">
        <v>154</v>
      </c>
      <c r="L12" s="7"/>
      <c r="M12" s="31">
        <v>10</v>
      </c>
      <c r="N12" s="43" t="s">
        <v>2689</v>
      </c>
      <c r="O12" s="43" t="s">
        <v>2690</v>
      </c>
    </row>
    <row r="13" spans="1:15">
      <c r="A13" s="8" t="s">
        <v>890</v>
      </c>
      <c r="B13" s="8" t="s">
        <v>142</v>
      </c>
      <c r="C13" s="8"/>
      <c r="D13" s="8"/>
      <c r="E13" s="8" t="s">
        <v>159</v>
      </c>
      <c r="F13" s="8">
        <v>100</v>
      </c>
      <c r="G13" s="8" t="s">
        <v>144</v>
      </c>
      <c r="H13" s="8"/>
      <c r="I13" s="8"/>
      <c r="J13" s="8"/>
      <c r="K13" s="8" t="s">
        <v>154</v>
      </c>
      <c r="L13" s="7"/>
      <c r="M13" s="31">
        <v>11</v>
      </c>
      <c r="N13" s="43" t="s">
        <v>2691</v>
      </c>
      <c r="O13" s="43" t="s">
        <v>2692</v>
      </c>
    </row>
    <row r="14" spans="1:15">
      <c r="A14" s="8" t="s">
        <v>891</v>
      </c>
      <c r="B14" s="8" t="s">
        <v>142</v>
      </c>
      <c r="C14" s="8"/>
      <c r="D14" s="8"/>
      <c r="E14" s="8" t="s">
        <v>217</v>
      </c>
      <c r="F14" s="8"/>
      <c r="G14" s="8" t="s">
        <v>144</v>
      </c>
      <c r="H14" s="8"/>
      <c r="I14" s="8"/>
      <c r="J14" s="8"/>
      <c r="K14" s="8" t="s">
        <v>218</v>
      </c>
      <c r="L14" s="7"/>
      <c r="M14" s="31">
        <v>12</v>
      </c>
      <c r="N14" s="43" t="s">
        <v>2693</v>
      </c>
      <c r="O14" s="43" t="s">
        <v>2694</v>
      </c>
    </row>
    <row r="15" spans="1:15">
      <c r="A15" s="8" t="s">
        <v>892</v>
      </c>
      <c r="B15" s="8" t="s">
        <v>142</v>
      </c>
      <c r="C15" s="8"/>
      <c r="D15" s="8"/>
      <c r="E15" s="8" t="s">
        <v>217</v>
      </c>
      <c r="F15" s="8"/>
      <c r="G15" s="8" t="s">
        <v>144</v>
      </c>
      <c r="H15" s="8"/>
      <c r="I15" s="8"/>
      <c r="J15" s="8"/>
      <c r="K15" s="8" t="s">
        <v>218</v>
      </c>
      <c r="L15" s="7"/>
      <c r="M15" s="31">
        <v>13</v>
      </c>
      <c r="N15" s="43" t="s">
        <v>2695</v>
      </c>
      <c r="O15" s="43" t="s">
        <v>2696</v>
      </c>
    </row>
    <row r="16" spans="1:15">
      <c r="A16" s="8" t="s">
        <v>893</v>
      </c>
      <c r="B16" s="8" t="s">
        <v>142</v>
      </c>
      <c r="C16" s="8"/>
      <c r="D16" s="8"/>
      <c r="E16" s="8" t="s">
        <v>159</v>
      </c>
      <c r="F16" s="8">
        <v>100</v>
      </c>
      <c r="G16" s="8" t="s">
        <v>144</v>
      </c>
      <c r="H16" s="8"/>
      <c r="I16" s="8"/>
      <c r="J16" s="8"/>
      <c r="K16" s="8" t="s">
        <v>154</v>
      </c>
      <c r="L16" s="7"/>
      <c r="M16" s="31">
        <v>14</v>
      </c>
      <c r="N16" t="s">
        <v>2697</v>
      </c>
      <c r="O16" s="43" t="s">
        <v>2698</v>
      </c>
    </row>
    <row r="21" spans="1:1">
      <c r="A21" s="14"/>
    </row>
    <row r="22" spans="1:1">
      <c r="A22" s="23"/>
    </row>
  </sheetData>
  <sheetProtection sheet="1" objects="1" scenarios="1"/>
  <conditionalFormatting sqref="N3:N5">
    <cfRule type="duplicateValues" dxfId="76" priority="3"/>
  </conditionalFormatting>
  <conditionalFormatting sqref="N16">
    <cfRule type="duplicateValues" dxfId="75" priority="2"/>
  </conditionalFormatting>
  <conditionalFormatting sqref="N3:N16">
    <cfRule type="duplicateValues" dxfId="74" priority="1"/>
  </conditionalFormatting>
  <pageMargins left="0.7" right="0.7" top="0.75" bottom="0.75" header="0.3" footer="0.3"/>
  <legacy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8">
    <tabColor rgb="FF92D050"/>
  </sheetPr>
  <dimension ref="A1:O20"/>
  <sheetViews>
    <sheetView workbookViewId="0">
      <selection activeCell="D4" sqref="D4"/>
    </sheetView>
  </sheetViews>
  <sheetFormatPr defaultRowHeight="14.45"/>
  <cols>
    <col min="1" max="1" width="31.42578125" customWidth="1"/>
    <col min="2" max="2" width="20.7109375" customWidth="1"/>
    <col min="3" max="3" width="24.85546875" customWidth="1"/>
    <col min="4" max="4" width="26.5703125" customWidth="1"/>
    <col min="5" max="7" width="15.7109375" customWidth="1"/>
    <col min="8" max="11" width="20.7109375" customWidth="1"/>
    <col min="12" max="12" width="15.7109375" bestFit="1" customWidth="1"/>
    <col min="13" max="13" width="17.28515625" bestFit="1" customWidth="1"/>
    <col min="14" max="14" width="38.28515625" bestFit="1" customWidth="1"/>
    <col min="15" max="15" width="41" bestFit="1" customWidth="1"/>
    <col min="16" max="16" width="37.7109375" bestFit="1" customWidth="1"/>
  </cols>
  <sheetData>
    <row r="1" spans="1:15" ht="60" customHeight="1">
      <c r="A1" s="1" t="s">
        <v>443</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55</v>
      </c>
      <c r="B3" s="6" t="s">
        <v>142</v>
      </c>
      <c r="C3" s="6"/>
      <c r="D3" s="6"/>
      <c r="E3" s="6" t="s">
        <v>143</v>
      </c>
      <c r="F3" s="6"/>
      <c r="G3" s="6" t="s">
        <v>144</v>
      </c>
      <c r="H3" s="6" t="s">
        <v>145</v>
      </c>
      <c r="I3" s="6"/>
      <c r="J3" s="6"/>
      <c r="K3" s="6">
        <v>-1</v>
      </c>
      <c r="L3" s="7"/>
      <c r="M3" s="31">
        <v>1</v>
      </c>
      <c r="N3" t="s">
        <v>2699</v>
      </c>
      <c r="O3" t="s">
        <v>2700</v>
      </c>
    </row>
    <row r="4" spans="1:15">
      <c r="A4" s="9" t="s">
        <v>441</v>
      </c>
      <c r="B4" s="9" t="s">
        <v>191</v>
      </c>
      <c r="C4" s="9" t="s">
        <v>481</v>
      </c>
      <c r="D4" s="9" t="s">
        <v>442</v>
      </c>
      <c r="E4" s="9" t="s">
        <v>159</v>
      </c>
      <c r="F4" s="9">
        <v>2</v>
      </c>
      <c r="G4" s="9" t="s">
        <v>144</v>
      </c>
      <c r="H4" s="9"/>
      <c r="I4" s="9"/>
      <c r="J4" s="9"/>
      <c r="K4" s="9" t="s">
        <v>154</v>
      </c>
      <c r="L4" s="7"/>
      <c r="M4" s="31">
        <v>2</v>
      </c>
      <c r="N4" t="s">
        <v>2701</v>
      </c>
      <c r="O4" t="s">
        <v>2702</v>
      </c>
    </row>
    <row r="5" spans="1:15">
      <c r="A5" s="7" t="s">
        <v>482</v>
      </c>
      <c r="B5" s="7" t="s">
        <v>191</v>
      </c>
      <c r="C5" s="7" t="s">
        <v>481</v>
      </c>
      <c r="D5" s="7" t="s">
        <v>29</v>
      </c>
      <c r="E5" s="7" t="s">
        <v>159</v>
      </c>
      <c r="F5" s="7">
        <v>255</v>
      </c>
      <c r="G5" s="7" t="s">
        <v>119</v>
      </c>
      <c r="H5" s="7"/>
      <c r="I5" s="7"/>
      <c r="J5" s="7"/>
      <c r="K5" s="7" t="s">
        <v>154</v>
      </c>
      <c r="L5" s="7"/>
      <c r="M5" s="31">
        <v>3</v>
      </c>
      <c r="N5" t="s">
        <v>2703</v>
      </c>
      <c r="O5" t="s">
        <v>2704</v>
      </c>
    </row>
    <row r="6" spans="1:15">
      <c r="A6" s="7" t="s">
        <v>483</v>
      </c>
      <c r="B6" s="7" t="s">
        <v>191</v>
      </c>
      <c r="C6" s="7" t="s">
        <v>481</v>
      </c>
      <c r="D6" s="7" t="s">
        <v>484</v>
      </c>
      <c r="E6" s="7" t="s">
        <v>159</v>
      </c>
      <c r="F6" s="7">
        <v>255</v>
      </c>
      <c r="G6" s="7" t="s">
        <v>119</v>
      </c>
      <c r="H6" s="7"/>
      <c r="I6" s="7"/>
      <c r="J6" s="7"/>
      <c r="K6" s="7" t="s">
        <v>154</v>
      </c>
      <c r="L6" s="7"/>
      <c r="M6" s="31">
        <v>4</v>
      </c>
      <c r="N6" t="s">
        <v>2705</v>
      </c>
      <c r="O6" t="s">
        <v>2706</v>
      </c>
    </row>
    <row r="7" spans="1:15">
      <c r="A7" s="7" t="s">
        <v>210</v>
      </c>
      <c r="B7" s="7" t="s">
        <v>191</v>
      </c>
      <c r="C7" s="7" t="s">
        <v>481</v>
      </c>
      <c r="D7" s="7" t="s">
        <v>211</v>
      </c>
      <c r="E7" s="7" t="s">
        <v>212</v>
      </c>
      <c r="F7" s="7"/>
      <c r="G7" s="7" t="s">
        <v>144</v>
      </c>
      <c r="H7" s="7"/>
      <c r="I7" s="7"/>
      <c r="J7" s="7"/>
      <c r="K7" s="7" t="b">
        <v>0</v>
      </c>
      <c r="L7" s="7"/>
      <c r="M7" s="31">
        <v>5</v>
      </c>
      <c r="N7" t="s">
        <v>2707</v>
      </c>
      <c r="O7" t="s">
        <v>2708</v>
      </c>
    </row>
    <row r="8" spans="1:15">
      <c r="A8" s="8" t="s">
        <v>884</v>
      </c>
      <c r="B8" s="8" t="s">
        <v>142</v>
      </c>
      <c r="C8" s="8"/>
      <c r="D8" s="8"/>
      <c r="E8" s="8" t="s">
        <v>159</v>
      </c>
      <c r="F8" s="8">
        <v>100</v>
      </c>
      <c r="G8" s="8" t="s">
        <v>144</v>
      </c>
      <c r="H8" s="8"/>
      <c r="I8" s="8"/>
      <c r="J8" s="8"/>
      <c r="K8" s="8" t="s">
        <v>154</v>
      </c>
      <c r="L8" s="7"/>
      <c r="M8" s="31">
        <v>6</v>
      </c>
      <c r="N8" t="s">
        <v>2709</v>
      </c>
      <c r="O8" t="s">
        <v>2710</v>
      </c>
    </row>
    <row r="9" spans="1:15">
      <c r="A9" s="8" t="s">
        <v>887</v>
      </c>
      <c r="B9" s="8" t="s">
        <v>142</v>
      </c>
      <c r="C9" s="8"/>
      <c r="D9" s="8"/>
      <c r="E9" s="8" t="s">
        <v>159</v>
      </c>
      <c r="F9" s="8">
        <v>100</v>
      </c>
      <c r="G9" s="8" t="s">
        <v>144</v>
      </c>
      <c r="H9" s="8"/>
      <c r="I9" s="8"/>
      <c r="J9" s="8"/>
      <c r="K9" s="8" t="s">
        <v>154</v>
      </c>
      <c r="L9" s="7"/>
      <c r="M9" s="31">
        <v>7</v>
      </c>
      <c r="N9" t="s">
        <v>2711</v>
      </c>
      <c r="O9" t="s">
        <v>2712</v>
      </c>
    </row>
    <row r="10" spans="1:15">
      <c r="A10" s="8" t="s">
        <v>888</v>
      </c>
      <c r="B10" s="8" t="s">
        <v>142</v>
      </c>
      <c r="C10" s="8"/>
      <c r="D10" s="8"/>
      <c r="E10" s="8" t="s">
        <v>159</v>
      </c>
      <c r="F10" s="8">
        <v>100</v>
      </c>
      <c r="G10" s="8" t="s">
        <v>144</v>
      </c>
      <c r="H10" s="8"/>
      <c r="I10" s="8"/>
      <c r="J10" s="8"/>
      <c r="K10" s="8" t="s">
        <v>154</v>
      </c>
      <c r="L10" s="7"/>
      <c r="M10" s="31">
        <v>8</v>
      </c>
      <c r="N10" t="s">
        <v>2713</v>
      </c>
      <c r="O10" t="s">
        <v>2714</v>
      </c>
    </row>
    <row r="11" spans="1:15">
      <c r="A11" s="8" t="s">
        <v>889</v>
      </c>
      <c r="B11" s="8" t="s">
        <v>142</v>
      </c>
      <c r="C11" s="8"/>
      <c r="D11" s="8"/>
      <c r="E11" s="8" t="s">
        <v>159</v>
      </c>
      <c r="F11" s="8">
        <v>100</v>
      </c>
      <c r="G11" s="8" t="s">
        <v>144</v>
      </c>
      <c r="H11" s="8"/>
      <c r="I11" s="8"/>
      <c r="J11" s="8"/>
      <c r="K11" s="8" t="s">
        <v>154</v>
      </c>
      <c r="L11" s="7"/>
      <c r="M11" s="31">
        <v>9</v>
      </c>
      <c r="N11" t="s">
        <v>2715</v>
      </c>
      <c r="O11" t="s">
        <v>2716</v>
      </c>
    </row>
    <row r="12" spans="1:15">
      <c r="A12" s="8" t="s">
        <v>890</v>
      </c>
      <c r="B12" s="8" t="s">
        <v>142</v>
      </c>
      <c r="C12" s="8"/>
      <c r="D12" s="8"/>
      <c r="E12" s="8" t="s">
        <v>159</v>
      </c>
      <c r="F12" s="8">
        <v>100</v>
      </c>
      <c r="G12" s="8" t="s">
        <v>144</v>
      </c>
      <c r="H12" s="8"/>
      <c r="I12" s="8"/>
      <c r="J12" s="8"/>
      <c r="K12" s="8" t="s">
        <v>154</v>
      </c>
      <c r="L12" s="7"/>
      <c r="M12" s="31">
        <v>10</v>
      </c>
      <c r="N12" t="s">
        <v>2717</v>
      </c>
      <c r="O12" t="s">
        <v>2718</v>
      </c>
    </row>
    <row r="13" spans="1:15">
      <c r="A13" s="8" t="s">
        <v>891</v>
      </c>
      <c r="B13" s="8" t="s">
        <v>142</v>
      </c>
      <c r="C13" s="8"/>
      <c r="D13" s="8"/>
      <c r="E13" s="8" t="s">
        <v>217</v>
      </c>
      <c r="F13" s="8"/>
      <c r="G13" s="8" t="s">
        <v>144</v>
      </c>
      <c r="H13" s="8"/>
      <c r="I13" s="8"/>
      <c r="J13" s="8"/>
      <c r="K13" s="8" t="s">
        <v>218</v>
      </c>
      <c r="L13" s="7"/>
      <c r="M13" s="31">
        <v>11</v>
      </c>
      <c r="N13" t="s">
        <v>2719</v>
      </c>
      <c r="O13" t="s">
        <v>2720</v>
      </c>
    </row>
    <row r="14" spans="1:15">
      <c r="A14" s="8" t="s">
        <v>892</v>
      </c>
      <c r="B14" s="8" t="s">
        <v>142</v>
      </c>
      <c r="C14" s="8"/>
      <c r="D14" s="8"/>
      <c r="E14" s="8" t="s">
        <v>217</v>
      </c>
      <c r="F14" s="8"/>
      <c r="G14" s="8" t="s">
        <v>144</v>
      </c>
      <c r="H14" s="8"/>
      <c r="I14" s="8"/>
      <c r="J14" s="8"/>
      <c r="K14" s="8" t="s">
        <v>218</v>
      </c>
      <c r="L14" s="7"/>
      <c r="M14" s="31">
        <v>12</v>
      </c>
      <c r="N14" t="s">
        <v>2721</v>
      </c>
      <c r="O14" t="s">
        <v>2722</v>
      </c>
    </row>
    <row r="15" spans="1:15">
      <c r="A15" s="8" t="s">
        <v>893</v>
      </c>
      <c r="B15" s="8" t="s">
        <v>142</v>
      </c>
      <c r="C15" s="8"/>
      <c r="D15" s="8"/>
      <c r="E15" s="8" t="s">
        <v>159</v>
      </c>
      <c r="F15" s="8">
        <v>100</v>
      </c>
      <c r="G15" s="8" t="s">
        <v>144</v>
      </c>
      <c r="H15" s="8"/>
      <c r="I15" s="8"/>
      <c r="J15" s="8"/>
      <c r="K15" s="8" t="s">
        <v>154</v>
      </c>
      <c r="L15" s="7"/>
      <c r="M15" s="31">
        <v>13</v>
      </c>
      <c r="N15" t="s">
        <v>2723</v>
      </c>
      <c r="O15" t="s">
        <v>2724</v>
      </c>
    </row>
    <row r="19" spans="1:1">
      <c r="A19" s="14"/>
    </row>
    <row r="20" spans="1:1">
      <c r="A20" s="23"/>
    </row>
  </sheetData>
  <conditionalFormatting sqref="N3:N4">
    <cfRule type="duplicateValues" dxfId="73" priority="2"/>
  </conditionalFormatting>
  <conditionalFormatting sqref="N3:N15">
    <cfRule type="duplicateValues" dxfId="72" priority="1"/>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2">
    <tabColor rgb="FF92D050"/>
  </sheetPr>
  <dimension ref="A1:O28"/>
  <sheetViews>
    <sheetView workbookViewId="0">
      <selection activeCell="D5" sqref="D5"/>
    </sheetView>
  </sheetViews>
  <sheetFormatPr defaultRowHeight="14.45"/>
  <cols>
    <col min="1" max="1" width="32.140625" customWidth="1"/>
    <col min="2" max="4" width="20.7109375" customWidth="1"/>
    <col min="5" max="7" width="15.7109375" customWidth="1"/>
    <col min="8" max="11" width="20.7109375" customWidth="1"/>
    <col min="12" max="12" width="15.7109375" bestFit="1" customWidth="1"/>
    <col min="13" max="13" width="17.28515625" bestFit="1" customWidth="1"/>
    <col min="14" max="14" width="38.5703125" bestFit="1" customWidth="1"/>
    <col min="15" max="16" width="32.28515625" bestFit="1" customWidth="1"/>
  </cols>
  <sheetData>
    <row r="1" spans="1:15" ht="60" customHeight="1">
      <c r="A1" s="1" t="s">
        <v>426</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64</v>
      </c>
      <c r="B3" s="6" t="s">
        <v>142</v>
      </c>
      <c r="C3" s="6"/>
      <c r="D3" s="6"/>
      <c r="E3" s="6" t="s">
        <v>143</v>
      </c>
      <c r="F3" s="6"/>
      <c r="G3" s="6" t="s">
        <v>144</v>
      </c>
      <c r="H3" s="6" t="s">
        <v>145</v>
      </c>
      <c r="I3" s="6"/>
      <c r="J3" s="6"/>
      <c r="K3" s="6">
        <v>-1</v>
      </c>
      <c r="L3" s="7"/>
      <c r="M3" s="31">
        <v>1</v>
      </c>
      <c r="N3" s="43" t="s">
        <v>2725</v>
      </c>
      <c r="O3" s="43" t="s">
        <v>2726</v>
      </c>
    </row>
    <row r="4" spans="1:15">
      <c r="A4" s="9" t="s">
        <v>2727</v>
      </c>
      <c r="B4" s="9" t="s">
        <v>191</v>
      </c>
      <c r="C4" s="9" t="s">
        <v>2728</v>
      </c>
      <c r="D4" s="9" t="s">
        <v>2729</v>
      </c>
      <c r="E4" s="9" t="s">
        <v>159</v>
      </c>
      <c r="F4" s="9">
        <v>50</v>
      </c>
      <c r="G4" s="9" t="s">
        <v>144</v>
      </c>
      <c r="H4" s="9"/>
      <c r="I4" s="9"/>
      <c r="J4" s="9"/>
      <c r="K4" s="9" t="s">
        <v>154</v>
      </c>
      <c r="L4" s="7"/>
      <c r="M4" s="31">
        <v>2</v>
      </c>
      <c r="N4" s="43" t="s">
        <v>2730</v>
      </c>
      <c r="O4" s="43" t="s">
        <v>2731</v>
      </c>
    </row>
    <row r="5" spans="1:15">
      <c r="A5" s="9" t="s">
        <v>244</v>
      </c>
      <c r="B5" s="9" t="s">
        <v>191</v>
      </c>
      <c r="C5" s="9" t="s">
        <v>2728</v>
      </c>
      <c r="D5" s="9" t="s">
        <v>2138</v>
      </c>
      <c r="E5" s="9" t="s">
        <v>159</v>
      </c>
      <c r="F5" s="9">
        <v>5</v>
      </c>
      <c r="G5" s="9" t="s">
        <v>144</v>
      </c>
      <c r="H5" s="9"/>
      <c r="I5" s="9"/>
      <c r="J5" s="9"/>
      <c r="K5" s="9" t="s">
        <v>154</v>
      </c>
      <c r="L5" s="7"/>
      <c r="M5" s="31">
        <v>3</v>
      </c>
      <c r="N5" s="43" t="s">
        <v>2732</v>
      </c>
      <c r="O5" s="43" t="s">
        <v>2733</v>
      </c>
    </row>
    <row r="6" spans="1:15">
      <c r="A6" s="48" t="s">
        <v>633</v>
      </c>
      <c r="B6" s="48" t="s">
        <v>150</v>
      </c>
      <c r="C6" s="48" t="s">
        <v>2734</v>
      </c>
      <c r="D6" s="48" t="s">
        <v>634</v>
      </c>
      <c r="E6" s="48" t="s">
        <v>152</v>
      </c>
      <c r="F6" s="48"/>
      <c r="G6" s="48" t="s">
        <v>119</v>
      </c>
      <c r="H6" s="48" t="s">
        <v>2735</v>
      </c>
      <c r="I6" s="48"/>
      <c r="J6" s="48" t="s">
        <v>252</v>
      </c>
      <c r="K6" s="48">
        <v>-1</v>
      </c>
      <c r="L6" s="7"/>
      <c r="M6" s="31">
        <v>4</v>
      </c>
      <c r="N6" s="43" t="s">
        <v>2736</v>
      </c>
      <c r="O6" s="43" t="s">
        <v>2737</v>
      </c>
    </row>
    <row r="7" spans="1:15">
      <c r="A7" s="15" t="s">
        <v>55</v>
      </c>
      <c r="B7" s="15" t="s">
        <v>191</v>
      </c>
      <c r="C7" s="15" t="s">
        <v>2728</v>
      </c>
      <c r="D7" s="15" t="s">
        <v>442</v>
      </c>
      <c r="E7" s="15" t="s">
        <v>159</v>
      </c>
      <c r="F7" s="15">
        <v>2</v>
      </c>
      <c r="G7" s="15" t="s">
        <v>119</v>
      </c>
      <c r="H7" s="15" t="s">
        <v>2738</v>
      </c>
      <c r="I7" s="15"/>
      <c r="J7" s="15"/>
      <c r="K7" s="15">
        <v>-1</v>
      </c>
      <c r="L7" s="7"/>
      <c r="M7" s="31">
        <v>5</v>
      </c>
      <c r="N7" s="43" t="s">
        <v>2739</v>
      </c>
      <c r="O7" s="43" t="s">
        <v>2740</v>
      </c>
    </row>
    <row r="8" spans="1:15">
      <c r="A8" s="7" t="s">
        <v>2741</v>
      </c>
      <c r="B8" s="7" t="s">
        <v>191</v>
      </c>
      <c r="C8" s="7" t="s">
        <v>2728</v>
      </c>
      <c r="D8" s="7" t="s">
        <v>29</v>
      </c>
      <c r="E8" s="7" t="s">
        <v>159</v>
      </c>
      <c r="F8" s="7">
        <v>100</v>
      </c>
      <c r="G8" s="7" t="s">
        <v>119</v>
      </c>
      <c r="H8" s="7"/>
      <c r="I8" s="7"/>
      <c r="J8" s="7"/>
      <c r="K8" s="7" t="s">
        <v>154</v>
      </c>
      <c r="L8" s="7"/>
      <c r="M8" s="31">
        <v>6</v>
      </c>
      <c r="N8" s="43" t="s">
        <v>2742</v>
      </c>
      <c r="O8" s="43" t="s">
        <v>2743</v>
      </c>
    </row>
    <row r="9" spans="1:15">
      <c r="A9" s="7" t="s">
        <v>210</v>
      </c>
      <c r="B9" s="7" t="s">
        <v>191</v>
      </c>
      <c r="C9" s="7" t="s">
        <v>2728</v>
      </c>
      <c r="D9" s="7" t="s">
        <v>211</v>
      </c>
      <c r="E9" s="7" t="s">
        <v>212</v>
      </c>
      <c r="F9" s="7"/>
      <c r="G9" s="7" t="s">
        <v>144</v>
      </c>
      <c r="H9" s="7"/>
      <c r="I9" s="7"/>
      <c r="J9" s="7"/>
      <c r="K9" s="7" t="b">
        <v>0</v>
      </c>
      <c r="L9" s="7"/>
      <c r="M9" s="31">
        <v>7</v>
      </c>
      <c r="N9" s="43" t="s">
        <v>2744</v>
      </c>
      <c r="O9" s="43" t="s">
        <v>2745</v>
      </c>
    </row>
    <row r="10" spans="1:15">
      <c r="A10" s="8" t="s">
        <v>884</v>
      </c>
      <c r="B10" s="8" t="s">
        <v>142</v>
      </c>
      <c r="C10" s="8"/>
      <c r="D10" s="8"/>
      <c r="E10" s="8" t="s">
        <v>159</v>
      </c>
      <c r="F10" s="8">
        <v>100</v>
      </c>
      <c r="G10" s="8" t="s">
        <v>144</v>
      </c>
      <c r="H10" s="8"/>
      <c r="I10" s="8"/>
      <c r="J10" s="8"/>
      <c r="K10" s="8" t="s">
        <v>154</v>
      </c>
      <c r="L10" s="7"/>
      <c r="M10" s="31">
        <v>8</v>
      </c>
      <c r="N10" s="43" t="s">
        <v>2746</v>
      </c>
      <c r="O10" s="43" t="s">
        <v>2747</v>
      </c>
    </row>
    <row r="11" spans="1:15">
      <c r="A11" s="8" t="s">
        <v>887</v>
      </c>
      <c r="B11" s="8" t="s">
        <v>142</v>
      </c>
      <c r="C11" s="8"/>
      <c r="D11" s="8"/>
      <c r="E11" s="8" t="s">
        <v>159</v>
      </c>
      <c r="F11" s="8">
        <v>100</v>
      </c>
      <c r="G11" s="8" t="s">
        <v>144</v>
      </c>
      <c r="H11" s="8"/>
      <c r="I11" s="8"/>
      <c r="J11" s="8"/>
      <c r="K11" s="8" t="s">
        <v>154</v>
      </c>
      <c r="L11" s="7"/>
      <c r="M11" s="31">
        <v>9</v>
      </c>
      <c r="N11" s="43" t="s">
        <v>2748</v>
      </c>
      <c r="O11" s="43" t="s">
        <v>2749</v>
      </c>
    </row>
    <row r="12" spans="1:15">
      <c r="A12" s="8" t="s">
        <v>888</v>
      </c>
      <c r="B12" s="8" t="s">
        <v>142</v>
      </c>
      <c r="C12" s="8"/>
      <c r="D12" s="8"/>
      <c r="E12" s="8" t="s">
        <v>159</v>
      </c>
      <c r="F12" s="8">
        <v>100</v>
      </c>
      <c r="G12" s="8" t="s">
        <v>144</v>
      </c>
      <c r="H12" s="8"/>
      <c r="I12" s="8"/>
      <c r="J12" s="8"/>
      <c r="K12" s="8" t="s">
        <v>154</v>
      </c>
      <c r="L12" s="7"/>
      <c r="M12" s="31">
        <v>10</v>
      </c>
      <c r="N12" s="43" t="s">
        <v>2750</v>
      </c>
      <c r="O12" s="43" t="s">
        <v>2751</v>
      </c>
    </row>
    <row r="13" spans="1:15">
      <c r="A13" s="8" t="s">
        <v>889</v>
      </c>
      <c r="B13" s="8" t="s">
        <v>142</v>
      </c>
      <c r="C13" s="8"/>
      <c r="D13" s="8"/>
      <c r="E13" s="8" t="s">
        <v>159</v>
      </c>
      <c r="F13" s="8">
        <v>100</v>
      </c>
      <c r="G13" s="8" t="s">
        <v>144</v>
      </c>
      <c r="H13" s="8"/>
      <c r="I13" s="8"/>
      <c r="J13" s="8"/>
      <c r="K13" s="8" t="s">
        <v>154</v>
      </c>
      <c r="L13" s="7"/>
      <c r="M13" s="31">
        <v>11</v>
      </c>
      <c r="N13" s="43" t="s">
        <v>2752</v>
      </c>
      <c r="O13" s="43" t="s">
        <v>2753</v>
      </c>
    </row>
    <row r="14" spans="1:15">
      <c r="A14" s="8" t="s">
        <v>890</v>
      </c>
      <c r="B14" s="8" t="s">
        <v>142</v>
      </c>
      <c r="C14" s="8"/>
      <c r="D14" s="8"/>
      <c r="E14" s="8" t="s">
        <v>159</v>
      </c>
      <c r="F14" s="8">
        <v>100</v>
      </c>
      <c r="G14" s="8" t="s">
        <v>144</v>
      </c>
      <c r="H14" s="8"/>
      <c r="I14" s="8"/>
      <c r="J14" s="8"/>
      <c r="K14" s="8" t="s">
        <v>154</v>
      </c>
      <c r="L14" s="7"/>
      <c r="M14" s="31">
        <v>12</v>
      </c>
      <c r="N14" s="43" t="s">
        <v>2754</v>
      </c>
      <c r="O14" s="43" t="s">
        <v>2755</v>
      </c>
    </row>
    <row r="15" spans="1:15">
      <c r="A15" s="8" t="s">
        <v>891</v>
      </c>
      <c r="B15" s="8" t="s">
        <v>142</v>
      </c>
      <c r="C15" s="8"/>
      <c r="D15" s="8"/>
      <c r="E15" s="8" t="s">
        <v>217</v>
      </c>
      <c r="F15" s="8"/>
      <c r="G15" s="8" t="s">
        <v>144</v>
      </c>
      <c r="H15" s="8"/>
      <c r="I15" s="8"/>
      <c r="J15" s="8"/>
      <c r="K15" s="8" t="s">
        <v>218</v>
      </c>
      <c r="L15" s="7"/>
      <c r="M15" s="31">
        <v>13</v>
      </c>
      <c r="N15" s="43" t="s">
        <v>2756</v>
      </c>
      <c r="O15" s="43" t="s">
        <v>2757</v>
      </c>
    </row>
    <row r="16" spans="1:15">
      <c r="A16" s="8" t="s">
        <v>892</v>
      </c>
      <c r="B16" s="8" t="s">
        <v>142</v>
      </c>
      <c r="C16" s="8"/>
      <c r="D16" s="8"/>
      <c r="E16" s="8" t="s">
        <v>217</v>
      </c>
      <c r="F16" s="8"/>
      <c r="G16" s="8" t="s">
        <v>144</v>
      </c>
      <c r="H16" s="8"/>
      <c r="I16" s="8"/>
      <c r="J16" s="8"/>
      <c r="K16" s="8" t="s">
        <v>218</v>
      </c>
      <c r="L16" s="7"/>
      <c r="M16" s="31">
        <v>14</v>
      </c>
      <c r="N16" s="43" t="s">
        <v>2758</v>
      </c>
      <c r="O16" s="43" t="s">
        <v>2759</v>
      </c>
    </row>
    <row r="17" spans="1:15">
      <c r="A17" s="8" t="s">
        <v>893</v>
      </c>
      <c r="B17" s="8" t="s">
        <v>142</v>
      </c>
      <c r="C17" s="8"/>
      <c r="D17" s="8"/>
      <c r="E17" s="8" t="s">
        <v>159</v>
      </c>
      <c r="F17" s="8">
        <v>100</v>
      </c>
      <c r="G17" s="8" t="s">
        <v>144</v>
      </c>
      <c r="H17" s="8"/>
      <c r="I17" s="8"/>
      <c r="J17" s="8"/>
      <c r="K17" s="8" t="s">
        <v>154</v>
      </c>
      <c r="L17" s="7"/>
      <c r="M17" s="31">
        <v>15</v>
      </c>
      <c r="N17" s="43" t="s">
        <v>2760</v>
      </c>
      <c r="O17" s="43" t="s">
        <v>2761</v>
      </c>
    </row>
    <row r="28" spans="1:15">
      <c r="A28" s="23"/>
    </row>
  </sheetData>
  <conditionalFormatting sqref="N3:N4">
    <cfRule type="duplicateValues" dxfId="71" priority="2"/>
  </conditionalFormatting>
  <conditionalFormatting sqref="N3:N17">
    <cfRule type="duplicateValues" dxfId="70" priority="1"/>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B1B35-D032-4EC4-B2A8-D5E83159ED01}">
  <sheetPr codeName="Sheet51">
    <tabColor rgb="FF92D050"/>
  </sheetPr>
  <dimension ref="A1:O19"/>
  <sheetViews>
    <sheetView workbookViewId="0">
      <selection activeCell="E27" sqref="E27"/>
    </sheetView>
  </sheetViews>
  <sheetFormatPr defaultRowHeight="14.45"/>
  <cols>
    <col min="1" max="1" width="37.85546875" customWidth="1"/>
    <col min="2" max="2" width="15.28515625" customWidth="1"/>
    <col min="3" max="3" width="37.7109375" customWidth="1"/>
    <col min="4" max="4" width="26.5703125" bestFit="1" customWidth="1"/>
    <col min="5" max="7" width="15.7109375" customWidth="1"/>
    <col min="8" max="11" width="20.7109375" customWidth="1"/>
    <col min="12" max="12" width="15.7109375" bestFit="1" customWidth="1"/>
    <col min="13" max="13" width="17.28515625" bestFit="1" customWidth="1"/>
    <col min="14" max="14" width="38.7109375" bestFit="1" customWidth="1"/>
    <col min="15" max="16" width="62.28515625" bestFit="1" customWidth="1"/>
  </cols>
  <sheetData>
    <row r="1" spans="1:15" ht="60" customHeight="1">
      <c r="A1" s="1" t="s">
        <v>2762</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1731</v>
      </c>
      <c r="B3" s="6" t="s">
        <v>142</v>
      </c>
      <c r="C3" s="6"/>
      <c r="D3" s="6"/>
      <c r="E3" s="6" t="s">
        <v>143</v>
      </c>
      <c r="F3" s="6"/>
      <c r="G3" s="6" t="s">
        <v>144</v>
      </c>
      <c r="H3" s="6" t="s">
        <v>145</v>
      </c>
      <c r="I3" s="6"/>
      <c r="J3" s="6"/>
      <c r="K3" s="6">
        <v>-1</v>
      </c>
      <c r="L3" s="7"/>
      <c r="M3" s="31">
        <v>1</v>
      </c>
      <c r="N3" t="s">
        <v>2763</v>
      </c>
      <c r="O3" t="s">
        <v>2764</v>
      </c>
    </row>
    <row r="4" spans="1:15">
      <c r="A4" s="9" t="s">
        <v>2765</v>
      </c>
      <c r="B4" s="9" t="s">
        <v>191</v>
      </c>
      <c r="C4" s="9" t="s">
        <v>2766</v>
      </c>
      <c r="D4" s="9" t="s">
        <v>2767</v>
      </c>
      <c r="E4" s="9" t="s">
        <v>159</v>
      </c>
      <c r="F4" s="9">
        <v>5</v>
      </c>
      <c r="G4" s="9" t="s">
        <v>144</v>
      </c>
      <c r="H4" s="9"/>
      <c r="I4" s="9"/>
      <c r="J4" s="9"/>
      <c r="K4" s="9" t="s">
        <v>154</v>
      </c>
      <c r="L4" s="7"/>
      <c r="M4" s="31">
        <v>2</v>
      </c>
      <c r="N4" t="s">
        <v>2768</v>
      </c>
      <c r="O4" t="s">
        <v>2769</v>
      </c>
    </row>
    <row r="5" spans="1:15">
      <c r="A5" s="7" t="s">
        <v>2770</v>
      </c>
      <c r="B5" s="7" t="s">
        <v>191</v>
      </c>
      <c r="C5" s="7" t="s">
        <v>2766</v>
      </c>
      <c r="D5" s="7" t="s">
        <v>29</v>
      </c>
      <c r="E5" s="7" t="s">
        <v>159</v>
      </c>
      <c r="F5" s="7">
        <v>40</v>
      </c>
      <c r="G5" s="7" t="s">
        <v>119</v>
      </c>
      <c r="H5" s="7"/>
      <c r="I5" s="7"/>
      <c r="J5" s="7"/>
      <c r="K5" s="7" t="s">
        <v>154</v>
      </c>
      <c r="L5" s="7"/>
      <c r="M5" s="31">
        <v>3</v>
      </c>
      <c r="N5" t="s">
        <v>2771</v>
      </c>
      <c r="O5" t="s">
        <v>2772</v>
      </c>
    </row>
    <row r="6" spans="1:15">
      <c r="A6" s="7" t="s">
        <v>210</v>
      </c>
      <c r="B6" s="7" t="s">
        <v>191</v>
      </c>
      <c r="C6" s="7" t="s">
        <v>2766</v>
      </c>
      <c r="D6" s="7" t="s">
        <v>211</v>
      </c>
      <c r="E6" s="7" t="s">
        <v>212</v>
      </c>
      <c r="F6" s="7"/>
      <c r="G6" s="7" t="s">
        <v>144</v>
      </c>
      <c r="H6" s="7"/>
      <c r="I6" s="7"/>
      <c r="J6" s="7"/>
      <c r="K6" s="7" t="b">
        <v>0</v>
      </c>
      <c r="L6" s="7"/>
      <c r="M6" s="31">
        <v>4</v>
      </c>
      <c r="N6" t="s">
        <v>2773</v>
      </c>
      <c r="O6" t="s">
        <v>2774</v>
      </c>
    </row>
    <row r="7" spans="1:15">
      <c r="A7" s="8" t="s">
        <v>884</v>
      </c>
      <c r="B7" s="8" t="s">
        <v>142</v>
      </c>
      <c r="C7" s="8"/>
      <c r="D7" s="8"/>
      <c r="E7" s="8" t="s">
        <v>159</v>
      </c>
      <c r="F7" s="8">
        <v>100</v>
      </c>
      <c r="G7" s="8" t="s">
        <v>144</v>
      </c>
      <c r="H7" s="8"/>
      <c r="I7" s="8"/>
      <c r="J7" s="8"/>
      <c r="K7" s="8" t="s">
        <v>154</v>
      </c>
      <c r="L7" s="7"/>
      <c r="M7" s="31">
        <v>5</v>
      </c>
      <c r="N7" t="s">
        <v>2775</v>
      </c>
      <c r="O7" t="s">
        <v>2776</v>
      </c>
    </row>
    <row r="8" spans="1:15">
      <c r="A8" s="8" t="s">
        <v>887</v>
      </c>
      <c r="B8" s="8" t="s">
        <v>142</v>
      </c>
      <c r="C8" s="8"/>
      <c r="D8" s="8"/>
      <c r="E8" s="8" t="s">
        <v>159</v>
      </c>
      <c r="F8" s="8">
        <v>100</v>
      </c>
      <c r="G8" s="8" t="s">
        <v>144</v>
      </c>
      <c r="H8" s="8"/>
      <c r="I8" s="8"/>
      <c r="J8" s="8"/>
      <c r="K8" s="8" t="s">
        <v>154</v>
      </c>
      <c r="L8" s="7"/>
      <c r="M8" s="31">
        <v>6</v>
      </c>
      <c r="N8" t="s">
        <v>2777</v>
      </c>
      <c r="O8" t="s">
        <v>2778</v>
      </c>
    </row>
    <row r="9" spans="1:15">
      <c r="A9" s="8" t="s">
        <v>888</v>
      </c>
      <c r="B9" s="8" t="s">
        <v>142</v>
      </c>
      <c r="C9" s="8"/>
      <c r="D9" s="8"/>
      <c r="E9" s="8" t="s">
        <v>159</v>
      </c>
      <c r="F9" s="8">
        <v>100</v>
      </c>
      <c r="G9" s="8" t="s">
        <v>144</v>
      </c>
      <c r="H9" s="8"/>
      <c r="I9" s="8"/>
      <c r="J9" s="8"/>
      <c r="K9" s="8" t="s">
        <v>154</v>
      </c>
      <c r="L9" s="7"/>
      <c r="M9" s="31">
        <v>7</v>
      </c>
      <c r="N9" t="s">
        <v>2779</v>
      </c>
      <c r="O9" t="s">
        <v>2780</v>
      </c>
    </row>
    <row r="10" spans="1:15">
      <c r="A10" s="8" t="s">
        <v>889</v>
      </c>
      <c r="B10" s="8" t="s">
        <v>142</v>
      </c>
      <c r="C10" s="8"/>
      <c r="D10" s="8"/>
      <c r="E10" s="8" t="s">
        <v>159</v>
      </c>
      <c r="F10" s="8">
        <v>100</v>
      </c>
      <c r="G10" s="8" t="s">
        <v>144</v>
      </c>
      <c r="H10" s="8"/>
      <c r="I10" s="8"/>
      <c r="J10" s="8"/>
      <c r="K10" s="8" t="s">
        <v>154</v>
      </c>
      <c r="L10" s="7"/>
      <c r="M10" s="31">
        <v>8</v>
      </c>
      <c r="N10" t="s">
        <v>2781</v>
      </c>
      <c r="O10" t="s">
        <v>2782</v>
      </c>
    </row>
    <row r="11" spans="1:15">
      <c r="A11" s="8" t="s">
        <v>890</v>
      </c>
      <c r="B11" s="8" t="s">
        <v>142</v>
      </c>
      <c r="C11" s="8"/>
      <c r="D11" s="8"/>
      <c r="E11" s="8" t="s">
        <v>159</v>
      </c>
      <c r="F11" s="8">
        <v>100</v>
      </c>
      <c r="G11" s="8" t="s">
        <v>144</v>
      </c>
      <c r="H11" s="8"/>
      <c r="I11" s="8"/>
      <c r="J11" s="8"/>
      <c r="K11" s="8" t="s">
        <v>154</v>
      </c>
      <c r="L11" s="7"/>
      <c r="M11" s="31">
        <v>9</v>
      </c>
      <c r="N11" t="s">
        <v>2783</v>
      </c>
      <c r="O11" t="s">
        <v>2784</v>
      </c>
    </row>
    <row r="12" spans="1:15">
      <c r="A12" s="8" t="s">
        <v>891</v>
      </c>
      <c r="B12" s="8" t="s">
        <v>142</v>
      </c>
      <c r="C12" s="8"/>
      <c r="D12" s="8"/>
      <c r="E12" s="8" t="s">
        <v>217</v>
      </c>
      <c r="F12" s="8"/>
      <c r="G12" s="8" t="s">
        <v>144</v>
      </c>
      <c r="H12" s="8"/>
      <c r="I12" s="8"/>
      <c r="J12" s="8"/>
      <c r="K12" s="8" t="s">
        <v>218</v>
      </c>
      <c r="L12" s="7"/>
      <c r="M12" s="31">
        <v>10</v>
      </c>
      <c r="N12" t="s">
        <v>2785</v>
      </c>
      <c r="O12" t="s">
        <v>2786</v>
      </c>
    </row>
    <row r="13" spans="1:15">
      <c r="A13" s="8" t="s">
        <v>892</v>
      </c>
      <c r="B13" s="8" t="s">
        <v>142</v>
      </c>
      <c r="C13" s="8"/>
      <c r="D13" s="8"/>
      <c r="E13" s="8" t="s">
        <v>217</v>
      </c>
      <c r="F13" s="8"/>
      <c r="G13" s="8" t="s">
        <v>144</v>
      </c>
      <c r="H13" s="8"/>
      <c r="I13" s="8"/>
      <c r="J13" s="8"/>
      <c r="K13" s="8" t="s">
        <v>218</v>
      </c>
      <c r="L13" s="7"/>
      <c r="M13" s="31">
        <v>11</v>
      </c>
      <c r="N13" t="s">
        <v>2787</v>
      </c>
      <c r="O13" t="s">
        <v>2788</v>
      </c>
    </row>
    <row r="14" spans="1:15">
      <c r="A14" s="8" t="s">
        <v>893</v>
      </c>
      <c r="B14" s="8" t="s">
        <v>142</v>
      </c>
      <c r="C14" s="8"/>
      <c r="D14" s="8"/>
      <c r="E14" s="8" t="s">
        <v>159</v>
      </c>
      <c r="F14" s="8">
        <v>100</v>
      </c>
      <c r="G14" s="8" t="s">
        <v>144</v>
      </c>
      <c r="H14" s="8"/>
      <c r="I14" s="8"/>
      <c r="J14" s="8"/>
      <c r="K14" s="8" t="s">
        <v>154</v>
      </c>
      <c r="L14" s="7"/>
      <c r="M14" s="31">
        <v>12</v>
      </c>
      <c r="N14" t="s">
        <v>2789</v>
      </c>
      <c r="O14" t="s">
        <v>2790</v>
      </c>
    </row>
    <row r="18" spans="1:1">
      <c r="A18" s="14"/>
    </row>
    <row r="19" spans="1:1">
      <c r="A19" s="23"/>
    </row>
  </sheetData>
  <sheetProtection sheet="1" objects="1" scenarios="1"/>
  <conditionalFormatting sqref="N3:N14">
    <cfRule type="duplicateValues" dxfId="69" priority="1"/>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3">
    <tabColor rgb="FF92D050"/>
  </sheetPr>
  <dimension ref="A1:O22"/>
  <sheetViews>
    <sheetView workbookViewId="0">
      <selection activeCell="A4" sqref="A4"/>
    </sheetView>
  </sheetViews>
  <sheetFormatPr defaultRowHeight="14.45"/>
  <cols>
    <col min="1" max="1" width="38.85546875" customWidth="1"/>
    <col min="2" max="2" width="20.7109375" customWidth="1"/>
    <col min="3" max="3" width="29.85546875" customWidth="1"/>
    <col min="4" max="4" width="23.7109375" customWidth="1"/>
    <col min="5" max="7" width="15.7109375" customWidth="1"/>
    <col min="8" max="11" width="20.7109375" customWidth="1"/>
    <col min="12" max="12" width="15.7109375" bestFit="1" customWidth="1"/>
    <col min="13" max="13" width="17.28515625" bestFit="1" customWidth="1"/>
    <col min="14" max="14" width="38.5703125" bestFit="1" customWidth="1"/>
    <col min="15" max="15" width="37.28515625" bestFit="1" customWidth="1"/>
    <col min="16" max="16" width="34.28515625" bestFit="1" customWidth="1"/>
  </cols>
  <sheetData>
    <row r="1" spans="1:15" ht="60" customHeight="1">
      <c r="A1" s="1" t="s">
        <v>654</v>
      </c>
      <c r="D1" s="2" t="s">
        <v>122</v>
      </c>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c r="A3" s="6" t="s">
        <v>653</v>
      </c>
      <c r="B3" s="6" t="s">
        <v>142</v>
      </c>
      <c r="C3" s="6"/>
      <c r="D3" s="6"/>
      <c r="E3" s="6" t="s">
        <v>143</v>
      </c>
      <c r="F3" s="6"/>
      <c r="G3" s="6" t="s">
        <v>144</v>
      </c>
      <c r="H3" s="6" t="s">
        <v>2791</v>
      </c>
      <c r="I3" s="6"/>
      <c r="J3" s="6"/>
      <c r="K3" s="6">
        <v>-1</v>
      </c>
      <c r="L3" s="7"/>
      <c r="M3" s="31">
        <v>1</v>
      </c>
      <c r="N3" s="43" t="s">
        <v>2792</v>
      </c>
      <c r="O3" s="43" t="s">
        <v>2793</v>
      </c>
    </row>
    <row r="4" spans="1:15">
      <c r="A4" s="9" t="s">
        <v>651</v>
      </c>
      <c r="B4" s="9" t="s">
        <v>191</v>
      </c>
      <c r="C4" s="9" t="s">
        <v>2794</v>
      </c>
      <c r="D4" s="9" t="s">
        <v>2795</v>
      </c>
      <c r="E4" s="9" t="s">
        <v>159</v>
      </c>
      <c r="F4" s="9">
        <v>5</v>
      </c>
      <c r="G4" s="9" t="s">
        <v>144</v>
      </c>
      <c r="H4" s="9"/>
      <c r="I4" s="9"/>
      <c r="J4" s="9"/>
      <c r="K4" s="9" t="s">
        <v>154</v>
      </c>
      <c r="L4" s="7"/>
      <c r="M4" s="31">
        <v>2</v>
      </c>
      <c r="N4" s="43" t="s">
        <v>2796</v>
      </c>
      <c r="O4" s="43" t="s">
        <v>2797</v>
      </c>
    </row>
    <row r="5" spans="1:15">
      <c r="A5" s="7" t="s">
        <v>2798</v>
      </c>
      <c r="B5" s="7" t="s">
        <v>191</v>
      </c>
      <c r="C5" s="7" t="s">
        <v>2794</v>
      </c>
      <c r="D5" s="7" t="s">
        <v>2799</v>
      </c>
      <c r="E5" s="7" t="s">
        <v>159</v>
      </c>
      <c r="F5" s="7">
        <v>5</v>
      </c>
      <c r="G5" s="7" t="s">
        <v>144</v>
      </c>
      <c r="H5" s="7"/>
      <c r="I5" s="7"/>
      <c r="J5" s="7"/>
      <c r="K5" s="7" t="s">
        <v>154</v>
      </c>
      <c r="L5" s="7"/>
      <c r="M5" s="31">
        <v>3</v>
      </c>
      <c r="N5" s="43" t="s">
        <v>2800</v>
      </c>
      <c r="O5" s="43" t="s">
        <v>2801</v>
      </c>
    </row>
    <row r="6" spans="1:15">
      <c r="A6" s="7" t="s">
        <v>2802</v>
      </c>
      <c r="B6" s="7" t="s">
        <v>191</v>
      </c>
      <c r="C6" s="7" t="s">
        <v>2794</v>
      </c>
      <c r="D6" s="7" t="s">
        <v>2803</v>
      </c>
      <c r="E6" s="7" t="s">
        <v>159</v>
      </c>
      <c r="F6" s="7">
        <v>5</v>
      </c>
      <c r="G6" s="7" t="s">
        <v>144</v>
      </c>
      <c r="H6" s="7"/>
      <c r="I6" s="7"/>
      <c r="J6" s="7"/>
      <c r="K6" s="7" t="s">
        <v>154</v>
      </c>
      <c r="L6" s="7"/>
      <c r="M6" s="31">
        <v>4</v>
      </c>
      <c r="N6" s="43" t="s">
        <v>2804</v>
      </c>
      <c r="O6" s="43" t="s">
        <v>2805</v>
      </c>
    </row>
    <row r="7" spans="1:15">
      <c r="A7" s="7" t="s">
        <v>2806</v>
      </c>
      <c r="B7" s="7" t="s">
        <v>191</v>
      </c>
      <c r="C7" s="7" t="s">
        <v>2794</v>
      </c>
      <c r="D7" s="7" t="s">
        <v>2807</v>
      </c>
      <c r="E7" s="7" t="s">
        <v>159</v>
      </c>
      <c r="F7" s="7">
        <v>40</v>
      </c>
      <c r="G7" s="7" t="s">
        <v>119</v>
      </c>
      <c r="H7" s="7"/>
      <c r="I7" s="7"/>
      <c r="J7" s="7"/>
      <c r="K7" s="7" t="s">
        <v>154</v>
      </c>
      <c r="L7" s="7"/>
      <c r="M7" s="31">
        <v>5</v>
      </c>
      <c r="N7" s="43" t="s">
        <v>2808</v>
      </c>
      <c r="O7" s="43" t="s">
        <v>2809</v>
      </c>
    </row>
    <row r="8" spans="1:15">
      <c r="A8" s="7" t="s">
        <v>2810</v>
      </c>
      <c r="B8" s="7" t="s">
        <v>191</v>
      </c>
      <c r="C8" s="7" t="s">
        <v>2794</v>
      </c>
      <c r="D8" s="7" t="s">
        <v>2811</v>
      </c>
      <c r="E8" s="7" t="s">
        <v>159</v>
      </c>
      <c r="F8" s="7">
        <v>40</v>
      </c>
      <c r="G8" s="7" t="s">
        <v>119</v>
      </c>
      <c r="H8" s="7"/>
      <c r="I8" s="7"/>
      <c r="J8" s="7"/>
      <c r="K8" s="7" t="s">
        <v>154</v>
      </c>
      <c r="L8" s="7"/>
      <c r="M8" s="31">
        <v>6</v>
      </c>
      <c r="N8" s="43" t="s">
        <v>2812</v>
      </c>
      <c r="O8" s="43" t="s">
        <v>2813</v>
      </c>
    </row>
    <row r="9" spans="1:15">
      <c r="A9" s="7" t="s">
        <v>2814</v>
      </c>
      <c r="B9" s="7" t="s">
        <v>191</v>
      </c>
      <c r="C9" s="7" t="s">
        <v>2794</v>
      </c>
      <c r="D9" s="7" t="s">
        <v>2815</v>
      </c>
      <c r="E9" s="7" t="s">
        <v>159</v>
      </c>
      <c r="F9" s="7">
        <v>40</v>
      </c>
      <c r="G9" s="7" t="s">
        <v>119</v>
      </c>
      <c r="H9" s="7"/>
      <c r="I9" s="7"/>
      <c r="J9" s="7"/>
      <c r="K9" s="7" t="s">
        <v>154</v>
      </c>
      <c r="L9" s="7"/>
      <c r="M9" s="31">
        <v>7</v>
      </c>
      <c r="N9" s="43" t="s">
        <v>2816</v>
      </c>
      <c r="O9" s="43" t="s">
        <v>2817</v>
      </c>
    </row>
    <row r="10" spans="1:15">
      <c r="A10" s="7" t="s">
        <v>210</v>
      </c>
      <c r="B10" s="7" t="s">
        <v>191</v>
      </c>
      <c r="C10" s="7" t="s">
        <v>2794</v>
      </c>
      <c r="D10" s="7" t="s">
        <v>211</v>
      </c>
      <c r="E10" s="7" t="s">
        <v>212</v>
      </c>
      <c r="F10" s="7"/>
      <c r="G10" s="7" t="s">
        <v>144</v>
      </c>
      <c r="H10" s="7"/>
      <c r="I10" s="7"/>
      <c r="J10" s="7"/>
      <c r="K10" s="7" t="b">
        <v>0</v>
      </c>
      <c r="L10" s="7"/>
      <c r="M10" s="31">
        <v>8</v>
      </c>
      <c r="N10" s="43" t="s">
        <v>2818</v>
      </c>
      <c r="O10" s="43" t="s">
        <v>2819</v>
      </c>
    </row>
    <row r="11" spans="1:15">
      <c r="A11" s="8" t="s">
        <v>884</v>
      </c>
      <c r="B11" s="8" t="s">
        <v>142</v>
      </c>
      <c r="C11" s="8"/>
      <c r="D11" s="8"/>
      <c r="E11" s="8" t="s">
        <v>159</v>
      </c>
      <c r="F11" s="8">
        <v>100</v>
      </c>
      <c r="G11" s="8" t="s">
        <v>144</v>
      </c>
      <c r="H11" s="8"/>
      <c r="I11" s="8"/>
      <c r="J11" s="8"/>
      <c r="K11" s="8" t="s">
        <v>154</v>
      </c>
      <c r="L11" s="7"/>
      <c r="M11" s="31">
        <v>9</v>
      </c>
      <c r="N11" s="43" t="s">
        <v>2820</v>
      </c>
      <c r="O11" s="43" t="s">
        <v>2821</v>
      </c>
    </row>
    <row r="12" spans="1:15">
      <c r="A12" s="8" t="s">
        <v>887</v>
      </c>
      <c r="B12" s="8" t="s">
        <v>142</v>
      </c>
      <c r="C12" s="8"/>
      <c r="D12" s="8"/>
      <c r="E12" s="8" t="s">
        <v>159</v>
      </c>
      <c r="F12" s="8">
        <v>100</v>
      </c>
      <c r="G12" s="8" t="s">
        <v>144</v>
      </c>
      <c r="H12" s="8"/>
      <c r="I12" s="8"/>
      <c r="J12" s="8"/>
      <c r="K12" s="8" t="s">
        <v>154</v>
      </c>
      <c r="L12" s="7"/>
      <c r="M12" s="31">
        <v>10</v>
      </c>
      <c r="N12" s="43" t="s">
        <v>2822</v>
      </c>
      <c r="O12" s="43" t="s">
        <v>2823</v>
      </c>
    </row>
    <row r="13" spans="1:15">
      <c r="A13" s="8" t="s">
        <v>888</v>
      </c>
      <c r="B13" s="8" t="s">
        <v>142</v>
      </c>
      <c r="C13" s="8"/>
      <c r="D13" s="8"/>
      <c r="E13" s="8" t="s">
        <v>159</v>
      </c>
      <c r="F13" s="8">
        <v>100</v>
      </c>
      <c r="G13" s="8" t="s">
        <v>144</v>
      </c>
      <c r="H13" s="8"/>
      <c r="I13" s="8"/>
      <c r="J13" s="8"/>
      <c r="K13" s="8" t="s">
        <v>154</v>
      </c>
      <c r="L13" s="7"/>
      <c r="M13" s="31">
        <v>11</v>
      </c>
      <c r="N13" s="43" t="s">
        <v>2824</v>
      </c>
      <c r="O13" s="43" t="s">
        <v>2825</v>
      </c>
    </row>
    <row r="14" spans="1:15">
      <c r="A14" s="8" t="s">
        <v>889</v>
      </c>
      <c r="B14" s="8" t="s">
        <v>142</v>
      </c>
      <c r="C14" s="8"/>
      <c r="D14" s="8"/>
      <c r="E14" s="8" t="s">
        <v>159</v>
      </c>
      <c r="F14" s="8">
        <v>100</v>
      </c>
      <c r="G14" s="8" t="s">
        <v>144</v>
      </c>
      <c r="H14" s="8"/>
      <c r="I14" s="8"/>
      <c r="J14" s="8"/>
      <c r="K14" s="8" t="s">
        <v>154</v>
      </c>
      <c r="L14" s="7"/>
      <c r="M14" s="31">
        <v>12</v>
      </c>
      <c r="N14" s="43" t="s">
        <v>2826</v>
      </c>
      <c r="O14" s="43" t="s">
        <v>2827</v>
      </c>
    </row>
    <row r="15" spans="1:15">
      <c r="A15" s="8" t="s">
        <v>890</v>
      </c>
      <c r="B15" s="8" t="s">
        <v>142</v>
      </c>
      <c r="C15" s="8"/>
      <c r="D15" s="8"/>
      <c r="E15" s="8" t="s">
        <v>159</v>
      </c>
      <c r="F15" s="8">
        <v>100</v>
      </c>
      <c r="G15" s="8" t="s">
        <v>144</v>
      </c>
      <c r="H15" s="8"/>
      <c r="I15" s="8"/>
      <c r="J15" s="8"/>
      <c r="K15" s="8" t="s">
        <v>154</v>
      </c>
      <c r="L15" s="7"/>
      <c r="M15" s="31">
        <v>13</v>
      </c>
      <c r="N15" s="43" t="s">
        <v>2828</v>
      </c>
      <c r="O15" s="43" t="s">
        <v>2829</v>
      </c>
    </row>
    <row r="16" spans="1:15">
      <c r="A16" s="8" t="s">
        <v>891</v>
      </c>
      <c r="B16" s="8" t="s">
        <v>142</v>
      </c>
      <c r="C16" s="8"/>
      <c r="D16" s="8"/>
      <c r="E16" s="8" t="s">
        <v>217</v>
      </c>
      <c r="F16" s="8"/>
      <c r="G16" s="8" t="s">
        <v>144</v>
      </c>
      <c r="H16" s="8"/>
      <c r="I16" s="8"/>
      <c r="J16" s="8"/>
      <c r="K16" s="8" t="s">
        <v>218</v>
      </c>
      <c r="L16" s="7"/>
      <c r="M16" s="31">
        <v>14</v>
      </c>
      <c r="N16" s="43" t="s">
        <v>2830</v>
      </c>
      <c r="O16" s="43" t="s">
        <v>2831</v>
      </c>
    </row>
    <row r="17" spans="1:15">
      <c r="A17" s="8" t="s">
        <v>892</v>
      </c>
      <c r="B17" s="8" t="s">
        <v>142</v>
      </c>
      <c r="C17" s="8"/>
      <c r="D17" s="8"/>
      <c r="E17" s="8" t="s">
        <v>217</v>
      </c>
      <c r="F17" s="8"/>
      <c r="G17" s="8" t="s">
        <v>144</v>
      </c>
      <c r="H17" s="8"/>
      <c r="I17" s="8"/>
      <c r="J17" s="8"/>
      <c r="K17" s="8" t="s">
        <v>218</v>
      </c>
      <c r="L17" s="7"/>
      <c r="M17" s="31">
        <v>15</v>
      </c>
      <c r="N17" s="43" t="s">
        <v>2832</v>
      </c>
      <c r="O17" s="43" t="s">
        <v>2833</v>
      </c>
    </row>
    <row r="18" spans="1:15">
      <c r="A18" s="8" t="s">
        <v>893</v>
      </c>
      <c r="B18" s="8" t="s">
        <v>142</v>
      </c>
      <c r="C18" s="8"/>
      <c r="D18" s="8"/>
      <c r="E18" s="8" t="s">
        <v>159</v>
      </c>
      <c r="F18" s="8">
        <v>100</v>
      </c>
      <c r="G18" s="8" t="s">
        <v>144</v>
      </c>
      <c r="H18" s="8"/>
      <c r="I18" s="8"/>
      <c r="J18" s="8"/>
      <c r="K18" s="8" t="s">
        <v>154</v>
      </c>
      <c r="L18" s="7"/>
      <c r="M18" s="31">
        <v>16</v>
      </c>
      <c r="N18" s="43" t="s">
        <v>2834</v>
      </c>
      <c r="O18" s="43" t="s">
        <v>2835</v>
      </c>
    </row>
    <row r="21" spans="1:15">
      <c r="A21" s="14"/>
    </row>
    <row r="22" spans="1:15">
      <c r="A22" s="23"/>
    </row>
  </sheetData>
  <conditionalFormatting sqref="N3">
    <cfRule type="duplicateValues" dxfId="68" priority="2"/>
  </conditionalFormatting>
  <conditionalFormatting sqref="N3:N18">
    <cfRule type="duplicateValues" dxfId="67" priority="1"/>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FFFF00"/>
  </sheetPr>
  <dimension ref="A1:O35"/>
  <sheetViews>
    <sheetView workbookViewId="0">
      <pane xSplit="1" ySplit="3" topLeftCell="J4" activePane="bottomRight" state="frozen"/>
      <selection pane="bottomRight" activeCell="L24" sqref="L24"/>
      <selection pane="bottomLeft" activeCell="A4" sqref="A4"/>
      <selection pane="topRight" activeCell="B1" sqref="B1"/>
    </sheetView>
  </sheetViews>
  <sheetFormatPr defaultRowHeight="14.45"/>
  <cols>
    <col min="1" max="1" width="30.85546875" customWidth="1"/>
    <col min="2" max="2" width="20.7109375" customWidth="1"/>
    <col min="3" max="3" width="37.28515625" customWidth="1"/>
    <col min="4" max="4" width="20.7109375" customWidth="1"/>
    <col min="5" max="7" width="15.7109375" customWidth="1"/>
    <col min="8" max="11" width="20.7109375" customWidth="1"/>
    <col min="12" max="12" width="30.5703125" bestFit="1" customWidth="1"/>
    <col min="13" max="13" width="39.28515625" customWidth="1"/>
    <col min="14" max="14" width="17.28515625" bestFit="1" customWidth="1"/>
    <col min="15" max="15" width="38.28515625" bestFit="1" customWidth="1"/>
    <col min="16" max="16" width="41.7109375" bestFit="1" customWidth="1"/>
  </cols>
  <sheetData>
    <row r="1" spans="1:15" ht="60" customHeight="1">
      <c r="A1" s="1" t="s">
        <v>2836</v>
      </c>
      <c r="D1" s="21" t="s">
        <v>122</v>
      </c>
      <c r="E1" s="21"/>
      <c r="I1" s="3" t="s">
        <v>123</v>
      </c>
      <c r="J1" s="4" t="s">
        <v>124</v>
      </c>
      <c r="K1" s="12" t="s">
        <v>125</v>
      </c>
      <c r="L1" s="16" t="s">
        <v>126</v>
      </c>
    </row>
    <row r="2" spans="1:15">
      <c r="A2" s="5" t="s">
        <v>127</v>
      </c>
      <c r="B2" s="5" t="s">
        <v>128</v>
      </c>
      <c r="C2" s="5" t="s">
        <v>129</v>
      </c>
      <c r="D2" s="5" t="s">
        <v>130</v>
      </c>
      <c r="E2" s="5" t="s">
        <v>131</v>
      </c>
      <c r="F2" s="5" t="s">
        <v>132</v>
      </c>
      <c r="G2" s="5" t="s">
        <v>133</v>
      </c>
      <c r="H2" s="5" t="s">
        <v>134</v>
      </c>
      <c r="I2" s="5" t="s">
        <v>135</v>
      </c>
      <c r="J2" s="5" t="s">
        <v>136</v>
      </c>
      <c r="K2" s="5" t="s">
        <v>137</v>
      </c>
      <c r="L2" s="32" t="s">
        <v>136</v>
      </c>
      <c r="M2" s="33" t="s">
        <v>138</v>
      </c>
      <c r="N2" s="33" t="s">
        <v>139</v>
      </c>
      <c r="O2" s="44" t="s">
        <v>140</v>
      </c>
    </row>
    <row r="3" spans="1:15" hidden="1">
      <c r="A3" s="6" t="s">
        <v>2837</v>
      </c>
      <c r="B3" s="6" t="s">
        <v>142</v>
      </c>
      <c r="C3" s="6"/>
      <c r="D3" s="6"/>
      <c r="E3" s="6" t="s">
        <v>143</v>
      </c>
      <c r="F3" s="6"/>
      <c r="G3" s="6" t="s">
        <v>144</v>
      </c>
      <c r="H3" s="6" t="s">
        <v>145</v>
      </c>
      <c r="I3" s="6"/>
      <c r="J3" s="6"/>
      <c r="K3" s="6">
        <v>-1</v>
      </c>
      <c r="L3" s="7" t="s">
        <v>146</v>
      </c>
      <c r="M3" s="31">
        <v>1</v>
      </c>
      <c r="N3" s="43" t="s">
        <v>2838</v>
      </c>
      <c r="O3" s="43" t="s">
        <v>2839</v>
      </c>
    </row>
    <row r="4" spans="1:15">
      <c r="A4" s="18" t="s">
        <v>2840</v>
      </c>
      <c r="B4" s="18" t="s">
        <v>2841</v>
      </c>
      <c r="C4" s="18" t="s">
        <v>2842</v>
      </c>
      <c r="D4" s="18" t="s">
        <v>2843</v>
      </c>
      <c r="E4" s="18" t="s">
        <v>159</v>
      </c>
      <c r="F4" s="18">
        <v>10</v>
      </c>
      <c r="G4" s="18" t="s">
        <v>144</v>
      </c>
      <c r="H4" s="18"/>
      <c r="I4" s="18"/>
      <c r="J4" s="18"/>
      <c r="K4" s="18" t="s">
        <v>154</v>
      </c>
      <c r="L4" s="7"/>
      <c r="M4" s="31">
        <v>1</v>
      </c>
      <c r="N4" s="43" t="s">
        <v>2844</v>
      </c>
      <c r="O4" s="43" t="s">
        <v>2845</v>
      </c>
    </row>
    <row r="5" spans="1:15">
      <c r="A5" s="18" t="s">
        <v>2846</v>
      </c>
      <c r="B5" s="18" t="s">
        <v>2841</v>
      </c>
      <c r="C5" s="18" t="s">
        <v>2842</v>
      </c>
      <c r="D5" s="18" t="s">
        <v>2847</v>
      </c>
      <c r="E5" s="18" t="s">
        <v>159</v>
      </c>
      <c r="F5" s="18">
        <v>10</v>
      </c>
      <c r="G5" s="18" t="s">
        <v>144</v>
      </c>
      <c r="H5" s="18"/>
      <c r="I5" s="18"/>
      <c r="J5" s="18"/>
      <c r="K5" s="18" t="s">
        <v>154</v>
      </c>
      <c r="L5" s="7"/>
      <c r="M5" s="31">
        <v>2</v>
      </c>
      <c r="N5" s="43" t="s">
        <v>2848</v>
      </c>
      <c r="O5" s="43" t="s">
        <v>2849</v>
      </c>
    </row>
    <row r="6" spans="1:15">
      <c r="A6" s="9" t="s">
        <v>2850</v>
      </c>
      <c r="B6" s="9" t="s">
        <v>2841</v>
      </c>
      <c r="C6" s="9" t="s">
        <v>2842</v>
      </c>
      <c r="D6" s="9" t="s">
        <v>2851</v>
      </c>
      <c r="E6" s="9" t="s">
        <v>217</v>
      </c>
      <c r="F6" s="9"/>
      <c r="G6" s="9" t="s">
        <v>144</v>
      </c>
      <c r="H6" s="9"/>
      <c r="I6" s="9"/>
      <c r="J6" s="9"/>
      <c r="K6" s="9" t="s">
        <v>218</v>
      </c>
      <c r="L6" s="7"/>
      <c r="M6" s="31">
        <v>3</v>
      </c>
      <c r="N6" s="43" t="s">
        <v>2852</v>
      </c>
      <c r="O6" s="43" t="s">
        <v>2853</v>
      </c>
    </row>
    <row r="7" spans="1:15">
      <c r="A7" s="9" t="s">
        <v>2854</v>
      </c>
      <c r="B7" s="9" t="s">
        <v>2841</v>
      </c>
      <c r="C7" s="9" t="s">
        <v>2842</v>
      </c>
      <c r="D7" s="9"/>
      <c r="E7" s="9"/>
      <c r="F7" s="9"/>
      <c r="G7" s="9" t="s">
        <v>144</v>
      </c>
      <c r="H7" s="9" t="s">
        <v>2855</v>
      </c>
      <c r="I7" s="9"/>
      <c r="J7" s="9" t="s">
        <v>2856</v>
      </c>
      <c r="K7" s="9" t="s">
        <v>218</v>
      </c>
      <c r="L7" s="7" t="s">
        <v>2857</v>
      </c>
      <c r="M7" s="31">
        <v>4</v>
      </c>
      <c r="N7" s="43" t="s">
        <v>2858</v>
      </c>
      <c r="O7" s="43" t="s">
        <v>2859</v>
      </c>
    </row>
    <row r="8" spans="1:15">
      <c r="A8" s="7" t="s">
        <v>2860</v>
      </c>
      <c r="B8" s="7" t="s">
        <v>2841</v>
      </c>
      <c r="C8" s="7" t="s">
        <v>2842</v>
      </c>
      <c r="D8" s="7" t="s">
        <v>2861</v>
      </c>
      <c r="E8" s="7" t="s">
        <v>934</v>
      </c>
      <c r="F8" s="7" t="s">
        <v>2862</v>
      </c>
      <c r="G8" s="7" t="s">
        <v>119</v>
      </c>
      <c r="H8" s="7"/>
      <c r="I8" s="7"/>
      <c r="J8" s="7"/>
      <c r="K8" s="7" t="s">
        <v>2863</v>
      </c>
      <c r="L8" s="7"/>
      <c r="M8" s="31">
        <v>5</v>
      </c>
      <c r="N8" s="43" t="s">
        <v>2864</v>
      </c>
      <c r="O8" s="43" t="s">
        <v>2865</v>
      </c>
    </row>
    <row r="9" spans="1:15">
      <c r="A9" s="7" t="s">
        <v>2866</v>
      </c>
      <c r="B9" s="7" t="s">
        <v>2841</v>
      </c>
      <c r="C9" s="7" t="s">
        <v>2842</v>
      </c>
      <c r="D9" s="7"/>
      <c r="E9" s="7"/>
      <c r="F9" s="7"/>
      <c r="G9" s="7" t="s">
        <v>119</v>
      </c>
      <c r="H9" s="7">
        <v>1</v>
      </c>
      <c r="I9" s="7"/>
      <c r="J9" s="7" t="s">
        <v>2856</v>
      </c>
      <c r="K9" s="7" t="s">
        <v>2863</v>
      </c>
      <c r="L9" s="7"/>
      <c r="M9" s="31">
        <v>6</v>
      </c>
      <c r="N9" s="43" t="s">
        <v>2867</v>
      </c>
      <c r="O9" s="43" t="s">
        <v>2868</v>
      </c>
    </row>
    <row r="10" spans="1:15">
      <c r="A10" s="7" t="s">
        <v>2869</v>
      </c>
      <c r="B10" s="7" t="s">
        <v>2841</v>
      </c>
      <c r="C10" s="7" t="s">
        <v>2842</v>
      </c>
      <c r="D10" s="7"/>
      <c r="E10" s="7"/>
      <c r="F10" s="7"/>
      <c r="G10" s="7" t="s">
        <v>119</v>
      </c>
      <c r="H10" s="7">
        <v>1</v>
      </c>
      <c r="I10" s="7"/>
      <c r="J10" s="7" t="s">
        <v>2856</v>
      </c>
      <c r="K10" s="7" t="s">
        <v>2863</v>
      </c>
      <c r="L10" s="7"/>
      <c r="M10" s="31">
        <v>7</v>
      </c>
      <c r="N10" s="43" t="s">
        <v>2870</v>
      </c>
      <c r="O10" s="43" t="s">
        <v>2871</v>
      </c>
    </row>
    <row r="11" spans="1:15">
      <c r="A11" s="7" t="s">
        <v>2872</v>
      </c>
      <c r="B11" s="7" t="s">
        <v>2841</v>
      </c>
      <c r="C11" s="7" t="s">
        <v>2842</v>
      </c>
      <c r="D11" s="7" t="s">
        <v>892</v>
      </c>
      <c r="E11" s="7" t="s">
        <v>217</v>
      </c>
      <c r="F11" s="7"/>
      <c r="G11" s="7" t="s">
        <v>119</v>
      </c>
      <c r="H11" s="7"/>
      <c r="I11" s="7" t="s">
        <v>2873</v>
      </c>
      <c r="J11" s="7"/>
      <c r="K11" s="7" t="s">
        <v>218</v>
      </c>
      <c r="L11" s="7"/>
      <c r="M11" s="31">
        <v>8</v>
      </c>
      <c r="N11" s="43" t="s">
        <v>2874</v>
      </c>
      <c r="O11" s="43" t="s">
        <v>2875</v>
      </c>
    </row>
    <row r="12" spans="1:15">
      <c r="A12" s="8" t="s">
        <v>884</v>
      </c>
      <c r="B12" s="8" t="s">
        <v>142</v>
      </c>
      <c r="C12" s="8"/>
      <c r="D12" s="8"/>
      <c r="E12" s="8" t="s">
        <v>159</v>
      </c>
      <c r="F12" s="8">
        <v>100</v>
      </c>
      <c r="G12" s="8" t="s">
        <v>144</v>
      </c>
      <c r="H12" s="8"/>
      <c r="I12" s="8"/>
      <c r="J12" s="8"/>
      <c r="K12" s="8" t="s">
        <v>154</v>
      </c>
      <c r="L12" s="7"/>
      <c r="M12" s="31">
        <v>9</v>
      </c>
      <c r="N12" s="43" t="s">
        <v>2876</v>
      </c>
      <c r="O12" s="43" t="s">
        <v>2877</v>
      </c>
    </row>
    <row r="13" spans="1:15">
      <c r="A13" s="8" t="s">
        <v>887</v>
      </c>
      <c r="B13" s="8" t="s">
        <v>142</v>
      </c>
      <c r="C13" s="8"/>
      <c r="D13" s="8"/>
      <c r="E13" s="8" t="s">
        <v>159</v>
      </c>
      <c r="F13" s="8">
        <v>100</v>
      </c>
      <c r="G13" s="8" t="s">
        <v>144</v>
      </c>
      <c r="H13" s="8"/>
      <c r="I13" s="8"/>
      <c r="J13" s="8"/>
      <c r="K13" s="8" t="s">
        <v>154</v>
      </c>
      <c r="L13" s="7"/>
      <c r="M13" s="31">
        <v>10</v>
      </c>
      <c r="N13" s="43" t="s">
        <v>2878</v>
      </c>
      <c r="O13" s="43" t="s">
        <v>2879</v>
      </c>
    </row>
    <row r="14" spans="1:15">
      <c r="A14" s="8" t="s">
        <v>888</v>
      </c>
      <c r="B14" s="8" t="s">
        <v>142</v>
      </c>
      <c r="C14" s="8"/>
      <c r="D14" s="8"/>
      <c r="E14" s="8" t="s">
        <v>159</v>
      </c>
      <c r="F14" s="8">
        <v>100</v>
      </c>
      <c r="G14" s="8" t="s">
        <v>144</v>
      </c>
      <c r="H14" s="8"/>
      <c r="I14" s="8"/>
      <c r="J14" s="8"/>
      <c r="K14" s="8" t="s">
        <v>154</v>
      </c>
      <c r="L14" s="7"/>
      <c r="M14" s="31">
        <v>11</v>
      </c>
      <c r="N14" s="43" t="s">
        <v>2880</v>
      </c>
      <c r="O14" s="43" t="s">
        <v>2881</v>
      </c>
    </row>
    <row r="15" spans="1:15">
      <c r="A15" s="8" t="s">
        <v>889</v>
      </c>
      <c r="B15" s="8" t="s">
        <v>142</v>
      </c>
      <c r="C15" s="8"/>
      <c r="D15" s="8"/>
      <c r="E15" s="8" t="s">
        <v>159</v>
      </c>
      <c r="F15" s="8">
        <v>100</v>
      </c>
      <c r="G15" s="8" t="s">
        <v>144</v>
      </c>
      <c r="H15" s="8"/>
      <c r="I15" s="8"/>
      <c r="J15" s="8"/>
      <c r="K15" s="8" t="s">
        <v>154</v>
      </c>
      <c r="L15" s="7"/>
      <c r="M15" s="31">
        <v>12</v>
      </c>
      <c r="N15" s="43" t="s">
        <v>2882</v>
      </c>
      <c r="O15" s="43" t="s">
        <v>2883</v>
      </c>
    </row>
    <row r="16" spans="1:15">
      <c r="A16" s="8" t="s">
        <v>890</v>
      </c>
      <c r="B16" s="8" t="s">
        <v>142</v>
      </c>
      <c r="C16" s="8"/>
      <c r="D16" s="8"/>
      <c r="E16" s="8" t="s">
        <v>159</v>
      </c>
      <c r="F16" s="8">
        <v>100</v>
      </c>
      <c r="G16" s="8" t="s">
        <v>144</v>
      </c>
      <c r="H16" s="8"/>
      <c r="I16" s="8"/>
      <c r="J16" s="8"/>
      <c r="K16" s="8" t="s">
        <v>154</v>
      </c>
      <c r="L16" s="7"/>
      <c r="M16" s="31">
        <v>13</v>
      </c>
      <c r="N16" s="43" t="s">
        <v>2884</v>
      </c>
      <c r="O16" s="43" t="s">
        <v>2885</v>
      </c>
    </row>
    <row r="17" spans="1:15">
      <c r="A17" s="8" t="s">
        <v>891</v>
      </c>
      <c r="B17" s="8" t="s">
        <v>142</v>
      </c>
      <c r="C17" s="8"/>
      <c r="D17" s="8"/>
      <c r="E17" s="8" t="s">
        <v>217</v>
      </c>
      <c r="F17" s="8"/>
      <c r="G17" s="8" t="s">
        <v>144</v>
      </c>
      <c r="H17" s="8"/>
      <c r="I17" s="8"/>
      <c r="J17" s="8"/>
      <c r="K17" s="8" t="s">
        <v>218</v>
      </c>
      <c r="L17" s="7"/>
      <c r="M17" s="31">
        <v>14</v>
      </c>
      <c r="N17" s="43" t="s">
        <v>2886</v>
      </c>
      <c r="O17" s="43" t="s">
        <v>2887</v>
      </c>
    </row>
    <row r="18" spans="1:15">
      <c r="A18" s="8" t="s">
        <v>892</v>
      </c>
      <c r="B18" s="8" t="s">
        <v>142</v>
      </c>
      <c r="C18" s="8"/>
      <c r="D18" s="8"/>
      <c r="E18" s="8" t="s">
        <v>217</v>
      </c>
      <c r="F18" s="8"/>
      <c r="G18" s="8" t="s">
        <v>144</v>
      </c>
      <c r="H18" s="8"/>
      <c r="I18" s="8"/>
      <c r="J18" s="8"/>
      <c r="K18" s="8" t="s">
        <v>218</v>
      </c>
      <c r="L18" s="7"/>
      <c r="M18" s="31">
        <v>15</v>
      </c>
      <c r="N18" s="43" t="s">
        <v>2888</v>
      </c>
      <c r="O18" s="43" t="s">
        <v>2889</v>
      </c>
    </row>
    <row r="19" spans="1:15">
      <c r="A19" s="8" t="s">
        <v>893</v>
      </c>
      <c r="B19" s="8" t="s">
        <v>142</v>
      </c>
      <c r="C19" s="8"/>
      <c r="D19" s="8"/>
      <c r="E19" s="8" t="s">
        <v>159</v>
      </c>
      <c r="F19" s="8">
        <v>100</v>
      </c>
      <c r="G19" s="8" t="s">
        <v>144</v>
      </c>
      <c r="H19" s="8"/>
      <c r="I19" s="8"/>
      <c r="J19" s="8"/>
      <c r="K19" s="8" t="s">
        <v>154</v>
      </c>
      <c r="L19" s="7"/>
      <c r="M19" s="31">
        <v>16</v>
      </c>
      <c r="N19" s="43" t="s">
        <v>2890</v>
      </c>
      <c r="O19" s="43" t="s">
        <v>2891</v>
      </c>
    </row>
    <row r="21" spans="1:15">
      <c r="A21" s="14"/>
    </row>
    <row r="23" spans="1:15">
      <c r="A23" s="20"/>
    </row>
    <row r="34" spans="1:1">
      <c r="A34" s="14"/>
    </row>
    <row r="35" spans="1:1">
      <c r="A35" s="14"/>
    </row>
  </sheetData>
  <sheetProtection sheet="1" objects="1" scenarios="1"/>
  <conditionalFormatting sqref="N3">
    <cfRule type="expression" dxfId="66" priority="48">
      <formula>$J3="Y"</formula>
    </cfRule>
    <cfRule type="expression" dxfId="65" priority="49">
      <formula>$H3="Foreign"</formula>
    </cfRule>
    <cfRule type="expression" dxfId="64" priority="50">
      <formula>$H3="Business"</formula>
    </cfRule>
    <cfRule type="expression" dxfId="63" priority="51">
      <formula>$H3="Primary"</formula>
    </cfRule>
  </conditionalFormatting>
  <conditionalFormatting sqref="N13 N16">
    <cfRule type="expression" dxfId="62" priority="101">
      <formula>#REF!="Y"</formula>
    </cfRule>
    <cfRule type="expression" dxfId="61" priority="102">
      <formula>#REF!="Foreign"</formula>
    </cfRule>
    <cfRule type="expression" dxfId="60" priority="103">
      <formula>#REF!="Business"</formula>
    </cfRule>
    <cfRule type="expression" dxfId="59" priority="104">
      <formula>#REF!="Primary"</formula>
    </cfRule>
  </conditionalFormatting>
  <conditionalFormatting sqref="N12:N19 N3">
    <cfRule type="duplicateValues" dxfId="58" priority="153"/>
  </conditionalFormatting>
  <conditionalFormatting sqref="N14:N15">
    <cfRule type="expression" dxfId="57" priority="349">
      <formula>$J7="Y"</formula>
    </cfRule>
    <cfRule type="expression" dxfId="56" priority="350">
      <formula>$H7="Foreign"</formula>
    </cfRule>
    <cfRule type="expression" dxfId="55" priority="351">
      <formula>$H7="Business"</formula>
    </cfRule>
    <cfRule type="expression" dxfId="54" priority="352">
      <formula>$H7="Primary"</formula>
    </cfRule>
  </conditionalFormatting>
  <conditionalFormatting sqref="N19">
    <cfRule type="expression" dxfId="53" priority="357">
      <formula>#REF!="Y"</formula>
    </cfRule>
    <cfRule type="expression" dxfId="52" priority="358">
      <formula>#REF!="Foreign"</formula>
    </cfRule>
    <cfRule type="expression" dxfId="51" priority="359">
      <formula>#REF!="Business"</formula>
    </cfRule>
    <cfRule type="expression" dxfId="50" priority="360">
      <formula>#REF!="Primary"</formula>
    </cfRule>
  </conditionalFormatting>
  <conditionalFormatting sqref="N17:N18">
    <cfRule type="expression" dxfId="49" priority="361">
      <formula>$J8="Y"</formula>
    </cfRule>
    <cfRule type="expression" dxfId="48" priority="362">
      <formula>$H8="Foreign"</formula>
    </cfRule>
    <cfRule type="expression" dxfId="47" priority="363">
      <formula>$H8="Business"</formula>
    </cfRule>
    <cfRule type="expression" dxfId="46" priority="364">
      <formula>$H8="Primary"</formula>
    </cfRule>
  </conditionalFormatting>
  <conditionalFormatting sqref="N12">
    <cfRule type="expression" dxfId="45" priority="377">
      <formula>#REF!="Y"</formula>
    </cfRule>
    <cfRule type="expression" dxfId="44" priority="378">
      <formula>#REF!="Foreign"</formula>
    </cfRule>
    <cfRule type="expression" dxfId="43" priority="379">
      <formula>#REF!="Business"</formula>
    </cfRule>
    <cfRule type="expression" dxfId="42" priority="380">
      <formula>#REF!="Primary"</formula>
    </cfRule>
  </conditionalFormatting>
  <conditionalFormatting sqref="N3">
    <cfRule type="duplicateValues" dxfId="41" priority="495"/>
  </conditionalFormatting>
  <conditionalFormatting sqref="N5">
    <cfRule type="expression" dxfId="40" priority="37">
      <formula>$J2="Y"</formula>
    </cfRule>
    <cfRule type="expression" dxfId="39" priority="38">
      <formula>$H2="Foreign"</formula>
    </cfRule>
    <cfRule type="expression" dxfId="38" priority="39">
      <formula>$H2="Business"</formula>
    </cfRule>
    <cfRule type="expression" dxfId="37" priority="40">
      <formula>$H2="Primary"</formula>
    </cfRule>
  </conditionalFormatting>
  <conditionalFormatting sqref="N5">
    <cfRule type="duplicateValues" dxfId="36" priority="41"/>
  </conditionalFormatting>
  <conditionalFormatting sqref="N4">
    <cfRule type="duplicateValues" dxfId="35" priority="35"/>
  </conditionalFormatting>
  <conditionalFormatting sqref="N4">
    <cfRule type="expression" dxfId="34" priority="31">
      <formula>$J4="Y"</formula>
    </cfRule>
    <cfRule type="expression" dxfId="33" priority="32">
      <formula>$H4="Foreign"</formula>
    </cfRule>
    <cfRule type="expression" dxfId="32" priority="33">
      <formula>$H4="Business"</formula>
    </cfRule>
    <cfRule type="expression" dxfId="31" priority="34">
      <formula>$H4="Primary"</formula>
    </cfRule>
  </conditionalFormatting>
  <conditionalFormatting sqref="N4">
    <cfRule type="duplicateValues" dxfId="30" priority="36"/>
  </conditionalFormatting>
  <conditionalFormatting sqref="N6">
    <cfRule type="expression" dxfId="29" priority="26">
      <formula>$J1048576="Y"</formula>
    </cfRule>
    <cfRule type="expression" dxfId="28" priority="27">
      <formula>$H1048576="Foreign"</formula>
    </cfRule>
    <cfRule type="expression" dxfId="27" priority="28">
      <formula>$H1048576="Business"</formula>
    </cfRule>
    <cfRule type="expression" dxfId="26" priority="29">
      <formula>$H1048576="Primary"</formula>
    </cfRule>
  </conditionalFormatting>
  <conditionalFormatting sqref="N6">
    <cfRule type="duplicateValues" dxfId="25" priority="30"/>
  </conditionalFormatting>
  <conditionalFormatting sqref="N7">
    <cfRule type="duplicateValues" dxfId="24" priority="21"/>
  </conditionalFormatting>
  <conditionalFormatting sqref="N7">
    <cfRule type="expression" dxfId="23" priority="22">
      <formula>$J1048576="Y"</formula>
    </cfRule>
    <cfRule type="expression" dxfId="22" priority="23">
      <formula>$H1048576="Foreign"</formula>
    </cfRule>
    <cfRule type="expression" dxfId="21" priority="24">
      <formula>$H1048576="Business"</formula>
    </cfRule>
    <cfRule type="expression" dxfId="20" priority="25">
      <formula>$H1048576="Primary"</formula>
    </cfRule>
  </conditionalFormatting>
  <conditionalFormatting sqref="N8">
    <cfRule type="expression" dxfId="19" priority="16">
      <formula>$J1048574="Y"</formula>
    </cfRule>
    <cfRule type="expression" dxfId="18" priority="17">
      <formula>$H1048574="Foreign"</formula>
    </cfRule>
    <cfRule type="expression" dxfId="17" priority="18">
      <formula>$H1048574="Business"</formula>
    </cfRule>
    <cfRule type="expression" dxfId="16" priority="19">
      <formula>$H1048574="Primary"</formula>
    </cfRule>
  </conditionalFormatting>
  <conditionalFormatting sqref="N8">
    <cfRule type="duplicateValues" dxfId="15" priority="20"/>
  </conditionalFormatting>
  <conditionalFormatting sqref="N9">
    <cfRule type="expression" dxfId="14" priority="11">
      <formula>$J1048573="Y"</formula>
    </cfRule>
    <cfRule type="expression" dxfId="13" priority="12">
      <formula>$H1048573="Foreign"</formula>
    </cfRule>
    <cfRule type="expression" dxfId="12" priority="13">
      <formula>$H1048573="Business"</formula>
    </cfRule>
    <cfRule type="expression" dxfId="11" priority="14">
      <formula>$H1048573="Primary"</formula>
    </cfRule>
  </conditionalFormatting>
  <conditionalFormatting sqref="N9">
    <cfRule type="duplicateValues" dxfId="10" priority="15"/>
  </conditionalFormatting>
  <conditionalFormatting sqref="N10">
    <cfRule type="expression" dxfId="9" priority="6">
      <formula>$J1048571="Y"</formula>
    </cfRule>
    <cfRule type="expression" dxfId="8" priority="7">
      <formula>$H1048571="Foreign"</formula>
    </cfRule>
    <cfRule type="expression" dxfId="7" priority="8">
      <formula>$H1048571="Business"</formula>
    </cfRule>
    <cfRule type="expression" dxfId="6" priority="9">
      <formula>$H1048571="Primary"</formula>
    </cfRule>
  </conditionalFormatting>
  <conditionalFormatting sqref="N10">
    <cfRule type="duplicateValues" dxfId="5" priority="10"/>
  </conditionalFormatting>
  <conditionalFormatting sqref="N11">
    <cfRule type="expression" dxfId="4" priority="1">
      <formula>$J1048569="Y"</formula>
    </cfRule>
    <cfRule type="expression" dxfId="3" priority="2">
      <formula>$H1048569="Foreign"</formula>
    </cfRule>
    <cfRule type="expression" dxfId="2" priority="3">
      <formula>$H1048569="Business"</formula>
    </cfRule>
    <cfRule type="expression" dxfId="1" priority="4">
      <formula>$H1048569="Primary"</formula>
    </cfRule>
  </conditionalFormatting>
  <conditionalFormatting sqref="N11">
    <cfRule type="duplicateValues" dxfId="0" priority="5"/>
  </conditionalFormatting>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6A47458792AA246842FD73EC0111072" ma:contentTypeVersion="7" ma:contentTypeDescription="Create a new document." ma:contentTypeScope="" ma:versionID="e3a89266e870782c4a08491f66834a2e">
  <xsd:schema xmlns:xsd="http://www.w3.org/2001/XMLSchema" xmlns:xs="http://www.w3.org/2001/XMLSchema" xmlns:p="http://schemas.microsoft.com/office/2006/metadata/properties" xmlns:ns2="6a9b89a3-512e-4015-a9a0-fb79a74f89ed" targetNamespace="http://schemas.microsoft.com/office/2006/metadata/properties" ma:root="true" ma:fieldsID="2d9307eaedcd17292dc2db44b06acfcf" ns2:_="">
    <xsd:import namespace="6a9b89a3-512e-4015-a9a0-fb79a74f89e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9b89a3-512e-4015-a9a0-fb79a74f89e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137B78C-FDA2-43CD-BC92-B93CA4B33095}"/>
</file>

<file path=customXml/itemProps2.xml><?xml version="1.0" encoding="utf-8"?>
<ds:datastoreItem xmlns:ds="http://schemas.openxmlformats.org/officeDocument/2006/customXml" ds:itemID="{5BF4D31E-E1D5-4EAB-9794-B2AC13AA47EB}"/>
</file>

<file path=customXml/itemProps3.xml><?xml version="1.0" encoding="utf-8"?>
<ds:datastoreItem xmlns:ds="http://schemas.openxmlformats.org/officeDocument/2006/customXml" ds:itemID="{58552658-A3B6-426B-AE10-06B1B12F51FC}"/>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 Morgan</dc:creator>
  <cp:keywords/>
  <dc:description/>
  <cp:lastModifiedBy/>
  <cp:revision/>
  <dcterms:created xsi:type="dcterms:W3CDTF">2026-03-31T14:26:09Z</dcterms:created>
  <dcterms:modified xsi:type="dcterms:W3CDTF">2026-07-06T19:45:03Z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0x01010056A47458792AA246842FD73EC0111072</vt:lpwstr>
  </property>
  <property fmtid="{D5CDD505-2E9C-101B-9397-08002B2CF9AE}" pid="3" name="MediaServiceImageTags">
    <vt:lpwstr/>
  </property>
</Properties>
</file>