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 raw x" sheetId="1" state="visible" r:id="rId1"/>
    <sheet name="Example centered x" sheetId="2" state="visible" r:id="rId2"/>
    <sheet name="Wall raw x" sheetId="3" state="visible" r:id="rId3"/>
    <sheet name="Wall standardized 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FF"/>
    </font>
    <font>
      <name val="Arial"/>
      <b val="1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Loss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'Example raw 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'Example raw x'!$H$2:$H$1002</f>
            </numRef>
          </cat>
          <val>
            <numRef>
              <f>'Example raw x'!$M$2:$M$1002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Loss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'Example centered 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'Example centered x'!$H$2:$H$52</f>
            </numRef>
          </cat>
          <val>
            <numRef>
              <f>'Example centered x'!$M$2:$M$52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 and fitted line</a:t>
            </a:r>
          </a:p>
        </rich>
      </tx>
    </title>
    <plotArea>
      <scatterChart>
        <ser>
          <idx val="0"/>
          <order val="0"/>
          <tx>
            <strRef>
              <f>'Example centered x'!B1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'Example centered x'!$A$2:$A$5</f>
            </numRef>
          </xVal>
          <yVal>
            <numRef>
              <f>'Example centered x'!$B$2:$B$5</f>
            </numRef>
          </yVal>
        </ser>
        <ser>
          <idx val="1"/>
          <order val="1"/>
          <tx>
            <strRef>
              <f>'Example centered 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'Example centered x'!$A$2:$A$5</f>
            </numRef>
          </xVal>
          <yVal>
            <numRef>
              <f>'Example centered x'!$D$2:$D$5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Loss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'Wall raw 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'Wall raw x'!$H$2:$H$1002</f>
            </numRef>
          </cat>
          <val>
            <numRef>
              <f>'Wall raw x'!$M$2:$M$1002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 and fitted line</a:t>
            </a:r>
          </a:p>
        </rich>
      </tx>
    </title>
    <plotArea>
      <scatterChart>
        <ser>
          <idx val="0"/>
          <order val="0"/>
          <tx>
            <strRef>
              <f>'Wall raw x'!B1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'Wall raw x'!$A$2:$A$121</f>
            </numRef>
          </xVal>
          <yVal>
            <numRef>
              <f>'Wall raw x'!$B$2:$B$121</f>
            </numRef>
          </yVal>
        </ser>
        <ser>
          <idx val="1"/>
          <order val="1"/>
          <tx>
            <strRef>
              <f>'Wall raw 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'Wall raw x'!$A$2:$A$121</f>
            </numRef>
          </xVal>
          <yVal>
            <numRef>
              <f>'Wall raw x'!$D$2:$D$121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Reflection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BothSpeed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Loss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'Wall standardized 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'Wall standardized x'!$H$2:$H$52</f>
            </numRef>
          </cat>
          <val>
            <numRef>
              <f>'Wall standardized x'!$M$2:$M$52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 and fitted line</a:t>
            </a:r>
          </a:p>
        </rich>
      </tx>
    </title>
    <plotArea>
      <scatterChart>
        <ser>
          <idx val="0"/>
          <order val="0"/>
          <tx>
            <strRef>
              <f>'Wall standardized x'!B1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'Wall standardized x'!$A$2:$A$121</f>
            </numRef>
          </xVal>
          <yVal>
            <numRef>
              <f>'Wall standardized x'!$B$2:$B$121</f>
            </numRef>
          </yVal>
        </ser>
        <ser>
          <idx val="1"/>
          <order val="1"/>
          <tx>
            <strRef>
              <f>'Wall standardized 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'Wall standardized x'!$A$2:$A$121</f>
            </numRef>
          </xVal>
          <yVal>
            <numRef>
              <f>'Wall standardized x'!$D$2:$D$121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Reflection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BothSpeed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Hyperparameter (step 2 of the Python). Change it and watch the table update.</t>
      </text>
    </comment>
    <comment ref="I2" authorId="0" shapeId="0">
      <text>
        <t>Initial guess for m (step 3).</t>
      </text>
    </comment>
    <comment ref="J2" authorId="0" shapeId="0">
      <text>
        <t>Initial guess for b (step 3).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F1" authorId="0" shapeId="0">
      <text>
        <t>Hyperparameter (step 2 of the Python). Change it and watch the table update.</t>
      </text>
    </comment>
    <comment ref="I2" authorId="0" shapeId="0">
      <text>
        <t>Initial guess for m (step 3).</t>
      </text>
    </comment>
    <comment ref="J2" authorId="0" shapeId="0">
      <text>
        <t>Initial guess for b (step 3).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F1" authorId="0" shapeId="0">
      <text>
        <t>Hyperparameter (step 2 of the Python). Change it and watch the table update.</t>
      </text>
    </comment>
    <comment ref="I2" authorId="0" shapeId="0">
      <text>
        <t>Initial guess for m (step 3).</t>
      </text>
    </comment>
    <comment ref="J2" authorId="0" shapeId="0">
      <text>
        <t>Initial guess for b (step 3).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F1" authorId="0" shapeId="0">
      <text>
        <t>Hyperparameter (step 2 of the Python). Change it and watch the table update.</t>
      </text>
    </comment>
    <comment ref="I2" authorId="0" shapeId="0">
      <text>
        <t>Initial guess for m (step 3).</t>
      </text>
    </comment>
    <comment ref="J2" authorId="0" shapeId="0">
      <text>
        <t>Initial guess for b (step 3).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5" max="5"/>
    <col width="12" customWidth="1" min="6" max="6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x</t>
        </is>
      </c>
      <c r="B1" s="1" t="inlineStr">
        <is>
          <t>Y</t>
        </is>
      </c>
      <c r="C1" s="1" t="n"/>
      <c r="D1" s="1" t="n"/>
      <c r="E1" s="1" t="inlineStr">
        <is>
          <t>learning rate</t>
        </is>
      </c>
      <c r="F1" s="2" t="n">
        <v>0.1</v>
      </c>
      <c r="G1" s="1" t="n"/>
      <c r="H1" s="3" t="inlineStr">
        <is>
          <t>epoch</t>
        </is>
      </c>
      <c r="I1" s="3" t="inlineStr">
        <is>
          <t>m</t>
        </is>
      </c>
      <c r="J1" s="3" t="inlineStr">
        <is>
          <t>b</t>
        </is>
      </c>
      <c r="K1" s="3" t="inlineStr">
        <is>
          <t>dm</t>
        </is>
      </c>
      <c r="L1" s="3" t="inlineStr">
        <is>
          <t>db</t>
        </is>
      </c>
      <c r="M1" s="3" t="inlineStr">
        <is>
          <t>loss (MSE)</t>
        </is>
      </c>
    </row>
    <row r="2">
      <c r="A2" s="2" t="n">
        <v>1</v>
      </c>
      <c r="B2" s="2" t="n">
        <v>2</v>
      </c>
      <c r="C2" s="1" t="n"/>
      <c r="D2" s="1" t="n"/>
      <c r="E2" s="1" t="inlineStr">
        <is>
          <t>N</t>
        </is>
      </c>
      <c r="F2" s="1">
        <f>COUNT($A$2:$A$5)</f>
        <v/>
      </c>
      <c r="G2" s="1" t="n"/>
      <c r="H2" s="1" t="n">
        <v>0</v>
      </c>
      <c r="I2" s="2" t="n">
        <v>0</v>
      </c>
      <c r="J2" s="2" t="n">
        <v>0</v>
      </c>
      <c r="K2" s="1">
        <f>SUMPRODUCT(($B$2:$B$5-I2*$A$2:$A$5-J2)*-$A$2:$A$5)/$F$2</f>
        <v/>
      </c>
      <c r="L2" s="1">
        <f>SUMPRODUCT(($B$2:$B$5-I2*$A$2:$A$5-J2)*-1)/$F$2</f>
        <v/>
      </c>
      <c r="M2" s="1">
        <f>SUMPRODUCT(($B$2:$B$5-I2*$A$2:$A$5-J2)^2)/$F$2</f>
        <v/>
      </c>
    </row>
    <row r="3">
      <c r="A3" s="2" t="n">
        <v>2</v>
      </c>
      <c r="B3" s="2" t="n">
        <v>4</v>
      </c>
      <c r="C3" s="1" t="n"/>
      <c r="D3" s="1" t="n"/>
      <c r="E3" s="1" t="n"/>
      <c r="F3" s="1" t="n"/>
      <c r="G3" s="1" t="n"/>
      <c r="H3" s="1">
        <f>H2+1</f>
        <v/>
      </c>
      <c r="I3" s="1">
        <f>I2-$F$1*K2</f>
        <v/>
      </c>
      <c r="J3" s="1">
        <f>J2-$F$1*L2</f>
        <v/>
      </c>
      <c r="K3" s="1">
        <f>SUMPRODUCT(($B$2:$B$5-I3*$A$2:$A$5-J3)*-$A$2:$A$5)/$F$2</f>
        <v/>
      </c>
      <c r="L3" s="1">
        <f>SUMPRODUCT(($B$2:$B$5-I3*$A$2:$A$5-J3)*-1)/$F$2</f>
        <v/>
      </c>
      <c r="M3" s="1">
        <f>SUMPRODUCT(($B$2:$B$5-I3*$A$2:$A$5-J3)^2)/$F$2</f>
        <v/>
      </c>
    </row>
    <row r="4">
      <c r="A4" s="2" t="n">
        <v>3</v>
      </c>
      <c r="B4" s="2" t="n">
        <v>6</v>
      </c>
      <c r="C4" s="1" t="n"/>
      <c r="D4" s="1" t="n"/>
      <c r="E4" s="1" t="inlineStr">
        <is>
          <t>Final m (fit units)</t>
        </is>
      </c>
      <c r="F4" s="1">
        <f>I1002</f>
        <v/>
      </c>
      <c r="G4" s="1" t="n"/>
      <c r="H4" s="1">
        <f>H3+1</f>
        <v/>
      </c>
      <c r="I4" s="1">
        <f>I3-$F$1*K3</f>
        <v/>
      </c>
      <c r="J4" s="1">
        <f>J3-$F$1*L3</f>
        <v/>
      </c>
      <c r="K4" s="1">
        <f>SUMPRODUCT(($B$2:$B$5-I4*$A$2:$A$5-J4)*-$A$2:$A$5)/$F$2</f>
        <v/>
      </c>
      <c r="L4" s="1">
        <f>SUMPRODUCT(($B$2:$B$5-I4*$A$2:$A$5-J4)*-1)/$F$2</f>
        <v/>
      </c>
      <c r="M4" s="1">
        <f>SUMPRODUCT(($B$2:$B$5-I4*$A$2:$A$5-J4)^2)/$F$2</f>
        <v/>
      </c>
    </row>
    <row r="5">
      <c r="A5" s="2" t="n">
        <v>4</v>
      </c>
      <c r="B5" s="2" t="n">
        <v>8</v>
      </c>
      <c r="C5" s="1" t="n"/>
      <c r="D5" s="1" t="n"/>
      <c r="E5" s="1" t="inlineStr">
        <is>
          <t>Final b (fit units)</t>
        </is>
      </c>
      <c r="F5" s="1">
        <f>J1002</f>
        <v/>
      </c>
      <c r="G5" s="1" t="n"/>
      <c r="H5" s="1">
        <f>H4+1</f>
        <v/>
      </c>
      <c r="I5" s="1">
        <f>I4-$F$1*K4</f>
        <v/>
      </c>
      <c r="J5" s="1">
        <f>J4-$F$1*L4</f>
        <v/>
      </c>
      <c r="K5" s="1">
        <f>SUMPRODUCT(($B$2:$B$5-I5*$A$2:$A$5-J5)*-$A$2:$A$5)/$F$2</f>
        <v/>
      </c>
      <c r="L5" s="1">
        <f>SUMPRODUCT(($B$2:$B$5-I5*$A$2:$A$5-J5)*-1)/$F$2</f>
        <v/>
      </c>
      <c r="M5" s="1">
        <f>SUMPRODUCT(($B$2:$B$5-I5*$A$2:$A$5-J5)^2)/$F$2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>
        <f>H5+1</f>
        <v/>
      </c>
      <c r="I6" s="1">
        <f>I5-$F$1*K5</f>
        <v/>
      </c>
      <c r="J6" s="1">
        <f>J5-$F$1*L5</f>
        <v/>
      </c>
      <c r="K6" s="1">
        <f>SUMPRODUCT(($B$2:$B$5-I6*$A$2:$A$5-J6)*-$A$2:$A$5)/$F$2</f>
        <v/>
      </c>
      <c r="L6" s="1">
        <f>SUMPRODUCT(($B$2:$B$5-I6*$A$2:$A$5-J6)*-1)/$F$2</f>
        <v/>
      </c>
      <c r="M6" s="1">
        <f>SUMPRODUCT(($B$2:$B$5-I6*$A$2:$A$5-J6)^2)/$F$2</f>
        <v/>
      </c>
    </row>
    <row r="7">
      <c r="A7" s="1" t="n"/>
      <c r="B7" s="1" t="n"/>
      <c r="C7" s="1" t="n"/>
      <c r="D7" s="1" t="n"/>
      <c r="E7" s="1" t="inlineStr">
        <is>
          <t>m in original x units</t>
        </is>
      </c>
      <c r="F7" s="3">
        <f>F4</f>
        <v/>
      </c>
      <c r="G7" s="1" t="n"/>
      <c r="H7" s="1">
        <f>H6+1</f>
        <v/>
      </c>
      <c r="I7" s="1">
        <f>I6-$F$1*K6</f>
        <v/>
      </c>
      <c r="J7" s="1">
        <f>J6-$F$1*L6</f>
        <v/>
      </c>
      <c r="K7" s="1">
        <f>SUMPRODUCT(($B$2:$B$5-I7*$A$2:$A$5-J7)*-$A$2:$A$5)/$F$2</f>
        <v/>
      </c>
      <c r="L7" s="1">
        <f>SUMPRODUCT(($B$2:$B$5-I7*$A$2:$A$5-J7)*-1)/$F$2</f>
        <v/>
      </c>
      <c r="M7" s="1">
        <f>SUMPRODUCT(($B$2:$B$5-I7*$A$2:$A$5-J7)^2)/$F$2</f>
        <v/>
      </c>
    </row>
    <row r="8">
      <c r="A8" s="1" t="n"/>
      <c r="B8" s="1" t="n"/>
      <c r="C8" s="1" t="n"/>
      <c r="D8" s="1" t="n"/>
      <c r="E8" s="1" t="inlineStr">
        <is>
          <t>b in original x units</t>
        </is>
      </c>
      <c r="F8" s="3">
        <f>F5</f>
        <v/>
      </c>
      <c r="G8" s="1" t="n"/>
      <c r="H8" s="1">
        <f>H7+1</f>
        <v/>
      </c>
      <c r="I8" s="1">
        <f>I7-$F$1*K7</f>
        <v/>
      </c>
      <c r="J8" s="1">
        <f>J7-$F$1*L7</f>
        <v/>
      </c>
      <c r="K8" s="1">
        <f>SUMPRODUCT(($B$2:$B$5-I8*$A$2:$A$5-J8)*-$A$2:$A$5)/$F$2</f>
        <v/>
      </c>
      <c r="L8" s="1">
        <f>SUMPRODUCT(($B$2:$B$5-I8*$A$2:$A$5-J8)*-1)/$F$2</f>
        <v/>
      </c>
      <c r="M8" s="1">
        <f>SUMPRODUCT(($B$2:$B$5-I8*$A$2:$A$5-J8)^2)/$F$2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>
        <f>H8+1</f>
        <v/>
      </c>
      <c r="I9" s="1">
        <f>I8-$F$1*K8</f>
        <v/>
      </c>
      <c r="J9" s="1">
        <f>J8-$F$1*L8</f>
        <v/>
      </c>
      <c r="K9" s="1">
        <f>SUMPRODUCT(($B$2:$B$5-I9*$A$2:$A$5-J9)*-$A$2:$A$5)/$F$2</f>
        <v/>
      </c>
      <c r="L9" s="1">
        <f>SUMPRODUCT(($B$2:$B$5-I9*$A$2:$A$5-J9)*-1)/$F$2</f>
        <v/>
      </c>
      <c r="M9" s="1">
        <f>SUMPRODUCT(($B$2:$B$5-I9*$A$2:$A$5-J9)^2)/$F$2</f>
        <v/>
      </c>
    </row>
    <row r="10">
      <c r="A10" s="1" t="n"/>
      <c r="B10" s="1" t="n"/>
      <c r="C10" s="1" t="n"/>
      <c r="D10" s="1" t="n"/>
      <c r="E10" s="1" t="inlineStr">
        <is>
          <t>Check: SLOPE()</t>
        </is>
      </c>
      <c r="F10" s="1">
        <f>SLOPE($B$2:$B$5,$A$2:$A$5)</f>
        <v/>
      </c>
      <c r="G10" s="1" t="n"/>
      <c r="H10" s="1">
        <f>H9+1</f>
        <v/>
      </c>
      <c r="I10" s="1">
        <f>I9-$F$1*K9</f>
        <v/>
      </c>
      <c r="J10" s="1">
        <f>J9-$F$1*L9</f>
        <v/>
      </c>
      <c r="K10" s="1">
        <f>SUMPRODUCT(($B$2:$B$5-I10*$A$2:$A$5-J10)*-$A$2:$A$5)/$F$2</f>
        <v/>
      </c>
      <c r="L10" s="1">
        <f>SUMPRODUCT(($B$2:$B$5-I10*$A$2:$A$5-J10)*-1)/$F$2</f>
        <v/>
      </c>
      <c r="M10" s="1">
        <f>SUMPRODUCT(($B$2:$B$5-I10*$A$2:$A$5-J10)^2)/$F$2</f>
        <v/>
      </c>
    </row>
    <row r="11">
      <c r="A11" s="1" t="n"/>
      <c r="B11" s="1" t="n"/>
      <c r="C11" s="1" t="n"/>
      <c r="D11" s="1" t="n"/>
      <c r="E11" s="1" t="inlineStr">
        <is>
          <t>Check: INTERCEPT()</t>
        </is>
      </c>
      <c r="F11" s="1">
        <f>INTERCEPT($B$2:$B$5,$A$2:$A$5)</f>
        <v/>
      </c>
      <c r="G11" s="1" t="n"/>
      <c r="H11" s="1">
        <f>H10+1</f>
        <v/>
      </c>
      <c r="I11" s="1">
        <f>I10-$F$1*K10</f>
        <v/>
      </c>
      <c r="J11" s="1">
        <f>J10-$F$1*L10</f>
        <v/>
      </c>
      <c r="K11" s="1">
        <f>SUMPRODUCT(($B$2:$B$5-I11*$A$2:$A$5-J11)*-$A$2:$A$5)/$F$2</f>
        <v/>
      </c>
      <c r="L11" s="1">
        <f>SUMPRODUCT(($B$2:$B$5-I11*$A$2:$A$5-J11)*-1)/$F$2</f>
        <v/>
      </c>
      <c r="M11" s="1">
        <f>SUMPRODUCT(($B$2:$B$5-I11*$A$2:$A$5-J11)^2)/$F$2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>
        <f>H11+1</f>
        <v/>
      </c>
      <c r="I12" s="1">
        <f>I11-$F$1*K11</f>
        <v/>
      </c>
      <c r="J12" s="1">
        <f>J11-$F$1*L11</f>
        <v/>
      </c>
      <c r="K12" s="1">
        <f>SUMPRODUCT(($B$2:$B$5-I12*$A$2:$A$5-J12)*-$A$2:$A$5)/$F$2</f>
        <v/>
      </c>
      <c r="L12" s="1">
        <f>SUMPRODUCT(($B$2:$B$5-I12*$A$2:$A$5-J12)*-1)/$F$2</f>
        <v/>
      </c>
      <c r="M12" s="1">
        <f>SUMPRODUCT(($B$2:$B$5-I12*$A$2:$A$5-J12)^2)/$F$2</f>
        <v/>
      </c>
    </row>
    <row r="13">
      <c r="A13" s="1" t="n"/>
      <c r="B13" s="1" t="n"/>
      <c r="C13" s="1" t="n"/>
      <c r="D13" s="1" t="n"/>
      <c r="E13" s="1" t="inlineStr">
        <is>
          <t>Yellow cells = inputs you edit. Each row of H:M is one loop iteration.</t>
        </is>
      </c>
      <c r="F13" s="1" t="n"/>
      <c r="G13" s="1" t="n"/>
      <c r="H13" s="1">
        <f>H12+1</f>
        <v/>
      </c>
      <c r="I13" s="1">
        <f>I12-$F$1*K12</f>
        <v/>
      </c>
      <c r="J13" s="1">
        <f>J12-$F$1*L12</f>
        <v/>
      </c>
      <c r="K13" s="1">
        <f>SUMPRODUCT(($B$2:$B$5-I13*$A$2:$A$5-J13)*-$A$2:$A$5)/$F$2</f>
        <v/>
      </c>
      <c r="L13" s="1">
        <f>SUMPRODUCT(($B$2:$B$5-I13*$A$2:$A$5-J13)*-1)/$F$2</f>
        <v/>
      </c>
      <c r="M13" s="1">
        <f>SUMPRODUCT(($B$2:$B$5-I13*$A$2:$A$5-J13)^2)/$F$2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>
        <f>H13+1</f>
        <v/>
      </c>
      <c r="I14" s="1">
        <f>I13-$F$1*K13</f>
        <v/>
      </c>
      <c r="J14" s="1">
        <f>J13-$F$1*L13</f>
        <v/>
      </c>
      <c r="K14" s="1">
        <f>SUMPRODUCT(($B$2:$B$5-I14*$A$2:$A$5-J14)*-$A$2:$A$5)/$F$2</f>
        <v/>
      </c>
      <c r="L14" s="1">
        <f>SUMPRODUCT(($B$2:$B$5-I14*$A$2:$A$5-J14)*-1)/$F$2</f>
        <v/>
      </c>
      <c r="M14" s="1">
        <f>SUMPRODUCT(($B$2:$B$5-I14*$A$2:$A$5-J14)^2)/$F$2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>
        <f>H14+1</f>
        <v/>
      </c>
      <c r="I15" s="1">
        <f>I14-$F$1*K14</f>
        <v/>
      </c>
      <c r="J15" s="1">
        <f>J14-$F$1*L14</f>
        <v/>
      </c>
      <c r="K15" s="1">
        <f>SUMPRODUCT(($B$2:$B$5-I15*$A$2:$A$5-J15)*-$A$2:$A$5)/$F$2</f>
        <v/>
      </c>
      <c r="L15" s="1">
        <f>SUMPRODUCT(($B$2:$B$5-I15*$A$2:$A$5-J15)*-1)/$F$2</f>
        <v/>
      </c>
      <c r="M15" s="1">
        <f>SUMPRODUCT(($B$2:$B$5-I15*$A$2:$A$5-J15)^2)/$F$2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>
        <f>H15+1</f>
        <v/>
      </c>
      <c r="I16" s="1">
        <f>I15-$F$1*K15</f>
        <v/>
      </c>
      <c r="J16" s="1">
        <f>J15-$F$1*L15</f>
        <v/>
      </c>
      <c r="K16" s="1">
        <f>SUMPRODUCT(($B$2:$B$5-I16*$A$2:$A$5-J16)*-$A$2:$A$5)/$F$2</f>
        <v/>
      </c>
      <c r="L16" s="1">
        <f>SUMPRODUCT(($B$2:$B$5-I16*$A$2:$A$5-J16)*-1)/$F$2</f>
        <v/>
      </c>
      <c r="M16" s="1">
        <f>SUMPRODUCT(($B$2:$B$5-I16*$A$2:$A$5-J16)^2)/$F$2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>
        <f>H16+1</f>
        <v/>
      </c>
      <c r="I17" s="1">
        <f>I16-$F$1*K16</f>
        <v/>
      </c>
      <c r="J17" s="1">
        <f>J16-$F$1*L16</f>
        <v/>
      </c>
      <c r="K17" s="1">
        <f>SUMPRODUCT(($B$2:$B$5-I17*$A$2:$A$5-J17)*-$A$2:$A$5)/$F$2</f>
        <v/>
      </c>
      <c r="L17" s="1">
        <f>SUMPRODUCT(($B$2:$B$5-I17*$A$2:$A$5-J17)*-1)/$F$2</f>
        <v/>
      </c>
      <c r="M17" s="1">
        <f>SUMPRODUCT(($B$2:$B$5-I17*$A$2:$A$5-J17)^2)/$F$2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>
        <f>H17+1</f>
        <v/>
      </c>
      <c r="I18" s="1">
        <f>I17-$F$1*K17</f>
        <v/>
      </c>
      <c r="J18" s="1">
        <f>J17-$F$1*L17</f>
        <v/>
      </c>
      <c r="K18" s="1">
        <f>SUMPRODUCT(($B$2:$B$5-I18*$A$2:$A$5-J18)*-$A$2:$A$5)/$F$2</f>
        <v/>
      </c>
      <c r="L18" s="1">
        <f>SUMPRODUCT(($B$2:$B$5-I18*$A$2:$A$5-J18)*-1)/$F$2</f>
        <v/>
      </c>
      <c r="M18" s="1">
        <f>SUMPRODUCT(($B$2:$B$5-I18*$A$2:$A$5-J18)^2)/$F$2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>
        <f>H18+1</f>
        <v/>
      </c>
      <c r="I19" s="1">
        <f>I18-$F$1*K18</f>
        <v/>
      </c>
      <c r="J19" s="1">
        <f>J18-$F$1*L18</f>
        <v/>
      </c>
      <c r="K19" s="1">
        <f>SUMPRODUCT(($B$2:$B$5-I19*$A$2:$A$5-J19)*-$A$2:$A$5)/$F$2</f>
        <v/>
      </c>
      <c r="L19" s="1">
        <f>SUMPRODUCT(($B$2:$B$5-I19*$A$2:$A$5-J19)*-1)/$F$2</f>
        <v/>
      </c>
      <c r="M19" s="1">
        <f>SUMPRODUCT(($B$2:$B$5-I19*$A$2:$A$5-J19)^2)/$F$2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>
        <f>H19+1</f>
        <v/>
      </c>
      <c r="I20" s="1">
        <f>I19-$F$1*K19</f>
        <v/>
      </c>
      <c r="J20" s="1">
        <f>J19-$F$1*L19</f>
        <v/>
      </c>
      <c r="K20" s="1">
        <f>SUMPRODUCT(($B$2:$B$5-I20*$A$2:$A$5-J20)*-$A$2:$A$5)/$F$2</f>
        <v/>
      </c>
      <c r="L20" s="1">
        <f>SUMPRODUCT(($B$2:$B$5-I20*$A$2:$A$5-J20)*-1)/$F$2</f>
        <v/>
      </c>
      <c r="M20" s="1">
        <f>SUMPRODUCT(($B$2:$B$5-I20*$A$2:$A$5-J20)^2)/$F$2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>
        <f>H20+1</f>
        <v/>
      </c>
      <c r="I21" s="1">
        <f>I20-$F$1*K20</f>
        <v/>
      </c>
      <c r="J21" s="1">
        <f>J20-$F$1*L20</f>
        <v/>
      </c>
      <c r="K21" s="1">
        <f>SUMPRODUCT(($B$2:$B$5-I21*$A$2:$A$5-J21)*-$A$2:$A$5)/$F$2</f>
        <v/>
      </c>
      <c r="L21" s="1">
        <f>SUMPRODUCT(($B$2:$B$5-I21*$A$2:$A$5-J21)*-1)/$F$2</f>
        <v/>
      </c>
      <c r="M21" s="1">
        <f>SUMPRODUCT(($B$2:$B$5-I21*$A$2:$A$5-J21)^2)/$F$2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>
        <f>H21+1</f>
        <v/>
      </c>
      <c r="I22" s="1">
        <f>I21-$F$1*K21</f>
        <v/>
      </c>
      <c r="J22" s="1">
        <f>J21-$F$1*L21</f>
        <v/>
      </c>
      <c r="K22" s="1">
        <f>SUMPRODUCT(($B$2:$B$5-I22*$A$2:$A$5-J22)*-$A$2:$A$5)/$F$2</f>
        <v/>
      </c>
      <c r="L22" s="1">
        <f>SUMPRODUCT(($B$2:$B$5-I22*$A$2:$A$5-J22)*-1)/$F$2</f>
        <v/>
      </c>
      <c r="M22" s="1">
        <f>SUMPRODUCT(($B$2:$B$5-I22*$A$2:$A$5-J22)^2)/$F$2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>
        <f>H22+1</f>
        <v/>
      </c>
      <c r="I23" s="1">
        <f>I22-$F$1*K22</f>
        <v/>
      </c>
      <c r="J23" s="1">
        <f>J22-$F$1*L22</f>
        <v/>
      </c>
      <c r="K23" s="1">
        <f>SUMPRODUCT(($B$2:$B$5-I23*$A$2:$A$5-J23)*-$A$2:$A$5)/$F$2</f>
        <v/>
      </c>
      <c r="L23" s="1">
        <f>SUMPRODUCT(($B$2:$B$5-I23*$A$2:$A$5-J23)*-1)/$F$2</f>
        <v/>
      </c>
      <c r="M23" s="1">
        <f>SUMPRODUCT(($B$2:$B$5-I23*$A$2:$A$5-J23)^2)/$F$2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>
        <f>H23+1</f>
        <v/>
      </c>
      <c r="I24" s="1">
        <f>I23-$F$1*K23</f>
        <v/>
      </c>
      <c r="J24" s="1">
        <f>J23-$F$1*L23</f>
        <v/>
      </c>
      <c r="K24" s="1">
        <f>SUMPRODUCT(($B$2:$B$5-I24*$A$2:$A$5-J24)*-$A$2:$A$5)/$F$2</f>
        <v/>
      </c>
      <c r="L24" s="1">
        <f>SUMPRODUCT(($B$2:$B$5-I24*$A$2:$A$5-J24)*-1)/$F$2</f>
        <v/>
      </c>
      <c r="M24" s="1">
        <f>SUMPRODUCT(($B$2:$B$5-I24*$A$2:$A$5-J24)^2)/$F$2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>
        <f>H24+1</f>
        <v/>
      </c>
      <c r="I25" s="1">
        <f>I24-$F$1*K24</f>
        <v/>
      </c>
      <c r="J25" s="1">
        <f>J24-$F$1*L24</f>
        <v/>
      </c>
      <c r="K25" s="1">
        <f>SUMPRODUCT(($B$2:$B$5-I25*$A$2:$A$5-J25)*-$A$2:$A$5)/$F$2</f>
        <v/>
      </c>
      <c r="L25" s="1">
        <f>SUMPRODUCT(($B$2:$B$5-I25*$A$2:$A$5-J25)*-1)/$F$2</f>
        <v/>
      </c>
      <c r="M25" s="1">
        <f>SUMPRODUCT(($B$2:$B$5-I25*$A$2:$A$5-J25)^2)/$F$2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>
        <f>H25+1</f>
        <v/>
      </c>
      <c r="I26" s="1">
        <f>I25-$F$1*K25</f>
        <v/>
      </c>
      <c r="J26" s="1">
        <f>J25-$F$1*L25</f>
        <v/>
      </c>
      <c r="K26" s="1">
        <f>SUMPRODUCT(($B$2:$B$5-I26*$A$2:$A$5-J26)*-$A$2:$A$5)/$F$2</f>
        <v/>
      </c>
      <c r="L26" s="1">
        <f>SUMPRODUCT(($B$2:$B$5-I26*$A$2:$A$5-J26)*-1)/$F$2</f>
        <v/>
      </c>
      <c r="M26" s="1">
        <f>SUMPRODUCT(($B$2:$B$5-I26*$A$2:$A$5-J26)^2)/$F$2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>
        <f>H26+1</f>
        <v/>
      </c>
      <c r="I27" s="1">
        <f>I26-$F$1*K26</f>
        <v/>
      </c>
      <c r="J27" s="1">
        <f>J26-$F$1*L26</f>
        <v/>
      </c>
      <c r="K27" s="1">
        <f>SUMPRODUCT(($B$2:$B$5-I27*$A$2:$A$5-J27)*-$A$2:$A$5)/$F$2</f>
        <v/>
      </c>
      <c r="L27" s="1">
        <f>SUMPRODUCT(($B$2:$B$5-I27*$A$2:$A$5-J27)*-1)/$F$2</f>
        <v/>
      </c>
      <c r="M27" s="1">
        <f>SUMPRODUCT(($B$2:$B$5-I27*$A$2:$A$5-J27)^2)/$F$2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>
        <f>H27+1</f>
        <v/>
      </c>
      <c r="I28" s="1">
        <f>I27-$F$1*K27</f>
        <v/>
      </c>
      <c r="J28" s="1">
        <f>J27-$F$1*L27</f>
        <v/>
      </c>
      <c r="K28" s="1">
        <f>SUMPRODUCT(($B$2:$B$5-I28*$A$2:$A$5-J28)*-$A$2:$A$5)/$F$2</f>
        <v/>
      </c>
      <c r="L28" s="1">
        <f>SUMPRODUCT(($B$2:$B$5-I28*$A$2:$A$5-J28)*-1)/$F$2</f>
        <v/>
      </c>
      <c r="M28" s="1">
        <f>SUMPRODUCT(($B$2:$B$5-I28*$A$2:$A$5-J28)^2)/$F$2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>
        <f>H28+1</f>
        <v/>
      </c>
      <c r="I29" s="1">
        <f>I28-$F$1*K28</f>
        <v/>
      </c>
      <c r="J29" s="1">
        <f>J28-$F$1*L28</f>
        <v/>
      </c>
      <c r="K29" s="1">
        <f>SUMPRODUCT(($B$2:$B$5-I29*$A$2:$A$5-J29)*-$A$2:$A$5)/$F$2</f>
        <v/>
      </c>
      <c r="L29" s="1">
        <f>SUMPRODUCT(($B$2:$B$5-I29*$A$2:$A$5-J29)*-1)/$F$2</f>
        <v/>
      </c>
      <c r="M29" s="1">
        <f>SUMPRODUCT(($B$2:$B$5-I29*$A$2:$A$5-J29)^2)/$F$2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>
        <f>H29+1</f>
        <v/>
      </c>
      <c r="I30" s="1">
        <f>I29-$F$1*K29</f>
        <v/>
      </c>
      <c r="J30" s="1">
        <f>J29-$F$1*L29</f>
        <v/>
      </c>
      <c r="K30" s="1">
        <f>SUMPRODUCT(($B$2:$B$5-I30*$A$2:$A$5-J30)*-$A$2:$A$5)/$F$2</f>
        <v/>
      </c>
      <c r="L30" s="1">
        <f>SUMPRODUCT(($B$2:$B$5-I30*$A$2:$A$5-J30)*-1)/$F$2</f>
        <v/>
      </c>
      <c r="M30" s="1">
        <f>SUMPRODUCT(($B$2:$B$5-I30*$A$2:$A$5-J30)^2)/$F$2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>
        <f>H30+1</f>
        <v/>
      </c>
      <c r="I31" s="1">
        <f>I30-$F$1*K30</f>
        <v/>
      </c>
      <c r="J31" s="1">
        <f>J30-$F$1*L30</f>
        <v/>
      </c>
      <c r="K31" s="1">
        <f>SUMPRODUCT(($B$2:$B$5-I31*$A$2:$A$5-J31)*-$A$2:$A$5)/$F$2</f>
        <v/>
      </c>
      <c r="L31" s="1">
        <f>SUMPRODUCT(($B$2:$B$5-I31*$A$2:$A$5-J31)*-1)/$F$2</f>
        <v/>
      </c>
      <c r="M31" s="1">
        <f>SUMPRODUCT(($B$2:$B$5-I31*$A$2:$A$5-J31)^2)/$F$2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>
        <f>H31+1</f>
        <v/>
      </c>
      <c r="I32" s="1">
        <f>I31-$F$1*K31</f>
        <v/>
      </c>
      <c r="J32" s="1">
        <f>J31-$F$1*L31</f>
        <v/>
      </c>
      <c r="K32" s="1">
        <f>SUMPRODUCT(($B$2:$B$5-I32*$A$2:$A$5-J32)*-$A$2:$A$5)/$F$2</f>
        <v/>
      </c>
      <c r="L32" s="1">
        <f>SUMPRODUCT(($B$2:$B$5-I32*$A$2:$A$5-J32)*-1)/$F$2</f>
        <v/>
      </c>
      <c r="M32" s="1">
        <f>SUMPRODUCT(($B$2:$B$5-I32*$A$2:$A$5-J32)^2)/$F$2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>
        <f>H32+1</f>
        <v/>
      </c>
      <c r="I33" s="1">
        <f>I32-$F$1*K32</f>
        <v/>
      </c>
      <c r="J33" s="1">
        <f>J32-$F$1*L32</f>
        <v/>
      </c>
      <c r="K33" s="1">
        <f>SUMPRODUCT(($B$2:$B$5-I33*$A$2:$A$5-J33)*-$A$2:$A$5)/$F$2</f>
        <v/>
      </c>
      <c r="L33" s="1">
        <f>SUMPRODUCT(($B$2:$B$5-I33*$A$2:$A$5-J33)*-1)/$F$2</f>
        <v/>
      </c>
      <c r="M33" s="1">
        <f>SUMPRODUCT(($B$2:$B$5-I33*$A$2:$A$5-J33)^2)/$F$2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>
        <f>H33+1</f>
        <v/>
      </c>
      <c r="I34" s="1">
        <f>I33-$F$1*K33</f>
        <v/>
      </c>
      <c r="J34" s="1">
        <f>J33-$F$1*L33</f>
        <v/>
      </c>
      <c r="K34" s="1">
        <f>SUMPRODUCT(($B$2:$B$5-I34*$A$2:$A$5-J34)*-$A$2:$A$5)/$F$2</f>
        <v/>
      </c>
      <c r="L34" s="1">
        <f>SUMPRODUCT(($B$2:$B$5-I34*$A$2:$A$5-J34)*-1)/$F$2</f>
        <v/>
      </c>
      <c r="M34" s="1">
        <f>SUMPRODUCT(($B$2:$B$5-I34*$A$2:$A$5-J34)^2)/$F$2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>
        <f>H34+1</f>
        <v/>
      </c>
      <c r="I35" s="1">
        <f>I34-$F$1*K34</f>
        <v/>
      </c>
      <c r="J35" s="1">
        <f>J34-$F$1*L34</f>
        <v/>
      </c>
      <c r="K35" s="1">
        <f>SUMPRODUCT(($B$2:$B$5-I35*$A$2:$A$5-J35)*-$A$2:$A$5)/$F$2</f>
        <v/>
      </c>
      <c r="L35" s="1">
        <f>SUMPRODUCT(($B$2:$B$5-I35*$A$2:$A$5-J35)*-1)/$F$2</f>
        <v/>
      </c>
      <c r="M35" s="1">
        <f>SUMPRODUCT(($B$2:$B$5-I35*$A$2:$A$5-J35)^2)/$F$2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>
        <f>H35+1</f>
        <v/>
      </c>
      <c r="I36" s="1">
        <f>I35-$F$1*K35</f>
        <v/>
      </c>
      <c r="J36" s="1">
        <f>J35-$F$1*L35</f>
        <v/>
      </c>
      <c r="K36" s="1">
        <f>SUMPRODUCT(($B$2:$B$5-I36*$A$2:$A$5-J36)*-$A$2:$A$5)/$F$2</f>
        <v/>
      </c>
      <c r="L36" s="1">
        <f>SUMPRODUCT(($B$2:$B$5-I36*$A$2:$A$5-J36)*-1)/$F$2</f>
        <v/>
      </c>
      <c r="M36" s="1">
        <f>SUMPRODUCT(($B$2:$B$5-I36*$A$2:$A$5-J36)^2)/$F$2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>
        <f>H36+1</f>
        <v/>
      </c>
      <c r="I37" s="1">
        <f>I36-$F$1*K36</f>
        <v/>
      </c>
      <c r="J37" s="1">
        <f>J36-$F$1*L36</f>
        <v/>
      </c>
      <c r="K37" s="1">
        <f>SUMPRODUCT(($B$2:$B$5-I37*$A$2:$A$5-J37)*-$A$2:$A$5)/$F$2</f>
        <v/>
      </c>
      <c r="L37" s="1">
        <f>SUMPRODUCT(($B$2:$B$5-I37*$A$2:$A$5-J37)*-1)/$F$2</f>
        <v/>
      </c>
      <c r="M37" s="1">
        <f>SUMPRODUCT(($B$2:$B$5-I37*$A$2:$A$5-J37)^2)/$F$2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>
        <f>H37+1</f>
        <v/>
      </c>
      <c r="I38" s="1">
        <f>I37-$F$1*K37</f>
        <v/>
      </c>
      <c r="J38" s="1">
        <f>J37-$F$1*L37</f>
        <v/>
      </c>
      <c r="K38" s="1">
        <f>SUMPRODUCT(($B$2:$B$5-I38*$A$2:$A$5-J38)*-$A$2:$A$5)/$F$2</f>
        <v/>
      </c>
      <c r="L38" s="1">
        <f>SUMPRODUCT(($B$2:$B$5-I38*$A$2:$A$5-J38)*-1)/$F$2</f>
        <v/>
      </c>
      <c r="M38" s="1">
        <f>SUMPRODUCT(($B$2:$B$5-I38*$A$2:$A$5-J38)^2)/$F$2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>
        <f>H38+1</f>
        <v/>
      </c>
      <c r="I39" s="1">
        <f>I38-$F$1*K38</f>
        <v/>
      </c>
      <c r="J39" s="1">
        <f>J38-$F$1*L38</f>
        <v/>
      </c>
      <c r="K39" s="1">
        <f>SUMPRODUCT(($B$2:$B$5-I39*$A$2:$A$5-J39)*-$A$2:$A$5)/$F$2</f>
        <v/>
      </c>
      <c r="L39" s="1">
        <f>SUMPRODUCT(($B$2:$B$5-I39*$A$2:$A$5-J39)*-1)/$F$2</f>
        <v/>
      </c>
      <c r="M39" s="1">
        <f>SUMPRODUCT(($B$2:$B$5-I39*$A$2:$A$5-J39)^2)/$F$2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>
        <f>H39+1</f>
        <v/>
      </c>
      <c r="I40" s="1">
        <f>I39-$F$1*K39</f>
        <v/>
      </c>
      <c r="J40" s="1">
        <f>J39-$F$1*L39</f>
        <v/>
      </c>
      <c r="K40" s="1">
        <f>SUMPRODUCT(($B$2:$B$5-I40*$A$2:$A$5-J40)*-$A$2:$A$5)/$F$2</f>
        <v/>
      </c>
      <c r="L40" s="1">
        <f>SUMPRODUCT(($B$2:$B$5-I40*$A$2:$A$5-J40)*-1)/$F$2</f>
        <v/>
      </c>
      <c r="M40" s="1">
        <f>SUMPRODUCT(($B$2:$B$5-I40*$A$2:$A$5-J40)^2)/$F$2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>
        <f>H40+1</f>
        <v/>
      </c>
      <c r="I41" s="1">
        <f>I40-$F$1*K40</f>
        <v/>
      </c>
      <c r="J41" s="1">
        <f>J40-$F$1*L40</f>
        <v/>
      </c>
      <c r="K41" s="1">
        <f>SUMPRODUCT(($B$2:$B$5-I41*$A$2:$A$5-J41)*-$A$2:$A$5)/$F$2</f>
        <v/>
      </c>
      <c r="L41" s="1">
        <f>SUMPRODUCT(($B$2:$B$5-I41*$A$2:$A$5-J41)*-1)/$F$2</f>
        <v/>
      </c>
      <c r="M41" s="1">
        <f>SUMPRODUCT(($B$2:$B$5-I41*$A$2:$A$5-J41)^2)/$F$2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>
        <f>H41+1</f>
        <v/>
      </c>
      <c r="I42" s="1">
        <f>I41-$F$1*K41</f>
        <v/>
      </c>
      <c r="J42" s="1">
        <f>J41-$F$1*L41</f>
        <v/>
      </c>
      <c r="K42" s="1">
        <f>SUMPRODUCT(($B$2:$B$5-I42*$A$2:$A$5-J42)*-$A$2:$A$5)/$F$2</f>
        <v/>
      </c>
      <c r="L42" s="1">
        <f>SUMPRODUCT(($B$2:$B$5-I42*$A$2:$A$5-J42)*-1)/$F$2</f>
        <v/>
      </c>
      <c r="M42" s="1">
        <f>SUMPRODUCT(($B$2:$B$5-I42*$A$2:$A$5-J42)^2)/$F$2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>
        <f>H42+1</f>
        <v/>
      </c>
      <c r="I43" s="1">
        <f>I42-$F$1*K42</f>
        <v/>
      </c>
      <c r="J43" s="1">
        <f>J42-$F$1*L42</f>
        <v/>
      </c>
      <c r="K43" s="1">
        <f>SUMPRODUCT(($B$2:$B$5-I43*$A$2:$A$5-J43)*-$A$2:$A$5)/$F$2</f>
        <v/>
      </c>
      <c r="L43" s="1">
        <f>SUMPRODUCT(($B$2:$B$5-I43*$A$2:$A$5-J43)*-1)/$F$2</f>
        <v/>
      </c>
      <c r="M43" s="1">
        <f>SUMPRODUCT(($B$2:$B$5-I43*$A$2:$A$5-J43)^2)/$F$2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>
        <f>H43+1</f>
        <v/>
      </c>
      <c r="I44" s="1">
        <f>I43-$F$1*K43</f>
        <v/>
      </c>
      <c r="J44" s="1">
        <f>J43-$F$1*L43</f>
        <v/>
      </c>
      <c r="K44" s="1">
        <f>SUMPRODUCT(($B$2:$B$5-I44*$A$2:$A$5-J44)*-$A$2:$A$5)/$F$2</f>
        <v/>
      </c>
      <c r="L44" s="1">
        <f>SUMPRODUCT(($B$2:$B$5-I44*$A$2:$A$5-J44)*-1)/$F$2</f>
        <v/>
      </c>
      <c r="M44" s="1">
        <f>SUMPRODUCT(($B$2:$B$5-I44*$A$2:$A$5-J44)^2)/$F$2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>
        <f>H44+1</f>
        <v/>
      </c>
      <c r="I45" s="1">
        <f>I44-$F$1*K44</f>
        <v/>
      </c>
      <c r="J45" s="1">
        <f>J44-$F$1*L44</f>
        <v/>
      </c>
      <c r="K45" s="1">
        <f>SUMPRODUCT(($B$2:$B$5-I45*$A$2:$A$5-J45)*-$A$2:$A$5)/$F$2</f>
        <v/>
      </c>
      <c r="L45" s="1">
        <f>SUMPRODUCT(($B$2:$B$5-I45*$A$2:$A$5-J45)*-1)/$F$2</f>
        <v/>
      </c>
      <c r="M45" s="1">
        <f>SUMPRODUCT(($B$2:$B$5-I45*$A$2:$A$5-J45)^2)/$F$2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>
        <f>H45+1</f>
        <v/>
      </c>
      <c r="I46" s="1">
        <f>I45-$F$1*K45</f>
        <v/>
      </c>
      <c r="J46" s="1">
        <f>J45-$F$1*L45</f>
        <v/>
      </c>
      <c r="K46" s="1">
        <f>SUMPRODUCT(($B$2:$B$5-I46*$A$2:$A$5-J46)*-$A$2:$A$5)/$F$2</f>
        <v/>
      </c>
      <c r="L46" s="1">
        <f>SUMPRODUCT(($B$2:$B$5-I46*$A$2:$A$5-J46)*-1)/$F$2</f>
        <v/>
      </c>
      <c r="M46" s="1">
        <f>SUMPRODUCT(($B$2:$B$5-I46*$A$2:$A$5-J46)^2)/$F$2</f>
        <v/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>
        <f>H46+1</f>
        <v/>
      </c>
      <c r="I47" s="1">
        <f>I46-$F$1*K46</f>
        <v/>
      </c>
      <c r="J47" s="1">
        <f>J46-$F$1*L46</f>
        <v/>
      </c>
      <c r="K47" s="1">
        <f>SUMPRODUCT(($B$2:$B$5-I47*$A$2:$A$5-J47)*-$A$2:$A$5)/$F$2</f>
        <v/>
      </c>
      <c r="L47" s="1">
        <f>SUMPRODUCT(($B$2:$B$5-I47*$A$2:$A$5-J47)*-1)/$F$2</f>
        <v/>
      </c>
      <c r="M47" s="1">
        <f>SUMPRODUCT(($B$2:$B$5-I47*$A$2:$A$5-J47)^2)/$F$2</f>
        <v/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>
        <f>H47+1</f>
        <v/>
      </c>
      <c r="I48" s="1">
        <f>I47-$F$1*K47</f>
        <v/>
      </c>
      <c r="J48" s="1">
        <f>J47-$F$1*L47</f>
        <v/>
      </c>
      <c r="K48" s="1">
        <f>SUMPRODUCT(($B$2:$B$5-I48*$A$2:$A$5-J48)*-$A$2:$A$5)/$F$2</f>
        <v/>
      </c>
      <c r="L48" s="1">
        <f>SUMPRODUCT(($B$2:$B$5-I48*$A$2:$A$5-J48)*-1)/$F$2</f>
        <v/>
      </c>
      <c r="M48" s="1">
        <f>SUMPRODUCT(($B$2:$B$5-I48*$A$2:$A$5-J48)^2)/$F$2</f>
        <v/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>
        <f>H48+1</f>
        <v/>
      </c>
      <c r="I49" s="1">
        <f>I48-$F$1*K48</f>
        <v/>
      </c>
      <c r="J49" s="1">
        <f>J48-$F$1*L48</f>
        <v/>
      </c>
      <c r="K49" s="1">
        <f>SUMPRODUCT(($B$2:$B$5-I49*$A$2:$A$5-J49)*-$A$2:$A$5)/$F$2</f>
        <v/>
      </c>
      <c r="L49" s="1">
        <f>SUMPRODUCT(($B$2:$B$5-I49*$A$2:$A$5-J49)*-1)/$F$2</f>
        <v/>
      </c>
      <c r="M49" s="1">
        <f>SUMPRODUCT(($B$2:$B$5-I49*$A$2:$A$5-J49)^2)/$F$2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>
        <f>H49+1</f>
        <v/>
      </c>
      <c r="I50" s="1">
        <f>I49-$F$1*K49</f>
        <v/>
      </c>
      <c r="J50" s="1">
        <f>J49-$F$1*L49</f>
        <v/>
      </c>
      <c r="K50" s="1">
        <f>SUMPRODUCT(($B$2:$B$5-I50*$A$2:$A$5-J50)*-$A$2:$A$5)/$F$2</f>
        <v/>
      </c>
      <c r="L50" s="1">
        <f>SUMPRODUCT(($B$2:$B$5-I50*$A$2:$A$5-J50)*-1)/$F$2</f>
        <v/>
      </c>
      <c r="M50" s="1">
        <f>SUMPRODUCT(($B$2:$B$5-I50*$A$2:$A$5-J50)^2)/$F$2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>
        <f>H50+1</f>
        <v/>
      </c>
      <c r="I51" s="1">
        <f>I50-$F$1*K50</f>
        <v/>
      </c>
      <c r="J51" s="1">
        <f>J50-$F$1*L50</f>
        <v/>
      </c>
      <c r="K51" s="1">
        <f>SUMPRODUCT(($B$2:$B$5-I51*$A$2:$A$5-J51)*-$A$2:$A$5)/$F$2</f>
        <v/>
      </c>
      <c r="L51" s="1">
        <f>SUMPRODUCT(($B$2:$B$5-I51*$A$2:$A$5-J51)*-1)/$F$2</f>
        <v/>
      </c>
      <c r="M51" s="1">
        <f>SUMPRODUCT(($B$2:$B$5-I51*$A$2:$A$5-J51)^2)/$F$2</f>
        <v/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>
        <f>H51+1</f>
        <v/>
      </c>
      <c r="I52" s="1">
        <f>I51-$F$1*K51</f>
        <v/>
      </c>
      <c r="J52" s="1">
        <f>J51-$F$1*L51</f>
        <v/>
      </c>
      <c r="K52" s="1">
        <f>SUMPRODUCT(($B$2:$B$5-I52*$A$2:$A$5-J52)*-$A$2:$A$5)/$F$2</f>
        <v/>
      </c>
      <c r="L52" s="1">
        <f>SUMPRODUCT(($B$2:$B$5-I52*$A$2:$A$5-J52)*-1)/$F$2</f>
        <v/>
      </c>
      <c r="M52" s="1">
        <f>SUMPRODUCT(($B$2:$B$5-I52*$A$2:$A$5-J52)^2)/$F$2</f>
        <v/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>
        <f>H52+1</f>
        <v/>
      </c>
      <c r="I53" s="1">
        <f>I52-$F$1*K52</f>
        <v/>
      </c>
      <c r="J53" s="1">
        <f>J52-$F$1*L52</f>
        <v/>
      </c>
      <c r="K53" s="1">
        <f>SUMPRODUCT(($B$2:$B$5-I53*$A$2:$A$5-J53)*-$A$2:$A$5)/$F$2</f>
        <v/>
      </c>
      <c r="L53" s="1">
        <f>SUMPRODUCT(($B$2:$B$5-I53*$A$2:$A$5-J53)*-1)/$F$2</f>
        <v/>
      </c>
      <c r="M53" s="1">
        <f>SUMPRODUCT(($B$2:$B$5-I53*$A$2:$A$5-J53)^2)/$F$2</f>
        <v/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>
        <f>H53+1</f>
        <v/>
      </c>
      <c r="I54" s="1">
        <f>I53-$F$1*K53</f>
        <v/>
      </c>
      <c r="J54" s="1">
        <f>J53-$F$1*L53</f>
        <v/>
      </c>
      <c r="K54" s="1">
        <f>SUMPRODUCT(($B$2:$B$5-I54*$A$2:$A$5-J54)*-$A$2:$A$5)/$F$2</f>
        <v/>
      </c>
      <c r="L54" s="1">
        <f>SUMPRODUCT(($B$2:$B$5-I54*$A$2:$A$5-J54)*-1)/$F$2</f>
        <v/>
      </c>
      <c r="M54" s="1">
        <f>SUMPRODUCT(($B$2:$B$5-I54*$A$2:$A$5-J54)^2)/$F$2</f>
        <v/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>
        <f>H54+1</f>
        <v/>
      </c>
      <c r="I55" s="1">
        <f>I54-$F$1*K54</f>
        <v/>
      </c>
      <c r="J55" s="1">
        <f>J54-$F$1*L54</f>
        <v/>
      </c>
      <c r="K55" s="1">
        <f>SUMPRODUCT(($B$2:$B$5-I55*$A$2:$A$5-J55)*-$A$2:$A$5)/$F$2</f>
        <v/>
      </c>
      <c r="L55" s="1">
        <f>SUMPRODUCT(($B$2:$B$5-I55*$A$2:$A$5-J55)*-1)/$F$2</f>
        <v/>
      </c>
      <c r="M55" s="1">
        <f>SUMPRODUCT(($B$2:$B$5-I55*$A$2:$A$5-J55)^2)/$F$2</f>
        <v/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>
        <f>H55+1</f>
        <v/>
      </c>
      <c r="I56" s="1">
        <f>I55-$F$1*K55</f>
        <v/>
      </c>
      <c r="J56" s="1">
        <f>J55-$F$1*L55</f>
        <v/>
      </c>
      <c r="K56" s="1">
        <f>SUMPRODUCT(($B$2:$B$5-I56*$A$2:$A$5-J56)*-$A$2:$A$5)/$F$2</f>
        <v/>
      </c>
      <c r="L56" s="1">
        <f>SUMPRODUCT(($B$2:$B$5-I56*$A$2:$A$5-J56)*-1)/$F$2</f>
        <v/>
      </c>
      <c r="M56" s="1">
        <f>SUMPRODUCT(($B$2:$B$5-I56*$A$2:$A$5-J56)^2)/$F$2</f>
        <v/>
      </c>
    </row>
    <row r="57">
      <c r="A57" s="1" t="n"/>
      <c r="B57" s="1" t="n"/>
      <c r="C57" s="1" t="n"/>
      <c r="D57" s="1" t="n"/>
      <c r="E57" s="1" t="n"/>
      <c r="F57" s="1" t="n"/>
      <c r="G57" s="1" t="n"/>
      <c r="H57" s="1">
        <f>H56+1</f>
        <v/>
      </c>
      <c r="I57" s="1">
        <f>I56-$F$1*K56</f>
        <v/>
      </c>
      <c r="J57" s="1">
        <f>J56-$F$1*L56</f>
        <v/>
      </c>
      <c r="K57" s="1">
        <f>SUMPRODUCT(($B$2:$B$5-I57*$A$2:$A$5-J57)*-$A$2:$A$5)/$F$2</f>
        <v/>
      </c>
      <c r="L57" s="1">
        <f>SUMPRODUCT(($B$2:$B$5-I57*$A$2:$A$5-J57)*-1)/$F$2</f>
        <v/>
      </c>
      <c r="M57" s="1">
        <f>SUMPRODUCT(($B$2:$B$5-I57*$A$2:$A$5-J57)^2)/$F$2</f>
        <v/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>
        <f>H57+1</f>
        <v/>
      </c>
      <c r="I58" s="1">
        <f>I57-$F$1*K57</f>
        <v/>
      </c>
      <c r="J58" s="1">
        <f>J57-$F$1*L57</f>
        <v/>
      </c>
      <c r="K58" s="1">
        <f>SUMPRODUCT(($B$2:$B$5-I58*$A$2:$A$5-J58)*-$A$2:$A$5)/$F$2</f>
        <v/>
      </c>
      <c r="L58" s="1">
        <f>SUMPRODUCT(($B$2:$B$5-I58*$A$2:$A$5-J58)*-1)/$F$2</f>
        <v/>
      </c>
      <c r="M58" s="1">
        <f>SUMPRODUCT(($B$2:$B$5-I58*$A$2:$A$5-J58)^2)/$F$2</f>
        <v/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>
        <f>H58+1</f>
        <v/>
      </c>
      <c r="I59" s="1">
        <f>I58-$F$1*K58</f>
        <v/>
      </c>
      <c r="J59" s="1">
        <f>J58-$F$1*L58</f>
        <v/>
      </c>
      <c r="K59" s="1">
        <f>SUMPRODUCT(($B$2:$B$5-I59*$A$2:$A$5-J59)*-$A$2:$A$5)/$F$2</f>
        <v/>
      </c>
      <c r="L59" s="1">
        <f>SUMPRODUCT(($B$2:$B$5-I59*$A$2:$A$5-J59)*-1)/$F$2</f>
        <v/>
      </c>
      <c r="M59" s="1">
        <f>SUMPRODUCT(($B$2:$B$5-I59*$A$2:$A$5-J59)^2)/$F$2</f>
        <v/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>
        <f>H59+1</f>
        <v/>
      </c>
      <c r="I60" s="1">
        <f>I59-$F$1*K59</f>
        <v/>
      </c>
      <c r="J60" s="1">
        <f>J59-$F$1*L59</f>
        <v/>
      </c>
      <c r="K60" s="1">
        <f>SUMPRODUCT(($B$2:$B$5-I60*$A$2:$A$5-J60)*-$A$2:$A$5)/$F$2</f>
        <v/>
      </c>
      <c r="L60" s="1">
        <f>SUMPRODUCT(($B$2:$B$5-I60*$A$2:$A$5-J60)*-1)/$F$2</f>
        <v/>
      </c>
      <c r="M60" s="1">
        <f>SUMPRODUCT(($B$2:$B$5-I60*$A$2:$A$5-J60)^2)/$F$2</f>
        <v/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>
        <f>H60+1</f>
        <v/>
      </c>
      <c r="I61" s="1">
        <f>I60-$F$1*K60</f>
        <v/>
      </c>
      <c r="J61" s="1">
        <f>J60-$F$1*L60</f>
        <v/>
      </c>
      <c r="K61" s="1">
        <f>SUMPRODUCT(($B$2:$B$5-I61*$A$2:$A$5-J61)*-$A$2:$A$5)/$F$2</f>
        <v/>
      </c>
      <c r="L61" s="1">
        <f>SUMPRODUCT(($B$2:$B$5-I61*$A$2:$A$5-J61)*-1)/$F$2</f>
        <v/>
      </c>
      <c r="M61" s="1">
        <f>SUMPRODUCT(($B$2:$B$5-I61*$A$2:$A$5-J61)^2)/$F$2</f>
        <v/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>
        <f>H61+1</f>
        <v/>
      </c>
      <c r="I62" s="1">
        <f>I61-$F$1*K61</f>
        <v/>
      </c>
      <c r="J62" s="1">
        <f>J61-$F$1*L61</f>
        <v/>
      </c>
      <c r="K62" s="1">
        <f>SUMPRODUCT(($B$2:$B$5-I62*$A$2:$A$5-J62)*-$A$2:$A$5)/$F$2</f>
        <v/>
      </c>
      <c r="L62" s="1">
        <f>SUMPRODUCT(($B$2:$B$5-I62*$A$2:$A$5-J62)*-1)/$F$2</f>
        <v/>
      </c>
      <c r="M62" s="1">
        <f>SUMPRODUCT(($B$2:$B$5-I62*$A$2:$A$5-J62)^2)/$F$2</f>
        <v/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>
        <f>H62+1</f>
        <v/>
      </c>
      <c r="I63" s="1">
        <f>I62-$F$1*K62</f>
        <v/>
      </c>
      <c r="J63" s="1">
        <f>J62-$F$1*L62</f>
        <v/>
      </c>
      <c r="K63" s="1">
        <f>SUMPRODUCT(($B$2:$B$5-I63*$A$2:$A$5-J63)*-$A$2:$A$5)/$F$2</f>
        <v/>
      </c>
      <c r="L63" s="1">
        <f>SUMPRODUCT(($B$2:$B$5-I63*$A$2:$A$5-J63)*-1)/$F$2</f>
        <v/>
      </c>
      <c r="M63" s="1">
        <f>SUMPRODUCT(($B$2:$B$5-I63*$A$2:$A$5-J63)^2)/$F$2</f>
        <v/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>
        <f>H63+1</f>
        <v/>
      </c>
      <c r="I64" s="1">
        <f>I63-$F$1*K63</f>
        <v/>
      </c>
      <c r="J64" s="1">
        <f>J63-$F$1*L63</f>
        <v/>
      </c>
      <c r="K64" s="1">
        <f>SUMPRODUCT(($B$2:$B$5-I64*$A$2:$A$5-J64)*-$A$2:$A$5)/$F$2</f>
        <v/>
      </c>
      <c r="L64" s="1">
        <f>SUMPRODUCT(($B$2:$B$5-I64*$A$2:$A$5-J64)*-1)/$F$2</f>
        <v/>
      </c>
      <c r="M64" s="1">
        <f>SUMPRODUCT(($B$2:$B$5-I64*$A$2:$A$5-J64)^2)/$F$2</f>
        <v/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>
        <f>H64+1</f>
        <v/>
      </c>
      <c r="I65" s="1">
        <f>I64-$F$1*K64</f>
        <v/>
      </c>
      <c r="J65" s="1">
        <f>J64-$F$1*L64</f>
        <v/>
      </c>
      <c r="K65" s="1">
        <f>SUMPRODUCT(($B$2:$B$5-I65*$A$2:$A$5-J65)*-$A$2:$A$5)/$F$2</f>
        <v/>
      </c>
      <c r="L65" s="1">
        <f>SUMPRODUCT(($B$2:$B$5-I65*$A$2:$A$5-J65)*-1)/$F$2</f>
        <v/>
      </c>
      <c r="M65" s="1">
        <f>SUMPRODUCT(($B$2:$B$5-I65*$A$2:$A$5-J65)^2)/$F$2</f>
        <v/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>
        <f>H65+1</f>
        <v/>
      </c>
      <c r="I66" s="1">
        <f>I65-$F$1*K65</f>
        <v/>
      </c>
      <c r="J66" s="1">
        <f>J65-$F$1*L65</f>
        <v/>
      </c>
      <c r="K66" s="1">
        <f>SUMPRODUCT(($B$2:$B$5-I66*$A$2:$A$5-J66)*-$A$2:$A$5)/$F$2</f>
        <v/>
      </c>
      <c r="L66" s="1">
        <f>SUMPRODUCT(($B$2:$B$5-I66*$A$2:$A$5-J66)*-1)/$F$2</f>
        <v/>
      </c>
      <c r="M66" s="1">
        <f>SUMPRODUCT(($B$2:$B$5-I66*$A$2:$A$5-J66)^2)/$F$2</f>
        <v/>
      </c>
    </row>
    <row r="67">
      <c r="A67" s="1" t="n"/>
      <c r="B67" s="1" t="n"/>
      <c r="C67" s="1" t="n"/>
      <c r="D67" s="1" t="n"/>
      <c r="E67" s="1" t="n"/>
      <c r="F67" s="1" t="n"/>
      <c r="G67" s="1" t="n"/>
      <c r="H67" s="1">
        <f>H66+1</f>
        <v/>
      </c>
      <c r="I67" s="1">
        <f>I66-$F$1*K66</f>
        <v/>
      </c>
      <c r="J67" s="1">
        <f>J66-$F$1*L66</f>
        <v/>
      </c>
      <c r="K67" s="1">
        <f>SUMPRODUCT(($B$2:$B$5-I67*$A$2:$A$5-J67)*-$A$2:$A$5)/$F$2</f>
        <v/>
      </c>
      <c r="L67" s="1">
        <f>SUMPRODUCT(($B$2:$B$5-I67*$A$2:$A$5-J67)*-1)/$F$2</f>
        <v/>
      </c>
      <c r="M67" s="1">
        <f>SUMPRODUCT(($B$2:$B$5-I67*$A$2:$A$5-J67)^2)/$F$2</f>
        <v/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>
        <f>H67+1</f>
        <v/>
      </c>
      <c r="I68" s="1">
        <f>I67-$F$1*K67</f>
        <v/>
      </c>
      <c r="J68" s="1">
        <f>J67-$F$1*L67</f>
        <v/>
      </c>
      <c r="K68" s="1">
        <f>SUMPRODUCT(($B$2:$B$5-I68*$A$2:$A$5-J68)*-$A$2:$A$5)/$F$2</f>
        <v/>
      </c>
      <c r="L68" s="1">
        <f>SUMPRODUCT(($B$2:$B$5-I68*$A$2:$A$5-J68)*-1)/$F$2</f>
        <v/>
      </c>
      <c r="M68" s="1">
        <f>SUMPRODUCT(($B$2:$B$5-I68*$A$2:$A$5-J68)^2)/$F$2</f>
        <v/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>
        <f>H68+1</f>
        <v/>
      </c>
      <c r="I69" s="1">
        <f>I68-$F$1*K68</f>
        <v/>
      </c>
      <c r="J69" s="1">
        <f>J68-$F$1*L68</f>
        <v/>
      </c>
      <c r="K69" s="1">
        <f>SUMPRODUCT(($B$2:$B$5-I69*$A$2:$A$5-J69)*-$A$2:$A$5)/$F$2</f>
        <v/>
      </c>
      <c r="L69" s="1">
        <f>SUMPRODUCT(($B$2:$B$5-I69*$A$2:$A$5-J69)*-1)/$F$2</f>
        <v/>
      </c>
      <c r="M69" s="1">
        <f>SUMPRODUCT(($B$2:$B$5-I69*$A$2:$A$5-J69)^2)/$F$2</f>
        <v/>
      </c>
    </row>
    <row r="70">
      <c r="A70" s="1" t="n"/>
      <c r="B70" s="1" t="n"/>
      <c r="C70" s="1" t="n"/>
      <c r="D70" s="1" t="n"/>
      <c r="E70" s="1" t="n"/>
      <c r="F70" s="1" t="n"/>
      <c r="G70" s="1" t="n"/>
      <c r="H70" s="1">
        <f>H69+1</f>
        <v/>
      </c>
      <c r="I70" s="1">
        <f>I69-$F$1*K69</f>
        <v/>
      </c>
      <c r="J70" s="1">
        <f>J69-$F$1*L69</f>
        <v/>
      </c>
      <c r="K70" s="1">
        <f>SUMPRODUCT(($B$2:$B$5-I70*$A$2:$A$5-J70)*-$A$2:$A$5)/$F$2</f>
        <v/>
      </c>
      <c r="L70" s="1">
        <f>SUMPRODUCT(($B$2:$B$5-I70*$A$2:$A$5-J70)*-1)/$F$2</f>
        <v/>
      </c>
      <c r="M70" s="1">
        <f>SUMPRODUCT(($B$2:$B$5-I70*$A$2:$A$5-J70)^2)/$F$2</f>
        <v/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>
        <f>H70+1</f>
        <v/>
      </c>
      <c r="I71" s="1">
        <f>I70-$F$1*K70</f>
        <v/>
      </c>
      <c r="J71" s="1">
        <f>J70-$F$1*L70</f>
        <v/>
      </c>
      <c r="K71" s="1">
        <f>SUMPRODUCT(($B$2:$B$5-I71*$A$2:$A$5-J71)*-$A$2:$A$5)/$F$2</f>
        <v/>
      </c>
      <c r="L71" s="1">
        <f>SUMPRODUCT(($B$2:$B$5-I71*$A$2:$A$5-J71)*-1)/$F$2</f>
        <v/>
      </c>
      <c r="M71" s="1">
        <f>SUMPRODUCT(($B$2:$B$5-I71*$A$2:$A$5-J71)^2)/$F$2</f>
        <v/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>
        <f>H71+1</f>
        <v/>
      </c>
      <c r="I72" s="1">
        <f>I71-$F$1*K71</f>
        <v/>
      </c>
      <c r="J72" s="1">
        <f>J71-$F$1*L71</f>
        <v/>
      </c>
      <c r="K72" s="1">
        <f>SUMPRODUCT(($B$2:$B$5-I72*$A$2:$A$5-J72)*-$A$2:$A$5)/$F$2</f>
        <v/>
      </c>
      <c r="L72" s="1">
        <f>SUMPRODUCT(($B$2:$B$5-I72*$A$2:$A$5-J72)*-1)/$F$2</f>
        <v/>
      </c>
      <c r="M72" s="1">
        <f>SUMPRODUCT(($B$2:$B$5-I72*$A$2:$A$5-J72)^2)/$F$2</f>
        <v/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>
        <f>H72+1</f>
        <v/>
      </c>
      <c r="I73" s="1">
        <f>I72-$F$1*K72</f>
        <v/>
      </c>
      <c r="J73" s="1">
        <f>J72-$F$1*L72</f>
        <v/>
      </c>
      <c r="K73" s="1">
        <f>SUMPRODUCT(($B$2:$B$5-I73*$A$2:$A$5-J73)*-$A$2:$A$5)/$F$2</f>
        <v/>
      </c>
      <c r="L73" s="1">
        <f>SUMPRODUCT(($B$2:$B$5-I73*$A$2:$A$5-J73)*-1)/$F$2</f>
        <v/>
      </c>
      <c r="M73" s="1">
        <f>SUMPRODUCT(($B$2:$B$5-I73*$A$2:$A$5-J73)^2)/$F$2</f>
        <v/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>
        <f>H73+1</f>
        <v/>
      </c>
      <c r="I74" s="1">
        <f>I73-$F$1*K73</f>
        <v/>
      </c>
      <c r="J74" s="1">
        <f>J73-$F$1*L73</f>
        <v/>
      </c>
      <c r="K74" s="1">
        <f>SUMPRODUCT(($B$2:$B$5-I74*$A$2:$A$5-J74)*-$A$2:$A$5)/$F$2</f>
        <v/>
      </c>
      <c r="L74" s="1">
        <f>SUMPRODUCT(($B$2:$B$5-I74*$A$2:$A$5-J74)*-1)/$F$2</f>
        <v/>
      </c>
      <c r="M74" s="1">
        <f>SUMPRODUCT(($B$2:$B$5-I74*$A$2:$A$5-J74)^2)/$F$2</f>
        <v/>
      </c>
    </row>
    <row r="75">
      <c r="A75" s="1" t="n"/>
      <c r="B75" s="1" t="n"/>
      <c r="C75" s="1" t="n"/>
      <c r="D75" s="1" t="n"/>
      <c r="E75" s="1" t="n"/>
      <c r="F75" s="1" t="n"/>
      <c r="G75" s="1" t="n"/>
      <c r="H75" s="1">
        <f>H74+1</f>
        <v/>
      </c>
      <c r="I75" s="1">
        <f>I74-$F$1*K74</f>
        <v/>
      </c>
      <c r="J75" s="1">
        <f>J74-$F$1*L74</f>
        <v/>
      </c>
      <c r="K75" s="1">
        <f>SUMPRODUCT(($B$2:$B$5-I75*$A$2:$A$5-J75)*-$A$2:$A$5)/$F$2</f>
        <v/>
      </c>
      <c r="L75" s="1">
        <f>SUMPRODUCT(($B$2:$B$5-I75*$A$2:$A$5-J75)*-1)/$F$2</f>
        <v/>
      </c>
      <c r="M75" s="1">
        <f>SUMPRODUCT(($B$2:$B$5-I75*$A$2:$A$5-J75)^2)/$F$2</f>
        <v/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>
        <f>H75+1</f>
        <v/>
      </c>
      <c r="I76" s="1">
        <f>I75-$F$1*K75</f>
        <v/>
      </c>
      <c r="J76" s="1">
        <f>J75-$F$1*L75</f>
        <v/>
      </c>
      <c r="K76" s="1">
        <f>SUMPRODUCT(($B$2:$B$5-I76*$A$2:$A$5-J76)*-$A$2:$A$5)/$F$2</f>
        <v/>
      </c>
      <c r="L76" s="1">
        <f>SUMPRODUCT(($B$2:$B$5-I76*$A$2:$A$5-J76)*-1)/$F$2</f>
        <v/>
      </c>
      <c r="M76" s="1">
        <f>SUMPRODUCT(($B$2:$B$5-I76*$A$2:$A$5-J76)^2)/$F$2</f>
        <v/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>
        <f>H76+1</f>
        <v/>
      </c>
      <c r="I77" s="1">
        <f>I76-$F$1*K76</f>
        <v/>
      </c>
      <c r="J77" s="1">
        <f>J76-$F$1*L76</f>
        <v/>
      </c>
      <c r="K77" s="1">
        <f>SUMPRODUCT(($B$2:$B$5-I77*$A$2:$A$5-J77)*-$A$2:$A$5)/$F$2</f>
        <v/>
      </c>
      <c r="L77" s="1">
        <f>SUMPRODUCT(($B$2:$B$5-I77*$A$2:$A$5-J77)*-1)/$F$2</f>
        <v/>
      </c>
      <c r="M77" s="1">
        <f>SUMPRODUCT(($B$2:$B$5-I77*$A$2:$A$5-J77)^2)/$F$2</f>
        <v/>
      </c>
    </row>
    <row r="78">
      <c r="A78" s="1" t="n"/>
      <c r="B78" s="1" t="n"/>
      <c r="C78" s="1" t="n"/>
      <c r="D78" s="1" t="n"/>
      <c r="E78" s="1" t="n"/>
      <c r="F78" s="1" t="n"/>
      <c r="G78" s="1" t="n"/>
      <c r="H78" s="1">
        <f>H77+1</f>
        <v/>
      </c>
      <c r="I78" s="1">
        <f>I77-$F$1*K77</f>
        <v/>
      </c>
      <c r="J78" s="1">
        <f>J77-$F$1*L77</f>
        <v/>
      </c>
      <c r="K78" s="1">
        <f>SUMPRODUCT(($B$2:$B$5-I78*$A$2:$A$5-J78)*-$A$2:$A$5)/$F$2</f>
        <v/>
      </c>
      <c r="L78" s="1">
        <f>SUMPRODUCT(($B$2:$B$5-I78*$A$2:$A$5-J78)*-1)/$F$2</f>
        <v/>
      </c>
      <c r="M78" s="1">
        <f>SUMPRODUCT(($B$2:$B$5-I78*$A$2:$A$5-J78)^2)/$F$2</f>
        <v/>
      </c>
    </row>
    <row r="79">
      <c r="A79" s="1" t="n"/>
      <c r="B79" s="1" t="n"/>
      <c r="C79" s="1" t="n"/>
      <c r="D79" s="1" t="n"/>
      <c r="E79" s="1" t="n"/>
      <c r="F79" s="1" t="n"/>
      <c r="G79" s="1" t="n"/>
      <c r="H79" s="1">
        <f>H78+1</f>
        <v/>
      </c>
      <c r="I79" s="1">
        <f>I78-$F$1*K78</f>
        <v/>
      </c>
      <c r="J79" s="1">
        <f>J78-$F$1*L78</f>
        <v/>
      </c>
      <c r="K79" s="1">
        <f>SUMPRODUCT(($B$2:$B$5-I79*$A$2:$A$5-J79)*-$A$2:$A$5)/$F$2</f>
        <v/>
      </c>
      <c r="L79" s="1">
        <f>SUMPRODUCT(($B$2:$B$5-I79*$A$2:$A$5-J79)*-1)/$F$2</f>
        <v/>
      </c>
      <c r="M79" s="1">
        <f>SUMPRODUCT(($B$2:$B$5-I79*$A$2:$A$5-J79)^2)/$F$2</f>
        <v/>
      </c>
    </row>
    <row r="80">
      <c r="A80" s="1" t="n"/>
      <c r="B80" s="1" t="n"/>
      <c r="C80" s="1" t="n"/>
      <c r="D80" s="1" t="n"/>
      <c r="E80" s="1" t="n"/>
      <c r="F80" s="1" t="n"/>
      <c r="G80" s="1" t="n"/>
      <c r="H80" s="1">
        <f>H79+1</f>
        <v/>
      </c>
      <c r="I80" s="1">
        <f>I79-$F$1*K79</f>
        <v/>
      </c>
      <c r="J80" s="1">
        <f>J79-$F$1*L79</f>
        <v/>
      </c>
      <c r="K80" s="1">
        <f>SUMPRODUCT(($B$2:$B$5-I80*$A$2:$A$5-J80)*-$A$2:$A$5)/$F$2</f>
        <v/>
      </c>
      <c r="L80" s="1">
        <f>SUMPRODUCT(($B$2:$B$5-I80*$A$2:$A$5-J80)*-1)/$F$2</f>
        <v/>
      </c>
      <c r="M80" s="1">
        <f>SUMPRODUCT(($B$2:$B$5-I80*$A$2:$A$5-J80)^2)/$F$2</f>
        <v/>
      </c>
    </row>
    <row r="81">
      <c r="A81" s="1" t="n"/>
      <c r="B81" s="1" t="n"/>
      <c r="C81" s="1" t="n"/>
      <c r="D81" s="1" t="n"/>
      <c r="E81" s="1" t="n"/>
      <c r="F81" s="1" t="n"/>
      <c r="G81" s="1" t="n"/>
      <c r="H81" s="1">
        <f>H80+1</f>
        <v/>
      </c>
      <c r="I81" s="1">
        <f>I80-$F$1*K80</f>
        <v/>
      </c>
      <c r="J81" s="1">
        <f>J80-$F$1*L80</f>
        <v/>
      </c>
      <c r="K81" s="1">
        <f>SUMPRODUCT(($B$2:$B$5-I81*$A$2:$A$5-J81)*-$A$2:$A$5)/$F$2</f>
        <v/>
      </c>
      <c r="L81" s="1">
        <f>SUMPRODUCT(($B$2:$B$5-I81*$A$2:$A$5-J81)*-1)/$F$2</f>
        <v/>
      </c>
      <c r="M81" s="1">
        <f>SUMPRODUCT(($B$2:$B$5-I81*$A$2:$A$5-J81)^2)/$F$2</f>
        <v/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>
        <f>H81+1</f>
        <v/>
      </c>
      <c r="I82" s="1">
        <f>I81-$F$1*K81</f>
        <v/>
      </c>
      <c r="J82" s="1">
        <f>J81-$F$1*L81</f>
        <v/>
      </c>
      <c r="K82" s="1">
        <f>SUMPRODUCT(($B$2:$B$5-I82*$A$2:$A$5-J82)*-$A$2:$A$5)/$F$2</f>
        <v/>
      </c>
      <c r="L82" s="1">
        <f>SUMPRODUCT(($B$2:$B$5-I82*$A$2:$A$5-J82)*-1)/$F$2</f>
        <v/>
      </c>
      <c r="M82" s="1">
        <f>SUMPRODUCT(($B$2:$B$5-I82*$A$2:$A$5-J82)^2)/$F$2</f>
        <v/>
      </c>
    </row>
    <row r="83">
      <c r="A83" s="1" t="n"/>
      <c r="B83" s="1" t="n"/>
      <c r="C83" s="1" t="n"/>
      <c r="D83" s="1" t="n"/>
      <c r="E83" s="1" t="n"/>
      <c r="F83" s="1" t="n"/>
      <c r="G83" s="1" t="n"/>
      <c r="H83" s="1">
        <f>H82+1</f>
        <v/>
      </c>
      <c r="I83" s="1">
        <f>I82-$F$1*K82</f>
        <v/>
      </c>
      <c r="J83" s="1">
        <f>J82-$F$1*L82</f>
        <v/>
      </c>
      <c r="K83" s="1">
        <f>SUMPRODUCT(($B$2:$B$5-I83*$A$2:$A$5-J83)*-$A$2:$A$5)/$F$2</f>
        <v/>
      </c>
      <c r="L83" s="1">
        <f>SUMPRODUCT(($B$2:$B$5-I83*$A$2:$A$5-J83)*-1)/$F$2</f>
        <v/>
      </c>
      <c r="M83" s="1">
        <f>SUMPRODUCT(($B$2:$B$5-I83*$A$2:$A$5-J83)^2)/$F$2</f>
        <v/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>
        <f>H83+1</f>
        <v/>
      </c>
      <c r="I84" s="1">
        <f>I83-$F$1*K83</f>
        <v/>
      </c>
      <c r="J84" s="1">
        <f>J83-$F$1*L83</f>
        <v/>
      </c>
      <c r="K84" s="1">
        <f>SUMPRODUCT(($B$2:$B$5-I84*$A$2:$A$5-J84)*-$A$2:$A$5)/$F$2</f>
        <v/>
      </c>
      <c r="L84" s="1">
        <f>SUMPRODUCT(($B$2:$B$5-I84*$A$2:$A$5-J84)*-1)/$F$2</f>
        <v/>
      </c>
      <c r="M84" s="1">
        <f>SUMPRODUCT(($B$2:$B$5-I84*$A$2:$A$5-J84)^2)/$F$2</f>
        <v/>
      </c>
    </row>
    <row r="85">
      <c r="A85" s="1" t="n"/>
      <c r="B85" s="1" t="n"/>
      <c r="C85" s="1" t="n"/>
      <c r="D85" s="1" t="n"/>
      <c r="E85" s="1" t="n"/>
      <c r="F85" s="1" t="n"/>
      <c r="G85" s="1" t="n"/>
      <c r="H85" s="1">
        <f>H84+1</f>
        <v/>
      </c>
      <c r="I85" s="1">
        <f>I84-$F$1*K84</f>
        <v/>
      </c>
      <c r="J85" s="1">
        <f>J84-$F$1*L84</f>
        <v/>
      </c>
      <c r="K85" s="1">
        <f>SUMPRODUCT(($B$2:$B$5-I85*$A$2:$A$5-J85)*-$A$2:$A$5)/$F$2</f>
        <v/>
      </c>
      <c r="L85" s="1">
        <f>SUMPRODUCT(($B$2:$B$5-I85*$A$2:$A$5-J85)*-1)/$F$2</f>
        <v/>
      </c>
      <c r="M85" s="1">
        <f>SUMPRODUCT(($B$2:$B$5-I85*$A$2:$A$5-J85)^2)/$F$2</f>
        <v/>
      </c>
    </row>
    <row r="86">
      <c r="A86" s="1" t="n"/>
      <c r="B86" s="1" t="n"/>
      <c r="C86" s="1" t="n"/>
      <c r="D86" s="1" t="n"/>
      <c r="E86" s="1" t="n"/>
      <c r="F86" s="1" t="n"/>
      <c r="G86" s="1" t="n"/>
      <c r="H86" s="1">
        <f>H85+1</f>
        <v/>
      </c>
      <c r="I86" s="1">
        <f>I85-$F$1*K85</f>
        <v/>
      </c>
      <c r="J86" s="1">
        <f>J85-$F$1*L85</f>
        <v/>
      </c>
      <c r="K86" s="1">
        <f>SUMPRODUCT(($B$2:$B$5-I86*$A$2:$A$5-J86)*-$A$2:$A$5)/$F$2</f>
        <v/>
      </c>
      <c r="L86" s="1">
        <f>SUMPRODUCT(($B$2:$B$5-I86*$A$2:$A$5-J86)*-1)/$F$2</f>
        <v/>
      </c>
      <c r="M86" s="1">
        <f>SUMPRODUCT(($B$2:$B$5-I86*$A$2:$A$5-J86)^2)/$F$2</f>
        <v/>
      </c>
    </row>
    <row r="87">
      <c r="A87" s="1" t="n"/>
      <c r="B87" s="1" t="n"/>
      <c r="C87" s="1" t="n"/>
      <c r="D87" s="1" t="n"/>
      <c r="E87" s="1" t="n"/>
      <c r="F87" s="1" t="n"/>
      <c r="G87" s="1" t="n"/>
      <c r="H87" s="1">
        <f>H86+1</f>
        <v/>
      </c>
      <c r="I87" s="1">
        <f>I86-$F$1*K86</f>
        <v/>
      </c>
      <c r="J87" s="1">
        <f>J86-$F$1*L86</f>
        <v/>
      </c>
      <c r="K87" s="1">
        <f>SUMPRODUCT(($B$2:$B$5-I87*$A$2:$A$5-J87)*-$A$2:$A$5)/$F$2</f>
        <v/>
      </c>
      <c r="L87" s="1">
        <f>SUMPRODUCT(($B$2:$B$5-I87*$A$2:$A$5-J87)*-1)/$F$2</f>
        <v/>
      </c>
      <c r="M87" s="1">
        <f>SUMPRODUCT(($B$2:$B$5-I87*$A$2:$A$5-J87)^2)/$F$2</f>
        <v/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>
        <f>H87+1</f>
        <v/>
      </c>
      <c r="I88" s="1">
        <f>I87-$F$1*K87</f>
        <v/>
      </c>
      <c r="J88" s="1">
        <f>J87-$F$1*L87</f>
        <v/>
      </c>
      <c r="K88" s="1">
        <f>SUMPRODUCT(($B$2:$B$5-I88*$A$2:$A$5-J88)*-$A$2:$A$5)/$F$2</f>
        <v/>
      </c>
      <c r="L88" s="1">
        <f>SUMPRODUCT(($B$2:$B$5-I88*$A$2:$A$5-J88)*-1)/$F$2</f>
        <v/>
      </c>
      <c r="M88" s="1">
        <f>SUMPRODUCT(($B$2:$B$5-I88*$A$2:$A$5-J88)^2)/$F$2</f>
        <v/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>
        <f>H88+1</f>
        <v/>
      </c>
      <c r="I89" s="1">
        <f>I88-$F$1*K88</f>
        <v/>
      </c>
      <c r="J89" s="1">
        <f>J88-$F$1*L88</f>
        <v/>
      </c>
      <c r="K89" s="1">
        <f>SUMPRODUCT(($B$2:$B$5-I89*$A$2:$A$5-J89)*-$A$2:$A$5)/$F$2</f>
        <v/>
      </c>
      <c r="L89" s="1">
        <f>SUMPRODUCT(($B$2:$B$5-I89*$A$2:$A$5-J89)*-1)/$F$2</f>
        <v/>
      </c>
      <c r="M89" s="1">
        <f>SUMPRODUCT(($B$2:$B$5-I89*$A$2:$A$5-J89)^2)/$F$2</f>
        <v/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>
        <f>H89+1</f>
        <v/>
      </c>
      <c r="I90" s="1">
        <f>I89-$F$1*K89</f>
        <v/>
      </c>
      <c r="J90" s="1">
        <f>J89-$F$1*L89</f>
        <v/>
      </c>
      <c r="K90" s="1">
        <f>SUMPRODUCT(($B$2:$B$5-I90*$A$2:$A$5-J90)*-$A$2:$A$5)/$F$2</f>
        <v/>
      </c>
      <c r="L90" s="1">
        <f>SUMPRODUCT(($B$2:$B$5-I90*$A$2:$A$5-J90)*-1)/$F$2</f>
        <v/>
      </c>
      <c r="M90" s="1">
        <f>SUMPRODUCT(($B$2:$B$5-I90*$A$2:$A$5-J90)^2)/$F$2</f>
        <v/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>
        <f>H90+1</f>
        <v/>
      </c>
      <c r="I91" s="1">
        <f>I90-$F$1*K90</f>
        <v/>
      </c>
      <c r="J91" s="1">
        <f>J90-$F$1*L90</f>
        <v/>
      </c>
      <c r="K91" s="1">
        <f>SUMPRODUCT(($B$2:$B$5-I91*$A$2:$A$5-J91)*-$A$2:$A$5)/$F$2</f>
        <v/>
      </c>
      <c r="L91" s="1">
        <f>SUMPRODUCT(($B$2:$B$5-I91*$A$2:$A$5-J91)*-1)/$F$2</f>
        <v/>
      </c>
      <c r="M91" s="1">
        <f>SUMPRODUCT(($B$2:$B$5-I91*$A$2:$A$5-J91)^2)/$F$2</f>
        <v/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>
        <f>H91+1</f>
        <v/>
      </c>
      <c r="I92" s="1">
        <f>I91-$F$1*K91</f>
        <v/>
      </c>
      <c r="J92" s="1">
        <f>J91-$F$1*L91</f>
        <v/>
      </c>
      <c r="K92" s="1">
        <f>SUMPRODUCT(($B$2:$B$5-I92*$A$2:$A$5-J92)*-$A$2:$A$5)/$F$2</f>
        <v/>
      </c>
      <c r="L92" s="1">
        <f>SUMPRODUCT(($B$2:$B$5-I92*$A$2:$A$5-J92)*-1)/$F$2</f>
        <v/>
      </c>
      <c r="M92" s="1">
        <f>SUMPRODUCT(($B$2:$B$5-I92*$A$2:$A$5-J92)^2)/$F$2</f>
        <v/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>
        <f>H92+1</f>
        <v/>
      </c>
      <c r="I93" s="1">
        <f>I92-$F$1*K92</f>
        <v/>
      </c>
      <c r="J93" s="1">
        <f>J92-$F$1*L92</f>
        <v/>
      </c>
      <c r="K93" s="1">
        <f>SUMPRODUCT(($B$2:$B$5-I93*$A$2:$A$5-J93)*-$A$2:$A$5)/$F$2</f>
        <v/>
      </c>
      <c r="L93" s="1">
        <f>SUMPRODUCT(($B$2:$B$5-I93*$A$2:$A$5-J93)*-1)/$F$2</f>
        <v/>
      </c>
      <c r="M93" s="1">
        <f>SUMPRODUCT(($B$2:$B$5-I93*$A$2:$A$5-J93)^2)/$F$2</f>
        <v/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>
        <f>H93+1</f>
        <v/>
      </c>
      <c r="I94" s="1">
        <f>I93-$F$1*K93</f>
        <v/>
      </c>
      <c r="J94" s="1">
        <f>J93-$F$1*L93</f>
        <v/>
      </c>
      <c r="K94" s="1">
        <f>SUMPRODUCT(($B$2:$B$5-I94*$A$2:$A$5-J94)*-$A$2:$A$5)/$F$2</f>
        <v/>
      </c>
      <c r="L94" s="1">
        <f>SUMPRODUCT(($B$2:$B$5-I94*$A$2:$A$5-J94)*-1)/$F$2</f>
        <v/>
      </c>
      <c r="M94" s="1">
        <f>SUMPRODUCT(($B$2:$B$5-I94*$A$2:$A$5-J94)^2)/$F$2</f>
        <v/>
      </c>
    </row>
    <row r="95">
      <c r="A95" s="1" t="n"/>
      <c r="B95" s="1" t="n"/>
      <c r="C95" s="1" t="n"/>
      <c r="D95" s="1" t="n"/>
      <c r="E95" s="1" t="n"/>
      <c r="F95" s="1" t="n"/>
      <c r="G95" s="1" t="n"/>
      <c r="H95" s="1">
        <f>H94+1</f>
        <v/>
      </c>
      <c r="I95" s="1">
        <f>I94-$F$1*K94</f>
        <v/>
      </c>
      <c r="J95" s="1">
        <f>J94-$F$1*L94</f>
        <v/>
      </c>
      <c r="K95" s="1">
        <f>SUMPRODUCT(($B$2:$B$5-I95*$A$2:$A$5-J95)*-$A$2:$A$5)/$F$2</f>
        <v/>
      </c>
      <c r="L95" s="1">
        <f>SUMPRODUCT(($B$2:$B$5-I95*$A$2:$A$5-J95)*-1)/$F$2</f>
        <v/>
      </c>
      <c r="M95" s="1">
        <f>SUMPRODUCT(($B$2:$B$5-I95*$A$2:$A$5-J95)^2)/$F$2</f>
        <v/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>
        <f>H95+1</f>
        <v/>
      </c>
      <c r="I96" s="1">
        <f>I95-$F$1*K95</f>
        <v/>
      </c>
      <c r="J96" s="1">
        <f>J95-$F$1*L95</f>
        <v/>
      </c>
      <c r="K96" s="1">
        <f>SUMPRODUCT(($B$2:$B$5-I96*$A$2:$A$5-J96)*-$A$2:$A$5)/$F$2</f>
        <v/>
      </c>
      <c r="L96" s="1">
        <f>SUMPRODUCT(($B$2:$B$5-I96*$A$2:$A$5-J96)*-1)/$F$2</f>
        <v/>
      </c>
      <c r="M96" s="1">
        <f>SUMPRODUCT(($B$2:$B$5-I96*$A$2:$A$5-J96)^2)/$F$2</f>
        <v/>
      </c>
    </row>
    <row r="97">
      <c r="A97" s="1" t="n"/>
      <c r="B97" s="1" t="n"/>
      <c r="C97" s="1" t="n"/>
      <c r="D97" s="1" t="n"/>
      <c r="E97" s="1" t="n"/>
      <c r="F97" s="1" t="n"/>
      <c r="G97" s="1" t="n"/>
      <c r="H97" s="1">
        <f>H96+1</f>
        <v/>
      </c>
      <c r="I97" s="1">
        <f>I96-$F$1*K96</f>
        <v/>
      </c>
      <c r="J97" s="1">
        <f>J96-$F$1*L96</f>
        <v/>
      </c>
      <c r="K97" s="1">
        <f>SUMPRODUCT(($B$2:$B$5-I97*$A$2:$A$5-J97)*-$A$2:$A$5)/$F$2</f>
        <v/>
      </c>
      <c r="L97" s="1">
        <f>SUMPRODUCT(($B$2:$B$5-I97*$A$2:$A$5-J97)*-1)/$F$2</f>
        <v/>
      </c>
      <c r="M97" s="1">
        <f>SUMPRODUCT(($B$2:$B$5-I97*$A$2:$A$5-J97)^2)/$F$2</f>
        <v/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>
        <f>H97+1</f>
        <v/>
      </c>
      <c r="I98" s="1">
        <f>I97-$F$1*K97</f>
        <v/>
      </c>
      <c r="J98" s="1">
        <f>J97-$F$1*L97</f>
        <v/>
      </c>
      <c r="K98" s="1">
        <f>SUMPRODUCT(($B$2:$B$5-I98*$A$2:$A$5-J98)*-$A$2:$A$5)/$F$2</f>
        <v/>
      </c>
      <c r="L98" s="1">
        <f>SUMPRODUCT(($B$2:$B$5-I98*$A$2:$A$5-J98)*-1)/$F$2</f>
        <v/>
      </c>
      <c r="M98" s="1">
        <f>SUMPRODUCT(($B$2:$B$5-I98*$A$2:$A$5-J98)^2)/$F$2</f>
        <v/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>
        <f>H98+1</f>
        <v/>
      </c>
      <c r="I99" s="1">
        <f>I98-$F$1*K98</f>
        <v/>
      </c>
      <c r="J99" s="1">
        <f>J98-$F$1*L98</f>
        <v/>
      </c>
      <c r="K99" s="1">
        <f>SUMPRODUCT(($B$2:$B$5-I99*$A$2:$A$5-J99)*-$A$2:$A$5)/$F$2</f>
        <v/>
      </c>
      <c r="L99" s="1">
        <f>SUMPRODUCT(($B$2:$B$5-I99*$A$2:$A$5-J99)*-1)/$F$2</f>
        <v/>
      </c>
      <c r="M99" s="1">
        <f>SUMPRODUCT(($B$2:$B$5-I99*$A$2:$A$5-J99)^2)/$F$2</f>
        <v/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>
        <f>H99+1</f>
        <v/>
      </c>
      <c r="I100" s="1">
        <f>I99-$F$1*K99</f>
        <v/>
      </c>
      <c r="J100" s="1">
        <f>J99-$F$1*L99</f>
        <v/>
      </c>
      <c r="K100" s="1">
        <f>SUMPRODUCT(($B$2:$B$5-I100*$A$2:$A$5-J100)*-$A$2:$A$5)/$F$2</f>
        <v/>
      </c>
      <c r="L100" s="1">
        <f>SUMPRODUCT(($B$2:$B$5-I100*$A$2:$A$5-J100)*-1)/$F$2</f>
        <v/>
      </c>
      <c r="M100" s="1">
        <f>SUMPRODUCT(($B$2:$B$5-I100*$A$2:$A$5-J100)^2)/$F$2</f>
        <v/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>
        <f>H100+1</f>
        <v/>
      </c>
      <c r="I101" s="1">
        <f>I100-$F$1*K100</f>
        <v/>
      </c>
      <c r="J101" s="1">
        <f>J100-$F$1*L100</f>
        <v/>
      </c>
      <c r="K101" s="1">
        <f>SUMPRODUCT(($B$2:$B$5-I101*$A$2:$A$5-J101)*-$A$2:$A$5)/$F$2</f>
        <v/>
      </c>
      <c r="L101" s="1">
        <f>SUMPRODUCT(($B$2:$B$5-I101*$A$2:$A$5-J101)*-1)/$F$2</f>
        <v/>
      </c>
      <c r="M101" s="1">
        <f>SUMPRODUCT(($B$2:$B$5-I101*$A$2:$A$5-J101)^2)/$F$2</f>
        <v/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>
        <f>H101+1</f>
        <v/>
      </c>
      <c r="I102" s="1">
        <f>I101-$F$1*K101</f>
        <v/>
      </c>
      <c r="J102" s="1">
        <f>J101-$F$1*L101</f>
        <v/>
      </c>
      <c r="K102" s="1">
        <f>SUMPRODUCT(($B$2:$B$5-I102*$A$2:$A$5-J102)*-$A$2:$A$5)/$F$2</f>
        <v/>
      </c>
      <c r="L102" s="1">
        <f>SUMPRODUCT(($B$2:$B$5-I102*$A$2:$A$5-J102)*-1)/$F$2</f>
        <v/>
      </c>
      <c r="M102" s="1">
        <f>SUMPRODUCT(($B$2:$B$5-I102*$A$2:$A$5-J102)^2)/$F$2</f>
        <v/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>
        <f>H102+1</f>
        <v/>
      </c>
      <c r="I103" s="1">
        <f>I102-$F$1*K102</f>
        <v/>
      </c>
      <c r="J103" s="1">
        <f>J102-$F$1*L102</f>
        <v/>
      </c>
      <c r="K103" s="1">
        <f>SUMPRODUCT(($B$2:$B$5-I103*$A$2:$A$5-J103)*-$A$2:$A$5)/$F$2</f>
        <v/>
      </c>
      <c r="L103" s="1">
        <f>SUMPRODUCT(($B$2:$B$5-I103*$A$2:$A$5-J103)*-1)/$F$2</f>
        <v/>
      </c>
      <c r="M103" s="1">
        <f>SUMPRODUCT(($B$2:$B$5-I103*$A$2:$A$5-J103)^2)/$F$2</f>
        <v/>
      </c>
    </row>
    <row r="104">
      <c r="A104" s="1" t="n"/>
      <c r="B104" s="1" t="n"/>
      <c r="C104" s="1" t="n"/>
      <c r="D104" s="1" t="n"/>
      <c r="E104" s="1" t="n"/>
      <c r="F104" s="1" t="n"/>
      <c r="G104" s="1" t="n"/>
      <c r="H104" s="1">
        <f>H103+1</f>
        <v/>
      </c>
      <c r="I104" s="1">
        <f>I103-$F$1*K103</f>
        <v/>
      </c>
      <c r="J104" s="1">
        <f>J103-$F$1*L103</f>
        <v/>
      </c>
      <c r="K104" s="1">
        <f>SUMPRODUCT(($B$2:$B$5-I104*$A$2:$A$5-J104)*-$A$2:$A$5)/$F$2</f>
        <v/>
      </c>
      <c r="L104" s="1">
        <f>SUMPRODUCT(($B$2:$B$5-I104*$A$2:$A$5-J104)*-1)/$F$2</f>
        <v/>
      </c>
      <c r="M104" s="1">
        <f>SUMPRODUCT(($B$2:$B$5-I104*$A$2:$A$5-J104)^2)/$F$2</f>
        <v/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>
        <f>H104+1</f>
        <v/>
      </c>
      <c r="I105" s="1">
        <f>I104-$F$1*K104</f>
        <v/>
      </c>
      <c r="J105" s="1">
        <f>J104-$F$1*L104</f>
        <v/>
      </c>
      <c r="K105" s="1">
        <f>SUMPRODUCT(($B$2:$B$5-I105*$A$2:$A$5-J105)*-$A$2:$A$5)/$F$2</f>
        <v/>
      </c>
      <c r="L105" s="1">
        <f>SUMPRODUCT(($B$2:$B$5-I105*$A$2:$A$5-J105)*-1)/$F$2</f>
        <v/>
      </c>
      <c r="M105" s="1">
        <f>SUMPRODUCT(($B$2:$B$5-I105*$A$2:$A$5-J105)^2)/$F$2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>
        <f>H105+1</f>
        <v/>
      </c>
      <c r="I106" s="1">
        <f>I105-$F$1*K105</f>
        <v/>
      </c>
      <c r="J106" s="1">
        <f>J105-$F$1*L105</f>
        <v/>
      </c>
      <c r="K106" s="1">
        <f>SUMPRODUCT(($B$2:$B$5-I106*$A$2:$A$5-J106)*-$A$2:$A$5)/$F$2</f>
        <v/>
      </c>
      <c r="L106" s="1">
        <f>SUMPRODUCT(($B$2:$B$5-I106*$A$2:$A$5-J106)*-1)/$F$2</f>
        <v/>
      </c>
      <c r="M106" s="1">
        <f>SUMPRODUCT(($B$2:$B$5-I106*$A$2:$A$5-J106)^2)/$F$2</f>
        <v/>
      </c>
    </row>
    <row r="107">
      <c r="A107" s="1" t="n"/>
      <c r="B107" s="1" t="n"/>
      <c r="C107" s="1" t="n"/>
      <c r="D107" s="1" t="n"/>
      <c r="E107" s="1" t="n"/>
      <c r="F107" s="1" t="n"/>
      <c r="G107" s="1" t="n"/>
      <c r="H107" s="1">
        <f>H106+1</f>
        <v/>
      </c>
      <c r="I107" s="1">
        <f>I106-$F$1*K106</f>
        <v/>
      </c>
      <c r="J107" s="1">
        <f>J106-$F$1*L106</f>
        <v/>
      </c>
      <c r="K107" s="1">
        <f>SUMPRODUCT(($B$2:$B$5-I107*$A$2:$A$5-J107)*-$A$2:$A$5)/$F$2</f>
        <v/>
      </c>
      <c r="L107" s="1">
        <f>SUMPRODUCT(($B$2:$B$5-I107*$A$2:$A$5-J107)*-1)/$F$2</f>
        <v/>
      </c>
      <c r="M107" s="1">
        <f>SUMPRODUCT(($B$2:$B$5-I107*$A$2:$A$5-J107)^2)/$F$2</f>
        <v/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>
        <f>H107+1</f>
        <v/>
      </c>
      <c r="I108" s="1">
        <f>I107-$F$1*K107</f>
        <v/>
      </c>
      <c r="J108" s="1">
        <f>J107-$F$1*L107</f>
        <v/>
      </c>
      <c r="K108" s="1">
        <f>SUMPRODUCT(($B$2:$B$5-I108*$A$2:$A$5-J108)*-$A$2:$A$5)/$F$2</f>
        <v/>
      </c>
      <c r="L108" s="1">
        <f>SUMPRODUCT(($B$2:$B$5-I108*$A$2:$A$5-J108)*-1)/$F$2</f>
        <v/>
      </c>
      <c r="M108" s="1">
        <f>SUMPRODUCT(($B$2:$B$5-I108*$A$2:$A$5-J108)^2)/$F$2</f>
        <v/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>
        <f>H108+1</f>
        <v/>
      </c>
      <c r="I109" s="1">
        <f>I108-$F$1*K108</f>
        <v/>
      </c>
      <c r="J109" s="1">
        <f>J108-$F$1*L108</f>
        <v/>
      </c>
      <c r="K109" s="1">
        <f>SUMPRODUCT(($B$2:$B$5-I109*$A$2:$A$5-J109)*-$A$2:$A$5)/$F$2</f>
        <v/>
      </c>
      <c r="L109" s="1">
        <f>SUMPRODUCT(($B$2:$B$5-I109*$A$2:$A$5-J109)*-1)/$F$2</f>
        <v/>
      </c>
      <c r="M109" s="1">
        <f>SUMPRODUCT(($B$2:$B$5-I109*$A$2:$A$5-J109)^2)/$F$2</f>
        <v/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>
        <f>H109+1</f>
        <v/>
      </c>
      <c r="I110" s="1">
        <f>I109-$F$1*K109</f>
        <v/>
      </c>
      <c r="J110" s="1">
        <f>J109-$F$1*L109</f>
        <v/>
      </c>
      <c r="K110" s="1">
        <f>SUMPRODUCT(($B$2:$B$5-I110*$A$2:$A$5-J110)*-$A$2:$A$5)/$F$2</f>
        <v/>
      </c>
      <c r="L110" s="1">
        <f>SUMPRODUCT(($B$2:$B$5-I110*$A$2:$A$5-J110)*-1)/$F$2</f>
        <v/>
      </c>
      <c r="M110" s="1">
        <f>SUMPRODUCT(($B$2:$B$5-I110*$A$2:$A$5-J110)^2)/$F$2</f>
        <v/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>
        <f>H110+1</f>
        <v/>
      </c>
      <c r="I111" s="1">
        <f>I110-$F$1*K110</f>
        <v/>
      </c>
      <c r="J111" s="1">
        <f>J110-$F$1*L110</f>
        <v/>
      </c>
      <c r="K111" s="1">
        <f>SUMPRODUCT(($B$2:$B$5-I111*$A$2:$A$5-J111)*-$A$2:$A$5)/$F$2</f>
        <v/>
      </c>
      <c r="L111" s="1">
        <f>SUMPRODUCT(($B$2:$B$5-I111*$A$2:$A$5-J111)*-1)/$F$2</f>
        <v/>
      </c>
      <c r="M111" s="1">
        <f>SUMPRODUCT(($B$2:$B$5-I111*$A$2:$A$5-J111)^2)/$F$2</f>
        <v/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>
        <f>H111+1</f>
        <v/>
      </c>
      <c r="I112" s="1">
        <f>I111-$F$1*K111</f>
        <v/>
      </c>
      <c r="J112" s="1">
        <f>J111-$F$1*L111</f>
        <v/>
      </c>
      <c r="K112" s="1">
        <f>SUMPRODUCT(($B$2:$B$5-I112*$A$2:$A$5-J112)*-$A$2:$A$5)/$F$2</f>
        <v/>
      </c>
      <c r="L112" s="1">
        <f>SUMPRODUCT(($B$2:$B$5-I112*$A$2:$A$5-J112)*-1)/$F$2</f>
        <v/>
      </c>
      <c r="M112" s="1">
        <f>SUMPRODUCT(($B$2:$B$5-I112*$A$2:$A$5-J112)^2)/$F$2</f>
        <v/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>
        <f>H112+1</f>
        <v/>
      </c>
      <c r="I113" s="1">
        <f>I112-$F$1*K112</f>
        <v/>
      </c>
      <c r="J113" s="1">
        <f>J112-$F$1*L112</f>
        <v/>
      </c>
      <c r="K113" s="1">
        <f>SUMPRODUCT(($B$2:$B$5-I113*$A$2:$A$5-J113)*-$A$2:$A$5)/$F$2</f>
        <v/>
      </c>
      <c r="L113" s="1">
        <f>SUMPRODUCT(($B$2:$B$5-I113*$A$2:$A$5-J113)*-1)/$F$2</f>
        <v/>
      </c>
      <c r="M113" s="1">
        <f>SUMPRODUCT(($B$2:$B$5-I113*$A$2:$A$5-J113)^2)/$F$2</f>
        <v/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>
        <f>H113+1</f>
        <v/>
      </c>
      <c r="I114" s="1">
        <f>I113-$F$1*K113</f>
        <v/>
      </c>
      <c r="J114" s="1">
        <f>J113-$F$1*L113</f>
        <v/>
      </c>
      <c r="K114" s="1">
        <f>SUMPRODUCT(($B$2:$B$5-I114*$A$2:$A$5-J114)*-$A$2:$A$5)/$F$2</f>
        <v/>
      </c>
      <c r="L114" s="1">
        <f>SUMPRODUCT(($B$2:$B$5-I114*$A$2:$A$5-J114)*-1)/$F$2</f>
        <v/>
      </c>
      <c r="M114" s="1">
        <f>SUMPRODUCT(($B$2:$B$5-I114*$A$2:$A$5-J114)^2)/$F$2</f>
        <v/>
      </c>
    </row>
    <row r="115">
      <c r="A115" s="1" t="n"/>
      <c r="B115" s="1" t="n"/>
      <c r="C115" s="1" t="n"/>
      <c r="D115" s="1" t="n"/>
      <c r="E115" s="1" t="n"/>
      <c r="F115" s="1" t="n"/>
      <c r="G115" s="1" t="n"/>
      <c r="H115" s="1">
        <f>H114+1</f>
        <v/>
      </c>
      <c r="I115" s="1">
        <f>I114-$F$1*K114</f>
        <v/>
      </c>
      <c r="J115" s="1">
        <f>J114-$F$1*L114</f>
        <v/>
      </c>
      <c r="K115" s="1">
        <f>SUMPRODUCT(($B$2:$B$5-I115*$A$2:$A$5-J115)*-$A$2:$A$5)/$F$2</f>
        <v/>
      </c>
      <c r="L115" s="1">
        <f>SUMPRODUCT(($B$2:$B$5-I115*$A$2:$A$5-J115)*-1)/$F$2</f>
        <v/>
      </c>
      <c r="M115" s="1">
        <f>SUMPRODUCT(($B$2:$B$5-I115*$A$2:$A$5-J115)^2)/$F$2</f>
        <v/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>
        <f>H115+1</f>
        <v/>
      </c>
      <c r="I116" s="1">
        <f>I115-$F$1*K115</f>
        <v/>
      </c>
      <c r="J116" s="1">
        <f>J115-$F$1*L115</f>
        <v/>
      </c>
      <c r="K116" s="1">
        <f>SUMPRODUCT(($B$2:$B$5-I116*$A$2:$A$5-J116)*-$A$2:$A$5)/$F$2</f>
        <v/>
      </c>
      <c r="L116" s="1">
        <f>SUMPRODUCT(($B$2:$B$5-I116*$A$2:$A$5-J116)*-1)/$F$2</f>
        <v/>
      </c>
      <c r="M116" s="1">
        <f>SUMPRODUCT(($B$2:$B$5-I116*$A$2:$A$5-J116)^2)/$F$2</f>
        <v/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>
        <f>H116+1</f>
        <v/>
      </c>
      <c r="I117" s="1">
        <f>I116-$F$1*K116</f>
        <v/>
      </c>
      <c r="J117" s="1">
        <f>J116-$F$1*L116</f>
        <v/>
      </c>
      <c r="K117" s="1">
        <f>SUMPRODUCT(($B$2:$B$5-I117*$A$2:$A$5-J117)*-$A$2:$A$5)/$F$2</f>
        <v/>
      </c>
      <c r="L117" s="1">
        <f>SUMPRODUCT(($B$2:$B$5-I117*$A$2:$A$5-J117)*-1)/$F$2</f>
        <v/>
      </c>
      <c r="M117" s="1">
        <f>SUMPRODUCT(($B$2:$B$5-I117*$A$2:$A$5-J117)^2)/$F$2</f>
        <v/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>
        <f>H117+1</f>
        <v/>
      </c>
      <c r="I118" s="1">
        <f>I117-$F$1*K117</f>
        <v/>
      </c>
      <c r="J118" s="1">
        <f>J117-$F$1*L117</f>
        <v/>
      </c>
      <c r="K118" s="1">
        <f>SUMPRODUCT(($B$2:$B$5-I118*$A$2:$A$5-J118)*-$A$2:$A$5)/$F$2</f>
        <v/>
      </c>
      <c r="L118" s="1">
        <f>SUMPRODUCT(($B$2:$B$5-I118*$A$2:$A$5-J118)*-1)/$F$2</f>
        <v/>
      </c>
      <c r="M118" s="1">
        <f>SUMPRODUCT(($B$2:$B$5-I118*$A$2:$A$5-J118)^2)/$F$2</f>
        <v/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>
        <f>H118+1</f>
        <v/>
      </c>
      <c r="I119" s="1">
        <f>I118-$F$1*K118</f>
        <v/>
      </c>
      <c r="J119" s="1">
        <f>J118-$F$1*L118</f>
        <v/>
      </c>
      <c r="K119" s="1">
        <f>SUMPRODUCT(($B$2:$B$5-I119*$A$2:$A$5-J119)*-$A$2:$A$5)/$F$2</f>
        <v/>
      </c>
      <c r="L119" s="1">
        <f>SUMPRODUCT(($B$2:$B$5-I119*$A$2:$A$5-J119)*-1)/$F$2</f>
        <v/>
      </c>
      <c r="M119" s="1">
        <f>SUMPRODUCT(($B$2:$B$5-I119*$A$2:$A$5-J119)^2)/$F$2</f>
        <v/>
      </c>
    </row>
    <row r="120">
      <c r="A120" s="1" t="n"/>
      <c r="B120" s="1" t="n"/>
      <c r="C120" s="1" t="n"/>
      <c r="D120" s="1" t="n"/>
      <c r="E120" s="1" t="n"/>
      <c r="F120" s="1" t="n"/>
      <c r="G120" s="1" t="n"/>
      <c r="H120" s="1">
        <f>H119+1</f>
        <v/>
      </c>
      <c r="I120" s="1">
        <f>I119-$F$1*K119</f>
        <v/>
      </c>
      <c r="J120" s="1">
        <f>J119-$F$1*L119</f>
        <v/>
      </c>
      <c r="K120" s="1">
        <f>SUMPRODUCT(($B$2:$B$5-I120*$A$2:$A$5-J120)*-$A$2:$A$5)/$F$2</f>
        <v/>
      </c>
      <c r="L120" s="1">
        <f>SUMPRODUCT(($B$2:$B$5-I120*$A$2:$A$5-J120)*-1)/$F$2</f>
        <v/>
      </c>
      <c r="M120" s="1">
        <f>SUMPRODUCT(($B$2:$B$5-I120*$A$2:$A$5-J120)^2)/$F$2</f>
        <v/>
      </c>
    </row>
    <row r="121">
      <c r="A121" s="1" t="n"/>
      <c r="B121" s="1" t="n"/>
      <c r="C121" s="1" t="n"/>
      <c r="D121" s="1" t="n"/>
      <c r="E121" s="1" t="n"/>
      <c r="F121" s="1" t="n"/>
      <c r="G121" s="1" t="n"/>
      <c r="H121" s="1">
        <f>H120+1</f>
        <v/>
      </c>
      <c r="I121" s="1">
        <f>I120-$F$1*K120</f>
        <v/>
      </c>
      <c r="J121" s="1">
        <f>J120-$F$1*L120</f>
        <v/>
      </c>
      <c r="K121" s="1">
        <f>SUMPRODUCT(($B$2:$B$5-I121*$A$2:$A$5-J121)*-$A$2:$A$5)/$F$2</f>
        <v/>
      </c>
      <c r="L121" s="1">
        <f>SUMPRODUCT(($B$2:$B$5-I121*$A$2:$A$5-J121)*-1)/$F$2</f>
        <v/>
      </c>
      <c r="M121" s="1">
        <f>SUMPRODUCT(($B$2:$B$5-I121*$A$2:$A$5-J121)^2)/$F$2</f>
        <v/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>
        <f>H121+1</f>
        <v/>
      </c>
      <c r="I122" s="1">
        <f>I121-$F$1*K121</f>
        <v/>
      </c>
      <c r="J122" s="1">
        <f>J121-$F$1*L121</f>
        <v/>
      </c>
      <c r="K122" s="1">
        <f>SUMPRODUCT(($B$2:$B$5-I122*$A$2:$A$5-J122)*-$A$2:$A$5)/$F$2</f>
        <v/>
      </c>
      <c r="L122" s="1">
        <f>SUMPRODUCT(($B$2:$B$5-I122*$A$2:$A$5-J122)*-1)/$F$2</f>
        <v/>
      </c>
      <c r="M122" s="1">
        <f>SUMPRODUCT(($B$2:$B$5-I122*$A$2:$A$5-J122)^2)/$F$2</f>
        <v/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>
        <f>H122+1</f>
        <v/>
      </c>
      <c r="I123" s="1">
        <f>I122-$F$1*K122</f>
        <v/>
      </c>
      <c r="J123" s="1">
        <f>J122-$F$1*L122</f>
        <v/>
      </c>
      <c r="K123" s="1">
        <f>SUMPRODUCT(($B$2:$B$5-I123*$A$2:$A$5-J123)*-$A$2:$A$5)/$F$2</f>
        <v/>
      </c>
      <c r="L123" s="1">
        <f>SUMPRODUCT(($B$2:$B$5-I123*$A$2:$A$5-J123)*-1)/$F$2</f>
        <v/>
      </c>
      <c r="M123" s="1">
        <f>SUMPRODUCT(($B$2:$B$5-I123*$A$2:$A$5-J123)^2)/$F$2</f>
        <v/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>
        <f>H123+1</f>
        <v/>
      </c>
      <c r="I124" s="1">
        <f>I123-$F$1*K123</f>
        <v/>
      </c>
      <c r="J124" s="1">
        <f>J123-$F$1*L123</f>
        <v/>
      </c>
      <c r="K124" s="1">
        <f>SUMPRODUCT(($B$2:$B$5-I124*$A$2:$A$5-J124)*-$A$2:$A$5)/$F$2</f>
        <v/>
      </c>
      <c r="L124" s="1">
        <f>SUMPRODUCT(($B$2:$B$5-I124*$A$2:$A$5-J124)*-1)/$F$2</f>
        <v/>
      </c>
      <c r="M124" s="1">
        <f>SUMPRODUCT(($B$2:$B$5-I124*$A$2:$A$5-J124)^2)/$F$2</f>
        <v/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>
        <f>H124+1</f>
        <v/>
      </c>
      <c r="I125" s="1">
        <f>I124-$F$1*K124</f>
        <v/>
      </c>
      <c r="J125" s="1">
        <f>J124-$F$1*L124</f>
        <v/>
      </c>
      <c r="K125" s="1">
        <f>SUMPRODUCT(($B$2:$B$5-I125*$A$2:$A$5-J125)*-$A$2:$A$5)/$F$2</f>
        <v/>
      </c>
      <c r="L125" s="1">
        <f>SUMPRODUCT(($B$2:$B$5-I125*$A$2:$A$5-J125)*-1)/$F$2</f>
        <v/>
      </c>
      <c r="M125" s="1">
        <f>SUMPRODUCT(($B$2:$B$5-I125*$A$2:$A$5-J125)^2)/$F$2</f>
        <v/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>
        <f>H125+1</f>
        <v/>
      </c>
      <c r="I126" s="1">
        <f>I125-$F$1*K125</f>
        <v/>
      </c>
      <c r="J126" s="1">
        <f>J125-$F$1*L125</f>
        <v/>
      </c>
      <c r="K126" s="1">
        <f>SUMPRODUCT(($B$2:$B$5-I126*$A$2:$A$5-J126)*-$A$2:$A$5)/$F$2</f>
        <v/>
      </c>
      <c r="L126" s="1">
        <f>SUMPRODUCT(($B$2:$B$5-I126*$A$2:$A$5-J126)*-1)/$F$2</f>
        <v/>
      </c>
      <c r="M126" s="1">
        <f>SUMPRODUCT(($B$2:$B$5-I126*$A$2:$A$5-J126)^2)/$F$2</f>
        <v/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>
        <f>H126+1</f>
        <v/>
      </c>
      <c r="I127" s="1">
        <f>I126-$F$1*K126</f>
        <v/>
      </c>
      <c r="J127" s="1">
        <f>J126-$F$1*L126</f>
        <v/>
      </c>
      <c r="K127" s="1">
        <f>SUMPRODUCT(($B$2:$B$5-I127*$A$2:$A$5-J127)*-$A$2:$A$5)/$F$2</f>
        <v/>
      </c>
      <c r="L127" s="1">
        <f>SUMPRODUCT(($B$2:$B$5-I127*$A$2:$A$5-J127)*-1)/$F$2</f>
        <v/>
      </c>
      <c r="M127" s="1">
        <f>SUMPRODUCT(($B$2:$B$5-I127*$A$2:$A$5-J127)^2)/$F$2</f>
        <v/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>
        <f>H127+1</f>
        <v/>
      </c>
      <c r="I128" s="1">
        <f>I127-$F$1*K127</f>
        <v/>
      </c>
      <c r="J128" s="1">
        <f>J127-$F$1*L127</f>
        <v/>
      </c>
      <c r="K128" s="1">
        <f>SUMPRODUCT(($B$2:$B$5-I128*$A$2:$A$5-J128)*-$A$2:$A$5)/$F$2</f>
        <v/>
      </c>
      <c r="L128" s="1">
        <f>SUMPRODUCT(($B$2:$B$5-I128*$A$2:$A$5-J128)*-1)/$F$2</f>
        <v/>
      </c>
      <c r="M128" s="1">
        <f>SUMPRODUCT(($B$2:$B$5-I128*$A$2:$A$5-J128)^2)/$F$2</f>
        <v/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>
        <f>H128+1</f>
        <v/>
      </c>
      <c r="I129" s="1">
        <f>I128-$F$1*K128</f>
        <v/>
      </c>
      <c r="J129" s="1">
        <f>J128-$F$1*L128</f>
        <v/>
      </c>
      <c r="K129" s="1">
        <f>SUMPRODUCT(($B$2:$B$5-I129*$A$2:$A$5-J129)*-$A$2:$A$5)/$F$2</f>
        <v/>
      </c>
      <c r="L129" s="1">
        <f>SUMPRODUCT(($B$2:$B$5-I129*$A$2:$A$5-J129)*-1)/$F$2</f>
        <v/>
      </c>
      <c r="M129" s="1">
        <f>SUMPRODUCT(($B$2:$B$5-I129*$A$2:$A$5-J129)^2)/$F$2</f>
        <v/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>
        <f>H129+1</f>
        <v/>
      </c>
      <c r="I130" s="1">
        <f>I129-$F$1*K129</f>
        <v/>
      </c>
      <c r="J130" s="1">
        <f>J129-$F$1*L129</f>
        <v/>
      </c>
      <c r="K130" s="1">
        <f>SUMPRODUCT(($B$2:$B$5-I130*$A$2:$A$5-J130)*-$A$2:$A$5)/$F$2</f>
        <v/>
      </c>
      <c r="L130" s="1">
        <f>SUMPRODUCT(($B$2:$B$5-I130*$A$2:$A$5-J130)*-1)/$F$2</f>
        <v/>
      </c>
      <c r="M130" s="1">
        <f>SUMPRODUCT(($B$2:$B$5-I130*$A$2:$A$5-J130)^2)/$F$2</f>
        <v/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>
        <f>H130+1</f>
        <v/>
      </c>
      <c r="I131" s="1">
        <f>I130-$F$1*K130</f>
        <v/>
      </c>
      <c r="J131" s="1">
        <f>J130-$F$1*L130</f>
        <v/>
      </c>
      <c r="K131" s="1">
        <f>SUMPRODUCT(($B$2:$B$5-I131*$A$2:$A$5-J131)*-$A$2:$A$5)/$F$2</f>
        <v/>
      </c>
      <c r="L131" s="1">
        <f>SUMPRODUCT(($B$2:$B$5-I131*$A$2:$A$5-J131)*-1)/$F$2</f>
        <v/>
      </c>
      <c r="M131" s="1">
        <f>SUMPRODUCT(($B$2:$B$5-I131*$A$2:$A$5-J131)^2)/$F$2</f>
        <v/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>
        <f>H131+1</f>
        <v/>
      </c>
      <c r="I132" s="1">
        <f>I131-$F$1*K131</f>
        <v/>
      </c>
      <c r="J132" s="1">
        <f>J131-$F$1*L131</f>
        <v/>
      </c>
      <c r="K132" s="1">
        <f>SUMPRODUCT(($B$2:$B$5-I132*$A$2:$A$5-J132)*-$A$2:$A$5)/$F$2</f>
        <v/>
      </c>
      <c r="L132" s="1">
        <f>SUMPRODUCT(($B$2:$B$5-I132*$A$2:$A$5-J132)*-1)/$F$2</f>
        <v/>
      </c>
      <c r="M132" s="1">
        <f>SUMPRODUCT(($B$2:$B$5-I132*$A$2:$A$5-J132)^2)/$F$2</f>
        <v/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>
        <f>H132+1</f>
        <v/>
      </c>
      <c r="I133" s="1">
        <f>I132-$F$1*K132</f>
        <v/>
      </c>
      <c r="J133" s="1">
        <f>J132-$F$1*L132</f>
        <v/>
      </c>
      <c r="K133" s="1">
        <f>SUMPRODUCT(($B$2:$B$5-I133*$A$2:$A$5-J133)*-$A$2:$A$5)/$F$2</f>
        <v/>
      </c>
      <c r="L133" s="1">
        <f>SUMPRODUCT(($B$2:$B$5-I133*$A$2:$A$5-J133)*-1)/$F$2</f>
        <v/>
      </c>
      <c r="M133" s="1">
        <f>SUMPRODUCT(($B$2:$B$5-I133*$A$2:$A$5-J133)^2)/$F$2</f>
        <v/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>
        <f>H133+1</f>
        <v/>
      </c>
      <c r="I134" s="1">
        <f>I133-$F$1*K133</f>
        <v/>
      </c>
      <c r="J134" s="1">
        <f>J133-$F$1*L133</f>
        <v/>
      </c>
      <c r="K134" s="1">
        <f>SUMPRODUCT(($B$2:$B$5-I134*$A$2:$A$5-J134)*-$A$2:$A$5)/$F$2</f>
        <v/>
      </c>
      <c r="L134" s="1">
        <f>SUMPRODUCT(($B$2:$B$5-I134*$A$2:$A$5-J134)*-1)/$F$2</f>
        <v/>
      </c>
      <c r="M134" s="1">
        <f>SUMPRODUCT(($B$2:$B$5-I134*$A$2:$A$5-J134)^2)/$F$2</f>
        <v/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>
        <f>H134+1</f>
        <v/>
      </c>
      <c r="I135" s="1">
        <f>I134-$F$1*K134</f>
        <v/>
      </c>
      <c r="J135" s="1">
        <f>J134-$F$1*L134</f>
        <v/>
      </c>
      <c r="K135" s="1">
        <f>SUMPRODUCT(($B$2:$B$5-I135*$A$2:$A$5-J135)*-$A$2:$A$5)/$F$2</f>
        <v/>
      </c>
      <c r="L135" s="1">
        <f>SUMPRODUCT(($B$2:$B$5-I135*$A$2:$A$5-J135)*-1)/$F$2</f>
        <v/>
      </c>
      <c r="M135" s="1">
        <f>SUMPRODUCT(($B$2:$B$5-I135*$A$2:$A$5-J135)^2)/$F$2</f>
        <v/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>
        <f>H135+1</f>
        <v/>
      </c>
      <c r="I136" s="1">
        <f>I135-$F$1*K135</f>
        <v/>
      </c>
      <c r="J136" s="1">
        <f>J135-$F$1*L135</f>
        <v/>
      </c>
      <c r="K136" s="1">
        <f>SUMPRODUCT(($B$2:$B$5-I136*$A$2:$A$5-J136)*-$A$2:$A$5)/$F$2</f>
        <v/>
      </c>
      <c r="L136" s="1">
        <f>SUMPRODUCT(($B$2:$B$5-I136*$A$2:$A$5-J136)*-1)/$F$2</f>
        <v/>
      </c>
      <c r="M136" s="1">
        <f>SUMPRODUCT(($B$2:$B$5-I136*$A$2:$A$5-J136)^2)/$F$2</f>
        <v/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>
        <f>H136+1</f>
        <v/>
      </c>
      <c r="I137" s="1">
        <f>I136-$F$1*K136</f>
        <v/>
      </c>
      <c r="J137" s="1">
        <f>J136-$F$1*L136</f>
        <v/>
      </c>
      <c r="K137" s="1">
        <f>SUMPRODUCT(($B$2:$B$5-I137*$A$2:$A$5-J137)*-$A$2:$A$5)/$F$2</f>
        <v/>
      </c>
      <c r="L137" s="1">
        <f>SUMPRODUCT(($B$2:$B$5-I137*$A$2:$A$5-J137)*-1)/$F$2</f>
        <v/>
      </c>
      <c r="M137" s="1">
        <f>SUMPRODUCT(($B$2:$B$5-I137*$A$2:$A$5-J137)^2)/$F$2</f>
        <v/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>
        <f>H137+1</f>
        <v/>
      </c>
      <c r="I138" s="1">
        <f>I137-$F$1*K137</f>
        <v/>
      </c>
      <c r="J138" s="1">
        <f>J137-$F$1*L137</f>
        <v/>
      </c>
      <c r="K138" s="1">
        <f>SUMPRODUCT(($B$2:$B$5-I138*$A$2:$A$5-J138)*-$A$2:$A$5)/$F$2</f>
        <v/>
      </c>
      <c r="L138" s="1">
        <f>SUMPRODUCT(($B$2:$B$5-I138*$A$2:$A$5-J138)*-1)/$F$2</f>
        <v/>
      </c>
      <c r="M138" s="1">
        <f>SUMPRODUCT(($B$2:$B$5-I138*$A$2:$A$5-J138)^2)/$F$2</f>
        <v/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>
        <f>H138+1</f>
        <v/>
      </c>
      <c r="I139" s="1">
        <f>I138-$F$1*K138</f>
        <v/>
      </c>
      <c r="J139" s="1">
        <f>J138-$F$1*L138</f>
        <v/>
      </c>
      <c r="K139" s="1">
        <f>SUMPRODUCT(($B$2:$B$5-I139*$A$2:$A$5-J139)*-$A$2:$A$5)/$F$2</f>
        <v/>
      </c>
      <c r="L139" s="1">
        <f>SUMPRODUCT(($B$2:$B$5-I139*$A$2:$A$5-J139)*-1)/$F$2</f>
        <v/>
      </c>
      <c r="M139" s="1">
        <f>SUMPRODUCT(($B$2:$B$5-I139*$A$2:$A$5-J139)^2)/$F$2</f>
        <v/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>
        <f>H139+1</f>
        <v/>
      </c>
      <c r="I140" s="1">
        <f>I139-$F$1*K139</f>
        <v/>
      </c>
      <c r="J140" s="1">
        <f>J139-$F$1*L139</f>
        <v/>
      </c>
      <c r="K140" s="1">
        <f>SUMPRODUCT(($B$2:$B$5-I140*$A$2:$A$5-J140)*-$A$2:$A$5)/$F$2</f>
        <v/>
      </c>
      <c r="L140" s="1">
        <f>SUMPRODUCT(($B$2:$B$5-I140*$A$2:$A$5-J140)*-1)/$F$2</f>
        <v/>
      </c>
      <c r="M140" s="1">
        <f>SUMPRODUCT(($B$2:$B$5-I140*$A$2:$A$5-J140)^2)/$F$2</f>
        <v/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>
        <f>H140+1</f>
        <v/>
      </c>
      <c r="I141" s="1">
        <f>I140-$F$1*K140</f>
        <v/>
      </c>
      <c r="J141" s="1">
        <f>J140-$F$1*L140</f>
        <v/>
      </c>
      <c r="K141" s="1">
        <f>SUMPRODUCT(($B$2:$B$5-I141*$A$2:$A$5-J141)*-$A$2:$A$5)/$F$2</f>
        <v/>
      </c>
      <c r="L141" s="1">
        <f>SUMPRODUCT(($B$2:$B$5-I141*$A$2:$A$5-J141)*-1)/$F$2</f>
        <v/>
      </c>
      <c r="M141" s="1">
        <f>SUMPRODUCT(($B$2:$B$5-I141*$A$2:$A$5-J141)^2)/$F$2</f>
        <v/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>
        <f>H141+1</f>
        <v/>
      </c>
      <c r="I142" s="1">
        <f>I141-$F$1*K141</f>
        <v/>
      </c>
      <c r="J142" s="1">
        <f>J141-$F$1*L141</f>
        <v/>
      </c>
      <c r="K142" s="1">
        <f>SUMPRODUCT(($B$2:$B$5-I142*$A$2:$A$5-J142)*-$A$2:$A$5)/$F$2</f>
        <v/>
      </c>
      <c r="L142" s="1">
        <f>SUMPRODUCT(($B$2:$B$5-I142*$A$2:$A$5-J142)*-1)/$F$2</f>
        <v/>
      </c>
      <c r="M142" s="1">
        <f>SUMPRODUCT(($B$2:$B$5-I142*$A$2:$A$5-J142)^2)/$F$2</f>
        <v/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>
        <f>H142+1</f>
        <v/>
      </c>
      <c r="I143" s="1">
        <f>I142-$F$1*K142</f>
        <v/>
      </c>
      <c r="J143" s="1">
        <f>J142-$F$1*L142</f>
        <v/>
      </c>
      <c r="K143" s="1">
        <f>SUMPRODUCT(($B$2:$B$5-I143*$A$2:$A$5-J143)*-$A$2:$A$5)/$F$2</f>
        <v/>
      </c>
      <c r="L143" s="1">
        <f>SUMPRODUCT(($B$2:$B$5-I143*$A$2:$A$5-J143)*-1)/$F$2</f>
        <v/>
      </c>
      <c r="M143" s="1">
        <f>SUMPRODUCT(($B$2:$B$5-I143*$A$2:$A$5-J143)^2)/$F$2</f>
        <v/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>
        <f>H143+1</f>
        <v/>
      </c>
      <c r="I144" s="1">
        <f>I143-$F$1*K143</f>
        <v/>
      </c>
      <c r="J144" s="1">
        <f>J143-$F$1*L143</f>
        <v/>
      </c>
      <c r="K144" s="1">
        <f>SUMPRODUCT(($B$2:$B$5-I144*$A$2:$A$5-J144)*-$A$2:$A$5)/$F$2</f>
        <v/>
      </c>
      <c r="L144" s="1">
        <f>SUMPRODUCT(($B$2:$B$5-I144*$A$2:$A$5-J144)*-1)/$F$2</f>
        <v/>
      </c>
      <c r="M144" s="1">
        <f>SUMPRODUCT(($B$2:$B$5-I144*$A$2:$A$5-J144)^2)/$F$2</f>
        <v/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>
        <f>H144+1</f>
        <v/>
      </c>
      <c r="I145" s="1">
        <f>I144-$F$1*K144</f>
        <v/>
      </c>
      <c r="J145" s="1">
        <f>J144-$F$1*L144</f>
        <v/>
      </c>
      <c r="K145" s="1">
        <f>SUMPRODUCT(($B$2:$B$5-I145*$A$2:$A$5-J145)*-$A$2:$A$5)/$F$2</f>
        <v/>
      </c>
      <c r="L145" s="1">
        <f>SUMPRODUCT(($B$2:$B$5-I145*$A$2:$A$5-J145)*-1)/$F$2</f>
        <v/>
      </c>
      <c r="M145" s="1">
        <f>SUMPRODUCT(($B$2:$B$5-I145*$A$2:$A$5-J145)^2)/$F$2</f>
        <v/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>
        <f>H145+1</f>
        <v/>
      </c>
      <c r="I146" s="1">
        <f>I145-$F$1*K145</f>
        <v/>
      </c>
      <c r="J146" s="1">
        <f>J145-$F$1*L145</f>
        <v/>
      </c>
      <c r="K146" s="1">
        <f>SUMPRODUCT(($B$2:$B$5-I146*$A$2:$A$5-J146)*-$A$2:$A$5)/$F$2</f>
        <v/>
      </c>
      <c r="L146" s="1">
        <f>SUMPRODUCT(($B$2:$B$5-I146*$A$2:$A$5-J146)*-1)/$F$2</f>
        <v/>
      </c>
      <c r="M146" s="1">
        <f>SUMPRODUCT(($B$2:$B$5-I146*$A$2:$A$5-J146)^2)/$F$2</f>
        <v/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>
        <f>H146+1</f>
        <v/>
      </c>
      <c r="I147" s="1">
        <f>I146-$F$1*K146</f>
        <v/>
      </c>
      <c r="J147" s="1">
        <f>J146-$F$1*L146</f>
        <v/>
      </c>
      <c r="K147" s="1">
        <f>SUMPRODUCT(($B$2:$B$5-I147*$A$2:$A$5-J147)*-$A$2:$A$5)/$F$2</f>
        <v/>
      </c>
      <c r="L147" s="1">
        <f>SUMPRODUCT(($B$2:$B$5-I147*$A$2:$A$5-J147)*-1)/$F$2</f>
        <v/>
      </c>
      <c r="M147" s="1">
        <f>SUMPRODUCT(($B$2:$B$5-I147*$A$2:$A$5-J147)^2)/$F$2</f>
        <v/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>
        <f>H147+1</f>
        <v/>
      </c>
      <c r="I148" s="1">
        <f>I147-$F$1*K147</f>
        <v/>
      </c>
      <c r="J148" s="1">
        <f>J147-$F$1*L147</f>
        <v/>
      </c>
      <c r="K148" s="1">
        <f>SUMPRODUCT(($B$2:$B$5-I148*$A$2:$A$5-J148)*-$A$2:$A$5)/$F$2</f>
        <v/>
      </c>
      <c r="L148" s="1">
        <f>SUMPRODUCT(($B$2:$B$5-I148*$A$2:$A$5-J148)*-1)/$F$2</f>
        <v/>
      </c>
      <c r="M148" s="1">
        <f>SUMPRODUCT(($B$2:$B$5-I148*$A$2:$A$5-J148)^2)/$F$2</f>
        <v/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>
        <f>H148+1</f>
        <v/>
      </c>
      <c r="I149" s="1">
        <f>I148-$F$1*K148</f>
        <v/>
      </c>
      <c r="J149" s="1">
        <f>J148-$F$1*L148</f>
        <v/>
      </c>
      <c r="K149" s="1">
        <f>SUMPRODUCT(($B$2:$B$5-I149*$A$2:$A$5-J149)*-$A$2:$A$5)/$F$2</f>
        <v/>
      </c>
      <c r="L149" s="1">
        <f>SUMPRODUCT(($B$2:$B$5-I149*$A$2:$A$5-J149)*-1)/$F$2</f>
        <v/>
      </c>
      <c r="M149" s="1">
        <f>SUMPRODUCT(($B$2:$B$5-I149*$A$2:$A$5-J149)^2)/$F$2</f>
        <v/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>
        <f>H149+1</f>
        <v/>
      </c>
      <c r="I150" s="1">
        <f>I149-$F$1*K149</f>
        <v/>
      </c>
      <c r="J150" s="1">
        <f>J149-$F$1*L149</f>
        <v/>
      </c>
      <c r="K150" s="1">
        <f>SUMPRODUCT(($B$2:$B$5-I150*$A$2:$A$5-J150)*-$A$2:$A$5)/$F$2</f>
        <v/>
      </c>
      <c r="L150" s="1">
        <f>SUMPRODUCT(($B$2:$B$5-I150*$A$2:$A$5-J150)*-1)/$F$2</f>
        <v/>
      </c>
      <c r="M150" s="1">
        <f>SUMPRODUCT(($B$2:$B$5-I150*$A$2:$A$5-J150)^2)/$F$2</f>
        <v/>
      </c>
    </row>
    <row r="151">
      <c r="A151" s="1" t="n"/>
      <c r="B151" s="1" t="n"/>
      <c r="C151" s="1" t="n"/>
      <c r="D151" s="1" t="n"/>
      <c r="E151" s="1" t="n"/>
      <c r="F151" s="1" t="n"/>
      <c r="G151" s="1" t="n"/>
      <c r="H151" s="1">
        <f>H150+1</f>
        <v/>
      </c>
      <c r="I151" s="1">
        <f>I150-$F$1*K150</f>
        <v/>
      </c>
      <c r="J151" s="1">
        <f>J150-$F$1*L150</f>
        <v/>
      </c>
      <c r="K151" s="1">
        <f>SUMPRODUCT(($B$2:$B$5-I151*$A$2:$A$5-J151)*-$A$2:$A$5)/$F$2</f>
        <v/>
      </c>
      <c r="L151" s="1">
        <f>SUMPRODUCT(($B$2:$B$5-I151*$A$2:$A$5-J151)*-1)/$F$2</f>
        <v/>
      </c>
      <c r="M151" s="1">
        <f>SUMPRODUCT(($B$2:$B$5-I151*$A$2:$A$5-J151)^2)/$F$2</f>
        <v/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>
        <f>H151+1</f>
        <v/>
      </c>
      <c r="I152" s="1">
        <f>I151-$F$1*K151</f>
        <v/>
      </c>
      <c r="J152" s="1">
        <f>J151-$F$1*L151</f>
        <v/>
      </c>
      <c r="K152" s="1">
        <f>SUMPRODUCT(($B$2:$B$5-I152*$A$2:$A$5-J152)*-$A$2:$A$5)/$F$2</f>
        <v/>
      </c>
      <c r="L152" s="1">
        <f>SUMPRODUCT(($B$2:$B$5-I152*$A$2:$A$5-J152)*-1)/$F$2</f>
        <v/>
      </c>
      <c r="M152" s="1">
        <f>SUMPRODUCT(($B$2:$B$5-I152*$A$2:$A$5-J152)^2)/$F$2</f>
        <v/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>
        <f>H152+1</f>
        <v/>
      </c>
      <c r="I153" s="1">
        <f>I152-$F$1*K152</f>
        <v/>
      </c>
      <c r="J153" s="1">
        <f>J152-$F$1*L152</f>
        <v/>
      </c>
      <c r="K153" s="1">
        <f>SUMPRODUCT(($B$2:$B$5-I153*$A$2:$A$5-J153)*-$A$2:$A$5)/$F$2</f>
        <v/>
      </c>
      <c r="L153" s="1">
        <f>SUMPRODUCT(($B$2:$B$5-I153*$A$2:$A$5-J153)*-1)/$F$2</f>
        <v/>
      </c>
      <c r="M153" s="1">
        <f>SUMPRODUCT(($B$2:$B$5-I153*$A$2:$A$5-J153)^2)/$F$2</f>
        <v/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>
        <f>H153+1</f>
        <v/>
      </c>
      <c r="I154" s="1">
        <f>I153-$F$1*K153</f>
        <v/>
      </c>
      <c r="J154" s="1">
        <f>J153-$F$1*L153</f>
        <v/>
      </c>
      <c r="K154" s="1">
        <f>SUMPRODUCT(($B$2:$B$5-I154*$A$2:$A$5-J154)*-$A$2:$A$5)/$F$2</f>
        <v/>
      </c>
      <c r="L154" s="1">
        <f>SUMPRODUCT(($B$2:$B$5-I154*$A$2:$A$5-J154)*-1)/$F$2</f>
        <v/>
      </c>
      <c r="M154" s="1">
        <f>SUMPRODUCT(($B$2:$B$5-I154*$A$2:$A$5-J154)^2)/$F$2</f>
        <v/>
      </c>
    </row>
    <row r="155">
      <c r="A155" s="1" t="n"/>
      <c r="B155" s="1" t="n"/>
      <c r="C155" s="1" t="n"/>
      <c r="D155" s="1" t="n"/>
      <c r="E155" s="1" t="n"/>
      <c r="F155" s="1" t="n"/>
      <c r="G155" s="1" t="n"/>
      <c r="H155" s="1">
        <f>H154+1</f>
        <v/>
      </c>
      <c r="I155" s="1">
        <f>I154-$F$1*K154</f>
        <v/>
      </c>
      <c r="J155" s="1">
        <f>J154-$F$1*L154</f>
        <v/>
      </c>
      <c r="K155" s="1">
        <f>SUMPRODUCT(($B$2:$B$5-I155*$A$2:$A$5-J155)*-$A$2:$A$5)/$F$2</f>
        <v/>
      </c>
      <c r="L155" s="1">
        <f>SUMPRODUCT(($B$2:$B$5-I155*$A$2:$A$5-J155)*-1)/$F$2</f>
        <v/>
      </c>
      <c r="M155" s="1">
        <f>SUMPRODUCT(($B$2:$B$5-I155*$A$2:$A$5-J155)^2)/$F$2</f>
        <v/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>
        <f>H155+1</f>
        <v/>
      </c>
      <c r="I156" s="1">
        <f>I155-$F$1*K155</f>
        <v/>
      </c>
      <c r="J156" s="1">
        <f>J155-$F$1*L155</f>
        <v/>
      </c>
      <c r="K156" s="1">
        <f>SUMPRODUCT(($B$2:$B$5-I156*$A$2:$A$5-J156)*-$A$2:$A$5)/$F$2</f>
        <v/>
      </c>
      <c r="L156" s="1">
        <f>SUMPRODUCT(($B$2:$B$5-I156*$A$2:$A$5-J156)*-1)/$F$2</f>
        <v/>
      </c>
      <c r="M156" s="1">
        <f>SUMPRODUCT(($B$2:$B$5-I156*$A$2:$A$5-J156)^2)/$F$2</f>
        <v/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>
        <f>H156+1</f>
        <v/>
      </c>
      <c r="I157" s="1">
        <f>I156-$F$1*K156</f>
        <v/>
      </c>
      <c r="J157" s="1">
        <f>J156-$F$1*L156</f>
        <v/>
      </c>
      <c r="K157" s="1">
        <f>SUMPRODUCT(($B$2:$B$5-I157*$A$2:$A$5-J157)*-$A$2:$A$5)/$F$2</f>
        <v/>
      </c>
      <c r="L157" s="1">
        <f>SUMPRODUCT(($B$2:$B$5-I157*$A$2:$A$5-J157)*-1)/$F$2</f>
        <v/>
      </c>
      <c r="M157" s="1">
        <f>SUMPRODUCT(($B$2:$B$5-I157*$A$2:$A$5-J157)^2)/$F$2</f>
        <v/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>
        <f>H157+1</f>
        <v/>
      </c>
      <c r="I158" s="1">
        <f>I157-$F$1*K157</f>
        <v/>
      </c>
      <c r="J158" s="1">
        <f>J157-$F$1*L157</f>
        <v/>
      </c>
      <c r="K158" s="1">
        <f>SUMPRODUCT(($B$2:$B$5-I158*$A$2:$A$5-J158)*-$A$2:$A$5)/$F$2</f>
        <v/>
      </c>
      <c r="L158" s="1">
        <f>SUMPRODUCT(($B$2:$B$5-I158*$A$2:$A$5-J158)*-1)/$F$2</f>
        <v/>
      </c>
      <c r="M158" s="1">
        <f>SUMPRODUCT(($B$2:$B$5-I158*$A$2:$A$5-J158)^2)/$F$2</f>
        <v/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>
        <f>H158+1</f>
        <v/>
      </c>
      <c r="I159" s="1">
        <f>I158-$F$1*K158</f>
        <v/>
      </c>
      <c r="J159" s="1">
        <f>J158-$F$1*L158</f>
        <v/>
      </c>
      <c r="K159" s="1">
        <f>SUMPRODUCT(($B$2:$B$5-I159*$A$2:$A$5-J159)*-$A$2:$A$5)/$F$2</f>
        <v/>
      </c>
      <c r="L159" s="1">
        <f>SUMPRODUCT(($B$2:$B$5-I159*$A$2:$A$5-J159)*-1)/$F$2</f>
        <v/>
      </c>
      <c r="M159" s="1">
        <f>SUMPRODUCT(($B$2:$B$5-I159*$A$2:$A$5-J159)^2)/$F$2</f>
        <v/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>
        <f>H159+1</f>
        <v/>
      </c>
      <c r="I160" s="1">
        <f>I159-$F$1*K159</f>
        <v/>
      </c>
      <c r="J160" s="1">
        <f>J159-$F$1*L159</f>
        <v/>
      </c>
      <c r="K160" s="1">
        <f>SUMPRODUCT(($B$2:$B$5-I160*$A$2:$A$5-J160)*-$A$2:$A$5)/$F$2</f>
        <v/>
      </c>
      <c r="L160" s="1">
        <f>SUMPRODUCT(($B$2:$B$5-I160*$A$2:$A$5-J160)*-1)/$F$2</f>
        <v/>
      </c>
      <c r="M160" s="1">
        <f>SUMPRODUCT(($B$2:$B$5-I160*$A$2:$A$5-J160)^2)/$F$2</f>
        <v/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>
        <f>H160+1</f>
        <v/>
      </c>
      <c r="I161" s="1">
        <f>I160-$F$1*K160</f>
        <v/>
      </c>
      <c r="J161" s="1">
        <f>J160-$F$1*L160</f>
        <v/>
      </c>
      <c r="K161" s="1">
        <f>SUMPRODUCT(($B$2:$B$5-I161*$A$2:$A$5-J161)*-$A$2:$A$5)/$F$2</f>
        <v/>
      </c>
      <c r="L161" s="1">
        <f>SUMPRODUCT(($B$2:$B$5-I161*$A$2:$A$5-J161)*-1)/$F$2</f>
        <v/>
      </c>
      <c r="M161" s="1">
        <f>SUMPRODUCT(($B$2:$B$5-I161*$A$2:$A$5-J161)^2)/$F$2</f>
        <v/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>
        <f>H161+1</f>
        <v/>
      </c>
      <c r="I162" s="1">
        <f>I161-$F$1*K161</f>
        <v/>
      </c>
      <c r="J162" s="1">
        <f>J161-$F$1*L161</f>
        <v/>
      </c>
      <c r="K162" s="1">
        <f>SUMPRODUCT(($B$2:$B$5-I162*$A$2:$A$5-J162)*-$A$2:$A$5)/$F$2</f>
        <v/>
      </c>
      <c r="L162" s="1">
        <f>SUMPRODUCT(($B$2:$B$5-I162*$A$2:$A$5-J162)*-1)/$F$2</f>
        <v/>
      </c>
      <c r="M162" s="1">
        <f>SUMPRODUCT(($B$2:$B$5-I162*$A$2:$A$5-J162)^2)/$F$2</f>
        <v/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>
        <f>H162+1</f>
        <v/>
      </c>
      <c r="I163" s="1">
        <f>I162-$F$1*K162</f>
        <v/>
      </c>
      <c r="J163" s="1">
        <f>J162-$F$1*L162</f>
        <v/>
      </c>
      <c r="K163" s="1">
        <f>SUMPRODUCT(($B$2:$B$5-I163*$A$2:$A$5-J163)*-$A$2:$A$5)/$F$2</f>
        <v/>
      </c>
      <c r="L163" s="1">
        <f>SUMPRODUCT(($B$2:$B$5-I163*$A$2:$A$5-J163)*-1)/$F$2</f>
        <v/>
      </c>
      <c r="M163" s="1">
        <f>SUMPRODUCT(($B$2:$B$5-I163*$A$2:$A$5-J163)^2)/$F$2</f>
        <v/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>
        <f>H163+1</f>
        <v/>
      </c>
      <c r="I164" s="1">
        <f>I163-$F$1*K163</f>
        <v/>
      </c>
      <c r="J164" s="1">
        <f>J163-$F$1*L163</f>
        <v/>
      </c>
      <c r="K164" s="1">
        <f>SUMPRODUCT(($B$2:$B$5-I164*$A$2:$A$5-J164)*-$A$2:$A$5)/$F$2</f>
        <v/>
      </c>
      <c r="L164" s="1">
        <f>SUMPRODUCT(($B$2:$B$5-I164*$A$2:$A$5-J164)*-1)/$F$2</f>
        <v/>
      </c>
      <c r="M164" s="1">
        <f>SUMPRODUCT(($B$2:$B$5-I164*$A$2:$A$5-J164)^2)/$F$2</f>
        <v/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>
        <f>H164+1</f>
        <v/>
      </c>
      <c r="I165" s="1">
        <f>I164-$F$1*K164</f>
        <v/>
      </c>
      <c r="J165" s="1">
        <f>J164-$F$1*L164</f>
        <v/>
      </c>
      <c r="K165" s="1">
        <f>SUMPRODUCT(($B$2:$B$5-I165*$A$2:$A$5-J165)*-$A$2:$A$5)/$F$2</f>
        <v/>
      </c>
      <c r="L165" s="1">
        <f>SUMPRODUCT(($B$2:$B$5-I165*$A$2:$A$5-J165)*-1)/$F$2</f>
        <v/>
      </c>
      <c r="M165" s="1">
        <f>SUMPRODUCT(($B$2:$B$5-I165*$A$2:$A$5-J165)^2)/$F$2</f>
        <v/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>
        <f>H165+1</f>
        <v/>
      </c>
      <c r="I166" s="1">
        <f>I165-$F$1*K165</f>
        <v/>
      </c>
      <c r="J166" s="1">
        <f>J165-$F$1*L165</f>
        <v/>
      </c>
      <c r="K166" s="1">
        <f>SUMPRODUCT(($B$2:$B$5-I166*$A$2:$A$5-J166)*-$A$2:$A$5)/$F$2</f>
        <v/>
      </c>
      <c r="L166" s="1">
        <f>SUMPRODUCT(($B$2:$B$5-I166*$A$2:$A$5-J166)*-1)/$F$2</f>
        <v/>
      </c>
      <c r="M166" s="1">
        <f>SUMPRODUCT(($B$2:$B$5-I166*$A$2:$A$5-J166)^2)/$F$2</f>
        <v/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>
        <f>H166+1</f>
        <v/>
      </c>
      <c r="I167" s="1">
        <f>I166-$F$1*K166</f>
        <v/>
      </c>
      <c r="J167" s="1">
        <f>J166-$F$1*L166</f>
        <v/>
      </c>
      <c r="K167" s="1">
        <f>SUMPRODUCT(($B$2:$B$5-I167*$A$2:$A$5-J167)*-$A$2:$A$5)/$F$2</f>
        <v/>
      </c>
      <c r="L167" s="1">
        <f>SUMPRODUCT(($B$2:$B$5-I167*$A$2:$A$5-J167)*-1)/$F$2</f>
        <v/>
      </c>
      <c r="M167" s="1">
        <f>SUMPRODUCT(($B$2:$B$5-I167*$A$2:$A$5-J167)^2)/$F$2</f>
        <v/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>
        <f>H167+1</f>
        <v/>
      </c>
      <c r="I168" s="1">
        <f>I167-$F$1*K167</f>
        <v/>
      </c>
      <c r="J168" s="1">
        <f>J167-$F$1*L167</f>
        <v/>
      </c>
      <c r="K168" s="1">
        <f>SUMPRODUCT(($B$2:$B$5-I168*$A$2:$A$5-J168)*-$A$2:$A$5)/$F$2</f>
        <v/>
      </c>
      <c r="L168" s="1">
        <f>SUMPRODUCT(($B$2:$B$5-I168*$A$2:$A$5-J168)*-1)/$F$2</f>
        <v/>
      </c>
      <c r="M168" s="1">
        <f>SUMPRODUCT(($B$2:$B$5-I168*$A$2:$A$5-J168)^2)/$F$2</f>
        <v/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>
        <f>H168+1</f>
        <v/>
      </c>
      <c r="I169" s="1">
        <f>I168-$F$1*K168</f>
        <v/>
      </c>
      <c r="J169" s="1">
        <f>J168-$F$1*L168</f>
        <v/>
      </c>
      <c r="K169" s="1">
        <f>SUMPRODUCT(($B$2:$B$5-I169*$A$2:$A$5-J169)*-$A$2:$A$5)/$F$2</f>
        <v/>
      </c>
      <c r="L169" s="1">
        <f>SUMPRODUCT(($B$2:$B$5-I169*$A$2:$A$5-J169)*-1)/$F$2</f>
        <v/>
      </c>
      <c r="M169" s="1">
        <f>SUMPRODUCT(($B$2:$B$5-I169*$A$2:$A$5-J169)^2)/$F$2</f>
        <v/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>
        <f>H169+1</f>
        <v/>
      </c>
      <c r="I170" s="1">
        <f>I169-$F$1*K169</f>
        <v/>
      </c>
      <c r="J170" s="1">
        <f>J169-$F$1*L169</f>
        <v/>
      </c>
      <c r="K170" s="1">
        <f>SUMPRODUCT(($B$2:$B$5-I170*$A$2:$A$5-J170)*-$A$2:$A$5)/$F$2</f>
        <v/>
      </c>
      <c r="L170" s="1">
        <f>SUMPRODUCT(($B$2:$B$5-I170*$A$2:$A$5-J170)*-1)/$F$2</f>
        <v/>
      </c>
      <c r="M170" s="1">
        <f>SUMPRODUCT(($B$2:$B$5-I170*$A$2:$A$5-J170)^2)/$F$2</f>
        <v/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>
        <f>H170+1</f>
        <v/>
      </c>
      <c r="I171" s="1">
        <f>I170-$F$1*K170</f>
        <v/>
      </c>
      <c r="J171" s="1">
        <f>J170-$F$1*L170</f>
        <v/>
      </c>
      <c r="K171" s="1">
        <f>SUMPRODUCT(($B$2:$B$5-I171*$A$2:$A$5-J171)*-$A$2:$A$5)/$F$2</f>
        <v/>
      </c>
      <c r="L171" s="1">
        <f>SUMPRODUCT(($B$2:$B$5-I171*$A$2:$A$5-J171)*-1)/$F$2</f>
        <v/>
      </c>
      <c r="M171" s="1">
        <f>SUMPRODUCT(($B$2:$B$5-I171*$A$2:$A$5-J171)^2)/$F$2</f>
        <v/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>
        <f>H171+1</f>
        <v/>
      </c>
      <c r="I172" s="1">
        <f>I171-$F$1*K171</f>
        <v/>
      </c>
      <c r="J172" s="1">
        <f>J171-$F$1*L171</f>
        <v/>
      </c>
      <c r="K172" s="1">
        <f>SUMPRODUCT(($B$2:$B$5-I172*$A$2:$A$5-J172)*-$A$2:$A$5)/$F$2</f>
        <v/>
      </c>
      <c r="L172" s="1">
        <f>SUMPRODUCT(($B$2:$B$5-I172*$A$2:$A$5-J172)*-1)/$F$2</f>
        <v/>
      </c>
      <c r="M172" s="1">
        <f>SUMPRODUCT(($B$2:$B$5-I172*$A$2:$A$5-J172)^2)/$F$2</f>
        <v/>
      </c>
    </row>
    <row r="173">
      <c r="A173" s="1" t="n"/>
      <c r="B173" s="1" t="n"/>
      <c r="C173" s="1" t="n"/>
      <c r="D173" s="1" t="n"/>
      <c r="E173" s="1" t="n"/>
      <c r="F173" s="1" t="n"/>
      <c r="G173" s="1" t="n"/>
      <c r="H173" s="1">
        <f>H172+1</f>
        <v/>
      </c>
      <c r="I173" s="1">
        <f>I172-$F$1*K172</f>
        <v/>
      </c>
      <c r="J173" s="1">
        <f>J172-$F$1*L172</f>
        <v/>
      </c>
      <c r="K173" s="1">
        <f>SUMPRODUCT(($B$2:$B$5-I173*$A$2:$A$5-J173)*-$A$2:$A$5)/$F$2</f>
        <v/>
      </c>
      <c r="L173" s="1">
        <f>SUMPRODUCT(($B$2:$B$5-I173*$A$2:$A$5-J173)*-1)/$F$2</f>
        <v/>
      </c>
      <c r="M173" s="1">
        <f>SUMPRODUCT(($B$2:$B$5-I173*$A$2:$A$5-J173)^2)/$F$2</f>
        <v/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>
        <f>H173+1</f>
        <v/>
      </c>
      <c r="I174" s="1">
        <f>I173-$F$1*K173</f>
        <v/>
      </c>
      <c r="J174" s="1">
        <f>J173-$F$1*L173</f>
        <v/>
      </c>
      <c r="K174" s="1">
        <f>SUMPRODUCT(($B$2:$B$5-I174*$A$2:$A$5-J174)*-$A$2:$A$5)/$F$2</f>
        <v/>
      </c>
      <c r="L174" s="1">
        <f>SUMPRODUCT(($B$2:$B$5-I174*$A$2:$A$5-J174)*-1)/$F$2</f>
        <v/>
      </c>
      <c r="M174" s="1">
        <f>SUMPRODUCT(($B$2:$B$5-I174*$A$2:$A$5-J174)^2)/$F$2</f>
        <v/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>
        <f>H174+1</f>
        <v/>
      </c>
      <c r="I175" s="1">
        <f>I174-$F$1*K174</f>
        <v/>
      </c>
      <c r="J175" s="1">
        <f>J174-$F$1*L174</f>
        <v/>
      </c>
      <c r="K175" s="1">
        <f>SUMPRODUCT(($B$2:$B$5-I175*$A$2:$A$5-J175)*-$A$2:$A$5)/$F$2</f>
        <v/>
      </c>
      <c r="L175" s="1">
        <f>SUMPRODUCT(($B$2:$B$5-I175*$A$2:$A$5-J175)*-1)/$F$2</f>
        <v/>
      </c>
      <c r="M175" s="1">
        <f>SUMPRODUCT(($B$2:$B$5-I175*$A$2:$A$5-J175)^2)/$F$2</f>
        <v/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>
        <f>H175+1</f>
        <v/>
      </c>
      <c r="I176" s="1">
        <f>I175-$F$1*K175</f>
        <v/>
      </c>
      <c r="J176" s="1">
        <f>J175-$F$1*L175</f>
        <v/>
      </c>
      <c r="K176" s="1">
        <f>SUMPRODUCT(($B$2:$B$5-I176*$A$2:$A$5-J176)*-$A$2:$A$5)/$F$2</f>
        <v/>
      </c>
      <c r="L176" s="1">
        <f>SUMPRODUCT(($B$2:$B$5-I176*$A$2:$A$5-J176)*-1)/$F$2</f>
        <v/>
      </c>
      <c r="M176" s="1">
        <f>SUMPRODUCT(($B$2:$B$5-I176*$A$2:$A$5-J176)^2)/$F$2</f>
        <v/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>
        <f>H176+1</f>
        <v/>
      </c>
      <c r="I177" s="1">
        <f>I176-$F$1*K176</f>
        <v/>
      </c>
      <c r="J177" s="1">
        <f>J176-$F$1*L176</f>
        <v/>
      </c>
      <c r="K177" s="1">
        <f>SUMPRODUCT(($B$2:$B$5-I177*$A$2:$A$5-J177)*-$A$2:$A$5)/$F$2</f>
        <v/>
      </c>
      <c r="L177" s="1">
        <f>SUMPRODUCT(($B$2:$B$5-I177*$A$2:$A$5-J177)*-1)/$F$2</f>
        <v/>
      </c>
      <c r="M177" s="1">
        <f>SUMPRODUCT(($B$2:$B$5-I177*$A$2:$A$5-J177)^2)/$F$2</f>
        <v/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>
        <f>H177+1</f>
        <v/>
      </c>
      <c r="I178" s="1">
        <f>I177-$F$1*K177</f>
        <v/>
      </c>
      <c r="J178" s="1">
        <f>J177-$F$1*L177</f>
        <v/>
      </c>
      <c r="K178" s="1">
        <f>SUMPRODUCT(($B$2:$B$5-I178*$A$2:$A$5-J178)*-$A$2:$A$5)/$F$2</f>
        <v/>
      </c>
      <c r="L178" s="1">
        <f>SUMPRODUCT(($B$2:$B$5-I178*$A$2:$A$5-J178)*-1)/$F$2</f>
        <v/>
      </c>
      <c r="M178" s="1">
        <f>SUMPRODUCT(($B$2:$B$5-I178*$A$2:$A$5-J178)^2)/$F$2</f>
        <v/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>
        <f>H178+1</f>
        <v/>
      </c>
      <c r="I179" s="1">
        <f>I178-$F$1*K178</f>
        <v/>
      </c>
      <c r="J179" s="1">
        <f>J178-$F$1*L178</f>
        <v/>
      </c>
      <c r="K179" s="1">
        <f>SUMPRODUCT(($B$2:$B$5-I179*$A$2:$A$5-J179)*-$A$2:$A$5)/$F$2</f>
        <v/>
      </c>
      <c r="L179" s="1">
        <f>SUMPRODUCT(($B$2:$B$5-I179*$A$2:$A$5-J179)*-1)/$F$2</f>
        <v/>
      </c>
      <c r="M179" s="1">
        <f>SUMPRODUCT(($B$2:$B$5-I179*$A$2:$A$5-J179)^2)/$F$2</f>
        <v/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>
        <f>H179+1</f>
        <v/>
      </c>
      <c r="I180" s="1">
        <f>I179-$F$1*K179</f>
        <v/>
      </c>
      <c r="J180" s="1">
        <f>J179-$F$1*L179</f>
        <v/>
      </c>
      <c r="K180" s="1">
        <f>SUMPRODUCT(($B$2:$B$5-I180*$A$2:$A$5-J180)*-$A$2:$A$5)/$F$2</f>
        <v/>
      </c>
      <c r="L180" s="1">
        <f>SUMPRODUCT(($B$2:$B$5-I180*$A$2:$A$5-J180)*-1)/$F$2</f>
        <v/>
      </c>
      <c r="M180" s="1">
        <f>SUMPRODUCT(($B$2:$B$5-I180*$A$2:$A$5-J180)^2)/$F$2</f>
        <v/>
      </c>
    </row>
    <row r="181">
      <c r="A181" s="1" t="n"/>
      <c r="B181" s="1" t="n"/>
      <c r="C181" s="1" t="n"/>
      <c r="D181" s="1" t="n"/>
      <c r="E181" s="1" t="n"/>
      <c r="F181" s="1" t="n"/>
      <c r="G181" s="1" t="n"/>
      <c r="H181" s="1">
        <f>H180+1</f>
        <v/>
      </c>
      <c r="I181" s="1">
        <f>I180-$F$1*K180</f>
        <v/>
      </c>
      <c r="J181" s="1">
        <f>J180-$F$1*L180</f>
        <v/>
      </c>
      <c r="K181" s="1">
        <f>SUMPRODUCT(($B$2:$B$5-I181*$A$2:$A$5-J181)*-$A$2:$A$5)/$F$2</f>
        <v/>
      </c>
      <c r="L181" s="1">
        <f>SUMPRODUCT(($B$2:$B$5-I181*$A$2:$A$5-J181)*-1)/$F$2</f>
        <v/>
      </c>
      <c r="M181" s="1">
        <f>SUMPRODUCT(($B$2:$B$5-I181*$A$2:$A$5-J181)^2)/$F$2</f>
        <v/>
      </c>
    </row>
    <row r="182">
      <c r="A182" s="1" t="n"/>
      <c r="B182" s="1" t="n"/>
      <c r="C182" s="1" t="n"/>
      <c r="D182" s="1" t="n"/>
      <c r="E182" s="1" t="n"/>
      <c r="F182" s="1" t="n"/>
      <c r="G182" s="1" t="n"/>
      <c r="H182" s="1">
        <f>H181+1</f>
        <v/>
      </c>
      <c r="I182" s="1">
        <f>I181-$F$1*K181</f>
        <v/>
      </c>
      <c r="J182" s="1">
        <f>J181-$F$1*L181</f>
        <v/>
      </c>
      <c r="K182" s="1">
        <f>SUMPRODUCT(($B$2:$B$5-I182*$A$2:$A$5-J182)*-$A$2:$A$5)/$F$2</f>
        <v/>
      </c>
      <c r="L182" s="1">
        <f>SUMPRODUCT(($B$2:$B$5-I182*$A$2:$A$5-J182)*-1)/$F$2</f>
        <v/>
      </c>
      <c r="M182" s="1">
        <f>SUMPRODUCT(($B$2:$B$5-I182*$A$2:$A$5-J182)^2)/$F$2</f>
        <v/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>
        <f>H182+1</f>
        <v/>
      </c>
      <c r="I183" s="1">
        <f>I182-$F$1*K182</f>
        <v/>
      </c>
      <c r="J183" s="1">
        <f>J182-$F$1*L182</f>
        <v/>
      </c>
      <c r="K183" s="1">
        <f>SUMPRODUCT(($B$2:$B$5-I183*$A$2:$A$5-J183)*-$A$2:$A$5)/$F$2</f>
        <v/>
      </c>
      <c r="L183" s="1">
        <f>SUMPRODUCT(($B$2:$B$5-I183*$A$2:$A$5-J183)*-1)/$F$2</f>
        <v/>
      </c>
      <c r="M183" s="1">
        <f>SUMPRODUCT(($B$2:$B$5-I183*$A$2:$A$5-J183)^2)/$F$2</f>
        <v/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>
        <f>H183+1</f>
        <v/>
      </c>
      <c r="I184" s="1">
        <f>I183-$F$1*K183</f>
        <v/>
      </c>
      <c r="J184" s="1">
        <f>J183-$F$1*L183</f>
        <v/>
      </c>
      <c r="K184" s="1">
        <f>SUMPRODUCT(($B$2:$B$5-I184*$A$2:$A$5-J184)*-$A$2:$A$5)/$F$2</f>
        <v/>
      </c>
      <c r="L184" s="1">
        <f>SUMPRODUCT(($B$2:$B$5-I184*$A$2:$A$5-J184)*-1)/$F$2</f>
        <v/>
      </c>
      <c r="M184" s="1">
        <f>SUMPRODUCT(($B$2:$B$5-I184*$A$2:$A$5-J184)^2)/$F$2</f>
        <v/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>
        <f>H184+1</f>
        <v/>
      </c>
      <c r="I185" s="1">
        <f>I184-$F$1*K184</f>
        <v/>
      </c>
      <c r="J185" s="1">
        <f>J184-$F$1*L184</f>
        <v/>
      </c>
      <c r="K185" s="1">
        <f>SUMPRODUCT(($B$2:$B$5-I185*$A$2:$A$5-J185)*-$A$2:$A$5)/$F$2</f>
        <v/>
      </c>
      <c r="L185" s="1">
        <f>SUMPRODUCT(($B$2:$B$5-I185*$A$2:$A$5-J185)*-1)/$F$2</f>
        <v/>
      </c>
      <c r="M185" s="1">
        <f>SUMPRODUCT(($B$2:$B$5-I185*$A$2:$A$5-J185)^2)/$F$2</f>
        <v/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>
        <f>H185+1</f>
        <v/>
      </c>
      <c r="I186" s="1">
        <f>I185-$F$1*K185</f>
        <v/>
      </c>
      <c r="J186" s="1">
        <f>J185-$F$1*L185</f>
        <v/>
      </c>
      <c r="K186" s="1">
        <f>SUMPRODUCT(($B$2:$B$5-I186*$A$2:$A$5-J186)*-$A$2:$A$5)/$F$2</f>
        <v/>
      </c>
      <c r="L186" s="1">
        <f>SUMPRODUCT(($B$2:$B$5-I186*$A$2:$A$5-J186)*-1)/$F$2</f>
        <v/>
      </c>
      <c r="M186" s="1">
        <f>SUMPRODUCT(($B$2:$B$5-I186*$A$2:$A$5-J186)^2)/$F$2</f>
        <v/>
      </c>
    </row>
    <row r="187">
      <c r="A187" s="1" t="n"/>
      <c r="B187" s="1" t="n"/>
      <c r="C187" s="1" t="n"/>
      <c r="D187" s="1" t="n"/>
      <c r="E187" s="1" t="n"/>
      <c r="F187" s="1" t="n"/>
      <c r="G187" s="1" t="n"/>
      <c r="H187" s="1">
        <f>H186+1</f>
        <v/>
      </c>
      <c r="I187" s="1">
        <f>I186-$F$1*K186</f>
        <v/>
      </c>
      <c r="J187" s="1">
        <f>J186-$F$1*L186</f>
        <v/>
      </c>
      <c r="K187" s="1">
        <f>SUMPRODUCT(($B$2:$B$5-I187*$A$2:$A$5-J187)*-$A$2:$A$5)/$F$2</f>
        <v/>
      </c>
      <c r="L187" s="1">
        <f>SUMPRODUCT(($B$2:$B$5-I187*$A$2:$A$5-J187)*-1)/$F$2</f>
        <v/>
      </c>
      <c r="M187" s="1">
        <f>SUMPRODUCT(($B$2:$B$5-I187*$A$2:$A$5-J187)^2)/$F$2</f>
        <v/>
      </c>
    </row>
    <row r="188">
      <c r="A188" s="1" t="n"/>
      <c r="B188" s="1" t="n"/>
      <c r="C188" s="1" t="n"/>
      <c r="D188" s="1" t="n"/>
      <c r="E188" s="1" t="n"/>
      <c r="F188" s="1" t="n"/>
      <c r="G188" s="1" t="n"/>
      <c r="H188" s="1">
        <f>H187+1</f>
        <v/>
      </c>
      <c r="I188" s="1">
        <f>I187-$F$1*K187</f>
        <v/>
      </c>
      <c r="J188" s="1">
        <f>J187-$F$1*L187</f>
        <v/>
      </c>
      <c r="K188" s="1">
        <f>SUMPRODUCT(($B$2:$B$5-I188*$A$2:$A$5-J188)*-$A$2:$A$5)/$F$2</f>
        <v/>
      </c>
      <c r="L188" s="1">
        <f>SUMPRODUCT(($B$2:$B$5-I188*$A$2:$A$5-J188)*-1)/$F$2</f>
        <v/>
      </c>
      <c r="M188" s="1">
        <f>SUMPRODUCT(($B$2:$B$5-I188*$A$2:$A$5-J188)^2)/$F$2</f>
        <v/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>
        <f>H188+1</f>
        <v/>
      </c>
      <c r="I189" s="1">
        <f>I188-$F$1*K188</f>
        <v/>
      </c>
      <c r="J189" s="1">
        <f>J188-$F$1*L188</f>
        <v/>
      </c>
      <c r="K189" s="1">
        <f>SUMPRODUCT(($B$2:$B$5-I189*$A$2:$A$5-J189)*-$A$2:$A$5)/$F$2</f>
        <v/>
      </c>
      <c r="L189" s="1">
        <f>SUMPRODUCT(($B$2:$B$5-I189*$A$2:$A$5-J189)*-1)/$F$2</f>
        <v/>
      </c>
      <c r="M189" s="1">
        <f>SUMPRODUCT(($B$2:$B$5-I189*$A$2:$A$5-J189)^2)/$F$2</f>
        <v/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>
        <f>H189+1</f>
        <v/>
      </c>
      <c r="I190" s="1">
        <f>I189-$F$1*K189</f>
        <v/>
      </c>
      <c r="J190" s="1">
        <f>J189-$F$1*L189</f>
        <v/>
      </c>
      <c r="K190" s="1">
        <f>SUMPRODUCT(($B$2:$B$5-I190*$A$2:$A$5-J190)*-$A$2:$A$5)/$F$2</f>
        <v/>
      </c>
      <c r="L190" s="1">
        <f>SUMPRODUCT(($B$2:$B$5-I190*$A$2:$A$5-J190)*-1)/$F$2</f>
        <v/>
      </c>
      <c r="M190" s="1">
        <f>SUMPRODUCT(($B$2:$B$5-I190*$A$2:$A$5-J190)^2)/$F$2</f>
        <v/>
      </c>
    </row>
    <row r="191">
      <c r="A191" s="1" t="n"/>
      <c r="B191" s="1" t="n"/>
      <c r="C191" s="1" t="n"/>
      <c r="D191" s="1" t="n"/>
      <c r="E191" s="1" t="n"/>
      <c r="F191" s="1" t="n"/>
      <c r="G191" s="1" t="n"/>
      <c r="H191" s="1">
        <f>H190+1</f>
        <v/>
      </c>
      <c r="I191" s="1">
        <f>I190-$F$1*K190</f>
        <v/>
      </c>
      <c r="J191" s="1">
        <f>J190-$F$1*L190</f>
        <v/>
      </c>
      <c r="K191" s="1">
        <f>SUMPRODUCT(($B$2:$B$5-I191*$A$2:$A$5-J191)*-$A$2:$A$5)/$F$2</f>
        <v/>
      </c>
      <c r="L191" s="1">
        <f>SUMPRODUCT(($B$2:$B$5-I191*$A$2:$A$5-J191)*-1)/$F$2</f>
        <v/>
      </c>
      <c r="M191" s="1">
        <f>SUMPRODUCT(($B$2:$B$5-I191*$A$2:$A$5-J191)^2)/$F$2</f>
        <v/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>
        <f>H191+1</f>
        <v/>
      </c>
      <c r="I192" s="1">
        <f>I191-$F$1*K191</f>
        <v/>
      </c>
      <c r="J192" s="1">
        <f>J191-$F$1*L191</f>
        <v/>
      </c>
      <c r="K192" s="1">
        <f>SUMPRODUCT(($B$2:$B$5-I192*$A$2:$A$5-J192)*-$A$2:$A$5)/$F$2</f>
        <v/>
      </c>
      <c r="L192" s="1">
        <f>SUMPRODUCT(($B$2:$B$5-I192*$A$2:$A$5-J192)*-1)/$F$2</f>
        <v/>
      </c>
      <c r="M192" s="1">
        <f>SUMPRODUCT(($B$2:$B$5-I192*$A$2:$A$5-J192)^2)/$F$2</f>
        <v/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>
        <f>H192+1</f>
        <v/>
      </c>
      <c r="I193" s="1">
        <f>I192-$F$1*K192</f>
        <v/>
      </c>
      <c r="J193" s="1">
        <f>J192-$F$1*L192</f>
        <v/>
      </c>
      <c r="K193" s="1">
        <f>SUMPRODUCT(($B$2:$B$5-I193*$A$2:$A$5-J193)*-$A$2:$A$5)/$F$2</f>
        <v/>
      </c>
      <c r="L193" s="1">
        <f>SUMPRODUCT(($B$2:$B$5-I193*$A$2:$A$5-J193)*-1)/$F$2</f>
        <v/>
      </c>
      <c r="M193" s="1">
        <f>SUMPRODUCT(($B$2:$B$5-I193*$A$2:$A$5-J193)^2)/$F$2</f>
        <v/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>
        <f>H193+1</f>
        <v/>
      </c>
      <c r="I194" s="1">
        <f>I193-$F$1*K193</f>
        <v/>
      </c>
      <c r="J194" s="1">
        <f>J193-$F$1*L193</f>
        <v/>
      </c>
      <c r="K194" s="1">
        <f>SUMPRODUCT(($B$2:$B$5-I194*$A$2:$A$5-J194)*-$A$2:$A$5)/$F$2</f>
        <v/>
      </c>
      <c r="L194" s="1">
        <f>SUMPRODUCT(($B$2:$B$5-I194*$A$2:$A$5-J194)*-1)/$F$2</f>
        <v/>
      </c>
      <c r="M194" s="1">
        <f>SUMPRODUCT(($B$2:$B$5-I194*$A$2:$A$5-J194)^2)/$F$2</f>
        <v/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>
        <f>H194+1</f>
        <v/>
      </c>
      <c r="I195" s="1">
        <f>I194-$F$1*K194</f>
        <v/>
      </c>
      <c r="J195" s="1">
        <f>J194-$F$1*L194</f>
        <v/>
      </c>
      <c r="K195" s="1">
        <f>SUMPRODUCT(($B$2:$B$5-I195*$A$2:$A$5-J195)*-$A$2:$A$5)/$F$2</f>
        <v/>
      </c>
      <c r="L195" s="1">
        <f>SUMPRODUCT(($B$2:$B$5-I195*$A$2:$A$5-J195)*-1)/$F$2</f>
        <v/>
      </c>
      <c r="M195" s="1">
        <f>SUMPRODUCT(($B$2:$B$5-I195*$A$2:$A$5-J195)^2)/$F$2</f>
        <v/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>
        <f>H195+1</f>
        <v/>
      </c>
      <c r="I196" s="1">
        <f>I195-$F$1*K195</f>
        <v/>
      </c>
      <c r="J196" s="1">
        <f>J195-$F$1*L195</f>
        <v/>
      </c>
      <c r="K196" s="1">
        <f>SUMPRODUCT(($B$2:$B$5-I196*$A$2:$A$5-J196)*-$A$2:$A$5)/$F$2</f>
        <v/>
      </c>
      <c r="L196" s="1">
        <f>SUMPRODUCT(($B$2:$B$5-I196*$A$2:$A$5-J196)*-1)/$F$2</f>
        <v/>
      </c>
      <c r="M196" s="1">
        <f>SUMPRODUCT(($B$2:$B$5-I196*$A$2:$A$5-J196)^2)/$F$2</f>
        <v/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>
        <f>H196+1</f>
        <v/>
      </c>
      <c r="I197" s="1">
        <f>I196-$F$1*K196</f>
        <v/>
      </c>
      <c r="J197" s="1">
        <f>J196-$F$1*L196</f>
        <v/>
      </c>
      <c r="K197" s="1">
        <f>SUMPRODUCT(($B$2:$B$5-I197*$A$2:$A$5-J197)*-$A$2:$A$5)/$F$2</f>
        <v/>
      </c>
      <c r="L197" s="1">
        <f>SUMPRODUCT(($B$2:$B$5-I197*$A$2:$A$5-J197)*-1)/$F$2</f>
        <v/>
      </c>
      <c r="M197" s="1">
        <f>SUMPRODUCT(($B$2:$B$5-I197*$A$2:$A$5-J197)^2)/$F$2</f>
        <v/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>
        <f>H197+1</f>
        <v/>
      </c>
      <c r="I198" s="1">
        <f>I197-$F$1*K197</f>
        <v/>
      </c>
      <c r="J198" s="1">
        <f>J197-$F$1*L197</f>
        <v/>
      </c>
      <c r="K198" s="1">
        <f>SUMPRODUCT(($B$2:$B$5-I198*$A$2:$A$5-J198)*-$A$2:$A$5)/$F$2</f>
        <v/>
      </c>
      <c r="L198" s="1">
        <f>SUMPRODUCT(($B$2:$B$5-I198*$A$2:$A$5-J198)*-1)/$F$2</f>
        <v/>
      </c>
      <c r="M198" s="1">
        <f>SUMPRODUCT(($B$2:$B$5-I198*$A$2:$A$5-J198)^2)/$F$2</f>
        <v/>
      </c>
    </row>
    <row r="199">
      <c r="A199" s="1" t="n"/>
      <c r="B199" s="1" t="n"/>
      <c r="C199" s="1" t="n"/>
      <c r="D199" s="1" t="n"/>
      <c r="E199" s="1" t="n"/>
      <c r="F199" s="1" t="n"/>
      <c r="G199" s="1" t="n"/>
      <c r="H199" s="1">
        <f>H198+1</f>
        <v/>
      </c>
      <c r="I199" s="1">
        <f>I198-$F$1*K198</f>
        <v/>
      </c>
      <c r="J199" s="1">
        <f>J198-$F$1*L198</f>
        <v/>
      </c>
      <c r="K199" s="1">
        <f>SUMPRODUCT(($B$2:$B$5-I199*$A$2:$A$5-J199)*-$A$2:$A$5)/$F$2</f>
        <v/>
      </c>
      <c r="L199" s="1">
        <f>SUMPRODUCT(($B$2:$B$5-I199*$A$2:$A$5-J199)*-1)/$F$2</f>
        <v/>
      </c>
      <c r="M199" s="1">
        <f>SUMPRODUCT(($B$2:$B$5-I199*$A$2:$A$5-J199)^2)/$F$2</f>
        <v/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>
        <f>H199+1</f>
        <v/>
      </c>
      <c r="I200" s="1">
        <f>I199-$F$1*K199</f>
        <v/>
      </c>
      <c r="J200" s="1">
        <f>J199-$F$1*L199</f>
        <v/>
      </c>
      <c r="K200" s="1">
        <f>SUMPRODUCT(($B$2:$B$5-I200*$A$2:$A$5-J200)*-$A$2:$A$5)/$F$2</f>
        <v/>
      </c>
      <c r="L200" s="1">
        <f>SUMPRODUCT(($B$2:$B$5-I200*$A$2:$A$5-J200)*-1)/$F$2</f>
        <v/>
      </c>
      <c r="M200" s="1">
        <f>SUMPRODUCT(($B$2:$B$5-I200*$A$2:$A$5-J200)^2)/$F$2</f>
        <v/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>
        <f>H200+1</f>
        <v/>
      </c>
      <c r="I201" s="1">
        <f>I200-$F$1*K200</f>
        <v/>
      </c>
      <c r="J201" s="1">
        <f>J200-$F$1*L200</f>
        <v/>
      </c>
      <c r="K201" s="1">
        <f>SUMPRODUCT(($B$2:$B$5-I201*$A$2:$A$5-J201)*-$A$2:$A$5)/$F$2</f>
        <v/>
      </c>
      <c r="L201" s="1">
        <f>SUMPRODUCT(($B$2:$B$5-I201*$A$2:$A$5-J201)*-1)/$F$2</f>
        <v/>
      </c>
      <c r="M201" s="1">
        <f>SUMPRODUCT(($B$2:$B$5-I201*$A$2:$A$5-J201)^2)/$F$2</f>
        <v/>
      </c>
    </row>
    <row r="202">
      <c r="A202" s="1" t="n"/>
      <c r="B202" s="1" t="n"/>
      <c r="C202" s="1" t="n"/>
      <c r="D202" s="1" t="n"/>
      <c r="E202" s="1" t="n"/>
      <c r="F202" s="1" t="n"/>
      <c r="G202" s="1" t="n"/>
      <c r="H202" s="1">
        <f>H201+1</f>
        <v/>
      </c>
      <c r="I202" s="1">
        <f>I201-$F$1*K201</f>
        <v/>
      </c>
      <c r="J202" s="1">
        <f>J201-$F$1*L201</f>
        <v/>
      </c>
      <c r="K202" s="1">
        <f>SUMPRODUCT(($B$2:$B$5-I202*$A$2:$A$5-J202)*-$A$2:$A$5)/$F$2</f>
        <v/>
      </c>
      <c r="L202" s="1">
        <f>SUMPRODUCT(($B$2:$B$5-I202*$A$2:$A$5-J202)*-1)/$F$2</f>
        <v/>
      </c>
      <c r="M202" s="1">
        <f>SUMPRODUCT(($B$2:$B$5-I202*$A$2:$A$5-J202)^2)/$F$2</f>
        <v/>
      </c>
    </row>
    <row r="203">
      <c r="A203" s="1" t="n"/>
      <c r="B203" s="1" t="n"/>
      <c r="C203" s="1" t="n"/>
      <c r="D203" s="1" t="n"/>
      <c r="E203" s="1" t="n"/>
      <c r="F203" s="1" t="n"/>
      <c r="G203" s="1" t="n"/>
      <c r="H203" s="1">
        <f>H202+1</f>
        <v/>
      </c>
      <c r="I203" s="1">
        <f>I202-$F$1*K202</f>
        <v/>
      </c>
      <c r="J203" s="1">
        <f>J202-$F$1*L202</f>
        <v/>
      </c>
      <c r="K203" s="1">
        <f>SUMPRODUCT(($B$2:$B$5-I203*$A$2:$A$5-J203)*-$A$2:$A$5)/$F$2</f>
        <v/>
      </c>
      <c r="L203" s="1">
        <f>SUMPRODUCT(($B$2:$B$5-I203*$A$2:$A$5-J203)*-1)/$F$2</f>
        <v/>
      </c>
      <c r="M203" s="1">
        <f>SUMPRODUCT(($B$2:$B$5-I203*$A$2:$A$5-J203)^2)/$F$2</f>
        <v/>
      </c>
    </row>
    <row r="204">
      <c r="A204" s="1" t="n"/>
      <c r="B204" s="1" t="n"/>
      <c r="C204" s="1" t="n"/>
      <c r="D204" s="1" t="n"/>
      <c r="E204" s="1" t="n"/>
      <c r="F204" s="1" t="n"/>
      <c r="G204" s="1" t="n"/>
      <c r="H204" s="1">
        <f>H203+1</f>
        <v/>
      </c>
      <c r="I204" s="1">
        <f>I203-$F$1*K203</f>
        <v/>
      </c>
      <c r="J204" s="1">
        <f>J203-$F$1*L203</f>
        <v/>
      </c>
      <c r="K204" s="1">
        <f>SUMPRODUCT(($B$2:$B$5-I204*$A$2:$A$5-J204)*-$A$2:$A$5)/$F$2</f>
        <v/>
      </c>
      <c r="L204" s="1">
        <f>SUMPRODUCT(($B$2:$B$5-I204*$A$2:$A$5-J204)*-1)/$F$2</f>
        <v/>
      </c>
      <c r="M204" s="1">
        <f>SUMPRODUCT(($B$2:$B$5-I204*$A$2:$A$5-J204)^2)/$F$2</f>
        <v/>
      </c>
    </row>
    <row r="205">
      <c r="A205" s="1" t="n"/>
      <c r="B205" s="1" t="n"/>
      <c r="C205" s="1" t="n"/>
      <c r="D205" s="1" t="n"/>
      <c r="E205" s="1" t="n"/>
      <c r="F205" s="1" t="n"/>
      <c r="G205" s="1" t="n"/>
      <c r="H205" s="1">
        <f>H204+1</f>
        <v/>
      </c>
      <c r="I205" s="1">
        <f>I204-$F$1*K204</f>
        <v/>
      </c>
      <c r="J205" s="1">
        <f>J204-$F$1*L204</f>
        <v/>
      </c>
      <c r="K205" s="1">
        <f>SUMPRODUCT(($B$2:$B$5-I205*$A$2:$A$5-J205)*-$A$2:$A$5)/$F$2</f>
        <v/>
      </c>
      <c r="L205" s="1">
        <f>SUMPRODUCT(($B$2:$B$5-I205*$A$2:$A$5-J205)*-1)/$F$2</f>
        <v/>
      </c>
      <c r="M205" s="1">
        <f>SUMPRODUCT(($B$2:$B$5-I205*$A$2:$A$5-J205)^2)/$F$2</f>
        <v/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>
        <f>H205+1</f>
        <v/>
      </c>
      <c r="I206" s="1">
        <f>I205-$F$1*K205</f>
        <v/>
      </c>
      <c r="J206" s="1">
        <f>J205-$F$1*L205</f>
        <v/>
      </c>
      <c r="K206" s="1">
        <f>SUMPRODUCT(($B$2:$B$5-I206*$A$2:$A$5-J206)*-$A$2:$A$5)/$F$2</f>
        <v/>
      </c>
      <c r="L206" s="1">
        <f>SUMPRODUCT(($B$2:$B$5-I206*$A$2:$A$5-J206)*-1)/$F$2</f>
        <v/>
      </c>
      <c r="M206" s="1">
        <f>SUMPRODUCT(($B$2:$B$5-I206*$A$2:$A$5-J206)^2)/$F$2</f>
        <v/>
      </c>
    </row>
    <row r="207">
      <c r="A207" s="1" t="n"/>
      <c r="B207" s="1" t="n"/>
      <c r="C207" s="1" t="n"/>
      <c r="D207" s="1" t="n"/>
      <c r="E207" s="1" t="n"/>
      <c r="F207" s="1" t="n"/>
      <c r="G207" s="1" t="n"/>
      <c r="H207" s="1">
        <f>H206+1</f>
        <v/>
      </c>
      <c r="I207" s="1">
        <f>I206-$F$1*K206</f>
        <v/>
      </c>
      <c r="J207" s="1">
        <f>J206-$F$1*L206</f>
        <v/>
      </c>
      <c r="K207" s="1">
        <f>SUMPRODUCT(($B$2:$B$5-I207*$A$2:$A$5-J207)*-$A$2:$A$5)/$F$2</f>
        <v/>
      </c>
      <c r="L207" s="1">
        <f>SUMPRODUCT(($B$2:$B$5-I207*$A$2:$A$5-J207)*-1)/$F$2</f>
        <v/>
      </c>
      <c r="M207" s="1">
        <f>SUMPRODUCT(($B$2:$B$5-I207*$A$2:$A$5-J207)^2)/$F$2</f>
        <v/>
      </c>
    </row>
    <row r="208">
      <c r="A208" s="1" t="n"/>
      <c r="B208" s="1" t="n"/>
      <c r="C208" s="1" t="n"/>
      <c r="D208" s="1" t="n"/>
      <c r="E208" s="1" t="n"/>
      <c r="F208" s="1" t="n"/>
      <c r="G208" s="1" t="n"/>
      <c r="H208" s="1">
        <f>H207+1</f>
        <v/>
      </c>
      <c r="I208" s="1">
        <f>I207-$F$1*K207</f>
        <v/>
      </c>
      <c r="J208" s="1">
        <f>J207-$F$1*L207</f>
        <v/>
      </c>
      <c r="K208" s="1">
        <f>SUMPRODUCT(($B$2:$B$5-I208*$A$2:$A$5-J208)*-$A$2:$A$5)/$F$2</f>
        <v/>
      </c>
      <c r="L208" s="1">
        <f>SUMPRODUCT(($B$2:$B$5-I208*$A$2:$A$5-J208)*-1)/$F$2</f>
        <v/>
      </c>
      <c r="M208" s="1">
        <f>SUMPRODUCT(($B$2:$B$5-I208*$A$2:$A$5-J208)^2)/$F$2</f>
        <v/>
      </c>
    </row>
    <row r="209">
      <c r="A209" s="1" t="n"/>
      <c r="B209" s="1" t="n"/>
      <c r="C209" s="1" t="n"/>
      <c r="D209" s="1" t="n"/>
      <c r="E209" s="1" t="n"/>
      <c r="F209" s="1" t="n"/>
      <c r="G209" s="1" t="n"/>
      <c r="H209" s="1">
        <f>H208+1</f>
        <v/>
      </c>
      <c r="I209" s="1">
        <f>I208-$F$1*K208</f>
        <v/>
      </c>
      <c r="J209" s="1">
        <f>J208-$F$1*L208</f>
        <v/>
      </c>
      <c r="K209" s="1">
        <f>SUMPRODUCT(($B$2:$B$5-I209*$A$2:$A$5-J209)*-$A$2:$A$5)/$F$2</f>
        <v/>
      </c>
      <c r="L209" s="1">
        <f>SUMPRODUCT(($B$2:$B$5-I209*$A$2:$A$5-J209)*-1)/$F$2</f>
        <v/>
      </c>
      <c r="M209" s="1">
        <f>SUMPRODUCT(($B$2:$B$5-I209*$A$2:$A$5-J209)^2)/$F$2</f>
        <v/>
      </c>
    </row>
    <row r="210">
      <c r="A210" s="1" t="n"/>
      <c r="B210" s="1" t="n"/>
      <c r="C210" s="1" t="n"/>
      <c r="D210" s="1" t="n"/>
      <c r="E210" s="1" t="n"/>
      <c r="F210" s="1" t="n"/>
      <c r="G210" s="1" t="n"/>
      <c r="H210" s="1">
        <f>H209+1</f>
        <v/>
      </c>
      <c r="I210" s="1">
        <f>I209-$F$1*K209</f>
        <v/>
      </c>
      <c r="J210" s="1">
        <f>J209-$F$1*L209</f>
        <v/>
      </c>
      <c r="K210" s="1">
        <f>SUMPRODUCT(($B$2:$B$5-I210*$A$2:$A$5-J210)*-$A$2:$A$5)/$F$2</f>
        <v/>
      </c>
      <c r="L210" s="1">
        <f>SUMPRODUCT(($B$2:$B$5-I210*$A$2:$A$5-J210)*-1)/$F$2</f>
        <v/>
      </c>
      <c r="M210" s="1">
        <f>SUMPRODUCT(($B$2:$B$5-I210*$A$2:$A$5-J210)^2)/$F$2</f>
        <v/>
      </c>
    </row>
    <row r="211">
      <c r="A211" s="1" t="n"/>
      <c r="B211" s="1" t="n"/>
      <c r="C211" s="1" t="n"/>
      <c r="D211" s="1" t="n"/>
      <c r="E211" s="1" t="n"/>
      <c r="F211" s="1" t="n"/>
      <c r="G211" s="1" t="n"/>
      <c r="H211" s="1">
        <f>H210+1</f>
        <v/>
      </c>
      <c r="I211" s="1">
        <f>I210-$F$1*K210</f>
        <v/>
      </c>
      <c r="J211" s="1">
        <f>J210-$F$1*L210</f>
        <v/>
      </c>
      <c r="K211" s="1">
        <f>SUMPRODUCT(($B$2:$B$5-I211*$A$2:$A$5-J211)*-$A$2:$A$5)/$F$2</f>
        <v/>
      </c>
      <c r="L211" s="1">
        <f>SUMPRODUCT(($B$2:$B$5-I211*$A$2:$A$5-J211)*-1)/$F$2</f>
        <v/>
      </c>
      <c r="M211" s="1">
        <f>SUMPRODUCT(($B$2:$B$5-I211*$A$2:$A$5-J211)^2)/$F$2</f>
        <v/>
      </c>
    </row>
    <row r="212">
      <c r="A212" s="1" t="n"/>
      <c r="B212" s="1" t="n"/>
      <c r="C212" s="1" t="n"/>
      <c r="D212" s="1" t="n"/>
      <c r="E212" s="1" t="n"/>
      <c r="F212" s="1" t="n"/>
      <c r="G212" s="1" t="n"/>
      <c r="H212" s="1">
        <f>H211+1</f>
        <v/>
      </c>
      <c r="I212" s="1">
        <f>I211-$F$1*K211</f>
        <v/>
      </c>
      <c r="J212" s="1">
        <f>J211-$F$1*L211</f>
        <v/>
      </c>
      <c r="K212" s="1">
        <f>SUMPRODUCT(($B$2:$B$5-I212*$A$2:$A$5-J212)*-$A$2:$A$5)/$F$2</f>
        <v/>
      </c>
      <c r="L212" s="1">
        <f>SUMPRODUCT(($B$2:$B$5-I212*$A$2:$A$5-J212)*-1)/$F$2</f>
        <v/>
      </c>
      <c r="M212" s="1">
        <f>SUMPRODUCT(($B$2:$B$5-I212*$A$2:$A$5-J212)^2)/$F$2</f>
        <v/>
      </c>
    </row>
    <row r="213">
      <c r="A213" s="1" t="n"/>
      <c r="B213" s="1" t="n"/>
      <c r="C213" s="1" t="n"/>
      <c r="D213" s="1" t="n"/>
      <c r="E213" s="1" t="n"/>
      <c r="F213" s="1" t="n"/>
      <c r="G213" s="1" t="n"/>
      <c r="H213" s="1">
        <f>H212+1</f>
        <v/>
      </c>
      <c r="I213" s="1">
        <f>I212-$F$1*K212</f>
        <v/>
      </c>
      <c r="J213" s="1">
        <f>J212-$F$1*L212</f>
        <v/>
      </c>
      <c r="K213" s="1">
        <f>SUMPRODUCT(($B$2:$B$5-I213*$A$2:$A$5-J213)*-$A$2:$A$5)/$F$2</f>
        <v/>
      </c>
      <c r="L213" s="1">
        <f>SUMPRODUCT(($B$2:$B$5-I213*$A$2:$A$5-J213)*-1)/$F$2</f>
        <v/>
      </c>
      <c r="M213" s="1">
        <f>SUMPRODUCT(($B$2:$B$5-I213*$A$2:$A$5-J213)^2)/$F$2</f>
        <v/>
      </c>
    </row>
    <row r="214">
      <c r="A214" s="1" t="n"/>
      <c r="B214" s="1" t="n"/>
      <c r="C214" s="1" t="n"/>
      <c r="D214" s="1" t="n"/>
      <c r="E214" s="1" t="n"/>
      <c r="F214" s="1" t="n"/>
      <c r="G214" s="1" t="n"/>
      <c r="H214" s="1">
        <f>H213+1</f>
        <v/>
      </c>
      <c r="I214" s="1">
        <f>I213-$F$1*K213</f>
        <v/>
      </c>
      <c r="J214" s="1">
        <f>J213-$F$1*L213</f>
        <v/>
      </c>
      <c r="K214" s="1">
        <f>SUMPRODUCT(($B$2:$B$5-I214*$A$2:$A$5-J214)*-$A$2:$A$5)/$F$2</f>
        <v/>
      </c>
      <c r="L214" s="1">
        <f>SUMPRODUCT(($B$2:$B$5-I214*$A$2:$A$5-J214)*-1)/$F$2</f>
        <v/>
      </c>
      <c r="M214" s="1">
        <f>SUMPRODUCT(($B$2:$B$5-I214*$A$2:$A$5-J214)^2)/$F$2</f>
        <v/>
      </c>
    </row>
    <row r="215">
      <c r="A215" s="1" t="n"/>
      <c r="B215" s="1" t="n"/>
      <c r="C215" s="1" t="n"/>
      <c r="D215" s="1" t="n"/>
      <c r="E215" s="1" t="n"/>
      <c r="F215" s="1" t="n"/>
      <c r="G215" s="1" t="n"/>
      <c r="H215" s="1">
        <f>H214+1</f>
        <v/>
      </c>
      <c r="I215" s="1">
        <f>I214-$F$1*K214</f>
        <v/>
      </c>
      <c r="J215" s="1">
        <f>J214-$F$1*L214</f>
        <v/>
      </c>
      <c r="K215" s="1">
        <f>SUMPRODUCT(($B$2:$B$5-I215*$A$2:$A$5-J215)*-$A$2:$A$5)/$F$2</f>
        <v/>
      </c>
      <c r="L215" s="1">
        <f>SUMPRODUCT(($B$2:$B$5-I215*$A$2:$A$5-J215)*-1)/$F$2</f>
        <v/>
      </c>
      <c r="M215" s="1">
        <f>SUMPRODUCT(($B$2:$B$5-I215*$A$2:$A$5-J215)^2)/$F$2</f>
        <v/>
      </c>
    </row>
    <row r="216">
      <c r="A216" s="1" t="n"/>
      <c r="B216" s="1" t="n"/>
      <c r="C216" s="1" t="n"/>
      <c r="D216" s="1" t="n"/>
      <c r="E216" s="1" t="n"/>
      <c r="F216" s="1" t="n"/>
      <c r="G216" s="1" t="n"/>
      <c r="H216" s="1">
        <f>H215+1</f>
        <v/>
      </c>
      <c r="I216" s="1">
        <f>I215-$F$1*K215</f>
        <v/>
      </c>
      <c r="J216" s="1">
        <f>J215-$F$1*L215</f>
        <v/>
      </c>
      <c r="K216" s="1">
        <f>SUMPRODUCT(($B$2:$B$5-I216*$A$2:$A$5-J216)*-$A$2:$A$5)/$F$2</f>
        <v/>
      </c>
      <c r="L216" s="1">
        <f>SUMPRODUCT(($B$2:$B$5-I216*$A$2:$A$5-J216)*-1)/$F$2</f>
        <v/>
      </c>
      <c r="M216" s="1">
        <f>SUMPRODUCT(($B$2:$B$5-I216*$A$2:$A$5-J216)^2)/$F$2</f>
        <v/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>
        <f>H216+1</f>
        <v/>
      </c>
      <c r="I217" s="1">
        <f>I216-$F$1*K216</f>
        <v/>
      </c>
      <c r="J217" s="1">
        <f>J216-$F$1*L216</f>
        <v/>
      </c>
      <c r="K217" s="1">
        <f>SUMPRODUCT(($B$2:$B$5-I217*$A$2:$A$5-J217)*-$A$2:$A$5)/$F$2</f>
        <v/>
      </c>
      <c r="L217" s="1">
        <f>SUMPRODUCT(($B$2:$B$5-I217*$A$2:$A$5-J217)*-1)/$F$2</f>
        <v/>
      </c>
      <c r="M217" s="1">
        <f>SUMPRODUCT(($B$2:$B$5-I217*$A$2:$A$5-J217)^2)/$F$2</f>
        <v/>
      </c>
    </row>
    <row r="218">
      <c r="A218" s="1" t="n"/>
      <c r="B218" s="1" t="n"/>
      <c r="C218" s="1" t="n"/>
      <c r="D218" s="1" t="n"/>
      <c r="E218" s="1" t="n"/>
      <c r="F218" s="1" t="n"/>
      <c r="G218" s="1" t="n"/>
      <c r="H218" s="1">
        <f>H217+1</f>
        <v/>
      </c>
      <c r="I218" s="1">
        <f>I217-$F$1*K217</f>
        <v/>
      </c>
      <c r="J218" s="1">
        <f>J217-$F$1*L217</f>
        <v/>
      </c>
      <c r="K218" s="1">
        <f>SUMPRODUCT(($B$2:$B$5-I218*$A$2:$A$5-J218)*-$A$2:$A$5)/$F$2</f>
        <v/>
      </c>
      <c r="L218" s="1">
        <f>SUMPRODUCT(($B$2:$B$5-I218*$A$2:$A$5-J218)*-1)/$F$2</f>
        <v/>
      </c>
      <c r="M218" s="1">
        <f>SUMPRODUCT(($B$2:$B$5-I218*$A$2:$A$5-J218)^2)/$F$2</f>
        <v/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>
        <f>H218+1</f>
        <v/>
      </c>
      <c r="I219" s="1">
        <f>I218-$F$1*K218</f>
        <v/>
      </c>
      <c r="J219" s="1">
        <f>J218-$F$1*L218</f>
        <v/>
      </c>
      <c r="K219" s="1">
        <f>SUMPRODUCT(($B$2:$B$5-I219*$A$2:$A$5-J219)*-$A$2:$A$5)/$F$2</f>
        <v/>
      </c>
      <c r="L219" s="1">
        <f>SUMPRODUCT(($B$2:$B$5-I219*$A$2:$A$5-J219)*-1)/$F$2</f>
        <v/>
      </c>
      <c r="M219" s="1">
        <f>SUMPRODUCT(($B$2:$B$5-I219*$A$2:$A$5-J219)^2)/$F$2</f>
        <v/>
      </c>
    </row>
    <row r="220">
      <c r="A220" s="1" t="n"/>
      <c r="B220" s="1" t="n"/>
      <c r="C220" s="1" t="n"/>
      <c r="D220" s="1" t="n"/>
      <c r="E220" s="1" t="n"/>
      <c r="F220" s="1" t="n"/>
      <c r="G220" s="1" t="n"/>
      <c r="H220" s="1">
        <f>H219+1</f>
        <v/>
      </c>
      <c r="I220" s="1">
        <f>I219-$F$1*K219</f>
        <v/>
      </c>
      <c r="J220" s="1">
        <f>J219-$F$1*L219</f>
        <v/>
      </c>
      <c r="K220" s="1">
        <f>SUMPRODUCT(($B$2:$B$5-I220*$A$2:$A$5-J220)*-$A$2:$A$5)/$F$2</f>
        <v/>
      </c>
      <c r="L220" s="1">
        <f>SUMPRODUCT(($B$2:$B$5-I220*$A$2:$A$5-J220)*-1)/$F$2</f>
        <v/>
      </c>
      <c r="M220" s="1">
        <f>SUMPRODUCT(($B$2:$B$5-I220*$A$2:$A$5-J220)^2)/$F$2</f>
        <v/>
      </c>
    </row>
    <row r="221">
      <c r="A221" s="1" t="n"/>
      <c r="B221" s="1" t="n"/>
      <c r="C221" s="1" t="n"/>
      <c r="D221" s="1" t="n"/>
      <c r="E221" s="1" t="n"/>
      <c r="F221" s="1" t="n"/>
      <c r="G221" s="1" t="n"/>
      <c r="H221" s="1">
        <f>H220+1</f>
        <v/>
      </c>
      <c r="I221" s="1">
        <f>I220-$F$1*K220</f>
        <v/>
      </c>
      <c r="J221" s="1">
        <f>J220-$F$1*L220</f>
        <v/>
      </c>
      <c r="K221" s="1">
        <f>SUMPRODUCT(($B$2:$B$5-I221*$A$2:$A$5-J221)*-$A$2:$A$5)/$F$2</f>
        <v/>
      </c>
      <c r="L221" s="1">
        <f>SUMPRODUCT(($B$2:$B$5-I221*$A$2:$A$5-J221)*-1)/$F$2</f>
        <v/>
      </c>
      <c r="M221" s="1">
        <f>SUMPRODUCT(($B$2:$B$5-I221*$A$2:$A$5-J221)^2)/$F$2</f>
        <v/>
      </c>
    </row>
    <row r="222">
      <c r="A222" s="1" t="n"/>
      <c r="B222" s="1" t="n"/>
      <c r="C222" s="1" t="n"/>
      <c r="D222" s="1" t="n"/>
      <c r="E222" s="1" t="n"/>
      <c r="F222" s="1" t="n"/>
      <c r="G222" s="1" t="n"/>
      <c r="H222" s="1">
        <f>H221+1</f>
        <v/>
      </c>
      <c r="I222" s="1">
        <f>I221-$F$1*K221</f>
        <v/>
      </c>
      <c r="J222" s="1">
        <f>J221-$F$1*L221</f>
        <v/>
      </c>
      <c r="K222" s="1">
        <f>SUMPRODUCT(($B$2:$B$5-I222*$A$2:$A$5-J222)*-$A$2:$A$5)/$F$2</f>
        <v/>
      </c>
      <c r="L222" s="1">
        <f>SUMPRODUCT(($B$2:$B$5-I222*$A$2:$A$5-J222)*-1)/$F$2</f>
        <v/>
      </c>
      <c r="M222" s="1">
        <f>SUMPRODUCT(($B$2:$B$5-I222*$A$2:$A$5-J222)^2)/$F$2</f>
        <v/>
      </c>
    </row>
    <row r="223">
      <c r="A223" s="1" t="n"/>
      <c r="B223" s="1" t="n"/>
      <c r="C223" s="1" t="n"/>
      <c r="D223" s="1" t="n"/>
      <c r="E223" s="1" t="n"/>
      <c r="F223" s="1" t="n"/>
      <c r="G223" s="1" t="n"/>
      <c r="H223" s="1">
        <f>H222+1</f>
        <v/>
      </c>
      <c r="I223" s="1">
        <f>I222-$F$1*K222</f>
        <v/>
      </c>
      <c r="J223" s="1">
        <f>J222-$F$1*L222</f>
        <v/>
      </c>
      <c r="K223" s="1">
        <f>SUMPRODUCT(($B$2:$B$5-I223*$A$2:$A$5-J223)*-$A$2:$A$5)/$F$2</f>
        <v/>
      </c>
      <c r="L223" s="1">
        <f>SUMPRODUCT(($B$2:$B$5-I223*$A$2:$A$5-J223)*-1)/$F$2</f>
        <v/>
      </c>
      <c r="M223" s="1">
        <f>SUMPRODUCT(($B$2:$B$5-I223*$A$2:$A$5-J223)^2)/$F$2</f>
        <v/>
      </c>
    </row>
    <row r="224">
      <c r="A224" s="1" t="n"/>
      <c r="B224" s="1" t="n"/>
      <c r="C224" s="1" t="n"/>
      <c r="D224" s="1" t="n"/>
      <c r="E224" s="1" t="n"/>
      <c r="F224" s="1" t="n"/>
      <c r="G224" s="1" t="n"/>
      <c r="H224" s="1">
        <f>H223+1</f>
        <v/>
      </c>
      <c r="I224" s="1">
        <f>I223-$F$1*K223</f>
        <v/>
      </c>
      <c r="J224" s="1">
        <f>J223-$F$1*L223</f>
        <v/>
      </c>
      <c r="K224" s="1">
        <f>SUMPRODUCT(($B$2:$B$5-I224*$A$2:$A$5-J224)*-$A$2:$A$5)/$F$2</f>
        <v/>
      </c>
      <c r="L224" s="1">
        <f>SUMPRODUCT(($B$2:$B$5-I224*$A$2:$A$5-J224)*-1)/$F$2</f>
        <v/>
      </c>
      <c r="M224" s="1">
        <f>SUMPRODUCT(($B$2:$B$5-I224*$A$2:$A$5-J224)^2)/$F$2</f>
        <v/>
      </c>
    </row>
    <row r="225">
      <c r="A225" s="1" t="n"/>
      <c r="B225" s="1" t="n"/>
      <c r="C225" s="1" t="n"/>
      <c r="D225" s="1" t="n"/>
      <c r="E225" s="1" t="n"/>
      <c r="F225" s="1" t="n"/>
      <c r="G225" s="1" t="n"/>
      <c r="H225" s="1">
        <f>H224+1</f>
        <v/>
      </c>
      <c r="I225" s="1">
        <f>I224-$F$1*K224</f>
        <v/>
      </c>
      <c r="J225" s="1">
        <f>J224-$F$1*L224</f>
        <v/>
      </c>
      <c r="K225" s="1">
        <f>SUMPRODUCT(($B$2:$B$5-I225*$A$2:$A$5-J225)*-$A$2:$A$5)/$F$2</f>
        <v/>
      </c>
      <c r="L225" s="1">
        <f>SUMPRODUCT(($B$2:$B$5-I225*$A$2:$A$5-J225)*-1)/$F$2</f>
        <v/>
      </c>
      <c r="M225" s="1">
        <f>SUMPRODUCT(($B$2:$B$5-I225*$A$2:$A$5-J225)^2)/$F$2</f>
        <v/>
      </c>
    </row>
    <row r="226">
      <c r="A226" s="1" t="n"/>
      <c r="B226" s="1" t="n"/>
      <c r="C226" s="1" t="n"/>
      <c r="D226" s="1" t="n"/>
      <c r="E226" s="1" t="n"/>
      <c r="F226" s="1" t="n"/>
      <c r="G226" s="1" t="n"/>
      <c r="H226" s="1">
        <f>H225+1</f>
        <v/>
      </c>
      <c r="I226" s="1">
        <f>I225-$F$1*K225</f>
        <v/>
      </c>
      <c r="J226" s="1">
        <f>J225-$F$1*L225</f>
        <v/>
      </c>
      <c r="K226" s="1">
        <f>SUMPRODUCT(($B$2:$B$5-I226*$A$2:$A$5-J226)*-$A$2:$A$5)/$F$2</f>
        <v/>
      </c>
      <c r="L226" s="1">
        <f>SUMPRODUCT(($B$2:$B$5-I226*$A$2:$A$5-J226)*-1)/$F$2</f>
        <v/>
      </c>
      <c r="M226" s="1">
        <f>SUMPRODUCT(($B$2:$B$5-I226*$A$2:$A$5-J226)^2)/$F$2</f>
        <v/>
      </c>
    </row>
    <row r="227">
      <c r="A227" s="1" t="n"/>
      <c r="B227" s="1" t="n"/>
      <c r="C227" s="1" t="n"/>
      <c r="D227" s="1" t="n"/>
      <c r="E227" s="1" t="n"/>
      <c r="F227" s="1" t="n"/>
      <c r="G227" s="1" t="n"/>
      <c r="H227" s="1">
        <f>H226+1</f>
        <v/>
      </c>
      <c r="I227" s="1">
        <f>I226-$F$1*K226</f>
        <v/>
      </c>
      <c r="J227" s="1">
        <f>J226-$F$1*L226</f>
        <v/>
      </c>
      <c r="K227" s="1">
        <f>SUMPRODUCT(($B$2:$B$5-I227*$A$2:$A$5-J227)*-$A$2:$A$5)/$F$2</f>
        <v/>
      </c>
      <c r="L227" s="1">
        <f>SUMPRODUCT(($B$2:$B$5-I227*$A$2:$A$5-J227)*-1)/$F$2</f>
        <v/>
      </c>
      <c r="M227" s="1">
        <f>SUMPRODUCT(($B$2:$B$5-I227*$A$2:$A$5-J227)^2)/$F$2</f>
        <v/>
      </c>
    </row>
    <row r="228">
      <c r="A228" s="1" t="n"/>
      <c r="B228" s="1" t="n"/>
      <c r="C228" s="1" t="n"/>
      <c r="D228" s="1" t="n"/>
      <c r="E228" s="1" t="n"/>
      <c r="F228" s="1" t="n"/>
      <c r="G228" s="1" t="n"/>
      <c r="H228" s="1">
        <f>H227+1</f>
        <v/>
      </c>
      <c r="I228" s="1">
        <f>I227-$F$1*K227</f>
        <v/>
      </c>
      <c r="J228" s="1">
        <f>J227-$F$1*L227</f>
        <v/>
      </c>
      <c r="K228" s="1">
        <f>SUMPRODUCT(($B$2:$B$5-I228*$A$2:$A$5-J228)*-$A$2:$A$5)/$F$2</f>
        <v/>
      </c>
      <c r="L228" s="1">
        <f>SUMPRODUCT(($B$2:$B$5-I228*$A$2:$A$5-J228)*-1)/$F$2</f>
        <v/>
      </c>
      <c r="M228" s="1">
        <f>SUMPRODUCT(($B$2:$B$5-I228*$A$2:$A$5-J228)^2)/$F$2</f>
        <v/>
      </c>
    </row>
    <row r="229">
      <c r="A229" s="1" t="n"/>
      <c r="B229" s="1" t="n"/>
      <c r="C229" s="1" t="n"/>
      <c r="D229" s="1" t="n"/>
      <c r="E229" s="1" t="n"/>
      <c r="F229" s="1" t="n"/>
      <c r="G229" s="1" t="n"/>
      <c r="H229" s="1">
        <f>H228+1</f>
        <v/>
      </c>
      <c r="I229" s="1">
        <f>I228-$F$1*K228</f>
        <v/>
      </c>
      <c r="J229" s="1">
        <f>J228-$F$1*L228</f>
        <v/>
      </c>
      <c r="K229" s="1">
        <f>SUMPRODUCT(($B$2:$B$5-I229*$A$2:$A$5-J229)*-$A$2:$A$5)/$F$2</f>
        <v/>
      </c>
      <c r="L229" s="1">
        <f>SUMPRODUCT(($B$2:$B$5-I229*$A$2:$A$5-J229)*-1)/$F$2</f>
        <v/>
      </c>
      <c r="M229" s="1">
        <f>SUMPRODUCT(($B$2:$B$5-I229*$A$2:$A$5-J229)^2)/$F$2</f>
        <v/>
      </c>
    </row>
    <row r="230">
      <c r="A230" s="1" t="n"/>
      <c r="B230" s="1" t="n"/>
      <c r="C230" s="1" t="n"/>
      <c r="D230" s="1" t="n"/>
      <c r="E230" s="1" t="n"/>
      <c r="F230" s="1" t="n"/>
      <c r="G230" s="1" t="n"/>
      <c r="H230" s="1">
        <f>H229+1</f>
        <v/>
      </c>
      <c r="I230" s="1">
        <f>I229-$F$1*K229</f>
        <v/>
      </c>
      <c r="J230" s="1">
        <f>J229-$F$1*L229</f>
        <v/>
      </c>
      <c r="K230" s="1">
        <f>SUMPRODUCT(($B$2:$B$5-I230*$A$2:$A$5-J230)*-$A$2:$A$5)/$F$2</f>
        <v/>
      </c>
      <c r="L230" s="1">
        <f>SUMPRODUCT(($B$2:$B$5-I230*$A$2:$A$5-J230)*-1)/$F$2</f>
        <v/>
      </c>
      <c r="M230" s="1">
        <f>SUMPRODUCT(($B$2:$B$5-I230*$A$2:$A$5-J230)^2)/$F$2</f>
        <v/>
      </c>
    </row>
    <row r="231">
      <c r="A231" s="1" t="n"/>
      <c r="B231" s="1" t="n"/>
      <c r="C231" s="1" t="n"/>
      <c r="D231" s="1" t="n"/>
      <c r="E231" s="1" t="n"/>
      <c r="F231" s="1" t="n"/>
      <c r="G231" s="1" t="n"/>
      <c r="H231" s="1">
        <f>H230+1</f>
        <v/>
      </c>
      <c r="I231" s="1">
        <f>I230-$F$1*K230</f>
        <v/>
      </c>
      <c r="J231" s="1">
        <f>J230-$F$1*L230</f>
        <v/>
      </c>
      <c r="K231" s="1">
        <f>SUMPRODUCT(($B$2:$B$5-I231*$A$2:$A$5-J231)*-$A$2:$A$5)/$F$2</f>
        <v/>
      </c>
      <c r="L231" s="1">
        <f>SUMPRODUCT(($B$2:$B$5-I231*$A$2:$A$5-J231)*-1)/$F$2</f>
        <v/>
      </c>
      <c r="M231" s="1">
        <f>SUMPRODUCT(($B$2:$B$5-I231*$A$2:$A$5-J231)^2)/$F$2</f>
        <v/>
      </c>
    </row>
    <row r="232">
      <c r="A232" s="1" t="n"/>
      <c r="B232" s="1" t="n"/>
      <c r="C232" s="1" t="n"/>
      <c r="D232" s="1" t="n"/>
      <c r="E232" s="1" t="n"/>
      <c r="F232" s="1" t="n"/>
      <c r="G232" s="1" t="n"/>
      <c r="H232" s="1">
        <f>H231+1</f>
        <v/>
      </c>
      <c r="I232" s="1">
        <f>I231-$F$1*K231</f>
        <v/>
      </c>
      <c r="J232" s="1">
        <f>J231-$F$1*L231</f>
        <v/>
      </c>
      <c r="K232" s="1">
        <f>SUMPRODUCT(($B$2:$B$5-I232*$A$2:$A$5-J232)*-$A$2:$A$5)/$F$2</f>
        <v/>
      </c>
      <c r="L232" s="1">
        <f>SUMPRODUCT(($B$2:$B$5-I232*$A$2:$A$5-J232)*-1)/$F$2</f>
        <v/>
      </c>
      <c r="M232" s="1">
        <f>SUMPRODUCT(($B$2:$B$5-I232*$A$2:$A$5-J232)^2)/$F$2</f>
        <v/>
      </c>
    </row>
    <row r="233">
      <c r="A233" s="1" t="n"/>
      <c r="B233" s="1" t="n"/>
      <c r="C233" s="1" t="n"/>
      <c r="D233" s="1" t="n"/>
      <c r="E233" s="1" t="n"/>
      <c r="F233" s="1" t="n"/>
      <c r="G233" s="1" t="n"/>
      <c r="H233" s="1">
        <f>H232+1</f>
        <v/>
      </c>
      <c r="I233" s="1">
        <f>I232-$F$1*K232</f>
        <v/>
      </c>
      <c r="J233" s="1">
        <f>J232-$F$1*L232</f>
        <v/>
      </c>
      <c r="K233" s="1">
        <f>SUMPRODUCT(($B$2:$B$5-I233*$A$2:$A$5-J233)*-$A$2:$A$5)/$F$2</f>
        <v/>
      </c>
      <c r="L233" s="1">
        <f>SUMPRODUCT(($B$2:$B$5-I233*$A$2:$A$5-J233)*-1)/$F$2</f>
        <v/>
      </c>
      <c r="M233" s="1">
        <f>SUMPRODUCT(($B$2:$B$5-I233*$A$2:$A$5-J233)^2)/$F$2</f>
        <v/>
      </c>
    </row>
    <row r="234">
      <c r="A234" s="1" t="n"/>
      <c r="B234" s="1" t="n"/>
      <c r="C234" s="1" t="n"/>
      <c r="D234" s="1" t="n"/>
      <c r="E234" s="1" t="n"/>
      <c r="F234" s="1" t="n"/>
      <c r="G234" s="1" t="n"/>
      <c r="H234" s="1">
        <f>H233+1</f>
        <v/>
      </c>
      <c r="I234" s="1">
        <f>I233-$F$1*K233</f>
        <v/>
      </c>
      <c r="J234" s="1">
        <f>J233-$F$1*L233</f>
        <v/>
      </c>
      <c r="K234" s="1">
        <f>SUMPRODUCT(($B$2:$B$5-I234*$A$2:$A$5-J234)*-$A$2:$A$5)/$F$2</f>
        <v/>
      </c>
      <c r="L234" s="1">
        <f>SUMPRODUCT(($B$2:$B$5-I234*$A$2:$A$5-J234)*-1)/$F$2</f>
        <v/>
      </c>
      <c r="M234" s="1">
        <f>SUMPRODUCT(($B$2:$B$5-I234*$A$2:$A$5-J234)^2)/$F$2</f>
        <v/>
      </c>
    </row>
    <row r="235">
      <c r="A235" s="1" t="n"/>
      <c r="B235" s="1" t="n"/>
      <c r="C235" s="1" t="n"/>
      <c r="D235" s="1" t="n"/>
      <c r="E235" s="1" t="n"/>
      <c r="F235" s="1" t="n"/>
      <c r="G235" s="1" t="n"/>
      <c r="H235" s="1">
        <f>H234+1</f>
        <v/>
      </c>
      <c r="I235" s="1">
        <f>I234-$F$1*K234</f>
        <v/>
      </c>
      <c r="J235" s="1">
        <f>J234-$F$1*L234</f>
        <v/>
      </c>
      <c r="K235" s="1">
        <f>SUMPRODUCT(($B$2:$B$5-I235*$A$2:$A$5-J235)*-$A$2:$A$5)/$F$2</f>
        <v/>
      </c>
      <c r="L235" s="1">
        <f>SUMPRODUCT(($B$2:$B$5-I235*$A$2:$A$5-J235)*-1)/$F$2</f>
        <v/>
      </c>
      <c r="M235" s="1">
        <f>SUMPRODUCT(($B$2:$B$5-I235*$A$2:$A$5-J235)^2)/$F$2</f>
        <v/>
      </c>
    </row>
    <row r="236">
      <c r="A236" s="1" t="n"/>
      <c r="B236" s="1" t="n"/>
      <c r="C236" s="1" t="n"/>
      <c r="D236" s="1" t="n"/>
      <c r="E236" s="1" t="n"/>
      <c r="F236" s="1" t="n"/>
      <c r="G236" s="1" t="n"/>
      <c r="H236" s="1">
        <f>H235+1</f>
        <v/>
      </c>
      <c r="I236" s="1">
        <f>I235-$F$1*K235</f>
        <v/>
      </c>
      <c r="J236" s="1">
        <f>J235-$F$1*L235</f>
        <v/>
      </c>
      <c r="K236" s="1">
        <f>SUMPRODUCT(($B$2:$B$5-I236*$A$2:$A$5-J236)*-$A$2:$A$5)/$F$2</f>
        <v/>
      </c>
      <c r="L236" s="1">
        <f>SUMPRODUCT(($B$2:$B$5-I236*$A$2:$A$5-J236)*-1)/$F$2</f>
        <v/>
      </c>
      <c r="M236" s="1">
        <f>SUMPRODUCT(($B$2:$B$5-I236*$A$2:$A$5-J236)^2)/$F$2</f>
        <v/>
      </c>
    </row>
    <row r="237">
      <c r="A237" s="1" t="n"/>
      <c r="B237" s="1" t="n"/>
      <c r="C237" s="1" t="n"/>
      <c r="D237" s="1" t="n"/>
      <c r="E237" s="1" t="n"/>
      <c r="F237" s="1" t="n"/>
      <c r="G237" s="1" t="n"/>
      <c r="H237" s="1">
        <f>H236+1</f>
        <v/>
      </c>
      <c r="I237" s="1">
        <f>I236-$F$1*K236</f>
        <v/>
      </c>
      <c r="J237" s="1">
        <f>J236-$F$1*L236</f>
        <v/>
      </c>
      <c r="K237" s="1">
        <f>SUMPRODUCT(($B$2:$B$5-I237*$A$2:$A$5-J237)*-$A$2:$A$5)/$F$2</f>
        <v/>
      </c>
      <c r="L237" s="1">
        <f>SUMPRODUCT(($B$2:$B$5-I237*$A$2:$A$5-J237)*-1)/$F$2</f>
        <v/>
      </c>
      <c r="M237" s="1">
        <f>SUMPRODUCT(($B$2:$B$5-I237*$A$2:$A$5-J237)^2)/$F$2</f>
        <v/>
      </c>
    </row>
    <row r="238">
      <c r="A238" s="1" t="n"/>
      <c r="B238" s="1" t="n"/>
      <c r="C238" s="1" t="n"/>
      <c r="D238" s="1" t="n"/>
      <c r="E238" s="1" t="n"/>
      <c r="F238" s="1" t="n"/>
      <c r="G238" s="1" t="n"/>
      <c r="H238" s="1">
        <f>H237+1</f>
        <v/>
      </c>
      <c r="I238" s="1">
        <f>I237-$F$1*K237</f>
        <v/>
      </c>
      <c r="J238" s="1">
        <f>J237-$F$1*L237</f>
        <v/>
      </c>
      <c r="K238" s="1">
        <f>SUMPRODUCT(($B$2:$B$5-I238*$A$2:$A$5-J238)*-$A$2:$A$5)/$F$2</f>
        <v/>
      </c>
      <c r="L238" s="1">
        <f>SUMPRODUCT(($B$2:$B$5-I238*$A$2:$A$5-J238)*-1)/$F$2</f>
        <v/>
      </c>
      <c r="M238" s="1">
        <f>SUMPRODUCT(($B$2:$B$5-I238*$A$2:$A$5-J238)^2)/$F$2</f>
        <v/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>
        <f>H238+1</f>
        <v/>
      </c>
      <c r="I239" s="1">
        <f>I238-$F$1*K238</f>
        <v/>
      </c>
      <c r="J239" s="1">
        <f>J238-$F$1*L238</f>
        <v/>
      </c>
      <c r="K239" s="1">
        <f>SUMPRODUCT(($B$2:$B$5-I239*$A$2:$A$5-J239)*-$A$2:$A$5)/$F$2</f>
        <v/>
      </c>
      <c r="L239" s="1">
        <f>SUMPRODUCT(($B$2:$B$5-I239*$A$2:$A$5-J239)*-1)/$F$2</f>
        <v/>
      </c>
      <c r="M239" s="1">
        <f>SUMPRODUCT(($B$2:$B$5-I239*$A$2:$A$5-J239)^2)/$F$2</f>
        <v/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>
        <f>H239+1</f>
        <v/>
      </c>
      <c r="I240" s="1">
        <f>I239-$F$1*K239</f>
        <v/>
      </c>
      <c r="J240" s="1">
        <f>J239-$F$1*L239</f>
        <v/>
      </c>
      <c r="K240" s="1">
        <f>SUMPRODUCT(($B$2:$B$5-I240*$A$2:$A$5-J240)*-$A$2:$A$5)/$F$2</f>
        <v/>
      </c>
      <c r="L240" s="1">
        <f>SUMPRODUCT(($B$2:$B$5-I240*$A$2:$A$5-J240)*-1)/$F$2</f>
        <v/>
      </c>
      <c r="M240" s="1">
        <f>SUMPRODUCT(($B$2:$B$5-I240*$A$2:$A$5-J240)^2)/$F$2</f>
        <v/>
      </c>
    </row>
    <row r="241">
      <c r="A241" s="1" t="n"/>
      <c r="B241" s="1" t="n"/>
      <c r="C241" s="1" t="n"/>
      <c r="D241" s="1" t="n"/>
      <c r="E241" s="1" t="n"/>
      <c r="F241" s="1" t="n"/>
      <c r="G241" s="1" t="n"/>
      <c r="H241" s="1">
        <f>H240+1</f>
        <v/>
      </c>
      <c r="I241" s="1">
        <f>I240-$F$1*K240</f>
        <v/>
      </c>
      <c r="J241" s="1">
        <f>J240-$F$1*L240</f>
        <v/>
      </c>
      <c r="K241" s="1">
        <f>SUMPRODUCT(($B$2:$B$5-I241*$A$2:$A$5-J241)*-$A$2:$A$5)/$F$2</f>
        <v/>
      </c>
      <c r="L241" s="1">
        <f>SUMPRODUCT(($B$2:$B$5-I241*$A$2:$A$5-J241)*-1)/$F$2</f>
        <v/>
      </c>
      <c r="M241" s="1">
        <f>SUMPRODUCT(($B$2:$B$5-I241*$A$2:$A$5-J241)^2)/$F$2</f>
        <v/>
      </c>
    </row>
    <row r="242">
      <c r="A242" s="1" t="n"/>
      <c r="B242" s="1" t="n"/>
      <c r="C242" s="1" t="n"/>
      <c r="D242" s="1" t="n"/>
      <c r="E242" s="1" t="n"/>
      <c r="F242" s="1" t="n"/>
      <c r="G242" s="1" t="n"/>
      <c r="H242" s="1">
        <f>H241+1</f>
        <v/>
      </c>
      <c r="I242" s="1">
        <f>I241-$F$1*K241</f>
        <v/>
      </c>
      <c r="J242" s="1">
        <f>J241-$F$1*L241</f>
        <v/>
      </c>
      <c r="K242" s="1">
        <f>SUMPRODUCT(($B$2:$B$5-I242*$A$2:$A$5-J242)*-$A$2:$A$5)/$F$2</f>
        <v/>
      </c>
      <c r="L242" s="1">
        <f>SUMPRODUCT(($B$2:$B$5-I242*$A$2:$A$5-J242)*-1)/$F$2</f>
        <v/>
      </c>
      <c r="M242" s="1">
        <f>SUMPRODUCT(($B$2:$B$5-I242*$A$2:$A$5-J242)^2)/$F$2</f>
        <v/>
      </c>
    </row>
    <row r="243">
      <c r="A243" s="1" t="n"/>
      <c r="B243" s="1" t="n"/>
      <c r="C243" s="1" t="n"/>
      <c r="D243" s="1" t="n"/>
      <c r="E243" s="1" t="n"/>
      <c r="F243" s="1" t="n"/>
      <c r="G243" s="1" t="n"/>
      <c r="H243" s="1">
        <f>H242+1</f>
        <v/>
      </c>
      <c r="I243" s="1">
        <f>I242-$F$1*K242</f>
        <v/>
      </c>
      <c r="J243" s="1">
        <f>J242-$F$1*L242</f>
        <v/>
      </c>
      <c r="K243" s="1">
        <f>SUMPRODUCT(($B$2:$B$5-I243*$A$2:$A$5-J243)*-$A$2:$A$5)/$F$2</f>
        <v/>
      </c>
      <c r="L243" s="1">
        <f>SUMPRODUCT(($B$2:$B$5-I243*$A$2:$A$5-J243)*-1)/$F$2</f>
        <v/>
      </c>
      <c r="M243" s="1">
        <f>SUMPRODUCT(($B$2:$B$5-I243*$A$2:$A$5-J243)^2)/$F$2</f>
        <v/>
      </c>
    </row>
    <row r="244">
      <c r="A244" s="1" t="n"/>
      <c r="B244" s="1" t="n"/>
      <c r="C244" s="1" t="n"/>
      <c r="D244" s="1" t="n"/>
      <c r="E244" s="1" t="n"/>
      <c r="F244" s="1" t="n"/>
      <c r="G244" s="1" t="n"/>
      <c r="H244" s="1">
        <f>H243+1</f>
        <v/>
      </c>
      <c r="I244" s="1">
        <f>I243-$F$1*K243</f>
        <v/>
      </c>
      <c r="J244" s="1">
        <f>J243-$F$1*L243</f>
        <v/>
      </c>
      <c r="K244" s="1">
        <f>SUMPRODUCT(($B$2:$B$5-I244*$A$2:$A$5-J244)*-$A$2:$A$5)/$F$2</f>
        <v/>
      </c>
      <c r="L244" s="1">
        <f>SUMPRODUCT(($B$2:$B$5-I244*$A$2:$A$5-J244)*-1)/$F$2</f>
        <v/>
      </c>
      <c r="M244" s="1">
        <f>SUMPRODUCT(($B$2:$B$5-I244*$A$2:$A$5-J244)^2)/$F$2</f>
        <v/>
      </c>
    </row>
    <row r="245">
      <c r="A245" s="1" t="n"/>
      <c r="B245" s="1" t="n"/>
      <c r="C245" s="1" t="n"/>
      <c r="D245" s="1" t="n"/>
      <c r="E245" s="1" t="n"/>
      <c r="F245" s="1" t="n"/>
      <c r="G245" s="1" t="n"/>
      <c r="H245" s="1">
        <f>H244+1</f>
        <v/>
      </c>
      <c r="I245" s="1">
        <f>I244-$F$1*K244</f>
        <v/>
      </c>
      <c r="J245" s="1">
        <f>J244-$F$1*L244</f>
        <v/>
      </c>
      <c r="K245" s="1">
        <f>SUMPRODUCT(($B$2:$B$5-I245*$A$2:$A$5-J245)*-$A$2:$A$5)/$F$2</f>
        <v/>
      </c>
      <c r="L245" s="1">
        <f>SUMPRODUCT(($B$2:$B$5-I245*$A$2:$A$5-J245)*-1)/$F$2</f>
        <v/>
      </c>
      <c r="M245" s="1">
        <f>SUMPRODUCT(($B$2:$B$5-I245*$A$2:$A$5-J245)^2)/$F$2</f>
        <v/>
      </c>
    </row>
    <row r="246">
      <c r="A246" s="1" t="n"/>
      <c r="B246" s="1" t="n"/>
      <c r="C246" s="1" t="n"/>
      <c r="D246" s="1" t="n"/>
      <c r="E246" s="1" t="n"/>
      <c r="F246" s="1" t="n"/>
      <c r="G246" s="1" t="n"/>
      <c r="H246" s="1">
        <f>H245+1</f>
        <v/>
      </c>
      <c r="I246" s="1">
        <f>I245-$F$1*K245</f>
        <v/>
      </c>
      <c r="J246" s="1">
        <f>J245-$F$1*L245</f>
        <v/>
      </c>
      <c r="K246" s="1">
        <f>SUMPRODUCT(($B$2:$B$5-I246*$A$2:$A$5-J246)*-$A$2:$A$5)/$F$2</f>
        <v/>
      </c>
      <c r="L246" s="1">
        <f>SUMPRODUCT(($B$2:$B$5-I246*$A$2:$A$5-J246)*-1)/$F$2</f>
        <v/>
      </c>
      <c r="M246" s="1">
        <f>SUMPRODUCT(($B$2:$B$5-I246*$A$2:$A$5-J246)^2)/$F$2</f>
        <v/>
      </c>
    </row>
    <row r="247">
      <c r="A247" s="1" t="n"/>
      <c r="B247" s="1" t="n"/>
      <c r="C247" s="1" t="n"/>
      <c r="D247" s="1" t="n"/>
      <c r="E247" s="1" t="n"/>
      <c r="F247" s="1" t="n"/>
      <c r="G247" s="1" t="n"/>
      <c r="H247" s="1">
        <f>H246+1</f>
        <v/>
      </c>
      <c r="I247" s="1">
        <f>I246-$F$1*K246</f>
        <v/>
      </c>
      <c r="J247" s="1">
        <f>J246-$F$1*L246</f>
        <v/>
      </c>
      <c r="K247" s="1">
        <f>SUMPRODUCT(($B$2:$B$5-I247*$A$2:$A$5-J247)*-$A$2:$A$5)/$F$2</f>
        <v/>
      </c>
      <c r="L247" s="1">
        <f>SUMPRODUCT(($B$2:$B$5-I247*$A$2:$A$5-J247)*-1)/$F$2</f>
        <v/>
      </c>
      <c r="M247" s="1">
        <f>SUMPRODUCT(($B$2:$B$5-I247*$A$2:$A$5-J247)^2)/$F$2</f>
        <v/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>
        <f>H247+1</f>
        <v/>
      </c>
      <c r="I248" s="1">
        <f>I247-$F$1*K247</f>
        <v/>
      </c>
      <c r="J248" s="1">
        <f>J247-$F$1*L247</f>
        <v/>
      </c>
      <c r="K248" s="1">
        <f>SUMPRODUCT(($B$2:$B$5-I248*$A$2:$A$5-J248)*-$A$2:$A$5)/$F$2</f>
        <v/>
      </c>
      <c r="L248" s="1">
        <f>SUMPRODUCT(($B$2:$B$5-I248*$A$2:$A$5-J248)*-1)/$F$2</f>
        <v/>
      </c>
      <c r="M248" s="1">
        <f>SUMPRODUCT(($B$2:$B$5-I248*$A$2:$A$5-J248)^2)/$F$2</f>
        <v/>
      </c>
    </row>
    <row r="249">
      <c r="A249" s="1" t="n"/>
      <c r="B249" s="1" t="n"/>
      <c r="C249" s="1" t="n"/>
      <c r="D249" s="1" t="n"/>
      <c r="E249" s="1" t="n"/>
      <c r="F249" s="1" t="n"/>
      <c r="G249" s="1" t="n"/>
      <c r="H249" s="1">
        <f>H248+1</f>
        <v/>
      </c>
      <c r="I249" s="1">
        <f>I248-$F$1*K248</f>
        <v/>
      </c>
      <c r="J249" s="1">
        <f>J248-$F$1*L248</f>
        <v/>
      </c>
      <c r="K249" s="1">
        <f>SUMPRODUCT(($B$2:$B$5-I249*$A$2:$A$5-J249)*-$A$2:$A$5)/$F$2</f>
        <v/>
      </c>
      <c r="L249" s="1">
        <f>SUMPRODUCT(($B$2:$B$5-I249*$A$2:$A$5-J249)*-1)/$F$2</f>
        <v/>
      </c>
      <c r="M249" s="1">
        <f>SUMPRODUCT(($B$2:$B$5-I249*$A$2:$A$5-J249)^2)/$F$2</f>
        <v/>
      </c>
    </row>
    <row r="250">
      <c r="A250" s="1" t="n"/>
      <c r="B250" s="1" t="n"/>
      <c r="C250" s="1" t="n"/>
      <c r="D250" s="1" t="n"/>
      <c r="E250" s="1" t="n"/>
      <c r="F250" s="1" t="n"/>
      <c r="G250" s="1" t="n"/>
      <c r="H250" s="1">
        <f>H249+1</f>
        <v/>
      </c>
      <c r="I250" s="1">
        <f>I249-$F$1*K249</f>
        <v/>
      </c>
      <c r="J250" s="1">
        <f>J249-$F$1*L249</f>
        <v/>
      </c>
      <c r="K250" s="1">
        <f>SUMPRODUCT(($B$2:$B$5-I250*$A$2:$A$5-J250)*-$A$2:$A$5)/$F$2</f>
        <v/>
      </c>
      <c r="L250" s="1">
        <f>SUMPRODUCT(($B$2:$B$5-I250*$A$2:$A$5-J250)*-1)/$F$2</f>
        <v/>
      </c>
      <c r="M250" s="1">
        <f>SUMPRODUCT(($B$2:$B$5-I250*$A$2:$A$5-J250)^2)/$F$2</f>
        <v/>
      </c>
    </row>
    <row r="251">
      <c r="A251" s="1" t="n"/>
      <c r="B251" s="1" t="n"/>
      <c r="C251" s="1" t="n"/>
      <c r="D251" s="1" t="n"/>
      <c r="E251" s="1" t="n"/>
      <c r="F251" s="1" t="n"/>
      <c r="G251" s="1" t="n"/>
      <c r="H251" s="1">
        <f>H250+1</f>
        <v/>
      </c>
      <c r="I251" s="1">
        <f>I250-$F$1*K250</f>
        <v/>
      </c>
      <c r="J251" s="1">
        <f>J250-$F$1*L250</f>
        <v/>
      </c>
      <c r="K251" s="1">
        <f>SUMPRODUCT(($B$2:$B$5-I251*$A$2:$A$5-J251)*-$A$2:$A$5)/$F$2</f>
        <v/>
      </c>
      <c r="L251" s="1">
        <f>SUMPRODUCT(($B$2:$B$5-I251*$A$2:$A$5-J251)*-1)/$F$2</f>
        <v/>
      </c>
      <c r="M251" s="1">
        <f>SUMPRODUCT(($B$2:$B$5-I251*$A$2:$A$5-J251)^2)/$F$2</f>
        <v/>
      </c>
    </row>
    <row r="252">
      <c r="A252" s="1" t="n"/>
      <c r="B252" s="1" t="n"/>
      <c r="C252" s="1" t="n"/>
      <c r="D252" s="1" t="n"/>
      <c r="E252" s="1" t="n"/>
      <c r="F252" s="1" t="n"/>
      <c r="G252" s="1" t="n"/>
      <c r="H252" s="1">
        <f>H251+1</f>
        <v/>
      </c>
      <c r="I252" s="1">
        <f>I251-$F$1*K251</f>
        <v/>
      </c>
      <c r="J252" s="1">
        <f>J251-$F$1*L251</f>
        <v/>
      </c>
      <c r="K252" s="1">
        <f>SUMPRODUCT(($B$2:$B$5-I252*$A$2:$A$5-J252)*-$A$2:$A$5)/$F$2</f>
        <v/>
      </c>
      <c r="L252" s="1">
        <f>SUMPRODUCT(($B$2:$B$5-I252*$A$2:$A$5-J252)*-1)/$F$2</f>
        <v/>
      </c>
      <c r="M252" s="1">
        <f>SUMPRODUCT(($B$2:$B$5-I252*$A$2:$A$5-J252)^2)/$F$2</f>
        <v/>
      </c>
    </row>
    <row r="253">
      <c r="A253" s="1" t="n"/>
      <c r="B253" s="1" t="n"/>
      <c r="C253" s="1" t="n"/>
      <c r="D253" s="1" t="n"/>
      <c r="E253" s="1" t="n"/>
      <c r="F253" s="1" t="n"/>
      <c r="G253" s="1" t="n"/>
      <c r="H253" s="1">
        <f>H252+1</f>
        <v/>
      </c>
      <c r="I253" s="1">
        <f>I252-$F$1*K252</f>
        <v/>
      </c>
      <c r="J253" s="1">
        <f>J252-$F$1*L252</f>
        <v/>
      </c>
      <c r="K253" s="1">
        <f>SUMPRODUCT(($B$2:$B$5-I253*$A$2:$A$5-J253)*-$A$2:$A$5)/$F$2</f>
        <v/>
      </c>
      <c r="L253" s="1">
        <f>SUMPRODUCT(($B$2:$B$5-I253*$A$2:$A$5-J253)*-1)/$F$2</f>
        <v/>
      </c>
      <c r="M253" s="1">
        <f>SUMPRODUCT(($B$2:$B$5-I253*$A$2:$A$5-J253)^2)/$F$2</f>
        <v/>
      </c>
    </row>
    <row r="254">
      <c r="A254" s="1" t="n"/>
      <c r="B254" s="1" t="n"/>
      <c r="C254" s="1" t="n"/>
      <c r="D254" s="1" t="n"/>
      <c r="E254" s="1" t="n"/>
      <c r="F254" s="1" t="n"/>
      <c r="G254" s="1" t="n"/>
      <c r="H254" s="1">
        <f>H253+1</f>
        <v/>
      </c>
      <c r="I254" s="1">
        <f>I253-$F$1*K253</f>
        <v/>
      </c>
      <c r="J254" s="1">
        <f>J253-$F$1*L253</f>
        <v/>
      </c>
      <c r="K254" s="1">
        <f>SUMPRODUCT(($B$2:$B$5-I254*$A$2:$A$5-J254)*-$A$2:$A$5)/$F$2</f>
        <v/>
      </c>
      <c r="L254" s="1">
        <f>SUMPRODUCT(($B$2:$B$5-I254*$A$2:$A$5-J254)*-1)/$F$2</f>
        <v/>
      </c>
      <c r="M254" s="1">
        <f>SUMPRODUCT(($B$2:$B$5-I254*$A$2:$A$5-J254)^2)/$F$2</f>
        <v/>
      </c>
    </row>
    <row r="255">
      <c r="A255" s="1" t="n"/>
      <c r="B255" s="1" t="n"/>
      <c r="C255" s="1" t="n"/>
      <c r="D255" s="1" t="n"/>
      <c r="E255" s="1" t="n"/>
      <c r="F255" s="1" t="n"/>
      <c r="G255" s="1" t="n"/>
      <c r="H255" s="1">
        <f>H254+1</f>
        <v/>
      </c>
      <c r="I255" s="1">
        <f>I254-$F$1*K254</f>
        <v/>
      </c>
      <c r="J255" s="1">
        <f>J254-$F$1*L254</f>
        <v/>
      </c>
      <c r="K255" s="1">
        <f>SUMPRODUCT(($B$2:$B$5-I255*$A$2:$A$5-J255)*-$A$2:$A$5)/$F$2</f>
        <v/>
      </c>
      <c r="L255" s="1">
        <f>SUMPRODUCT(($B$2:$B$5-I255*$A$2:$A$5-J255)*-1)/$F$2</f>
        <v/>
      </c>
      <c r="M255" s="1">
        <f>SUMPRODUCT(($B$2:$B$5-I255*$A$2:$A$5-J255)^2)/$F$2</f>
        <v/>
      </c>
    </row>
    <row r="256">
      <c r="A256" s="1" t="n"/>
      <c r="B256" s="1" t="n"/>
      <c r="C256" s="1" t="n"/>
      <c r="D256" s="1" t="n"/>
      <c r="E256" s="1" t="n"/>
      <c r="F256" s="1" t="n"/>
      <c r="G256" s="1" t="n"/>
      <c r="H256" s="1">
        <f>H255+1</f>
        <v/>
      </c>
      <c r="I256" s="1">
        <f>I255-$F$1*K255</f>
        <v/>
      </c>
      <c r="J256" s="1">
        <f>J255-$F$1*L255</f>
        <v/>
      </c>
      <c r="K256" s="1">
        <f>SUMPRODUCT(($B$2:$B$5-I256*$A$2:$A$5-J256)*-$A$2:$A$5)/$F$2</f>
        <v/>
      </c>
      <c r="L256" s="1">
        <f>SUMPRODUCT(($B$2:$B$5-I256*$A$2:$A$5-J256)*-1)/$F$2</f>
        <v/>
      </c>
      <c r="M256" s="1">
        <f>SUMPRODUCT(($B$2:$B$5-I256*$A$2:$A$5-J256)^2)/$F$2</f>
        <v/>
      </c>
    </row>
    <row r="257">
      <c r="A257" s="1" t="n"/>
      <c r="B257" s="1" t="n"/>
      <c r="C257" s="1" t="n"/>
      <c r="D257" s="1" t="n"/>
      <c r="E257" s="1" t="n"/>
      <c r="F257" s="1" t="n"/>
      <c r="G257" s="1" t="n"/>
      <c r="H257" s="1">
        <f>H256+1</f>
        <v/>
      </c>
      <c r="I257" s="1">
        <f>I256-$F$1*K256</f>
        <v/>
      </c>
      <c r="J257" s="1">
        <f>J256-$F$1*L256</f>
        <v/>
      </c>
      <c r="K257" s="1">
        <f>SUMPRODUCT(($B$2:$B$5-I257*$A$2:$A$5-J257)*-$A$2:$A$5)/$F$2</f>
        <v/>
      </c>
      <c r="L257" s="1">
        <f>SUMPRODUCT(($B$2:$B$5-I257*$A$2:$A$5-J257)*-1)/$F$2</f>
        <v/>
      </c>
      <c r="M257" s="1">
        <f>SUMPRODUCT(($B$2:$B$5-I257*$A$2:$A$5-J257)^2)/$F$2</f>
        <v/>
      </c>
    </row>
    <row r="258">
      <c r="A258" s="1" t="n"/>
      <c r="B258" s="1" t="n"/>
      <c r="C258" s="1" t="n"/>
      <c r="D258" s="1" t="n"/>
      <c r="E258" s="1" t="n"/>
      <c r="F258" s="1" t="n"/>
      <c r="G258" s="1" t="n"/>
      <c r="H258" s="1">
        <f>H257+1</f>
        <v/>
      </c>
      <c r="I258" s="1">
        <f>I257-$F$1*K257</f>
        <v/>
      </c>
      <c r="J258" s="1">
        <f>J257-$F$1*L257</f>
        <v/>
      </c>
      <c r="K258" s="1">
        <f>SUMPRODUCT(($B$2:$B$5-I258*$A$2:$A$5-J258)*-$A$2:$A$5)/$F$2</f>
        <v/>
      </c>
      <c r="L258" s="1">
        <f>SUMPRODUCT(($B$2:$B$5-I258*$A$2:$A$5-J258)*-1)/$F$2</f>
        <v/>
      </c>
      <c r="M258" s="1">
        <f>SUMPRODUCT(($B$2:$B$5-I258*$A$2:$A$5-J258)^2)/$F$2</f>
        <v/>
      </c>
    </row>
    <row r="259">
      <c r="A259" s="1" t="n"/>
      <c r="B259" s="1" t="n"/>
      <c r="C259" s="1" t="n"/>
      <c r="D259" s="1" t="n"/>
      <c r="E259" s="1" t="n"/>
      <c r="F259" s="1" t="n"/>
      <c r="G259" s="1" t="n"/>
      <c r="H259" s="1">
        <f>H258+1</f>
        <v/>
      </c>
      <c r="I259" s="1">
        <f>I258-$F$1*K258</f>
        <v/>
      </c>
      <c r="J259" s="1">
        <f>J258-$F$1*L258</f>
        <v/>
      </c>
      <c r="K259" s="1">
        <f>SUMPRODUCT(($B$2:$B$5-I259*$A$2:$A$5-J259)*-$A$2:$A$5)/$F$2</f>
        <v/>
      </c>
      <c r="L259" s="1">
        <f>SUMPRODUCT(($B$2:$B$5-I259*$A$2:$A$5-J259)*-1)/$F$2</f>
        <v/>
      </c>
      <c r="M259" s="1">
        <f>SUMPRODUCT(($B$2:$B$5-I259*$A$2:$A$5-J259)^2)/$F$2</f>
        <v/>
      </c>
    </row>
    <row r="260">
      <c r="A260" s="1" t="n"/>
      <c r="B260" s="1" t="n"/>
      <c r="C260" s="1" t="n"/>
      <c r="D260" s="1" t="n"/>
      <c r="E260" s="1" t="n"/>
      <c r="F260" s="1" t="n"/>
      <c r="G260" s="1" t="n"/>
      <c r="H260" s="1">
        <f>H259+1</f>
        <v/>
      </c>
      <c r="I260" s="1">
        <f>I259-$F$1*K259</f>
        <v/>
      </c>
      <c r="J260" s="1">
        <f>J259-$F$1*L259</f>
        <v/>
      </c>
      <c r="K260" s="1">
        <f>SUMPRODUCT(($B$2:$B$5-I260*$A$2:$A$5-J260)*-$A$2:$A$5)/$F$2</f>
        <v/>
      </c>
      <c r="L260" s="1">
        <f>SUMPRODUCT(($B$2:$B$5-I260*$A$2:$A$5-J260)*-1)/$F$2</f>
        <v/>
      </c>
      <c r="M260" s="1">
        <f>SUMPRODUCT(($B$2:$B$5-I260*$A$2:$A$5-J260)^2)/$F$2</f>
        <v/>
      </c>
    </row>
    <row r="261">
      <c r="A261" s="1" t="n"/>
      <c r="B261" s="1" t="n"/>
      <c r="C261" s="1" t="n"/>
      <c r="D261" s="1" t="n"/>
      <c r="E261" s="1" t="n"/>
      <c r="F261" s="1" t="n"/>
      <c r="G261" s="1" t="n"/>
      <c r="H261" s="1">
        <f>H260+1</f>
        <v/>
      </c>
      <c r="I261" s="1">
        <f>I260-$F$1*K260</f>
        <v/>
      </c>
      <c r="J261" s="1">
        <f>J260-$F$1*L260</f>
        <v/>
      </c>
      <c r="K261" s="1">
        <f>SUMPRODUCT(($B$2:$B$5-I261*$A$2:$A$5-J261)*-$A$2:$A$5)/$F$2</f>
        <v/>
      </c>
      <c r="L261" s="1">
        <f>SUMPRODUCT(($B$2:$B$5-I261*$A$2:$A$5-J261)*-1)/$F$2</f>
        <v/>
      </c>
      <c r="M261" s="1">
        <f>SUMPRODUCT(($B$2:$B$5-I261*$A$2:$A$5-J261)^2)/$F$2</f>
        <v/>
      </c>
    </row>
    <row r="262">
      <c r="A262" s="1" t="n"/>
      <c r="B262" s="1" t="n"/>
      <c r="C262" s="1" t="n"/>
      <c r="D262" s="1" t="n"/>
      <c r="E262" s="1" t="n"/>
      <c r="F262" s="1" t="n"/>
      <c r="G262" s="1" t="n"/>
      <c r="H262" s="1">
        <f>H261+1</f>
        <v/>
      </c>
      <c r="I262" s="1">
        <f>I261-$F$1*K261</f>
        <v/>
      </c>
      <c r="J262" s="1">
        <f>J261-$F$1*L261</f>
        <v/>
      </c>
      <c r="K262" s="1">
        <f>SUMPRODUCT(($B$2:$B$5-I262*$A$2:$A$5-J262)*-$A$2:$A$5)/$F$2</f>
        <v/>
      </c>
      <c r="L262" s="1">
        <f>SUMPRODUCT(($B$2:$B$5-I262*$A$2:$A$5-J262)*-1)/$F$2</f>
        <v/>
      </c>
      <c r="M262" s="1">
        <f>SUMPRODUCT(($B$2:$B$5-I262*$A$2:$A$5-J262)^2)/$F$2</f>
        <v/>
      </c>
    </row>
    <row r="263">
      <c r="A263" s="1" t="n"/>
      <c r="B263" s="1" t="n"/>
      <c r="C263" s="1" t="n"/>
      <c r="D263" s="1" t="n"/>
      <c r="E263" s="1" t="n"/>
      <c r="F263" s="1" t="n"/>
      <c r="G263" s="1" t="n"/>
      <c r="H263" s="1">
        <f>H262+1</f>
        <v/>
      </c>
      <c r="I263" s="1">
        <f>I262-$F$1*K262</f>
        <v/>
      </c>
      <c r="J263" s="1">
        <f>J262-$F$1*L262</f>
        <v/>
      </c>
      <c r="K263" s="1">
        <f>SUMPRODUCT(($B$2:$B$5-I263*$A$2:$A$5-J263)*-$A$2:$A$5)/$F$2</f>
        <v/>
      </c>
      <c r="L263" s="1">
        <f>SUMPRODUCT(($B$2:$B$5-I263*$A$2:$A$5-J263)*-1)/$F$2</f>
        <v/>
      </c>
      <c r="M263" s="1">
        <f>SUMPRODUCT(($B$2:$B$5-I263*$A$2:$A$5-J263)^2)/$F$2</f>
        <v/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>
        <f>H263+1</f>
        <v/>
      </c>
      <c r="I264" s="1">
        <f>I263-$F$1*K263</f>
        <v/>
      </c>
      <c r="J264" s="1">
        <f>J263-$F$1*L263</f>
        <v/>
      </c>
      <c r="K264" s="1">
        <f>SUMPRODUCT(($B$2:$B$5-I264*$A$2:$A$5-J264)*-$A$2:$A$5)/$F$2</f>
        <v/>
      </c>
      <c r="L264" s="1">
        <f>SUMPRODUCT(($B$2:$B$5-I264*$A$2:$A$5-J264)*-1)/$F$2</f>
        <v/>
      </c>
      <c r="M264" s="1">
        <f>SUMPRODUCT(($B$2:$B$5-I264*$A$2:$A$5-J264)^2)/$F$2</f>
        <v/>
      </c>
    </row>
    <row r="265">
      <c r="A265" s="1" t="n"/>
      <c r="B265" s="1" t="n"/>
      <c r="C265" s="1" t="n"/>
      <c r="D265" s="1" t="n"/>
      <c r="E265" s="1" t="n"/>
      <c r="F265" s="1" t="n"/>
      <c r="G265" s="1" t="n"/>
      <c r="H265" s="1">
        <f>H264+1</f>
        <v/>
      </c>
      <c r="I265" s="1">
        <f>I264-$F$1*K264</f>
        <v/>
      </c>
      <c r="J265" s="1">
        <f>J264-$F$1*L264</f>
        <v/>
      </c>
      <c r="K265" s="1">
        <f>SUMPRODUCT(($B$2:$B$5-I265*$A$2:$A$5-J265)*-$A$2:$A$5)/$F$2</f>
        <v/>
      </c>
      <c r="L265" s="1">
        <f>SUMPRODUCT(($B$2:$B$5-I265*$A$2:$A$5-J265)*-1)/$F$2</f>
        <v/>
      </c>
      <c r="M265" s="1">
        <f>SUMPRODUCT(($B$2:$B$5-I265*$A$2:$A$5-J265)^2)/$F$2</f>
        <v/>
      </c>
    </row>
    <row r="266">
      <c r="A266" s="1" t="n"/>
      <c r="B266" s="1" t="n"/>
      <c r="C266" s="1" t="n"/>
      <c r="D266" s="1" t="n"/>
      <c r="E266" s="1" t="n"/>
      <c r="F266" s="1" t="n"/>
      <c r="G266" s="1" t="n"/>
      <c r="H266" s="1">
        <f>H265+1</f>
        <v/>
      </c>
      <c r="I266" s="1">
        <f>I265-$F$1*K265</f>
        <v/>
      </c>
      <c r="J266" s="1">
        <f>J265-$F$1*L265</f>
        <v/>
      </c>
      <c r="K266" s="1">
        <f>SUMPRODUCT(($B$2:$B$5-I266*$A$2:$A$5-J266)*-$A$2:$A$5)/$F$2</f>
        <v/>
      </c>
      <c r="L266" s="1">
        <f>SUMPRODUCT(($B$2:$B$5-I266*$A$2:$A$5-J266)*-1)/$F$2</f>
        <v/>
      </c>
      <c r="M266" s="1">
        <f>SUMPRODUCT(($B$2:$B$5-I266*$A$2:$A$5-J266)^2)/$F$2</f>
        <v/>
      </c>
    </row>
    <row r="267">
      <c r="A267" s="1" t="n"/>
      <c r="B267" s="1" t="n"/>
      <c r="C267" s="1" t="n"/>
      <c r="D267" s="1" t="n"/>
      <c r="E267" s="1" t="n"/>
      <c r="F267" s="1" t="n"/>
      <c r="G267" s="1" t="n"/>
      <c r="H267" s="1">
        <f>H266+1</f>
        <v/>
      </c>
      <c r="I267" s="1">
        <f>I266-$F$1*K266</f>
        <v/>
      </c>
      <c r="J267" s="1">
        <f>J266-$F$1*L266</f>
        <v/>
      </c>
      <c r="K267" s="1">
        <f>SUMPRODUCT(($B$2:$B$5-I267*$A$2:$A$5-J267)*-$A$2:$A$5)/$F$2</f>
        <v/>
      </c>
      <c r="L267" s="1">
        <f>SUMPRODUCT(($B$2:$B$5-I267*$A$2:$A$5-J267)*-1)/$F$2</f>
        <v/>
      </c>
      <c r="M267" s="1">
        <f>SUMPRODUCT(($B$2:$B$5-I267*$A$2:$A$5-J267)^2)/$F$2</f>
        <v/>
      </c>
    </row>
    <row r="268">
      <c r="A268" s="1" t="n"/>
      <c r="B268" s="1" t="n"/>
      <c r="C268" s="1" t="n"/>
      <c r="D268" s="1" t="n"/>
      <c r="E268" s="1" t="n"/>
      <c r="F268" s="1" t="n"/>
      <c r="G268" s="1" t="n"/>
      <c r="H268" s="1">
        <f>H267+1</f>
        <v/>
      </c>
      <c r="I268" s="1">
        <f>I267-$F$1*K267</f>
        <v/>
      </c>
      <c r="J268" s="1">
        <f>J267-$F$1*L267</f>
        <v/>
      </c>
      <c r="K268" s="1">
        <f>SUMPRODUCT(($B$2:$B$5-I268*$A$2:$A$5-J268)*-$A$2:$A$5)/$F$2</f>
        <v/>
      </c>
      <c r="L268" s="1">
        <f>SUMPRODUCT(($B$2:$B$5-I268*$A$2:$A$5-J268)*-1)/$F$2</f>
        <v/>
      </c>
      <c r="M268" s="1">
        <f>SUMPRODUCT(($B$2:$B$5-I268*$A$2:$A$5-J268)^2)/$F$2</f>
        <v/>
      </c>
    </row>
    <row r="269">
      <c r="A269" s="1" t="n"/>
      <c r="B269" s="1" t="n"/>
      <c r="C269" s="1" t="n"/>
      <c r="D269" s="1" t="n"/>
      <c r="E269" s="1" t="n"/>
      <c r="F269" s="1" t="n"/>
      <c r="G269" s="1" t="n"/>
      <c r="H269" s="1">
        <f>H268+1</f>
        <v/>
      </c>
      <c r="I269" s="1">
        <f>I268-$F$1*K268</f>
        <v/>
      </c>
      <c r="J269" s="1">
        <f>J268-$F$1*L268</f>
        <v/>
      </c>
      <c r="K269" s="1">
        <f>SUMPRODUCT(($B$2:$B$5-I269*$A$2:$A$5-J269)*-$A$2:$A$5)/$F$2</f>
        <v/>
      </c>
      <c r="L269" s="1">
        <f>SUMPRODUCT(($B$2:$B$5-I269*$A$2:$A$5-J269)*-1)/$F$2</f>
        <v/>
      </c>
      <c r="M269" s="1">
        <f>SUMPRODUCT(($B$2:$B$5-I269*$A$2:$A$5-J269)^2)/$F$2</f>
        <v/>
      </c>
    </row>
    <row r="270">
      <c r="A270" s="1" t="n"/>
      <c r="B270" s="1" t="n"/>
      <c r="C270" s="1" t="n"/>
      <c r="D270" s="1" t="n"/>
      <c r="E270" s="1" t="n"/>
      <c r="F270" s="1" t="n"/>
      <c r="G270" s="1" t="n"/>
      <c r="H270" s="1">
        <f>H269+1</f>
        <v/>
      </c>
      <c r="I270" s="1">
        <f>I269-$F$1*K269</f>
        <v/>
      </c>
      <c r="J270" s="1">
        <f>J269-$F$1*L269</f>
        <v/>
      </c>
      <c r="K270" s="1">
        <f>SUMPRODUCT(($B$2:$B$5-I270*$A$2:$A$5-J270)*-$A$2:$A$5)/$F$2</f>
        <v/>
      </c>
      <c r="L270" s="1">
        <f>SUMPRODUCT(($B$2:$B$5-I270*$A$2:$A$5-J270)*-1)/$F$2</f>
        <v/>
      </c>
      <c r="M270" s="1">
        <f>SUMPRODUCT(($B$2:$B$5-I270*$A$2:$A$5-J270)^2)/$F$2</f>
        <v/>
      </c>
    </row>
    <row r="271">
      <c r="A271" s="1" t="n"/>
      <c r="B271" s="1" t="n"/>
      <c r="C271" s="1" t="n"/>
      <c r="D271" s="1" t="n"/>
      <c r="E271" s="1" t="n"/>
      <c r="F271" s="1" t="n"/>
      <c r="G271" s="1" t="n"/>
      <c r="H271" s="1">
        <f>H270+1</f>
        <v/>
      </c>
      <c r="I271" s="1">
        <f>I270-$F$1*K270</f>
        <v/>
      </c>
      <c r="J271" s="1">
        <f>J270-$F$1*L270</f>
        <v/>
      </c>
      <c r="K271" s="1">
        <f>SUMPRODUCT(($B$2:$B$5-I271*$A$2:$A$5-J271)*-$A$2:$A$5)/$F$2</f>
        <v/>
      </c>
      <c r="L271" s="1">
        <f>SUMPRODUCT(($B$2:$B$5-I271*$A$2:$A$5-J271)*-1)/$F$2</f>
        <v/>
      </c>
      <c r="M271" s="1">
        <f>SUMPRODUCT(($B$2:$B$5-I271*$A$2:$A$5-J271)^2)/$F$2</f>
        <v/>
      </c>
    </row>
    <row r="272">
      <c r="A272" s="1" t="n"/>
      <c r="B272" s="1" t="n"/>
      <c r="C272" s="1" t="n"/>
      <c r="D272" s="1" t="n"/>
      <c r="E272" s="1" t="n"/>
      <c r="F272" s="1" t="n"/>
      <c r="G272" s="1" t="n"/>
      <c r="H272" s="1">
        <f>H271+1</f>
        <v/>
      </c>
      <c r="I272" s="1">
        <f>I271-$F$1*K271</f>
        <v/>
      </c>
      <c r="J272" s="1">
        <f>J271-$F$1*L271</f>
        <v/>
      </c>
      <c r="K272" s="1">
        <f>SUMPRODUCT(($B$2:$B$5-I272*$A$2:$A$5-J272)*-$A$2:$A$5)/$F$2</f>
        <v/>
      </c>
      <c r="L272" s="1">
        <f>SUMPRODUCT(($B$2:$B$5-I272*$A$2:$A$5-J272)*-1)/$F$2</f>
        <v/>
      </c>
      <c r="M272" s="1">
        <f>SUMPRODUCT(($B$2:$B$5-I272*$A$2:$A$5-J272)^2)/$F$2</f>
        <v/>
      </c>
    </row>
    <row r="273">
      <c r="A273" s="1" t="n"/>
      <c r="B273" s="1" t="n"/>
      <c r="C273" s="1" t="n"/>
      <c r="D273" s="1" t="n"/>
      <c r="E273" s="1" t="n"/>
      <c r="F273" s="1" t="n"/>
      <c r="G273" s="1" t="n"/>
      <c r="H273" s="1">
        <f>H272+1</f>
        <v/>
      </c>
      <c r="I273" s="1">
        <f>I272-$F$1*K272</f>
        <v/>
      </c>
      <c r="J273" s="1">
        <f>J272-$F$1*L272</f>
        <v/>
      </c>
      <c r="K273" s="1">
        <f>SUMPRODUCT(($B$2:$B$5-I273*$A$2:$A$5-J273)*-$A$2:$A$5)/$F$2</f>
        <v/>
      </c>
      <c r="L273" s="1">
        <f>SUMPRODUCT(($B$2:$B$5-I273*$A$2:$A$5-J273)*-1)/$F$2</f>
        <v/>
      </c>
      <c r="M273" s="1">
        <f>SUMPRODUCT(($B$2:$B$5-I273*$A$2:$A$5-J273)^2)/$F$2</f>
        <v/>
      </c>
    </row>
    <row r="274">
      <c r="A274" s="1" t="n"/>
      <c r="B274" s="1" t="n"/>
      <c r="C274" s="1" t="n"/>
      <c r="D274" s="1" t="n"/>
      <c r="E274" s="1" t="n"/>
      <c r="F274" s="1" t="n"/>
      <c r="G274" s="1" t="n"/>
      <c r="H274" s="1">
        <f>H273+1</f>
        <v/>
      </c>
      <c r="I274" s="1">
        <f>I273-$F$1*K273</f>
        <v/>
      </c>
      <c r="J274" s="1">
        <f>J273-$F$1*L273</f>
        <v/>
      </c>
      <c r="K274" s="1">
        <f>SUMPRODUCT(($B$2:$B$5-I274*$A$2:$A$5-J274)*-$A$2:$A$5)/$F$2</f>
        <v/>
      </c>
      <c r="L274" s="1">
        <f>SUMPRODUCT(($B$2:$B$5-I274*$A$2:$A$5-J274)*-1)/$F$2</f>
        <v/>
      </c>
      <c r="M274" s="1">
        <f>SUMPRODUCT(($B$2:$B$5-I274*$A$2:$A$5-J274)^2)/$F$2</f>
        <v/>
      </c>
    </row>
    <row r="275">
      <c r="A275" s="1" t="n"/>
      <c r="B275" s="1" t="n"/>
      <c r="C275" s="1" t="n"/>
      <c r="D275" s="1" t="n"/>
      <c r="E275" s="1" t="n"/>
      <c r="F275" s="1" t="n"/>
      <c r="G275" s="1" t="n"/>
      <c r="H275" s="1">
        <f>H274+1</f>
        <v/>
      </c>
      <c r="I275" s="1">
        <f>I274-$F$1*K274</f>
        <v/>
      </c>
      <c r="J275" s="1">
        <f>J274-$F$1*L274</f>
        <v/>
      </c>
      <c r="K275" s="1">
        <f>SUMPRODUCT(($B$2:$B$5-I275*$A$2:$A$5-J275)*-$A$2:$A$5)/$F$2</f>
        <v/>
      </c>
      <c r="L275" s="1">
        <f>SUMPRODUCT(($B$2:$B$5-I275*$A$2:$A$5-J275)*-1)/$F$2</f>
        <v/>
      </c>
      <c r="M275" s="1">
        <f>SUMPRODUCT(($B$2:$B$5-I275*$A$2:$A$5-J275)^2)/$F$2</f>
        <v/>
      </c>
    </row>
    <row r="276">
      <c r="A276" s="1" t="n"/>
      <c r="B276" s="1" t="n"/>
      <c r="C276" s="1" t="n"/>
      <c r="D276" s="1" t="n"/>
      <c r="E276" s="1" t="n"/>
      <c r="F276" s="1" t="n"/>
      <c r="G276" s="1" t="n"/>
      <c r="H276" s="1">
        <f>H275+1</f>
        <v/>
      </c>
      <c r="I276" s="1">
        <f>I275-$F$1*K275</f>
        <v/>
      </c>
      <c r="J276" s="1">
        <f>J275-$F$1*L275</f>
        <v/>
      </c>
      <c r="K276" s="1">
        <f>SUMPRODUCT(($B$2:$B$5-I276*$A$2:$A$5-J276)*-$A$2:$A$5)/$F$2</f>
        <v/>
      </c>
      <c r="L276" s="1">
        <f>SUMPRODUCT(($B$2:$B$5-I276*$A$2:$A$5-J276)*-1)/$F$2</f>
        <v/>
      </c>
      <c r="M276" s="1">
        <f>SUMPRODUCT(($B$2:$B$5-I276*$A$2:$A$5-J276)^2)/$F$2</f>
        <v/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>
        <f>H276+1</f>
        <v/>
      </c>
      <c r="I277" s="1">
        <f>I276-$F$1*K276</f>
        <v/>
      </c>
      <c r="J277" s="1">
        <f>J276-$F$1*L276</f>
        <v/>
      </c>
      <c r="K277" s="1">
        <f>SUMPRODUCT(($B$2:$B$5-I277*$A$2:$A$5-J277)*-$A$2:$A$5)/$F$2</f>
        <v/>
      </c>
      <c r="L277" s="1">
        <f>SUMPRODUCT(($B$2:$B$5-I277*$A$2:$A$5-J277)*-1)/$F$2</f>
        <v/>
      </c>
      <c r="M277" s="1">
        <f>SUMPRODUCT(($B$2:$B$5-I277*$A$2:$A$5-J277)^2)/$F$2</f>
        <v/>
      </c>
    </row>
    <row r="278">
      <c r="A278" s="1" t="n"/>
      <c r="B278" s="1" t="n"/>
      <c r="C278" s="1" t="n"/>
      <c r="D278" s="1" t="n"/>
      <c r="E278" s="1" t="n"/>
      <c r="F278" s="1" t="n"/>
      <c r="G278" s="1" t="n"/>
      <c r="H278" s="1">
        <f>H277+1</f>
        <v/>
      </c>
      <c r="I278" s="1">
        <f>I277-$F$1*K277</f>
        <v/>
      </c>
      <c r="J278" s="1">
        <f>J277-$F$1*L277</f>
        <v/>
      </c>
      <c r="K278" s="1">
        <f>SUMPRODUCT(($B$2:$B$5-I278*$A$2:$A$5-J278)*-$A$2:$A$5)/$F$2</f>
        <v/>
      </c>
      <c r="L278" s="1">
        <f>SUMPRODUCT(($B$2:$B$5-I278*$A$2:$A$5-J278)*-1)/$F$2</f>
        <v/>
      </c>
      <c r="M278" s="1">
        <f>SUMPRODUCT(($B$2:$B$5-I278*$A$2:$A$5-J278)^2)/$F$2</f>
        <v/>
      </c>
    </row>
    <row r="279">
      <c r="A279" s="1" t="n"/>
      <c r="B279" s="1" t="n"/>
      <c r="C279" s="1" t="n"/>
      <c r="D279" s="1" t="n"/>
      <c r="E279" s="1" t="n"/>
      <c r="F279" s="1" t="n"/>
      <c r="G279" s="1" t="n"/>
      <c r="H279" s="1">
        <f>H278+1</f>
        <v/>
      </c>
      <c r="I279" s="1">
        <f>I278-$F$1*K278</f>
        <v/>
      </c>
      <c r="J279" s="1">
        <f>J278-$F$1*L278</f>
        <v/>
      </c>
      <c r="K279" s="1">
        <f>SUMPRODUCT(($B$2:$B$5-I279*$A$2:$A$5-J279)*-$A$2:$A$5)/$F$2</f>
        <v/>
      </c>
      <c r="L279" s="1">
        <f>SUMPRODUCT(($B$2:$B$5-I279*$A$2:$A$5-J279)*-1)/$F$2</f>
        <v/>
      </c>
      <c r="M279" s="1">
        <f>SUMPRODUCT(($B$2:$B$5-I279*$A$2:$A$5-J279)^2)/$F$2</f>
        <v/>
      </c>
    </row>
    <row r="280">
      <c r="A280" s="1" t="n"/>
      <c r="B280" s="1" t="n"/>
      <c r="C280" s="1" t="n"/>
      <c r="D280" s="1" t="n"/>
      <c r="E280" s="1" t="n"/>
      <c r="F280" s="1" t="n"/>
      <c r="G280" s="1" t="n"/>
      <c r="H280" s="1">
        <f>H279+1</f>
        <v/>
      </c>
      <c r="I280" s="1">
        <f>I279-$F$1*K279</f>
        <v/>
      </c>
      <c r="J280" s="1">
        <f>J279-$F$1*L279</f>
        <v/>
      </c>
      <c r="K280" s="1">
        <f>SUMPRODUCT(($B$2:$B$5-I280*$A$2:$A$5-J280)*-$A$2:$A$5)/$F$2</f>
        <v/>
      </c>
      <c r="L280" s="1">
        <f>SUMPRODUCT(($B$2:$B$5-I280*$A$2:$A$5-J280)*-1)/$F$2</f>
        <v/>
      </c>
      <c r="M280" s="1">
        <f>SUMPRODUCT(($B$2:$B$5-I280*$A$2:$A$5-J280)^2)/$F$2</f>
        <v/>
      </c>
    </row>
    <row r="281">
      <c r="A281" s="1" t="n"/>
      <c r="B281" s="1" t="n"/>
      <c r="C281" s="1" t="n"/>
      <c r="D281" s="1" t="n"/>
      <c r="E281" s="1" t="n"/>
      <c r="F281" s="1" t="n"/>
      <c r="G281" s="1" t="n"/>
      <c r="H281" s="1">
        <f>H280+1</f>
        <v/>
      </c>
      <c r="I281" s="1">
        <f>I280-$F$1*K280</f>
        <v/>
      </c>
      <c r="J281" s="1">
        <f>J280-$F$1*L280</f>
        <v/>
      </c>
      <c r="K281" s="1">
        <f>SUMPRODUCT(($B$2:$B$5-I281*$A$2:$A$5-J281)*-$A$2:$A$5)/$F$2</f>
        <v/>
      </c>
      <c r="L281" s="1">
        <f>SUMPRODUCT(($B$2:$B$5-I281*$A$2:$A$5-J281)*-1)/$F$2</f>
        <v/>
      </c>
      <c r="M281" s="1">
        <f>SUMPRODUCT(($B$2:$B$5-I281*$A$2:$A$5-J281)^2)/$F$2</f>
        <v/>
      </c>
    </row>
    <row r="282">
      <c r="A282" s="1" t="n"/>
      <c r="B282" s="1" t="n"/>
      <c r="C282" s="1" t="n"/>
      <c r="D282" s="1" t="n"/>
      <c r="E282" s="1" t="n"/>
      <c r="F282" s="1" t="n"/>
      <c r="G282" s="1" t="n"/>
      <c r="H282" s="1">
        <f>H281+1</f>
        <v/>
      </c>
      <c r="I282" s="1">
        <f>I281-$F$1*K281</f>
        <v/>
      </c>
      <c r="J282" s="1">
        <f>J281-$F$1*L281</f>
        <v/>
      </c>
      <c r="K282" s="1">
        <f>SUMPRODUCT(($B$2:$B$5-I282*$A$2:$A$5-J282)*-$A$2:$A$5)/$F$2</f>
        <v/>
      </c>
      <c r="L282" s="1">
        <f>SUMPRODUCT(($B$2:$B$5-I282*$A$2:$A$5-J282)*-1)/$F$2</f>
        <v/>
      </c>
      <c r="M282" s="1">
        <f>SUMPRODUCT(($B$2:$B$5-I282*$A$2:$A$5-J282)^2)/$F$2</f>
        <v/>
      </c>
    </row>
    <row r="283">
      <c r="A283" s="1" t="n"/>
      <c r="B283" s="1" t="n"/>
      <c r="C283" s="1" t="n"/>
      <c r="D283" s="1" t="n"/>
      <c r="E283" s="1" t="n"/>
      <c r="F283" s="1" t="n"/>
      <c r="G283" s="1" t="n"/>
      <c r="H283" s="1">
        <f>H282+1</f>
        <v/>
      </c>
      <c r="I283" s="1">
        <f>I282-$F$1*K282</f>
        <v/>
      </c>
      <c r="J283" s="1">
        <f>J282-$F$1*L282</f>
        <v/>
      </c>
      <c r="K283" s="1">
        <f>SUMPRODUCT(($B$2:$B$5-I283*$A$2:$A$5-J283)*-$A$2:$A$5)/$F$2</f>
        <v/>
      </c>
      <c r="L283" s="1">
        <f>SUMPRODUCT(($B$2:$B$5-I283*$A$2:$A$5-J283)*-1)/$F$2</f>
        <v/>
      </c>
      <c r="M283" s="1">
        <f>SUMPRODUCT(($B$2:$B$5-I283*$A$2:$A$5-J283)^2)/$F$2</f>
        <v/>
      </c>
    </row>
    <row r="284">
      <c r="A284" s="1" t="n"/>
      <c r="B284" s="1" t="n"/>
      <c r="C284" s="1" t="n"/>
      <c r="D284" s="1" t="n"/>
      <c r="E284" s="1" t="n"/>
      <c r="F284" s="1" t="n"/>
      <c r="G284" s="1" t="n"/>
      <c r="H284" s="1">
        <f>H283+1</f>
        <v/>
      </c>
      <c r="I284" s="1">
        <f>I283-$F$1*K283</f>
        <v/>
      </c>
      <c r="J284" s="1">
        <f>J283-$F$1*L283</f>
        <v/>
      </c>
      <c r="K284" s="1">
        <f>SUMPRODUCT(($B$2:$B$5-I284*$A$2:$A$5-J284)*-$A$2:$A$5)/$F$2</f>
        <v/>
      </c>
      <c r="L284" s="1">
        <f>SUMPRODUCT(($B$2:$B$5-I284*$A$2:$A$5-J284)*-1)/$F$2</f>
        <v/>
      </c>
      <c r="M284" s="1">
        <f>SUMPRODUCT(($B$2:$B$5-I284*$A$2:$A$5-J284)^2)/$F$2</f>
        <v/>
      </c>
    </row>
    <row r="285">
      <c r="A285" s="1" t="n"/>
      <c r="B285" s="1" t="n"/>
      <c r="C285" s="1" t="n"/>
      <c r="D285" s="1" t="n"/>
      <c r="E285" s="1" t="n"/>
      <c r="F285" s="1" t="n"/>
      <c r="G285" s="1" t="n"/>
      <c r="H285" s="1">
        <f>H284+1</f>
        <v/>
      </c>
      <c r="I285" s="1">
        <f>I284-$F$1*K284</f>
        <v/>
      </c>
      <c r="J285" s="1">
        <f>J284-$F$1*L284</f>
        <v/>
      </c>
      <c r="K285" s="1">
        <f>SUMPRODUCT(($B$2:$B$5-I285*$A$2:$A$5-J285)*-$A$2:$A$5)/$F$2</f>
        <v/>
      </c>
      <c r="L285" s="1">
        <f>SUMPRODUCT(($B$2:$B$5-I285*$A$2:$A$5-J285)*-1)/$F$2</f>
        <v/>
      </c>
      <c r="M285" s="1">
        <f>SUMPRODUCT(($B$2:$B$5-I285*$A$2:$A$5-J285)^2)/$F$2</f>
        <v/>
      </c>
    </row>
    <row r="286">
      <c r="A286" s="1" t="n"/>
      <c r="B286" s="1" t="n"/>
      <c r="C286" s="1" t="n"/>
      <c r="D286" s="1" t="n"/>
      <c r="E286" s="1" t="n"/>
      <c r="F286" s="1" t="n"/>
      <c r="G286" s="1" t="n"/>
      <c r="H286" s="1">
        <f>H285+1</f>
        <v/>
      </c>
      <c r="I286" s="1">
        <f>I285-$F$1*K285</f>
        <v/>
      </c>
      <c r="J286" s="1">
        <f>J285-$F$1*L285</f>
        <v/>
      </c>
      <c r="K286" s="1">
        <f>SUMPRODUCT(($B$2:$B$5-I286*$A$2:$A$5-J286)*-$A$2:$A$5)/$F$2</f>
        <v/>
      </c>
      <c r="L286" s="1">
        <f>SUMPRODUCT(($B$2:$B$5-I286*$A$2:$A$5-J286)*-1)/$F$2</f>
        <v/>
      </c>
      <c r="M286" s="1">
        <f>SUMPRODUCT(($B$2:$B$5-I286*$A$2:$A$5-J286)^2)/$F$2</f>
        <v/>
      </c>
    </row>
    <row r="287">
      <c r="A287" s="1" t="n"/>
      <c r="B287" s="1" t="n"/>
      <c r="C287" s="1" t="n"/>
      <c r="D287" s="1" t="n"/>
      <c r="E287" s="1" t="n"/>
      <c r="F287" s="1" t="n"/>
      <c r="G287" s="1" t="n"/>
      <c r="H287" s="1">
        <f>H286+1</f>
        <v/>
      </c>
      <c r="I287" s="1">
        <f>I286-$F$1*K286</f>
        <v/>
      </c>
      <c r="J287" s="1">
        <f>J286-$F$1*L286</f>
        <v/>
      </c>
      <c r="K287" s="1">
        <f>SUMPRODUCT(($B$2:$B$5-I287*$A$2:$A$5-J287)*-$A$2:$A$5)/$F$2</f>
        <v/>
      </c>
      <c r="L287" s="1">
        <f>SUMPRODUCT(($B$2:$B$5-I287*$A$2:$A$5-J287)*-1)/$F$2</f>
        <v/>
      </c>
      <c r="M287" s="1">
        <f>SUMPRODUCT(($B$2:$B$5-I287*$A$2:$A$5-J287)^2)/$F$2</f>
        <v/>
      </c>
    </row>
    <row r="288">
      <c r="A288" s="1" t="n"/>
      <c r="B288" s="1" t="n"/>
      <c r="C288" s="1" t="n"/>
      <c r="D288" s="1" t="n"/>
      <c r="E288" s="1" t="n"/>
      <c r="F288" s="1" t="n"/>
      <c r="G288" s="1" t="n"/>
      <c r="H288" s="1">
        <f>H287+1</f>
        <v/>
      </c>
      <c r="I288" s="1">
        <f>I287-$F$1*K287</f>
        <v/>
      </c>
      <c r="J288" s="1">
        <f>J287-$F$1*L287</f>
        <v/>
      </c>
      <c r="K288" s="1">
        <f>SUMPRODUCT(($B$2:$B$5-I288*$A$2:$A$5-J288)*-$A$2:$A$5)/$F$2</f>
        <v/>
      </c>
      <c r="L288" s="1">
        <f>SUMPRODUCT(($B$2:$B$5-I288*$A$2:$A$5-J288)*-1)/$F$2</f>
        <v/>
      </c>
      <c r="M288" s="1">
        <f>SUMPRODUCT(($B$2:$B$5-I288*$A$2:$A$5-J288)^2)/$F$2</f>
        <v/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>
        <f>H288+1</f>
        <v/>
      </c>
      <c r="I289" s="1">
        <f>I288-$F$1*K288</f>
        <v/>
      </c>
      <c r="J289" s="1">
        <f>J288-$F$1*L288</f>
        <v/>
      </c>
      <c r="K289" s="1">
        <f>SUMPRODUCT(($B$2:$B$5-I289*$A$2:$A$5-J289)*-$A$2:$A$5)/$F$2</f>
        <v/>
      </c>
      <c r="L289" s="1">
        <f>SUMPRODUCT(($B$2:$B$5-I289*$A$2:$A$5-J289)*-1)/$F$2</f>
        <v/>
      </c>
      <c r="M289" s="1">
        <f>SUMPRODUCT(($B$2:$B$5-I289*$A$2:$A$5-J289)^2)/$F$2</f>
        <v/>
      </c>
    </row>
    <row r="290">
      <c r="A290" s="1" t="n"/>
      <c r="B290" s="1" t="n"/>
      <c r="C290" s="1" t="n"/>
      <c r="D290" s="1" t="n"/>
      <c r="E290" s="1" t="n"/>
      <c r="F290" s="1" t="n"/>
      <c r="G290" s="1" t="n"/>
      <c r="H290" s="1">
        <f>H289+1</f>
        <v/>
      </c>
      <c r="I290" s="1">
        <f>I289-$F$1*K289</f>
        <v/>
      </c>
      <c r="J290" s="1">
        <f>J289-$F$1*L289</f>
        <v/>
      </c>
      <c r="K290" s="1">
        <f>SUMPRODUCT(($B$2:$B$5-I290*$A$2:$A$5-J290)*-$A$2:$A$5)/$F$2</f>
        <v/>
      </c>
      <c r="L290" s="1">
        <f>SUMPRODUCT(($B$2:$B$5-I290*$A$2:$A$5-J290)*-1)/$F$2</f>
        <v/>
      </c>
      <c r="M290" s="1">
        <f>SUMPRODUCT(($B$2:$B$5-I290*$A$2:$A$5-J290)^2)/$F$2</f>
        <v/>
      </c>
    </row>
    <row r="291">
      <c r="A291" s="1" t="n"/>
      <c r="B291" s="1" t="n"/>
      <c r="C291" s="1" t="n"/>
      <c r="D291" s="1" t="n"/>
      <c r="E291" s="1" t="n"/>
      <c r="F291" s="1" t="n"/>
      <c r="G291" s="1" t="n"/>
      <c r="H291" s="1">
        <f>H290+1</f>
        <v/>
      </c>
      <c r="I291" s="1">
        <f>I290-$F$1*K290</f>
        <v/>
      </c>
      <c r="J291" s="1">
        <f>J290-$F$1*L290</f>
        <v/>
      </c>
      <c r="K291" s="1">
        <f>SUMPRODUCT(($B$2:$B$5-I291*$A$2:$A$5-J291)*-$A$2:$A$5)/$F$2</f>
        <v/>
      </c>
      <c r="L291" s="1">
        <f>SUMPRODUCT(($B$2:$B$5-I291*$A$2:$A$5-J291)*-1)/$F$2</f>
        <v/>
      </c>
      <c r="M291" s="1">
        <f>SUMPRODUCT(($B$2:$B$5-I291*$A$2:$A$5-J291)^2)/$F$2</f>
        <v/>
      </c>
    </row>
    <row r="292">
      <c r="A292" s="1" t="n"/>
      <c r="B292" s="1" t="n"/>
      <c r="C292" s="1" t="n"/>
      <c r="D292" s="1" t="n"/>
      <c r="E292" s="1" t="n"/>
      <c r="F292" s="1" t="n"/>
      <c r="G292" s="1" t="n"/>
      <c r="H292" s="1">
        <f>H291+1</f>
        <v/>
      </c>
      <c r="I292" s="1">
        <f>I291-$F$1*K291</f>
        <v/>
      </c>
      <c r="J292" s="1">
        <f>J291-$F$1*L291</f>
        <v/>
      </c>
      <c r="K292" s="1">
        <f>SUMPRODUCT(($B$2:$B$5-I292*$A$2:$A$5-J292)*-$A$2:$A$5)/$F$2</f>
        <v/>
      </c>
      <c r="L292" s="1">
        <f>SUMPRODUCT(($B$2:$B$5-I292*$A$2:$A$5-J292)*-1)/$F$2</f>
        <v/>
      </c>
      <c r="M292" s="1">
        <f>SUMPRODUCT(($B$2:$B$5-I292*$A$2:$A$5-J292)^2)/$F$2</f>
        <v/>
      </c>
    </row>
    <row r="293">
      <c r="A293" s="1" t="n"/>
      <c r="B293" s="1" t="n"/>
      <c r="C293" s="1" t="n"/>
      <c r="D293" s="1" t="n"/>
      <c r="E293" s="1" t="n"/>
      <c r="F293" s="1" t="n"/>
      <c r="G293" s="1" t="n"/>
      <c r="H293" s="1">
        <f>H292+1</f>
        <v/>
      </c>
      <c r="I293" s="1">
        <f>I292-$F$1*K292</f>
        <v/>
      </c>
      <c r="J293" s="1">
        <f>J292-$F$1*L292</f>
        <v/>
      </c>
      <c r="K293" s="1">
        <f>SUMPRODUCT(($B$2:$B$5-I293*$A$2:$A$5-J293)*-$A$2:$A$5)/$F$2</f>
        <v/>
      </c>
      <c r="L293" s="1">
        <f>SUMPRODUCT(($B$2:$B$5-I293*$A$2:$A$5-J293)*-1)/$F$2</f>
        <v/>
      </c>
      <c r="M293" s="1">
        <f>SUMPRODUCT(($B$2:$B$5-I293*$A$2:$A$5-J293)^2)/$F$2</f>
        <v/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>
        <f>H293+1</f>
        <v/>
      </c>
      <c r="I294" s="1">
        <f>I293-$F$1*K293</f>
        <v/>
      </c>
      <c r="J294" s="1">
        <f>J293-$F$1*L293</f>
        <v/>
      </c>
      <c r="K294" s="1">
        <f>SUMPRODUCT(($B$2:$B$5-I294*$A$2:$A$5-J294)*-$A$2:$A$5)/$F$2</f>
        <v/>
      </c>
      <c r="L294" s="1">
        <f>SUMPRODUCT(($B$2:$B$5-I294*$A$2:$A$5-J294)*-1)/$F$2</f>
        <v/>
      </c>
      <c r="M294" s="1">
        <f>SUMPRODUCT(($B$2:$B$5-I294*$A$2:$A$5-J294)^2)/$F$2</f>
        <v/>
      </c>
    </row>
    <row r="295">
      <c r="A295" s="1" t="n"/>
      <c r="B295" s="1" t="n"/>
      <c r="C295" s="1" t="n"/>
      <c r="D295" s="1" t="n"/>
      <c r="E295" s="1" t="n"/>
      <c r="F295" s="1" t="n"/>
      <c r="G295" s="1" t="n"/>
      <c r="H295" s="1">
        <f>H294+1</f>
        <v/>
      </c>
      <c r="I295" s="1">
        <f>I294-$F$1*K294</f>
        <v/>
      </c>
      <c r="J295" s="1">
        <f>J294-$F$1*L294</f>
        <v/>
      </c>
      <c r="K295" s="1">
        <f>SUMPRODUCT(($B$2:$B$5-I295*$A$2:$A$5-J295)*-$A$2:$A$5)/$F$2</f>
        <v/>
      </c>
      <c r="L295" s="1">
        <f>SUMPRODUCT(($B$2:$B$5-I295*$A$2:$A$5-J295)*-1)/$F$2</f>
        <v/>
      </c>
      <c r="M295" s="1">
        <f>SUMPRODUCT(($B$2:$B$5-I295*$A$2:$A$5-J295)^2)/$F$2</f>
        <v/>
      </c>
    </row>
    <row r="296">
      <c r="A296" s="1" t="n"/>
      <c r="B296" s="1" t="n"/>
      <c r="C296" s="1" t="n"/>
      <c r="D296" s="1" t="n"/>
      <c r="E296" s="1" t="n"/>
      <c r="F296" s="1" t="n"/>
      <c r="G296" s="1" t="n"/>
      <c r="H296" s="1">
        <f>H295+1</f>
        <v/>
      </c>
      <c r="I296" s="1">
        <f>I295-$F$1*K295</f>
        <v/>
      </c>
      <c r="J296" s="1">
        <f>J295-$F$1*L295</f>
        <v/>
      </c>
      <c r="K296" s="1">
        <f>SUMPRODUCT(($B$2:$B$5-I296*$A$2:$A$5-J296)*-$A$2:$A$5)/$F$2</f>
        <v/>
      </c>
      <c r="L296" s="1">
        <f>SUMPRODUCT(($B$2:$B$5-I296*$A$2:$A$5-J296)*-1)/$F$2</f>
        <v/>
      </c>
      <c r="M296" s="1">
        <f>SUMPRODUCT(($B$2:$B$5-I296*$A$2:$A$5-J296)^2)/$F$2</f>
        <v/>
      </c>
    </row>
    <row r="297">
      <c r="A297" s="1" t="n"/>
      <c r="B297" s="1" t="n"/>
      <c r="C297" s="1" t="n"/>
      <c r="D297" s="1" t="n"/>
      <c r="E297" s="1" t="n"/>
      <c r="F297" s="1" t="n"/>
      <c r="G297" s="1" t="n"/>
      <c r="H297" s="1">
        <f>H296+1</f>
        <v/>
      </c>
      <c r="I297" s="1">
        <f>I296-$F$1*K296</f>
        <v/>
      </c>
      <c r="J297" s="1">
        <f>J296-$F$1*L296</f>
        <v/>
      </c>
      <c r="K297" s="1">
        <f>SUMPRODUCT(($B$2:$B$5-I297*$A$2:$A$5-J297)*-$A$2:$A$5)/$F$2</f>
        <v/>
      </c>
      <c r="L297" s="1">
        <f>SUMPRODUCT(($B$2:$B$5-I297*$A$2:$A$5-J297)*-1)/$F$2</f>
        <v/>
      </c>
      <c r="M297" s="1">
        <f>SUMPRODUCT(($B$2:$B$5-I297*$A$2:$A$5-J297)^2)/$F$2</f>
        <v/>
      </c>
    </row>
    <row r="298">
      <c r="A298" s="1" t="n"/>
      <c r="B298" s="1" t="n"/>
      <c r="C298" s="1" t="n"/>
      <c r="D298" s="1" t="n"/>
      <c r="E298" s="1" t="n"/>
      <c r="F298" s="1" t="n"/>
      <c r="G298" s="1" t="n"/>
      <c r="H298" s="1">
        <f>H297+1</f>
        <v/>
      </c>
      <c r="I298" s="1">
        <f>I297-$F$1*K297</f>
        <v/>
      </c>
      <c r="J298" s="1">
        <f>J297-$F$1*L297</f>
        <v/>
      </c>
      <c r="K298" s="1">
        <f>SUMPRODUCT(($B$2:$B$5-I298*$A$2:$A$5-J298)*-$A$2:$A$5)/$F$2</f>
        <v/>
      </c>
      <c r="L298" s="1">
        <f>SUMPRODUCT(($B$2:$B$5-I298*$A$2:$A$5-J298)*-1)/$F$2</f>
        <v/>
      </c>
      <c r="M298" s="1">
        <f>SUMPRODUCT(($B$2:$B$5-I298*$A$2:$A$5-J298)^2)/$F$2</f>
        <v/>
      </c>
    </row>
    <row r="299">
      <c r="A299" s="1" t="n"/>
      <c r="B299" s="1" t="n"/>
      <c r="C299" s="1" t="n"/>
      <c r="D299" s="1" t="n"/>
      <c r="E299" s="1" t="n"/>
      <c r="F299" s="1" t="n"/>
      <c r="G299" s="1" t="n"/>
      <c r="H299" s="1">
        <f>H298+1</f>
        <v/>
      </c>
      <c r="I299" s="1">
        <f>I298-$F$1*K298</f>
        <v/>
      </c>
      <c r="J299" s="1">
        <f>J298-$F$1*L298</f>
        <v/>
      </c>
      <c r="K299" s="1">
        <f>SUMPRODUCT(($B$2:$B$5-I299*$A$2:$A$5-J299)*-$A$2:$A$5)/$F$2</f>
        <v/>
      </c>
      <c r="L299" s="1">
        <f>SUMPRODUCT(($B$2:$B$5-I299*$A$2:$A$5-J299)*-1)/$F$2</f>
        <v/>
      </c>
      <c r="M299" s="1">
        <f>SUMPRODUCT(($B$2:$B$5-I299*$A$2:$A$5-J299)^2)/$F$2</f>
        <v/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>
        <f>H299+1</f>
        <v/>
      </c>
      <c r="I300" s="1">
        <f>I299-$F$1*K299</f>
        <v/>
      </c>
      <c r="J300" s="1">
        <f>J299-$F$1*L299</f>
        <v/>
      </c>
      <c r="K300" s="1">
        <f>SUMPRODUCT(($B$2:$B$5-I300*$A$2:$A$5-J300)*-$A$2:$A$5)/$F$2</f>
        <v/>
      </c>
      <c r="L300" s="1">
        <f>SUMPRODUCT(($B$2:$B$5-I300*$A$2:$A$5-J300)*-1)/$F$2</f>
        <v/>
      </c>
      <c r="M300" s="1">
        <f>SUMPRODUCT(($B$2:$B$5-I300*$A$2:$A$5-J300)^2)/$F$2</f>
        <v/>
      </c>
    </row>
    <row r="301">
      <c r="A301" s="1" t="n"/>
      <c r="B301" s="1" t="n"/>
      <c r="C301" s="1" t="n"/>
      <c r="D301" s="1" t="n"/>
      <c r="E301" s="1" t="n"/>
      <c r="F301" s="1" t="n"/>
      <c r="G301" s="1" t="n"/>
      <c r="H301" s="1">
        <f>H300+1</f>
        <v/>
      </c>
      <c r="I301" s="1">
        <f>I300-$F$1*K300</f>
        <v/>
      </c>
      <c r="J301" s="1">
        <f>J300-$F$1*L300</f>
        <v/>
      </c>
      <c r="K301" s="1">
        <f>SUMPRODUCT(($B$2:$B$5-I301*$A$2:$A$5-J301)*-$A$2:$A$5)/$F$2</f>
        <v/>
      </c>
      <c r="L301" s="1">
        <f>SUMPRODUCT(($B$2:$B$5-I301*$A$2:$A$5-J301)*-1)/$F$2</f>
        <v/>
      </c>
      <c r="M301" s="1">
        <f>SUMPRODUCT(($B$2:$B$5-I301*$A$2:$A$5-J301)^2)/$F$2</f>
        <v/>
      </c>
    </row>
    <row r="302">
      <c r="A302" s="1" t="n"/>
      <c r="B302" s="1" t="n"/>
      <c r="C302" s="1" t="n"/>
      <c r="D302" s="1" t="n"/>
      <c r="E302" s="1" t="n"/>
      <c r="F302" s="1" t="n"/>
      <c r="G302" s="1" t="n"/>
      <c r="H302" s="1">
        <f>H301+1</f>
        <v/>
      </c>
      <c r="I302" s="1">
        <f>I301-$F$1*K301</f>
        <v/>
      </c>
      <c r="J302" s="1">
        <f>J301-$F$1*L301</f>
        <v/>
      </c>
      <c r="K302" s="1">
        <f>SUMPRODUCT(($B$2:$B$5-I302*$A$2:$A$5-J302)*-$A$2:$A$5)/$F$2</f>
        <v/>
      </c>
      <c r="L302" s="1">
        <f>SUMPRODUCT(($B$2:$B$5-I302*$A$2:$A$5-J302)*-1)/$F$2</f>
        <v/>
      </c>
      <c r="M302" s="1">
        <f>SUMPRODUCT(($B$2:$B$5-I302*$A$2:$A$5-J302)^2)/$F$2</f>
        <v/>
      </c>
    </row>
    <row r="303">
      <c r="A303" s="1" t="n"/>
      <c r="B303" s="1" t="n"/>
      <c r="C303" s="1" t="n"/>
      <c r="D303" s="1" t="n"/>
      <c r="E303" s="1" t="n"/>
      <c r="F303" s="1" t="n"/>
      <c r="G303" s="1" t="n"/>
      <c r="H303" s="1">
        <f>H302+1</f>
        <v/>
      </c>
      <c r="I303" s="1">
        <f>I302-$F$1*K302</f>
        <v/>
      </c>
      <c r="J303" s="1">
        <f>J302-$F$1*L302</f>
        <v/>
      </c>
      <c r="K303" s="1">
        <f>SUMPRODUCT(($B$2:$B$5-I303*$A$2:$A$5-J303)*-$A$2:$A$5)/$F$2</f>
        <v/>
      </c>
      <c r="L303" s="1">
        <f>SUMPRODUCT(($B$2:$B$5-I303*$A$2:$A$5-J303)*-1)/$F$2</f>
        <v/>
      </c>
      <c r="M303" s="1">
        <f>SUMPRODUCT(($B$2:$B$5-I303*$A$2:$A$5-J303)^2)/$F$2</f>
        <v/>
      </c>
    </row>
    <row r="304">
      <c r="A304" s="1" t="n"/>
      <c r="B304" s="1" t="n"/>
      <c r="C304" s="1" t="n"/>
      <c r="D304" s="1" t="n"/>
      <c r="E304" s="1" t="n"/>
      <c r="F304" s="1" t="n"/>
      <c r="G304" s="1" t="n"/>
      <c r="H304" s="1">
        <f>H303+1</f>
        <v/>
      </c>
      <c r="I304" s="1">
        <f>I303-$F$1*K303</f>
        <v/>
      </c>
      <c r="J304" s="1">
        <f>J303-$F$1*L303</f>
        <v/>
      </c>
      <c r="K304" s="1">
        <f>SUMPRODUCT(($B$2:$B$5-I304*$A$2:$A$5-J304)*-$A$2:$A$5)/$F$2</f>
        <v/>
      </c>
      <c r="L304" s="1">
        <f>SUMPRODUCT(($B$2:$B$5-I304*$A$2:$A$5-J304)*-1)/$F$2</f>
        <v/>
      </c>
      <c r="M304" s="1">
        <f>SUMPRODUCT(($B$2:$B$5-I304*$A$2:$A$5-J304)^2)/$F$2</f>
        <v/>
      </c>
    </row>
    <row r="305">
      <c r="A305" s="1" t="n"/>
      <c r="B305" s="1" t="n"/>
      <c r="C305" s="1" t="n"/>
      <c r="D305" s="1" t="n"/>
      <c r="E305" s="1" t="n"/>
      <c r="F305" s="1" t="n"/>
      <c r="G305" s="1" t="n"/>
      <c r="H305" s="1">
        <f>H304+1</f>
        <v/>
      </c>
      <c r="I305" s="1">
        <f>I304-$F$1*K304</f>
        <v/>
      </c>
      <c r="J305" s="1">
        <f>J304-$F$1*L304</f>
        <v/>
      </c>
      <c r="K305" s="1">
        <f>SUMPRODUCT(($B$2:$B$5-I305*$A$2:$A$5-J305)*-$A$2:$A$5)/$F$2</f>
        <v/>
      </c>
      <c r="L305" s="1">
        <f>SUMPRODUCT(($B$2:$B$5-I305*$A$2:$A$5-J305)*-1)/$F$2</f>
        <v/>
      </c>
      <c r="M305" s="1">
        <f>SUMPRODUCT(($B$2:$B$5-I305*$A$2:$A$5-J305)^2)/$F$2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>
        <f>H305+1</f>
        <v/>
      </c>
      <c r="I306" s="1">
        <f>I305-$F$1*K305</f>
        <v/>
      </c>
      <c r="J306" s="1">
        <f>J305-$F$1*L305</f>
        <v/>
      </c>
      <c r="K306" s="1">
        <f>SUMPRODUCT(($B$2:$B$5-I306*$A$2:$A$5-J306)*-$A$2:$A$5)/$F$2</f>
        <v/>
      </c>
      <c r="L306" s="1">
        <f>SUMPRODUCT(($B$2:$B$5-I306*$A$2:$A$5-J306)*-1)/$F$2</f>
        <v/>
      </c>
      <c r="M306" s="1">
        <f>SUMPRODUCT(($B$2:$B$5-I306*$A$2:$A$5-J306)^2)/$F$2</f>
        <v/>
      </c>
    </row>
    <row r="307">
      <c r="A307" s="1" t="n"/>
      <c r="B307" s="1" t="n"/>
      <c r="C307" s="1" t="n"/>
      <c r="D307" s="1" t="n"/>
      <c r="E307" s="1" t="n"/>
      <c r="F307" s="1" t="n"/>
      <c r="G307" s="1" t="n"/>
      <c r="H307" s="1">
        <f>H306+1</f>
        <v/>
      </c>
      <c r="I307" s="1">
        <f>I306-$F$1*K306</f>
        <v/>
      </c>
      <c r="J307" s="1">
        <f>J306-$F$1*L306</f>
        <v/>
      </c>
      <c r="K307" s="1">
        <f>SUMPRODUCT(($B$2:$B$5-I307*$A$2:$A$5-J307)*-$A$2:$A$5)/$F$2</f>
        <v/>
      </c>
      <c r="L307" s="1">
        <f>SUMPRODUCT(($B$2:$B$5-I307*$A$2:$A$5-J307)*-1)/$F$2</f>
        <v/>
      </c>
      <c r="M307" s="1">
        <f>SUMPRODUCT(($B$2:$B$5-I307*$A$2:$A$5-J307)^2)/$F$2</f>
        <v/>
      </c>
    </row>
    <row r="308">
      <c r="A308" s="1" t="n"/>
      <c r="B308" s="1" t="n"/>
      <c r="C308" s="1" t="n"/>
      <c r="D308" s="1" t="n"/>
      <c r="E308" s="1" t="n"/>
      <c r="F308" s="1" t="n"/>
      <c r="G308" s="1" t="n"/>
      <c r="H308" s="1">
        <f>H307+1</f>
        <v/>
      </c>
      <c r="I308" s="1">
        <f>I307-$F$1*K307</f>
        <v/>
      </c>
      <c r="J308" s="1">
        <f>J307-$F$1*L307</f>
        <v/>
      </c>
      <c r="K308" s="1">
        <f>SUMPRODUCT(($B$2:$B$5-I308*$A$2:$A$5-J308)*-$A$2:$A$5)/$F$2</f>
        <v/>
      </c>
      <c r="L308" s="1">
        <f>SUMPRODUCT(($B$2:$B$5-I308*$A$2:$A$5-J308)*-1)/$F$2</f>
        <v/>
      </c>
      <c r="M308" s="1">
        <f>SUMPRODUCT(($B$2:$B$5-I308*$A$2:$A$5-J308)^2)/$F$2</f>
        <v/>
      </c>
    </row>
    <row r="309">
      <c r="A309" s="1" t="n"/>
      <c r="B309" s="1" t="n"/>
      <c r="C309" s="1" t="n"/>
      <c r="D309" s="1" t="n"/>
      <c r="E309" s="1" t="n"/>
      <c r="F309" s="1" t="n"/>
      <c r="G309" s="1" t="n"/>
      <c r="H309" s="1">
        <f>H308+1</f>
        <v/>
      </c>
      <c r="I309" s="1">
        <f>I308-$F$1*K308</f>
        <v/>
      </c>
      <c r="J309" s="1">
        <f>J308-$F$1*L308</f>
        <v/>
      </c>
      <c r="K309" s="1">
        <f>SUMPRODUCT(($B$2:$B$5-I309*$A$2:$A$5-J309)*-$A$2:$A$5)/$F$2</f>
        <v/>
      </c>
      <c r="L309" s="1">
        <f>SUMPRODUCT(($B$2:$B$5-I309*$A$2:$A$5-J309)*-1)/$F$2</f>
        <v/>
      </c>
      <c r="M309" s="1">
        <f>SUMPRODUCT(($B$2:$B$5-I309*$A$2:$A$5-J309)^2)/$F$2</f>
        <v/>
      </c>
    </row>
    <row r="310">
      <c r="A310" s="1" t="n"/>
      <c r="B310" s="1" t="n"/>
      <c r="C310" s="1" t="n"/>
      <c r="D310" s="1" t="n"/>
      <c r="E310" s="1" t="n"/>
      <c r="F310" s="1" t="n"/>
      <c r="G310" s="1" t="n"/>
      <c r="H310" s="1">
        <f>H309+1</f>
        <v/>
      </c>
      <c r="I310" s="1">
        <f>I309-$F$1*K309</f>
        <v/>
      </c>
      <c r="J310" s="1">
        <f>J309-$F$1*L309</f>
        <v/>
      </c>
      <c r="K310" s="1">
        <f>SUMPRODUCT(($B$2:$B$5-I310*$A$2:$A$5-J310)*-$A$2:$A$5)/$F$2</f>
        <v/>
      </c>
      <c r="L310" s="1">
        <f>SUMPRODUCT(($B$2:$B$5-I310*$A$2:$A$5-J310)*-1)/$F$2</f>
        <v/>
      </c>
      <c r="M310" s="1">
        <f>SUMPRODUCT(($B$2:$B$5-I310*$A$2:$A$5-J310)^2)/$F$2</f>
        <v/>
      </c>
    </row>
    <row r="311">
      <c r="A311" s="1" t="n"/>
      <c r="B311" s="1" t="n"/>
      <c r="C311" s="1" t="n"/>
      <c r="D311" s="1" t="n"/>
      <c r="E311" s="1" t="n"/>
      <c r="F311" s="1" t="n"/>
      <c r="G311" s="1" t="n"/>
      <c r="H311" s="1">
        <f>H310+1</f>
        <v/>
      </c>
      <c r="I311" s="1">
        <f>I310-$F$1*K310</f>
        <v/>
      </c>
      <c r="J311" s="1">
        <f>J310-$F$1*L310</f>
        <v/>
      </c>
      <c r="K311" s="1">
        <f>SUMPRODUCT(($B$2:$B$5-I311*$A$2:$A$5-J311)*-$A$2:$A$5)/$F$2</f>
        <v/>
      </c>
      <c r="L311" s="1">
        <f>SUMPRODUCT(($B$2:$B$5-I311*$A$2:$A$5-J311)*-1)/$F$2</f>
        <v/>
      </c>
      <c r="M311" s="1">
        <f>SUMPRODUCT(($B$2:$B$5-I311*$A$2:$A$5-J311)^2)/$F$2</f>
        <v/>
      </c>
    </row>
    <row r="312">
      <c r="A312" s="1" t="n"/>
      <c r="B312" s="1" t="n"/>
      <c r="C312" s="1" t="n"/>
      <c r="D312" s="1" t="n"/>
      <c r="E312" s="1" t="n"/>
      <c r="F312" s="1" t="n"/>
      <c r="G312" s="1" t="n"/>
      <c r="H312" s="1">
        <f>H311+1</f>
        <v/>
      </c>
      <c r="I312" s="1">
        <f>I311-$F$1*K311</f>
        <v/>
      </c>
      <c r="J312" s="1">
        <f>J311-$F$1*L311</f>
        <v/>
      </c>
      <c r="K312" s="1">
        <f>SUMPRODUCT(($B$2:$B$5-I312*$A$2:$A$5-J312)*-$A$2:$A$5)/$F$2</f>
        <v/>
      </c>
      <c r="L312" s="1">
        <f>SUMPRODUCT(($B$2:$B$5-I312*$A$2:$A$5-J312)*-1)/$F$2</f>
        <v/>
      </c>
      <c r="M312" s="1">
        <f>SUMPRODUCT(($B$2:$B$5-I312*$A$2:$A$5-J312)^2)/$F$2</f>
        <v/>
      </c>
    </row>
    <row r="313">
      <c r="A313" s="1" t="n"/>
      <c r="B313" s="1" t="n"/>
      <c r="C313" s="1" t="n"/>
      <c r="D313" s="1" t="n"/>
      <c r="E313" s="1" t="n"/>
      <c r="F313" s="1" t="n"/>
      <c r="G313" s="1" t="n"/>
      <c r="H313" s="1">
        <f>H312+1</f>
        <v/>
      </c>
      <c r="I313" s="1">
        <f>I312-$F$1*K312</f>
        <v/>
      </c>
      <c r="J313" s="1">
        <f>J312-$F$1*L312</f>
        <v/>
      </c>
      <c r="K313" s="1">
        <f>SUMPRODUCT(($B$2:$B$5-I313*$A$2:$A$5-J313)*-$A$2:$A$5)/$F$2</f>
        <v/>
      </c>
      <c r="L313" s="1">
        <f>SUMPRODUCT(($B$2:$B$5-I313*$A$2:$A$5-J313)*-1)/$F$2</f>
        <v/>
      </c>
      <c r="M313" s="1">
        <f>SUMPRODUCT(($B$2:$B$5-I313*$A$2:$A$5-J313)^2)/$F$2</f>
        <v/>
      </c>
    </row>
    <row r="314">
      <c r="A314" s="1" t="n"/>
      <c r="B314" s="1" t="n"/>
      <c r="C314" s="1" t="n"/>
      <c r="D314" s="1" t="n"/>
      <c r="E314" s="1" t="n"/>
      <c r="F314" s="1" t="n"/>
      <c r="G314" s="1" t="n"/>
      <c r="H314" s="1">
        <f>H313+1</f>
        <v/>
      </c>
      <c r="I314" s="1">
        <f>I313-$F$1*K313</f>
        <v/>
      </c>
      <c r="J314" s="1">
        <f>J313-$F$1*L313</f>
        <v/>
      </c>
      <c r="K314" s="1">
        <f>SUMPRODUCT(($B$2:$B$5-I314*$A$2:$A$5-J314)*-$A$2:$A$5)/$F$2</f>
        <v/>
      </c>
      <c r="L314" s="1">
        <f>SUMPRODUCT(($B$2:$B$5-I314*$A$2:$A$5-J314)*-1)/$F$2</f>
        <v/>
      </c>
      <c r="M314" s="1">
        <f>SUMPRODUCT(($B$2:$B$5-I314*$A$2:$A$5-J314)^2)/$F$2</f>
        <v/>
      </c>
    </row>
    <row r="315">
      <c r="A315" s="1" t="n"/>
      <c r="B315" s="1" t="n"/>
      <c r="C315" s="1" t="n"/>
      <c r="D315" s="1" t="n"/>
      <c r="E315" s="1" t="n"/>
      <c r="F315" s="1" t="n"/>
      <c r="G315" s="1" t="n"/>
      <c r="H315" s="1">
        <f>H314+1</f>
        <v/>
      </c>
      <c r="I315" s="1">
        <f>I314-$F$1*K314</f>
        <v/>
      </c>
      <c r="J315" s="1">
        <f>J314-$F$1*L314</f>
        <v/>
      </c>
      <c r="K315" s="1">
        <f>SUMPRODUCT(($B$2:$B$5-I315*$A$2:$A$5-J315)*-$A$2:$A$5)/$F$2</f>
        <v/>
      </c>
      <c r="L315" s="1">
        <f>SUMPRODUCT(($B$2:$B$5-I315*$A$2:$A$5-J315)*-1)/$F$2</f>
        <v/>
      </c>
      <c r="M315" s="1">
        <f>SUMPRODUCT(($B$2:$B$5-I315*$A$2:$A$5-J315)^2)/$F$2</f>
        <v/>
      </c>
    </row>
    <row r="316">
      <c r="A316" s="1" t="n"/>
      <c r="B316" s="1" t="n"/>
      <c r="C316" s="1" t="n"/>
      <c r="D316" s="1" t="n"/>
      <c r="E316" s="1" t="n"/>
      <c r="F316" s="1" t="n"/>
      <c r="G316" s="1" t="n"/>
      <c r="H316" s="1">
        <f>H315+1</f>
        <v/>
      </c>
      <c r="I316" s="1">
        <f>I315-$F$1*K315</f>
        <v/>
      </c>
      <c r="J316" s="1">
        <f>J315-$F$1*L315</f>
        <v/>
      </c>
      <c r="K316" s="1">
        <f>SUMPRODUCT(($B$2:$B$5-I316*$A$2:$A$5-J316)*-$A$2:$A$5)/$F$2</f>
        <v/>
      </c>
      <c r="L316" s="1">
        <f>SUMPRODUCT(($B$2:$B$5-I316*$A$2:$A$5-J316)*-1)/$F$2</f>
        <v/>
      </c>
      <c r="M316" s="1">
        <f>SUMPRODUCT(($B$2:$B$5-I316*$A$2:$A$5-J316)^2)/$F$2</f>
        <v/>
      </c>
    </row>
    <row r="317">
      <c r="A317" s="1" t="n"/>
      <c r="B317" s="1" t="n"/>
      <c r="C317" s="1" t="n"/>
      <c r="D317" s="1" t="n"/>
      <c r="E317" s="1" t="n"/>
      <c r="F317" s="1" t="n"/>
      <c r="G317" s="1" t="n"/>
      <c r="H317" s="1">
        <f>H316+1</f>
        <v/>
      </c>
      <c r="I317" s="1">
        <f>I316-$F$1*K316</f>
        <v/>
      </c>
      <c r="J317" s="1">
        <f>J316-$F$1*L316</f>
        <v/>
      </c>
      <c r="K317" s="1">
        <f>SUMPRODUCT(($B$2:$B$5-I317*$A$2:$A$5-J317)*-$A$2:$A$5)/$F$2</f>
        <v/>
      </c>
      <c r="L317" s="1">
        <f>SUMPRODUCT(($B$2:$B$5-I317*$A$2:$A$5-J317)*-1)/$F$2</f>
        <v/>
      </c>
      <c r="M317" s="1">
        <f>SUMPRODUCT(($B$2:$B$5-I317*$A$2:$A$5-J317)^2)/$F$2</f>
        <v/>
      </c>
    </row>
    <row r="318">
      <c r="A318" s="1" t="n"/>
      <c r="B318" s="1" t="n"/>
      <c r="C318" s="1" t="n"/>
      <c r="D318" s="1" t="n"/>
      <c r="E318" s="1" t="n"/>
      <c r="F318" s="1" t="n"/>
      <c r="G318" s="1" t="n"/>
      <c r="H318" s="1">
        <f>H317+1</f>
        <v/>
      </c>
      <c r="I318" s="1">
        <f>I317-$F$1*K317</f>
        <v/>
      </c>
      <c r="J318" s="1">
        <f>J317-$F$1*L317</f>
        <v/>
      </c>
      <c r="K318" s="1">
        <f>SUMPRODUCT(($B$2:$B$5-I318*$A$2:$A$5-J318)*-$A$2:$A$5)/$F$2</f>
        <v/>
      </c>
      <c r="L318" s="1">
        <f>SUMPRODUCT(($B$2:$B$5-I318*$A$2:$A$5-J318)*-1)/$F$2</f>
        <v/>
      </c>
      <c r="M318" s="1">
        <f>SUMPRODUCT(($B$2:$B$5-I318*$A$2:$A$5-J318)^2)/$F$2</f>
        <v/>
      </c>
    </row>
    <row r="319">
      <c r="A319" s="1" t="n"/>
      <c r="B319" s="1" t="n"/>
      <c r="C319" s="1" t="n"/>
      <c r="D319" s="1" t="n"/>
      <c r="E319" s="1" t="n"/>
      <c r="F319" s="1" t="n"/>
      <c r="G319" s="1" t="n"/>
      <c r="H319" s="1">
        <f>H318+1</f>
        <v/>
      </c>
      <c r="I319" s="1">
        <f>I318-$F$1*K318</f>
        <v/>
      </c>
      <c r="J319" s="1">
        <f>J318-$F$1*L318</f>
        <v/>
      </c>
      <c r="K319" s="1">
        <f>SUMPRODUCT(($B$2:$B$5-I319*$A$2:$A$5-J319)*-$A$2:$A$5)/$F$2</f>
        <v/>
      </c>
      <c r="L319" s="1">
        <f>SUMPRODUCT(($B$2:$B$5-I319*$A$2:$A$5-J319)*-1)/$F$2</f>
        <v/>
      </c>
      <c r="M319" s="1">
        <f>SUMPRODUCT(($B$2:$B$5-I319*$A$2:$A$5-J319)^2)/$F$2</f>
        <v/>
      </c>
    </row>
    <row r="320">
      <c r="A320" s="1" t="n"/>
      <c r="B320" s="1" t="n"/>
      <c r="C320" s="1" t="n"/>
      <c r="D320" s="1" t="n"/>
      <c r="E320" s="1" t="n"/>
      <c r="F320" s="1" t="n"/>
      <c r="G320" s="1" t="n"/>
      <c r="H320" s="1">
        <f>H319+1</f>
        <v/>
      </c>
      <c r="I320" s="1">
        <f>I319-$F$1*K319</f>
        <v/>
      </c>
      <c r="J320" s="1">
        <f>J319-$F$1*L319</f>
        <v/>
      </c>
      <c r="K320" s="1">
        <f>SUMPRODUCT(($B$2:$B$5-I320*$A$2:$A$5-J320)*-$A$2:$A$5)/$F$2</f>
        <v/>
      </c>
      <c r="L320" s="1">
        <f>SUMPRODUCT(($B$2:$B$5-I320*$A$2:$A$5-J320)*-1)/$F$2</f>
        <v/>
      </c>
      <c r="M320" s="1">
        <f>SUMPRODUCT(($B$2:$B$5-I320*$A$2:$A$5-J320)^2)/$F$2</f>
        <v/>
      </c>
    </row>
    <row r="321">
      <c r="A321" s="1" t="n"/>
      <c r="B321" s="1" t="n"/>
      <c r="C321" s="1" t="n"/>
      <c r="D321" s="1" t="n"/>
      <c r="E321" s="1" t="n"/>
      <c r="F321" s="1" t="n"/>
      <c r="G321" s="1" t="n"/>
      <c r="H321" s="1">
        <f>H320+1</f>
        <v/>
      </c>
      <c r="I321" s="1">
        <f>I320-$F$1*K320</f>
        <v/>
      </c>
      <c r="J321" s="1">
        <f>J320-$F$1*L320</f>
        <v/>
      </c>
      <c r="K321" s="1">
        <f>SUMPRODUCT(($B$2:$B$5-I321*$A$2:$A$5-J321)*-$A$2:$A$5)/$F$2</f>
        <v/>
      </c>
      <c r="L321" s="1">
        <f>SUMPRODUCT(($B$2:$B$5-I321*$A$2:$A$5-J321)*-1)/$F$2</f>
        <v/>
      </c>
      <c r="M321" s="1">
        <f>SUMPRODUCT(($B$2:$B$5-I321*$A$2:$A$5-J321)^2)/$F$2</f>
        <v/>
      </c>
    </row>
    <row r="322">
      <c r="A322" s="1" t="n"/>
      <c r="B322" s="1" t="n"/>
      <c r="C322" s="1" t="n"/>
      <c r="D322" s="1" t="n"/>
      <c r="E322" s="1" t="n"/>
      <c r="F322" s="1" t="n"/>
      <c r="G322" s="1" t="n"/>
      <c r="H322" s="1">
        <f>H321+1</f>
        <v/>
      </c>
      <c r="I322" s="1">
        <f>I321-$F$1*K321</f>
        <v/>
      </c>
      <c r="J322" s="1">
        <f>J321-$F$1*L321</f>
        <v/>
      </c>
      <c r="K322" s="1">
        <f>SUMPRODUCT(($B$2:$B$5-I322*$A$2:$A$5-J322)*-$A$2:$A$5)/$F$2</f>
        <v/>
      </c>
      <c r="L322" s="1">
        <f>SUMPRODUCT(($B$2:$B$5-I322*$A$2:$A$5-J322)*-1)/$F$2</f>
        <v/>
      </c>
      <c r="M322" s="1">
        <f>SUMPRODUCT(($B$2:$B$5-I322*$A$2:$A$5-J322)^2)/$F$2</f>
        <v/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>
        <f>H322+1</f>
        <v/>
      </c>
      <c r="I323" s="1">
        <f>I322-$F$1*K322</f>
        <v/>
      </c>
      <c r="J323" s="1">
        <f>J322-$F$1*L322</f>
        <v/>
      </c>
      <c r="K323" s="1">
        <f>SUMPRODUCT(($B$2:$B$5-I323*$A$2:$A$5-J323)*-$A$2:$A$5)/$F$2</f>
        <v/>
      </c>
      <c r="L323" s="1">
        <f>SUMPRODUCT(($B$2:$B$5-I323*$A$2:$A$5-J323)*-1)/$F$2</f>
        <v/>
      </c>
      <c r="M323" s="1">
        <f>SUMPRODUCT(($B$2:$B$5-I323*$A$2:$A$5-J323)^2)/$F$2</f>
        <v/>
      </c>
    </row>
    <row r="324">
      <c r="A324" s="1" t="n"/>
      <c r="B324" s="1" t="n"/>
      <c r="C324" s="1" t="n"/>
      <c r="D324" s="1" t="n"/>
      <c r="E324" s="1" t="n"/>
      <c r="F324" s="1" t="n"/>
      <c r="G324" s="1" t="n"/>
      <c r="H324" s="1">
        <f>H323+1</f>
        <v/>
      </c>
      <c r="I324" s="1">
        <f>I323-$F$1*K323</f>
        <v/>
      </c>
      <c r="J324" s="1">
        <f>J323-$F$1*L323</f>
        <v/>
      </c>
      <c r="K324" s="1">
        <f>SUMPRODUCT(($B$2:$B$5-I324*$A$2:$A$5-J324)*-$A$2:$A$5)/$F$2</f>
        <v/>
      </c>
      <c r="L324" s="1">
        <f>SUMPRODUCT(($B$2:$B$5-I324*$A$2:$A$5-J324)*-1)/$F$2</f>
        <v/>
      </c>
      <c r="M324" s="1">
        <f>SUMPRODUCT(($B$2:$B$5-I324*$A$2:$A$5-J324)^2)/$F$2</f>
        <v/>
      </c>
    </row>
    <row r="325">
      <c r="A325" s="1" t="n"/>
      <c r="B325" s="1" t="n"/>
      <c r="C325" s="1" t="n"/>
      <c r="D325" s="1" t="n"/>
      <c r="E325" s="1" t="n"/>
      <c r="F325" s="1" t="n"/>
      <c r="G325" s="1" t="n"/>
      <c r="H325" s="1">
        <f>H324+1</f>
        <v/>
      </c>
      <c r="I325" s="1">
        <f>I324-$F$1*K324</f>
        <v/>
      </c>
      <c r="J325" s="1">
        <f>J324-$F$1*L324</f>
        <v/>
      </c>
      <c r="K325" s="1">
        <f>SUMPRODUCT(($B$2:$B$5-I325*$A$2:$A$5-J325)*-$A$2:$A$5)/$F$2</f>
        <v/>
      </c>
      <c r="L325" s="1">
        <f>SUMPRODUCT(($B$2:$B$5-I325*$A$2:$A$5-J325)*-1)/$F$2</f>
        <v/>
      </c>
      <c r="M325" s="1">
        <f>SUMPRODUCT(($B$2:$B$5-I325*$A$2:$A$5-J325)^2)/$F$2</f>
        <v/>
      </c>
    </row>
    <row r="326">
      <c r="A326" s="1" t="n"/>
      <c r="B326" s="1" t="n"/>
      <c r="C326" s="1" t="n"/>
      <c r="D326" s="1" t="n"/>
      <c r="E326" s="1" t="n"/>
      <c r="F326" s="1" t="n"/>
      <c r="G326" s="1" t="n"/>
      <c r="H326" s="1">
        <f>H325+1</f>
        <v/>
      </c>
      <c r="I326" s="1">
        <f>I325-$F$1*K325</f>
        <v/>
      </c>
      <c r="J326" s="1">
        <f>J325-$F$1*L325</f>
        <v/>
      </c>
      <c r="K326" s="1">
        <f>SUMPRODUCT(($B$2:$B$5-I326*$A$2:$A$5-J326)*-$A$2:$A$5)/$F$2</f>
        <v/>
      </c>
      <c r="L326" s="1">
        <f>SUMPRODUCT(($B$2:$B$5-I326*$A$2:$A$5-J326)*-1)/$F$2</f>
        <v/>
      </c>
      <c r="M326" s="1">
        <f>SUMPRODUCT(($B$2:$B$5-I326*$A$2:$A$5-J326)^2)/$F$2</f>
        <v/>
      </c>
    </row>
    <row r="327">
      <c r="A327" s="1" t="n"/>
      <c r="B327" s="1" t="n"/>
      <c r="C327" s="1" t="n"/>
      <c r="D327" s="1" t="n"/>
      <c r="E327" s="1" t="n"/>
      <c r="F327" s="1" t="n"/>
      <c r="G327" s="1" t="n"/>
      <c r="H327" s="1">
        <f>H326+1</f>
        <v/>
      </c>
      <c r="I327" s="1">
        <f>I326-$F$1*K326</f>
        <v/>
      </c>
      <c r="J327" s="1">
        <f>J326-$F$1*L326</f>
        <v/>
      </c>
      <c r="K327" s="1">
        <f>SUMPRODUCT(($B$2:$B$5-I327*$A$2:$A$5-J327)*-$A$2:$A$5)/$F$2</f>
        <v/>
      </c>
      <c r="L327" s="1">
        <f>SUMPRODUCT(($B$2:$B$5-I327*$A$2:$A$5-J327)*-1)/$F$2</f>
        <v/>
      </c>
      <c r="M327" s="1">
        <f>SUMPRODUCT(($B$2:$B$5-I327*$A$2:$A$5-J327)^2)/$F$2</f>
        <v/>
      </c>
    </row>
    <row r="328">
      <c r="A328" s="1" t="n"/>
      <c r="B328" s="1" t="n"/>
      <c r="C328" s="1" t="n"/>
      <c r="D328" s="1" t="n"/>
      <c r="E328" s="1" t="n"/>
      <c r="F328" s="1" t="n"/>
      <c r="G328" s="1" t="n"/>
      <c r="H328" s="1">
        <f>H327+1</f>
        <v/>
      </c>
      <c r="I328" s="1">
        <f>I327-$F$1*K327</f>
        <v/>
      </c>
      <c r="J328" s="1">
        <f>J327-$F$1*L327</f>
        <v/>
      </c>
      <c r="K328" s="1">
        <f>SUMPRODUCT(($B$2:$B$5-I328*$A$2:$A$5-J328)*-$A$2:$A$5)/$F$2</f>
        <v/>
      </c>
      <c r="L328" s="1">
        <f>SUMPRODUCT(($B$2:$B$5-I328*$A$2:$A$5-J328)*-1)/$F$2</f>
        <v/>
      </c>
      <c r="M328" s="1">
        <f>SUMPRODUCT(($B$2:$B$5-I328*$A$2:$A$5-J328)^2)/$F$2</f>
        <v/>
      </c>
    </row>
    <row r="329">
      <c r="A329" s="1" t="n"/>
      <c r="B329" s="1" t="n"/>
      <c r="C329" s="1" t="n"/>
      <c r="D329" s="1" t="n"/>
      <c r="E329" s="1" t="n"/>
      <c r="F329" s="1" t="n"/>
      <c r="G329" s="1" t="n"/>
      <c r="H329" s="1">
        <f>H328+1</f>
        <v/>
      </c>
      <c r="I329" s="1">
        <f>I328-$F$1*K328</f>
        <v/>
      </c>
      <c r="J329" s="1">
        <f>J328-$F$1*L328</f>
        <v/>
      </c>
      <c r="K329" s="1">
        <f>SUMPRODUCT(($B$2:$B$5-I329*$A$2:$A$5-J329)*-$A$2:$A$5)/$F$2</f>
        <v/>
      </c>
      <c r="L329" s="1">
        <f>SUMPRODUCT(($B$2:$B$5-I329*$A$2:$A$5-J329)*-1)/$F$2</f>
        <v/>
      </c>
      <c r="M329" s="1">
        <f>SUMPRODUCT(($B$2:$B$5-I329*$A$2:$A$5-J329)^2)/$F$2</f>
        <v/>
      </c>
    </row>
    <row r="330">
      <c r="A330" s="1" t="n"/>
      <c r="B330" s="1" t="n"/>
      <c r="C330" s="1" t="n"/>
      <c r="D330" s="1" t="n"/>
      <c r="E330" s="1" t="n"/>
      <c r="F330" s="1" t="n"/>
      <c r="G330" s="1" t="n"/>
      <c r="H330" s="1">
        <f>H329+1</f>
        <v/>
      </c>
      <c r="I330" s="1">
        <f>I329-$F$1*K329</f>
        <v/>
      </c>
      <c r="J330" s="1">
        <f>J329-$F$1*L329</f>
        <v/>
      </c>
      <c r="K330" s="1">
        <f>SUMPRODUCT(($B$2:$B$5-I330*$A$2:$A$5-J330)*-$A$2:$A$5)/$F$2</f>
        <v/>
      </c>
      <c r="L330" s="1">
        <f>SUMPRODUCT(($B$2:$B$5-I330*$A$2:$A$5-J330)*-1)/$F$2</f>
        <v/>
      </c>
      <c r="M330" s="1">
        <f>SUMPRODUCT(($B$2:$B$5-I330*$A$2:$A$5-J330)^2)/$F$2</f>
        <v/>
      </c>
    </row>
    <row r="331">
      <c r="A331" s="1" t="n"/>
      <c r="B331" s="1" t="n"/>
      <c r="C331" s="1" t="n"/>
      <c r="D331" s="1" t="n"/>
      <c r="E331" s="1" t="n"/>
      <c r="F331" s="1" t="n"/>
      <c r="G331" s="1" t="n"/>
      <c r="H331" s="1">
        <f>H330+1</f>
        <v/>
      </c>
      <c r="I331" s="1">
        <f>I330-$F$1*K330</f>
        <v/>
      </c>
      <c r="J331" s="1">
        <f>J330-$F$1*L330</f>
        <v/>
      </c>
      <c r="K331" s="1">
        <f>SUMPRODUCT(($B$2:$B$5-I331*$A$2:$A$5-J331)*-$A$2:$A$5)/$F$2</f>
        <v/>
      </c>
      <c r="L331" s="1">
        <f>SUMPRODUCT(($B$2:$B$5-I331*$A$2:$A$5-J331)*-1)/$F$2</f>
        <v/>
      </c>
      <c r="M331" s="1">
        <f>SUMPRODUCT(($B$2:$B$5-I331*$A$2:$A$5-J331)^2)/$F$2</f>
        <v/>
      </c>
    </row>
    <row r="332">
      <c r="A332" s="1" t="n"/>
      <c r="B332" s="1" t="n"/>
      <c r="C332" s="1" t="n"/>
      <c r="D332" s="1" t="n"/>
      <c r="E332" s="1" t="n"/>
      <c r="F332" s="1" t="n"/>
      <c r="G332" s="1" t="n"/>
      <c r="H332" s="1">
        <f>H331+1</f>
        <v/>
      </c>
      <c r="I332" s="1">
        <f>I331-$F$1*K331</f>
        <v/>
      </c>
      <c r="J332" s="1">
        <f>J331-$F$1*L331</f>
        <v/>
      </c>
      <c r="K332" s="1">
        <f>SUMPRODUCT(($B$2:$B$5-I332*$A$2:$A$5-J332)*-$A$2:$A$5)/$F$2</f>
        <v/>
      </c>
      <c r="L332" s="1">
        <f>SUMPRODUCT(($B$2:$B$5-I332*$A$2:$A$5-J332)*-1)/$F$2</f>
        <v/>
      </c>
      <c r="M332" s="1">
        <f>SUMPRODUCT(($B$2:$B$5-I332*$A$2:$A$5-J332)^2)/$F$2</f>
        <v/>
      </c>
    </row>
    <row r="333">
      <c r="A333" s="1" t="n"/>
      <c r="B333" s="1" t="n"/>
      <c r="C333" s="1" t="n"/>
      <c r="D333" s="1" t="n"/>
      <c r="E333" s="1" t="n"/>
      <c r="F333" s="1" t="n"/>
      <c r="G333" s="1" t="n"/>
      <c r="H333" s="1">
        <f>H332+1</f>
        <v/>
      </c>
      <c r="I333" s="1">
        <f>I332-$F$1*K332</f>
        <v/>
      </c>
      <c r="J333" s="1">
        <f>J332-$F$1*L332</f>
        <v/>
      </c>
      <c r="K333" s="1">
        <f>SUMPRODUCT(($B$2:$B$5-I333*$A$2:$A$5-J333)*-$A$2:$A$5)/$F$2</f>
        <v/>
      </c>
      <c r="L333" s="1">
        <f>SUMPRODUCT(($B$2:$B$5-I333*$A$2:$A$5-J333)*-1)/$F$2</f>
        <v/>
      </c>
      <c r="M333" s="1">
        <f>SUMPRODUCT(($B$2:$B$5-I333*$A$2:$A$5-J333)^2)/$F$2</f>
        <v/>
      </c>
    </row>
    <row r="334">
      <c r="A334" s="1" t="n"/>
      <c r="B334" s="1" t="n"/>
      <c r="C334" s="1" t="n"/>
      <c r="D334" s="1" t="n"/>
      <c r="E334" s="1" t="n"/>
      <c r="F334" s="1" t="n"/>
      <c r="G334" s="1" t="n"/>
      <c r="H334" s="1">
        <f>H333+1</f>
        <v/>
      </c>
      <c r="I334" s="1">
        <f>I333-$F$1*K333</f>
        <v/>
      </c>
      <c r="J334" s="1">
        <f>J333-$F$1*L333</f>
        <v/>
      </c>
      <c r="K334" s="1">
        <f>SUMPRODUCT(($B$2:$B$5-I334*$A$2:$A$5-J334)*-$A$2:$A$5)/$F$2</f>
        <v/>
      </c>
      <c r="L334" s="1">
        <f>SUMPRODUCT(($B$2:$B$5-I334*$A$2:$A$5-J334)*-1)/$F$2</f>
        <v/>
      </c>
      <c r="M334" s="1">
        <f>SUMPRODUCT(($B$2:$B$5-I334*$A$2:$A$5-J334)^2)/$F$2</f>
        <v/>
      </c>
    </row>
    <row r="335">
      <c r="A335" s="1" t="n"/>
      <c r="B335" s="1" t="n"/>
      <c r="C335" s="1" t="n"/>
      <c r="D335" s="1" t="n"/>
      <c r="E335" s="1" t="n"/>
      <c r="F335" s="1" t="n"/>
      <c r="G335" s="1" t="n"/>
      <c r="H335" s="1">
        <f>H334+1</f>
        <v/>
      </c>
      <c r="I335" s="1">
        <f>I334-$F$1*K334</f>
        <v/>
      </c>
      <c r="J335" s="1">
        <f>J334-$F$1*L334</f>
        <v/>
      </c>
      <c r="K335" s="1">
        <f>SUMPRODUCT(($B$2:$B$5-I335*$A$2:$A$5-J335)*-$A$2:$A$5)/$F$2</f>
        <v/>
      </c>
      <c r="L335" s="1">
        <f>SUMPRODUCT(($B$2:$B$5-I335*$A$2:$A$5-J335)*-1)/$F$2</f>
        <v/>
      </c>
      <c r="M335" s="1">
        <f>SUMPRODUCT(($B$2:$B$5-I335*$A$2:$A$5-J335)^2)/$F$2</f>
        <v/>
      </c>
    </row>
    <row r="336">
      <c r="A336" s="1" t="n"/>
      <c r="B336" s="1" t="n"/>
      <c r="C336" s="1" t="n"/>
      <c r="D336" s="1" t="n"/>
      <c r="E336" s="1" t="n"/>
      <c r="F336" s="1" t="n"/>
      <c r="G336" s="1" t="n"/>
      <c r="H336" s="1">
        <f>H335+1</f>
        <v/>
      </c>
      <c r="I336" s="1">
        <f>I335-$F$1*K335</f>
        <v/>
      </c>
      <c r="J336" s="1">
        <f>J335-$F$1*L335</f>
        <v/>
      </c>
      <c r="K336" s="1">
        <f>SUMPRODUCT(($B$2:$B$5-I336*$A$2:$A$5-J336)*-$A$2:$A$5)/$F$2</f>
        <v/>
      </c>
      <c r="L336" s="1">
        <f>SUMPRODUCT(($B$2:$B$5-I336*$A$2:$A$5-J336)*-1)/$F$2</f>
        <v/>
      </c>
      <c r="M336" s="1">
        <f>SUMPRODUCT(($B$2:$B$5-I336*$A$2:$A$5-J336)^2)/$F$2</f>
        <v/>
      </c>
    </row>
    <row r="337">
      <c r="A337" s="1" t="n"/>
      <c r="B337" s="1" t="n"/>
      <c r="C337" s="1" t="n"/>
      <c r="D337" s="1" t="n"/>
      <c r="E337" s="1" t="n"/>
      <c r="F337" s="1" t="n"/>
      <c r="G337" s="1" t="n"/>
      <c r="H337" s="1">
        <f>H336+1</f>
        <v/>
      </c>
      <c r="I337" s="1">
        <f>I336-$F$1*K336</f>
        <v/>
      </c>
      <c r="J337" s="1">
        <f>J336-$F$1*L336</f>
        <v/>
      </c>
      <c r="K337" s="1">
        <f>SUMPRODUCT(($B$2:$B$5-I337*$A$2:$A$5-J337)*-$A$2:$A$5)/$F$2</f>
        <v/>
      </c>
      <c r="L337" s="1">
        <f>SUMPRODUCT(($B$2:$B$5-I337*$A$2:$A$5-J337)*-1)/$F$2</f>
        <v/>
      </c>
      <c r="M337" s="1">
        <f>SUMPRODUCT(($B$2:$B$5-I337*$A$2:$A$5-J337)^2)/$F$2</f>
        <v/>
      </c>
    </row>
    <row r="338">
      <c r="A338" s="1" t="n"/>
      <c r="B338" s="1" t="n"/>
      <c r="C338" s="1" t="n"/>
      <c r="D338" s="1" t="n"/>
      <c r="E338" s="1" t="n"/>
      <c r="F338" s="1" t="n"/>
      <c r="G338" s="1" t="n"/>
      <c r="H338" s="1">
        <f>H337+1</f>
        <v/>
      </c>
      <c r="I338" s="1">
        <f>I337-$F$1*K337</f>
        <v/>
      </c>
      <c r="J338" s="1">
        <f>J337-$F$1*L337</f>
        <v/>
      </c>
      <c r="K338" s="1">
        <f>SUMPRODUCT(($B$2:$B$5-I338*$A$2:$A$5-J338)*-$A$2:$A$5)/$F$2</f>
        <v/>
      </c>
      <c r="L338" s="1">
        <f>SUMPRODUCT(($B$2:$B$5-I338*$A$2:$A$5-J338)*-1)/$F$2</f>
        <v/>
      </c>
      <c r="M338" s="1">
        <f>SUMPRODUCT(($B$2:$B$5-I338*$A$2:$A$5-J338)^2)/$F$2</f>
        <v/>
      </c>
    </row>
    <row r="339">
      <c r="A339" s="1" t="n"/>
      <c r="B339" s="1" t="n"/>
      <c r="C339" s="1" t="n"/>
      <c r="D339" s="1" t="n"/>
      <c r="E339" s="1" t="n"/>
      <c r="F339" s="1" t="n"/>
      <c r="G339" s="1" t="n"/>
      <c r="H339" s="1">
        <f>H338+1</f>
        <v/>
      </c>
      <c r="I339" s="1">
        <f>I338-$F$1*K338</f>
        <v/>
      </c>
      <c r="J339" s="1">
        <f>J338-$F$1*L338</f>
        <v/>
      </c>
      <c r="K339" s="1">
        <f>SUMPRODUCT(($B$2:$B$5-I339*$A$2:$A$5-J339)*-$A$2:$A$5)/$F$2</f>
        <v/>
      </c>
      <c r="L339" s="1">
        <f>SUMPRODUCT(($B$2:$B$5-I339*$A$2:$A$5-J339)*-1)/$F$2</f>
        <v/>
      </c>
      <c r="M339" s="1">
        <f>SUMPRODUCT(($B$2:$B$5-I339*$A$2:$A$5-J339)^2)/$F$2</f>
        <v/>
      </c>
    </row>
    <row r="340">
      <c r="A340" s="1" t="n"/>
      <c r="B340" s="1" t="n"/>
      <c r="C340" s="1" t="n"/>
      <c r="D340" s="1" t="n"/>
      <c r="E340" s="1" t="n"/>
      <c r="F340" s="1" t="n"/>
      <c r="G340" s="1" t="n"/>
      <c r="H340" s="1">
        <f>H339+1</f>
        <v/>
      </c>
      <c r="I340" s="1">
        <f>I339-$F$1*K339</f>
        <v/>
      </c>
      <c r="J340" s="1">
        <f>J339-$F$1*L339</f>
        <v/>
      </c>
      <c r="K340" s="1">
        <f>SUMPRODUCT(($B$2:$B$5-I340*$A$2:$A$5-J340)*-$A$2:$A$5)/$F$2</f>
        <v/>
      </c>
      <c r="L340" s="1">
        <f>SUMPRODUCT(($B$2:$B$5-I340*$A$2:$A$5-J340)*-1)/$F$2</f>
        <v/>
      </c>
      <c r="M340" s="1">
        <f>SUMPRODUCT(($B$2:$B$5-I340*$A$2:$A$5-J340)^2)/$F$2</f>
        <v/>
      </c>
    </row>
    <row r="341">
      <c r="A341" s="1" t="n"/>
      <c r="B341" s="1" t="n"/>
      <c r="C341" s="1" t="n"/>
      <c r="D341" s="1" t="n"/>
      <c r="E341" s="1" t="n"/>
      <c r="F341" s="1" t="n"/>
      <c r="G341" s="1" t="n"/>
      <c r="H341" s="1">
        <f>H340+1</f>
        <v/>
      </c>
      <c r="I341" s="1">
        <f>I340-$F$1*K340</f>
        <v/>
      </c>
      <c r="J341" s="1">
        <f>J340-$F$1*L340</f>
        <v/>
      </c>
      <c r="K341" s="1">
        <f>SUMPRODUCT(($B$2:$B$5-I341*$A$2:$A$5-J341)*-$A$2:$A$5)/$F$2</f>
        <v/>
      </c>
      <c r="L341" s="1">
        <f>SUMPRODUCT(($B$2:$B$5-I341*$A$2:$A$5-J341)*-1)/$F$2</f>
        <v/>
      </c>
      <c r="M341" s="1">
        <f>SUMPRODUCT(($B$2:$B$5-I341*$A$2:$A$5-J341)^2)/$F$2</f>
        <v/>
      </c>
    </row>
    <row r="342">
      <c r="A342" s="1" t="n"/>
      <c r="B342" s="1" t="n"/>
      <c r="C342" s="1" t="n"/>
      <c r="D342" s="1" t="n"/>
      <c r="E342" s="1" t="n"/>
      <c r="F342" s="1" t="n"/>
      <c r="G342" s="1" t="n"/>
      <c r="H342" s="1">
        <f>H341+1</f>
        <v/>
      </c>
      <c r="I342" s="1">
        <f>I341-$F$1*K341</f>
        <v/>
      </c>
      <c r="J342" s="1">
        <f>J341-$F$1*L341</f>
        <v/>
      </c>
      <c r="K342" s="1">
        <f>SUMPRODUCT(($B$2:$B$5-I342*$A$2:$A$5-J342)*-$A$2:$A$5)/$F$2</f>
        <v/>
      </c>
      <c r="L342" s="1">
        <f>SUMPRODUCT(($B$2:$B$5-I342*$A$2:$A$5-J342)*-1)/$F$2</f>
        <v/>
      </c>
      <c r="M342" s="1">
        <f>SUMPRODUCT(($B$2:$B$5-I342*$A$2:$A$5-J342)^2)/$F$2</f>
        <v/>
      </c>
    </row>
    <row r="343">
      <c r="A343" s="1" t="n"/>
      <c r="B343" s="1" t="n"/>
      <c r="C343" s="1" t="n"/>
      <c r="D343" s="1" t="n"/>
      <c r="E343" s="1" t="n"/>
      <c r="F343" s="1" t="n"/>
      <c r="G343" s="1" t="n"/>
      <c r="H343" s="1">
        <f>H342+1</f>
        <v/>
      </c>
      <c r="I343" s="1">
        <f>I342-$F$1*K342</f>
        <v/>
      </c>
      <c r="J343" s="1">
        <f>J342-$F$1*L342</f>
        <v/>
      </c>
      <c r="K343" s="1">
        <f>SUMPRODUCT(($B$2:$B$5-I343*$A$2:$A$5-J343)*-$A$2:$A$5)/$F$2</f>
        <v/>
      </c>
      <c r="L343" s="1">
        <f>SUMPRODUCT(($B$2:$B$5-I343*$A$2:$A$5-J343)*-1)/$F$2</f>
        <v/>
      </c>
      <c r="M343" s="1">
        <f>SUMPRODUCT(($B$2:$B$5-I343*$A$2:$A$5-J343)^2)/$F$2</f>
        <v/>
      </c>
    </row>
    <row r="344">
      <c r="A344" s="1" t="n"/>
      <c r="B344" s="1" t="n"/>
      <c r="C344" s="1" t="n"/>
      <c r="D344" s="1" t="n"/>
      <c r="E344" s="1" t="n"/>
      <c r="F344" s="1" t="n"/>
      <c r="G344" s="1" t="n"/>
      <c r="H344" s="1">
        <f>H343+1</f>
        <v/>
      </c>
      <c r="I344" s="1">
        <f>I343-$F$1*K343</f>
        <v/>
      </c>
      <c r="J344" s="1">
        <f>J343-$F$1*L343</f>
        <v/>
      </c>
      <c r="K344" s="1">
        <f>SUMPRODUCT(($B$2:$B$5-I344*$A$2:$A$5-J344)*-$A$2:$A$5)/$F$2</f>
        <v/>
      </c>
      <c r="L344" s="1">
        <f>SUMPRODUCT(($B$2:$B$5-I344*$A$2:$A$5-J344)*-1)/$F$2</f>
        <v/>
      </c>
      <c r="M344" s="1">
        <f>SUMPRODUCT(($B$2:$B$5-I344*$A$2:$A$5-J344)^2)/$F$2</f>
        <v/>
      </c>
    </row>
    <row r="345">
      <c r="A345" s="1" t="n"/>
      <c r="B345" s="1" t="n"/>
      <c r="C345" s="1" t="n"/>
      <c r="D345" s="1" t="n"/>
      <c r="E345" s="1" t="n"/>
      <c r="F345" s="1" t="n"/>
      <c r="G345" s="1" t="n"/>
      <c r="H345" s="1">
        <f>H344+1</f>
        <v/>
      </c>
      <c r="I345" s="1">
        <f>I344-$F$1*K344</f>
        <v/>
      </c>
      <c r="J345" s="1">
        <f>J344-$F$1*L344</f>
        <v/>
      </c>
      <c r="K345" s="1">
        <f>SUMPRODUCT(($B$2:$B$5-I345*$A$2:$A$5-J345)*-$A$2:$A$5)/$F$2</f>
        <v/>
      </c>
      <c r="L345" s="1">
        <f>SUMPRODUCT(($B$2:$B$5-I345*$A$2:$A$5-J345)*-1)/$F$2</f>
        <v/>
      </c>
      <c r="M345" s="1">
        <f>SUMPRODUCT(($B$2:$B$5-I345*$A$2:$A$5-J345)^2)/$F$2</f>
        <v/>
      </c>
    </row>
    <row r="346">
      <c r="A346" s="1" t="n"/>
      <c r="B346" s="1" t="n"/>
      <c r="C346" s="1" t="n"/>
      <c r="D346" s="1" t="n"/>
      <c r="E346" s="1" t="n"/>
      <c r="F346" s="1" t="n"/>
      <c r="G346" s="1" t="n"/>
      <c r="H346" s="1">
        <f>H345+1</f>
        <v/>
      </c>
      <c r="I346" s="1">
        <f>I345-$F$1*K345</f>
        <v/>
      </c>
      <c r="J346" s="1">
        <f>J345-$F$1*L345</f>
        <v/>
      </c>
      <c r="K346" s="1">
        <f>SUMPRODUCT(($B$2:$B$5-I346*$A$2:$A$5-J346)*-$A$2:$A$5)/$F$2</f>
        <v/>
      </c>
      <c r="L346" s="1">
        <f>SUMPRODUCT(($B$2:$B$5-I346*$A$2:$A$5-J346)*-1)/$F$2</f>
        <v/>
      </c>
      <c r="M346" s="1">
        <f>SUMPRODUCT(($B$2:$B$5-I346*$A$2:$A$5-J346)^2)/$F$2</f>
        <v/>
      </c>
    </row>
    <row r="347">
      <c r="A347" s="1" t="n"/>
      <c r="B347" s="1" t="n"/>
      <c r="C347" s="1" t="n"/>
      <c r="D347" s="1" t="n"/>
      <c r="E347" s="1" t="n"/>
      <c r="F347" s="1" t="n"/>
      <c r="G347" s="1" t="n"/>
      <c r="H347" s="1">
        <f>H346+1</f>
        <v/>
      </c>
      <c r="I347" s="1">
        <f>I346-$F$1*K346</f>
        <v/>
      </c>
      <c r="J347" s="1">
        <f>J346-$F$1*L346</f>
        <v/>
      </c>
      <c r="K347" s="1">
        <f>SUMPRODUCT(($B$2:$B$5-I347*$A$2:$A$5-J347)*-$A$2:$A$5)/$F$2</f>
        <v/>
      </c>
      <c r="L347" s="1">
        <f>SUMPRODUCT(($B$2:$B$5-I347*$A$2:$A$5-J347)*-1)/$F$2</f>
        <v/>
      </c>
      <c r="M347" s="1">
        <f>SUMPRODUCT(($B$2:$B$5-I347*$A$2:$A$5-J347)^2)/$F$2</f>
        <v/>
      </c>
    </row>
    <row r="348">
      <c r="A348" s="1" t="n"/>
      <c r="B348" s="1" t="n"/>
      <c r="C348" s="1" t="n"/>
      <c r="D348" s="1" t="n"/>
      <c r="E348" s="1" t="n"/>
      <c r="F348" s="1" t="n"/>
      <c r="G348" s="1" t="n"/>
      <c r="H348" s="1">
        <f>H347+1</f>
        <v/>
      </c>
      <c r="I348" s="1">
        <f>I347-$F$1*K347</f>
        <v/>
      </c>
      <c r="J348" s="1">
        <f>J347-$F$1*L347</f>
        <v/>
      </c>
      <c r="K348" s="1">
        <f>SUMPRODUCT(($B$2:$B$5-I348*$A$2:$A$5-J348)*-$A$2:$A$5)/$F$2</f>
        <v/>
      </c>
      <c r="L348" s="1">
        <f>SUMPRODUCT(($B$2:$B$5-I348*$A$2:$A$5-J348)*-1)/$F$2</f>
        <v/>
      </c>
      <c r="M348" s="1">
        <f>SUMPRODUCT(($B$2:$B$5-I348*$A$2:$A$5-J348)^2)/$F$2</f>
        <v/>
      </c>
    </row>
    <row r="349">
      <c r="A349" s="1" t="n"/>
      <c r="B349" s="1" t="n"/>
      <c r="C349" s="1" t="n"/>
      <c r="D349" s="1" t="n"/>
      <c r="E349" s="1" t="n"/>
      <c r="F349" s="1" t="n"/>
      <c r="G349" s="1" t="n"/>
      <c r="H349" s="1">
        <f>H348+1</f>
        <v/>
      </c>
      <c r="I349" s="1">
        <f>I348-$F$1*K348</f>
        <v/>
      </c>
      <c r="J349" s="1">
        <f>J348-$F$1*L348</f>
        <v/>
      </c>
      <c r="K349" s="1">
        <f>SUMPRODUCT(($B$2:$B$5-I349*$A$2:$A$5-J349)*-$A$2:$A$5)/$F$2</f>
        <v/>
      </c>
      <c r="L349" s="1">
        <f>SUMPRODUCT(($B$2:$B$5-I349*$A$2:$A$5-J349)*-1)/$F$2</f>
        <v/>
      </c>
      <c r="M349" s="1">
        <f>SUMPRODUCT(($B$2:$B$5-I349*$A$2:$A$5-J349)^2)/$F$2</f>
        <v/>
      </c>
    </row>
    <row r="350">
      <c r="A350" s="1" t="n"/>
      <c r="B350" s="1" t="n"/>
      <c r="C350" s="1" t="n"/>
      <c r="D350" s="1" t="n"/>
      <c r="E350" s="1" t="n"/>
      <c r="F350" s="1" t="n"/>
      <c r="G350" s="1" t="n"/>
      <c r="H350" s="1">
        <f>H349+1</f>
        <v/>
      </c>
      <c r="I350" s="1">
        <f>I349-$F$1*K349</f>
        <v/>
      </c>
      <c r="J350" s="1">
        <f>J349-$F$1*L349</f>
        <v/>
      </c>
      <c r="K350" s="1">
        <f>SUMPRODUCT(($B$2:$B$5-I350*$A$2:$A$5-J350)*-$A$2:$A$5)/$F$2</f>
        <v/>
      </c>
      <c r="L350" s="1">
        <f>SUMPRODUCT(($B$2:$B$5-I350*$A$2:$A$5-J350)*-1)/$F$2</f>
        <v/>
      </c>
      <c r="M350" s="1">
        <f>SUMPRODUCT(($B$2:$B$5-I350*$A$2:$A$5-J350)^2)/$F$2</f>
        <v/>
      </c>
    </row>
    <row r="351">
      <c r="A351" s="1" t="n"/>
      <c r="B351" s="1" t="n"/>
      <c r="C351" s="1" t="n"/>
      <c r="D351" s="1" t="n"/>
      <c r="E351" s="1" t="n"/>
      <c r="F351" s="1" t="n"/>
      <c r="G351" s="1" t="n"/>
      <c r="H351" s="1">
        <f>H350+1</f>
        <v/>
      </c>
      <c r="I351" s="1">
        <f>I350-$F$1*K350</f>
        <v/>
      </c>
      <c r="J351" s="1">
        <f>J350-$F$1*L350</f>
        <v/>
      </c>
      <c r="K351" s="1">
        <f>SUMPRODUCT(($B$2:$B$5-I351*$A$2:$A$5-J351)*-$A$2:$A$5)/$F$2</f>
        <v/>
      </c>
      <c r="L351" s="1">
        <f>SUMPRODUCT(($B$2:$B$5-I351*$A$2:$A$5-J351)*-1)/$F$2</f>
        <v/>
      </c>
      <c r="M351" s="1">
        <f>SUMPRODUCT(($B$2:$B$5-I351*$A$2:$A$5-J351)^2)/$F$2</f>
        <v/>
      </c>
    </row>
    <row r="352">
      <c r="A352" s="1" t="n"/>
      <c r="B352" s="1" t="n"/>
      <c r="C352" s="1" t="n"/>
      <c r="D352" s="1" t="n"/>
      <c r="E352" s="1" t="n"/>
      <c r="F352" s="1" t="n"/>
      <c r="G352" s="1" t="n"/>
      <c r="H352" s="1">
        <f>H351+1</f>
        <v/>
      </c>
      <c r="I352" s="1">
        <f>I351-$F$1*K351</f>
        <v/>
      </c>
      <c r="J352" s="1">
        <f>J351-$F$1*L351</f>
        <v/>
      </c>
      <c r="K352" s="1">
        <f>SUMPRODUCT(($B$2:$B$5-I352*$A$2:$A$5-J352)*-$A$2:$A$5)/$F$2</f>
        <v/>
      </c>
      <c r="L352" s="1">
        <f>SUMPRODUCT(($B$2:$B$5-I352*$A$2:$A$5-J352)*-1)/$F$2</f>
        <v/>
      </c>
      <c r="M352" s="1">
        <f>SUMPRODUCT(($B$2:$B$5-I352*$A$2:$A$5-J352)^2)/$F$2</f>
        <v/>
      </c>
    </row>
    <row r="353">
      <c r="A353" s="1" t="n"/>
      <c r="B353" s="1" t="n"/>
      <c r="C353" s="1" t="n"/>
      <c r="D353" s="1" t="n"/>
      <c r="E353" s="1" t="n"/>
      <c r="F353" s="1" t="n"/>
      <c r="G353" s="1" t="n"/>
      <c r="H353" s="1">
        <f>H352+1</f>
        <v/>
      </c>
      <c r="I353" s="1">
        <f>I352-$F$1*K352</f>
        <v/>
      </c>
      <c r="J353" s="1">
        <f>J352-$F$1*L352</f>
        <v/>
      </c>
      <c r="K353" s="1">
        <f>SUMPRODUCT(($B$2:$B$5-I353*$A$2:$A$5-J353)*-$A$2:$A$5)/$F$2</f>
        <v/>
      </c>
      <c r="L353" s="1">
        <f>SUMPRODUCT(($B$2:$B$5-I353*$A$2:$A$5-J353)*-1)/$F$2</f>
        <v/>
      </c>
      <c r="M353" s="1">
        <f>SUMPRODUCT(($B$2:$B$5-I353*$A$2:$A$5-J353)^2)/$F$2</f>
        <v/>
      </c>
    </row>
    <row r="354">
      <c r="A354" s="1" t="n"/>
      <c r="B354" s="1" t="n"/>
      <c r="C354" s="1" t="n"/>
      <c r="D354" s="1" t="n"/>
      <c r="E354" s="1" t="n"/>
      <c r="F354" s="1" t="n"/>
      <c r="G354" s="1" t="n"/>
      <c r="H354" s="1">
        <f>H353+1</f>
        <v/>
      </c>
      <c r="I354" s="1">
        <f>I353-$F$1*K353</f>
        <v/>
      </c>
      <c r="J354" s="1">
        <f>J353-$F$1*L353</f>
        <v/>
      </c>
      <c r="K354" s="1">
        <f>SUMPRODUCT(($B$2:$B$5-I354*$A$2:$A$5-J354)*-$A$2:$A$5)/$F$2</f>
        <v/>
      </c>
      <c r="L354" s="1">
        <f>SUMPRODUCT(($B$2:$B$5-I354*$A$2:$A$5-J354)*-1)/$F$2</f>
        <v/>
      </c>
      <c r="M354" s="1">
        <f>SUMPRODUCT(($B$2:$B$5-I354*$A$2:$A$5-J354)^2)/$F$2</f>
        <v/>
      </c>
    </row>
    <row r="355">
      <c r="A355" s="1" t="n"/>
      <c r="B355" s="1" t="n"/>
      <c r="C355" s="1" t="n"/>
      <c r="D355" s="1" t="n"/>
      <c r="E355" s="1" t="n"/>
      <c r="F355" s="1" t="n"/>
      <c r="G355" s="1" t="n"/>
      <c r="H355" s="1">
        <f>H354+1</f>
        <v/>
      </c>
      <c r="I355" s="1">
        <f>I354-$F$1*K354</f>
        <v/>
      </c>
      <c r="J355" s="1">
        <f>J354-$F$1*L354</f>
        <v/>
      </c>
      <c r="K355" s="1">
        <f>SUMPRODUCT(($B$2:$B$5-I355*$A$2:$A$5-J355)*-$A$2:$A$5)/$F$2</f>
        <v/>
      </c>
      <c r="L355" s="1">
        <f>SUMPRODUCT(($B$2:$B$5-I355*$A$2:$A$5-J355)*-1)/$F$2</f>
        <v/>
      </c>
      <c r="M355" s="1">
        <f>SUMPRODUCT(($B$2:$B$5-I355*$A$2:$A$5-J355)^2)/$F$2</f>
        <v/>
      </c>
    </row>
    <row r="356">
      <c r="A356" s="1" t="n"/>
      <c r="B356" s="1" t="n"/>
      <c r="C356" s="1" t="n"/>
      <c r="D356" s="1" t="n"/>
      <c r="E356" s="1" t="n"/>
      <c r="F356" s="1" t="n"/>
      <c r="G356" s="1" t="n"/>
      <c r="H356" s="1">
        <f>H355+1</f>
        <v/>
      </c>
      <c r="I356" s="1">
        <f>I355-$F$1*K355</f>
        <v/>
      </c>
      <c r="J356" s="1">
        <f>J355-$F$1*L355</f>
        <v/>
      </c>
      <c r="K356" s="1">
        <f>SUMPRODUCT(($B$2:$B$5-I356*$A$2:$A$5-J356)*-$A$2:$A$5)/$F$2</f>
        <v/>
      </c>
      <c r="L356" s="1">
        <f>SUMPRODUCT(($B$2:$B$5-I356*$A$2:$A$5-J356)*-1)/$F$2</f>
        <v/>
      </c>
      <c r="M356" s="1">
        <f>SUMPRODUCT(($B$2:$B$5-I356*$A$2:$A$5-J356)^2)/$F$2</f>
        <v/>
      </c>
    </row>
    <row r="357">
      <c r="A357" s="1" t="n"/>
      <c r="B357" s="1" t="n"/>
      <c r="C357" s="1" t="n"/>
      <c r="D357" s="1" t="n"/>
      <c r="E357" s="1" t="n"/>
      <c r="F357" s="1" t="n"/>
      <c r="G357" s="1" t="n"/>
      <c r="H357" s="1">
        <f>H356+1</f>
        <v/>
      </c>
      <c r="I357" s="1">
        <f>I356-$F$1*K356</f>
        <v/>
      </c>
      <c r="J357" s="1">
        <f>J356-$F$1*L356</f>
        <v/>
      </c>
      <c r="K357" s="1">
        <f>SUMPRODUCT(($B$2:$B$5-I357*$A$2:$A$5-J357)*-$A$2:$A$5)/$F$2</f>
        <v/>
      </c>
      <c r="L357" s="1">
        <f>SUMPRODUCT(($B$2:$B$5-I357*$A$2:$A$5-J357)*-1)/$F$2</f>
        <v/>
      </c>
      <c r="M357" s="1">
        <f>SUMPRODUCT(($B$2:$B$5-I357*$A$2:$A$5-J357)^2)/$F$2</f>
        <v/>
      </c>
    </row>
    <row r="358">
      <c r="A358" s="1" t="n"/>
      <c r="B358" s="1" t="n"/>
      <c r="C358" s="1" t="n"/>
      <c r="D358" s="1" t="n"/>
      <c r="E358" s="1" t="n"/>
      <c r="F358" s="1" t="n"/>
      <c r="G358" s="1" t="n"/>
      <c r="H358" s="1">
        <f>H357+1</f>
        <v/>
      </c>
      <c r="I358" s="1">
        <f>I357-$F$1*K357</f>
        <v/>
      </c>
      <c r="J358" s="1">
        <f>J357-$F$1*L357</f>
        <v/>
      </c>
      <c r="K358" s="1">
        <f>SUMPRODUCT(($B$2:$B$5-I358*$A$2:$A$5-J358)*-$A$2:$A$5)/$F$2</f>
        <v/>
      </c>
      <c r="L358" s="1">
        <f>SUMPRODUCT(($B$2:$B$5-I358*$A$2:$A$5-J358)*-1)/$F$2</f>
        <v/>
      </c>
      <c r="M358" s="1">
        <f>SUMPRODUCT(($B$2:$B$5-I358*$A$2:$A$5-J358)^2)/$F$2</f>
        <v/>
      </c>
    </row>
    <row r="359">
      <c r="A359" s="1" t="n"/>
      <c r="B359" s="1" t="n"/>
      <c r="C359" s="1" t="n"/>
      <c r="D359" s="1" t="n"/>
      <c r="E359" s="1" t="n"/>
      <c r="F359" s="1" t="n"/>
      <c r="G359" s="1" t="n"/>
      <c r="H359" s="1">
        <f>H358+1</f>
        <v/>
      </c>
      <c r="I359" s="1">
        <f>I358-$F$1*K358</f>
        <v/>
      </c>
      <c r="J359" s="1">
        <f>J358-$F$1*L358</f>
        <v/>
      </c>
      <c r="K359" s="1">
        <f>SUMPRODUCT(($B$2:$B$5-I359*$A$2:$A$5-J359)*-$A$2:$A$5)/$F$2</f>
        <v/>
      </c>
      <c r="L359" s="1">
        <f>SUMPRODUCT(($B$2:$B$5-I359*$A$2:$A$5-J359)*-1)/$F$2</f>
        <v/>
      </c>
      <c r="M359" s="1">
        <f>SUMPRODUCT(($B$2:$B$5-I359*$A$2:$A$5-J359)^2)/$F$2</f>
        <v/>
      </c>
    </row>
    <row r="360">
      <c r="A360" s="1" t="n"/>
      <c r="B360" s="1" t="n"/>
      <c r="C360" s="1" t="n"/>
      <c r="D360" s="1" t="n"/>
      <c r="E360" s="1" t="n"/>
      <c r="F360" s="1" t="n"/>
      <c r="G360" s="1" t="n"/>
      <c r="H360" s="1">
        <f>H359+1</f>
        <v/>
      </c>
      <c r="I360" s="1">
        <f>I359-$F$1*K359</f>
        <v/>
      </c>
      <c r="J360" s="1">
        <f>J359-$F$1*L359</f>
        <v/>
      </c>
      <c r="K360" s="1">
        <f>SUMPRODUCT(($B$2:$B$5-I360*$A$2:$A$5-J360)*-$A$2:$A$5)/$F$2</f>
        <v/>
      </c>
      <c r="L360" s="1">
        <f>SUMPRODUCT(($B$2:$B$5-I360*$A$2:$A$5-J360)*-1)/$F$2</f>
        <v/>
      </c>
      <c r="M360" s="1">
        <f>SUMPRODUCT(($B$2:$B$5-I360*$A$2:$A$5-J360)^2)/$F$2</f>
        <v/>
      </c>
    </row>
    <row r="361">
      <c r="A361" s="1" t="n"/>
      <c r="B361" s="1" t="n"/>
      <c r="C361" s="1" t="n"/>
      <c r="D361" s="1" t="n"/>
      <c r="E361" s="1" t="n"/>
      <c r="F361" s="1" t="n"/>
      <c r="G361" s="1" t="n"/>
      <c r="H361" s="1">
        <f>H360+1</f>
        <v/>
      </c>
      <c r="I361" s="1">
        <f>I360-$F$1*K360</f>
        <v/>
      </c>
      <c r="J361" s="1">
        <f>J360-$F$1*L360</f>
        <v/>
      </c>
      <c r="K361" s="1">
        <f>SUMPRODUCT(($B$2:$B$5-I361*$A$2:$A$5-J361)*-$A$2:$A$5)/$F$2</f>
        <v/>
      </c>
      <c r="L361" s="1">
        <f>SUMPRODUCT(($B$2:$B$5-I361*$A$2:$A$5-J361)*-1)/$F$2</f>
        <v/>
      </c>
      <c r="M361" s="1">
        <f>SUMPRODUCT(($B$2:$B$5-I361*$A$2:$A$5-J361)^2)/$F$2</f>
        <v/>
      </c>
    </row>
    <row r="362">
      <c r="A362" s="1" t="n"/>
      <c r="B362" s="1" t="n"/>
      <c r="C362" s="1" t="n"/>
      <c r="D362" s="1" t="n"/>
      <c r="E362" s="1" t="n"/>
      <c r="F362" s="1" t="n"/>
      <c r="G362" s="1" t="n"/>
      <c r="H362" s="1">
        <f>H361+1</f>
        <v/>
      </c>
      <c r="I362" s="1">
        <f>I361-$F$1*K361</f>
        <v/>
      </c>
      <c r="J362" s="1">
        <f>J361-$F$1*L361</f>
        <v/>
      </c>
      <c r="K362" s="1">
        <f>SUMPRODUCT(($B$2:$B$5-I362*$A$2:$A$5-J362)*-$A$2:$A$5)/$F$2</f>
        <v/>
      </c>
      <c r="L362" s="1">
        <f>SUMPRODUCT(($B$2:$B$5-I362*$A$2:$A$5-J362)*-1)/$F$2</f>
        <v/>
      </c>
      <c r="M362" s="1">
        <f>SUMPRODUCT(($B$2:$B$5-I362*$A$2:$A$5-J362)^2)/$F$2</f>
        <v/>
      </c>
    </row>
    <row r="363">
      <c r="A363" s="1" t="n"/>
      <c r="B363" s="1" t="n"/>
      <c r="C363" s="1" t="n"/>
      <c r="D363" s="1" t="n"/>
      <c r="E363" s="1" t="n"/>
      <c r="F363" s="1" t="n"/>
      <c r="G363" s="1" t="n"/>
      <c r="H363" s="1">
        <f>H362+1</f>
        <v/>
      </c>
      <c r="I363" s="1">
        <f>I362-$F$1*K362</f>
        <v/>
      </c>
      <c r="J363" s="1">
        <f>J362-$F$1*L362</f>
        <v/>
      </c>
      <c r="K363" s="1">
        <f>SUMPRODUCT(($B$2:$B$5-I363*$A$2:$A$5-J363)*-$A$2:$A$5)/$F$2</f>
        <v/>
      </c>
      <c r="L363" s="1">
        <f>SUMPRODUCT(($B$2:$B$5-I363*$A$2:$A$5-J363)*-1)/$F$2</f>
        <v/>
      </c>
      <c r="M363" s="1">
        <f>SUMPRODUCT(($B$2:$B$5-I363*$A$2:$A$5-J363)^2)/$F$2</f>
        <v/>
      </c>
    </row>
    <row r="364">
      <c r="A364" s="1" t="n"/>
      <c r="B364" s="1" t="n"/>
      <c r="C364" s="1" t="n"/>
      <c r="D364" s="1" t="n"/>
      <c r="E364" s="1" t="n"/>
      <c r="F364" s="1" t="n"/>
      <c r="G364" s="1" t="n"/>
      <c r="H364" s="1">
        <f>H363+1</f>
        <v/>
      </c>
      <c r="I364" s="1">
        <f>I363-$F$1*K363</f>
        <v/>
      </c>
      <c r="J364" s="1">
        <f>J363-$F$1*L363</f>
        <v/>
      </c>
      <c r="K364" s="1">
        <f>SUMPRODUCT(($B$2:$B$5-I364*$A$2:$A$5-J364)*-$A$2:$A$5)/$F$2</f>
        <v/>
      </c>
      <c r="L364" s="1">
        <f>SUMPRODUCT(($B$2:$B$5-I364*$A$2:$A$5-J364)*-1)/$F$2</f>
        <v/>
      </c>
      <c r="M364" s="1">
        <f>SUMPRODUCT(($B$2:$B$5-I364*$A$2:$A$5-J364)^2)/$F$2</f>
        <v/>
      </c>
    </row>
    <row r="365">
      <c r="A365" s="1" t="n"/>
      <c r="B365" s="1" t="n"/>
      <c r="C365" s="1" t="n"/>
      <c r="D365" s="1" t="n"/>
      <c r="E365" s="1" t="n"/>
      <c r="F365" s="1" t="n"/>
      <c r="G365" s="1" t="n"/>
      <c r="H365" s="1">
        <f>H364+1</f>
        <v/>
      </c>
      <c r="I365" s="1">
        <f>I364-$F$1*K364</f>
        <v/>
      </c>
      <c r="J365" s="1">
        <f>J364-$F$1*L364</f>
        <v/>
      </c>
      <c r="K365" s="1">
        <f>SUMPRODUCT(($B$2:$B$5-I365*$A$2:$A$5-J365)*-$A$2:$A$5)/$F$2</f>
        <v/>
      </c>
      <c r="L365" s="1">
        <f>SUMPRODUCT(($B$2:$B$5-I365*$A$2:$A$5-J365)*-1)/$F$2</f>
        <v/>
      </c>
      <c r="M365" s="1">
        <f>SUMPRODUCT(($B$2:$B$5-I365*$A$2:$A$5-J365)^2)/$F$2</f>
        <v/>
      </c>
    </row>
    <row r="366">
      <c r="A366" s="1" t="n"/>
      <c r="B366" s="1" t="n"/>
      <c r="C366" s="1" t="n"/>
      <c r="D366" s="1" t="n"/>
      <c r="E366" s="1" t="n"/>
      <c r="F366" s="1" t="n"/>
      <c r="G366" s="1" t="n"/>
      <c r="H366" s="1">
        <f>H365+1</f>
        <v/>
      </c>
      <c r="I366" s="1">
        <f>I365-$F$1*K365</f>
        <v/>
      </c>
      <c r="J366" s="1">
        <f>J365-$F$1*L365</f>
        <v/>
      </c>
      <c r="K366" s="1">
        <f>SUMPRODUCT(($B$2:$B$5-I366*$A$2:$A$5-J366)*-$A$2:$A$5)/$F$2</f>
        <v/>
      </c>
      <c r="L366" s="1">
        <f>SUMPRODUCT(($B$2:$B$5-I366*$A$2:$A$5-J366)*-1)/$F$2</f>
        <v/>
      </c>
      <c r="M366" s="1">
        <f>SUMPRODUCT(($B$2:$B$5-I366*$A$2:$A$5-J366)^2)/$F$2</f>
        <v/>
      </c>
    </row>
    <row r="367">
      <c r="A367" s="1" t="n"/>
      <c r="B367" s="1" t="n"/>
      <c r="C367" s="1" t="n"/>
      <c r="D367" s="1" t="n"/>
      <c r="E367" s="1" t="n"/>
      <c r="F367" s="1" t="n"/>
      <c r="G367" s="1" t="n"/>
      <c r="H367" s="1">
        <f>H366+1</f>
        <v/>
      </c>
      <c r="I367" s="1">
        <f>I366-$F$1*K366</f>
        <v/>
      </c>
      <c r="J367" s="1">
        <f>J366-$F$1*L366</f>
        <v/>
      </c>
      <c r="K367" s="1">
        <f>SUMPRODUCT(($B$2:$B$5-I367*$A$2:$A$5-J367)*-$A$2:$A$5)/$F$2</f>
        <v/>
      </c>
      <c r="L367" s="1">
        <f>SUMPRODUCT(($B$2:$B$5-I367*$A$2:$A$5-J367)*-1)/$F$2</f>
        <v/>
      </c>
      <c r="M367" s="1">
        <f>SUMPRODUCT(($B$2:$B$5-I367*$A$2:$A$5-J367)^2)/$F$2</f>
        <v/>
      </c>
    </row>
    <row r="368">
      <c r="A368" s="1" t="n"/>
      <c r="B368" s="1" t="n"/>
      <c r="C368" s="1" t="n"/>
      <c r="D368" s="1" t="n"/>
      <c r="E368" s="1" t="n"/>
      <c r="F368" s="1" t="n"/>
      <c r="G368" s="1" t="n"/>
      <c r="H368" s="1">
        <f>H367+1</f>
        <v/>
      </c>
      <c r="I368" s="1">
        <f>I367-$F$1*K367</f>
        <v/>
      </c>
      <c r="J368" s="1">
        <f>J367-$F$1*L367</f>
        <v/>
      </c>
      <c r="K368" s="1">
        <f>SUMPRODUCT(($B$2:$B$5-I368*$A$2:$A$5-J368)*-$A$2:$A$5)/$F$2</f>
        <v/>
      </c>
      <c r="L368" s="1">
        <f>SUMPRODUCT(($B$2:$B$5-I368*$A$2:$A$5-J368)*-1)/$F$2</f>
        <v/>
      </c>
      <c r="M368" s="1">
        <f>SUMPRODUCT(($B$2:$B$5-I368*$A$2:$A$5-J368)^2)/$F$2</f>
        <v/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>
        <f>H368+1</f>
        <v/>
      </c>
      <c r="I369" s="1">
        <f>I368-$F$1*K368</f>
        <v/>
      </c>
      <c r="J369" s="1">
        <f>J368-$F$1*L368</f>
        <v/>
      </c>
      <c r="K369" s="1">
        <f>SUMPRODUCT(($B$2:$B$5-I369*$A$2:$A$5-J369)*-$A$2:$A$5)/$F$2</f>
        <v/>
      </c>
      <c r="L369" s="1">
        <f>SUMPRODUCT(($B$2:$B$5-I369*$A$2:$A$5-J369)*-1)/$F$2</f>
        <v/>
      </c>
      <c r="M369" s="1">
        <f>SUMPRODUCT(($B$2:$B$5-I369*$A$2:$A$5-J369)^2)/$F$2</f>
        <v/>
      </c>
    </row>
    <row r="370">
      <c r="A370" s="1" t="n"/>
      <c r="B370" s="1" t="n"/>
      <c r="C370" s="1" t="n"/>
      <c r="D370" s="1" t="n"/>
      <c r="E370" s="1" t="n"/>
      <c r="F370" s="1" t="n"/>
      <c r="G370" s="1" t="n"/>
      <c r="H370" s="1">
        <f>H369+1</f>
        <v/>
      </c>
      <c r="I370" s="1">
        <f>I369-$F$1*K369</f>
        <v/>
      </c>
      <c r="J370" s="1">
        <f>J369-$F$1*L369</f>
        <v/>
      </c>
      <c r="K370" s="1">
        <f>SUMPRODUCT(($B$2:$B$5-I370*$A$2:$A$5-J370)*-$A$2:$A$5)/$F$2</f>
        <v/>
      </c>
      <c r="L370" s="1">
        <f>SUMPRODUCT(($B$2:$B$5-I370*$A$2:$A$5-J370)*-1)/$F$2</f>
        <v/>
      </c>
      <c r="M370" s="1">
        <f>SUMPRODUCT(($B$2:$B$5-I370*$A$2:$A$5-J370)^2)/$F$2</f>
        <v/>
      </c>
    </row>
    <row r="371">
      <c r="A371" s="1" t="n"/>
      <c r="B371" s="1" t="n"/>
      <c r="C371" s="1" t="n"/>
      <c r="D371" s="1" t="n"/>
      <c r="E371" s="1" t="n"/>
      <c r="F371" s="1" t="n"/>
      <c r="G371" s="1" t="n"/>
      <c r="H371" s="1">
        <f>H370+1</f>
        <v/>
      </c>
      <c r="I371" s="1">
        <f>I370-$F$1*K370</f>
        <v/>
      </c>
      <c r="J371" s="1">
        <f>J370-$F$1*L370</f>
        <v/>
      </c>
      <c r="K371" s="1">
        <f>SUMPRODUCT(($B$2:$B$5-I371*$A$2:$A$5-J371)*-$A$2:$A$5)/$F$2</f>
        <v/>
      </c>
      <c r="L371" s="1">
        <f>SUMPRODUCT(($B$2:$B$5-I371*$A$2:$A$5-J371)*-1)/$F$2</f>
        <v/>
      </c>
      <c r="M371" s="1">
        <f>SUMPRODUCT(($B$2:$B$5-I371*$A$2:$A$5-J371)^2)/$F$2</f>
        <v/>
      </c>
    </row>
    <row r="372">
      <c r="A372" s="1" t="n"/>
      <c r="B372" s="1" t="n"/>
      <c r="C372" s="1" t="n"/>
      <c r="D372" s="1" t="n"/>
      <c r="E372" s="1" t="n"/>
      <c r="F372" s="1" t="n"/>
      <c r="G372" s="1" t="n"/>
      <c r="H372" s="1">
        <f>H371+1</f>
        <v/>
      </c>
      <c r="I372" s="1">
        <f>I371-$F$1*K371</f>
        <v/>
      </c>
      <c r="J372" s="1">
        <f>J371-$F$1*L371</f>
        <v/>
      </c>
      <c r="K372" s="1">
        <f>SUMPRODUCT(($B$2:$B$5-I372*$A$2:$A$5-J372)*-$A$2:$A$5)/$F$2</f>
        <v/>
      </c>
      <c r="L372" s="1">
        <f>SUMPRODUCT(($B$2:$B$5-I372*$A$2:$A$5-J372)*-1)/$F$2</f>
        <v/>
      </c>
      <c r="M372" s="1">
        <f>SUMPRODUCT(($B$2:$B$5-I372*$A$2:$A$5-J372)^2)/$F$2</f>
        <v/>
      </c>
    </row>
    <row r="373">
      <c r="A373" s="1" t="n"/>
      <c r="B373" s="1" t="n"/>
      <c r="C373" s="1" t="n"/>
      <c r="D373" s="1" t="n"/>
      <c r="E373" s="1" t="n"/>
      <c r="F373" s="1" t="n"/>
      <c r="G373" s="1" t="n"/>
      <c r="H373" s="1">
        <f>H372+1</f>
        <v/>
      </c>
      <c r="I373" s="1">
        <f>I372-$F$1*K372</f>
        <v/>
      </c>
      <c r="J373" s="1">
        <f>J372-$F$1*L372</f>
        <v/>
      </c>
      <c r="K373" s="1">
        <f>SUMPRODUCT(($B$2:$B$5-I373*$A$2:$A$5-J373)*-$A$2:$A$5)/$F$2</f>
        <v/>
      </c>
      <c r="L373" s="1">
        <f>SUMPRODUCT(($B$2:$B$5-I373*$A$2:$A$5-J373)*-1)/$F$2</f>
        <v/>
      </c>
      <c r="M373" s="1">
        <f>SUMPRODUCT(($B$2:$B$5-I373*$A$2:$A$5-J373)^2)/$F$2</f>
        <v/>
      </c>
    </row>
    <row r="374">
      <c r="A374" s="1" t="n"/>
      <c r="B374" s="1" t="n"/>
      <c r="C374" s="1" t="n"/>
      <c r="D374" s="1" t="n"/>
      <c r="E374" s="1" t="n"/>
      <c r="F374" s="1" t="n"/>
      <c r="G374" s="1" t="n"/>
      <c r="H374" s="1">
        <f>H373+1</f>
        <v/>
      </c>
      <c r="I374" s="1">
        <f>I373-$F$1*K373</f>
        <v/>
      </c>
      <c r="J374" s="1">
        <f>J373-$F$1*L373</f>
        <v/>
      </c>
      <c r="K374" s="1">
        <f>SUMPRODUCT(($B$2:$B$5-I374*$A$2:$A$5-J374)*-$A$2:$A$5)/$F$2</f>
        <v/>
      </c>
      <c r="L374" s="1">
        <f>SUMPRODUCT(($B$2:$B$5-I374*$A$2:$A$5-J374)*-1)/$F$2</f>
        <v/>
      </c>
      <c r="M374" s="1">
        <f>SUMPRODUCT(($B$2:$B$5-I374*$A$2:$A$5-J374)^2)/$F$2</f>
        <v/>
      </c>
    </row>
    <row r="375">
      <c r="A375" s="1" t="n"/>
      <c r="B375" s="1" t="n"/>
      <c r="C375" s="1" t="n"/>
      <c r="D375" s="1" t="n"/>
      <c r="E375" s="1" t="n"/>
      <c r="F375" s="1" t="n"/>
      <c r="G375" s="1" t="n"/>
      <c r="H375" s="1">
        <f>H374+1</f>
        <v/>
      </c>
      <c r="I375" s="1">
        <f>I374-$F$1*K374</f>
        <v/>
      </c>
      <c r="J375" s="1">
        <f>J374-$F$1*L374</f>
        <v/>
      </c>
      <c r="K375" s="1">
        <f>SUMPRODUCT(($B$2:$B$5-I375*$A$2:$A$5-J375)*-$A$2:$A$5)/$F$2</f>
        <v/>
      </c>
      <c r="L375" s="1">
        <f>SUMPRODUCT(($B$2:$B$5-I375*$A$2:$A$5-J375)*-1)/$F$2</f>
        <v/>
      </c>
      <c r="M375" s="1">
        <f>SUMPRODUCT(($B$2:$B$5-I375*$A$2:$A$5-J375)^2)/$F$2</f>
        <v/>
      </c>
    </row>
    <row r="376">
      <c r="A376" s="1" t="n"/>
      <c r="B376" s="1" t="n"/>
      <c r="C376" s="1" t="n"/>
      <c r="D376" s="1" t="n"/>
      <c r="E376" s="1" t="n"/>
      <c r="F376" s="1" t="n"/>
      <c r="G376" s="1" t="n"/>
      <c r="H376" s="1">
        <f>H375+1</f>
        <v/>
      </c>
      <c r="I376" s="1">
        <f>I375-$F$1*K375</f>
        <v/>
      </c>
      <c r="J376" s="1">
        <f>J375-$F$1*L375</f>
        <v/>
      </c>
      <c r="K376" s="1">
        <f>SUMPRODUCT(($B$2:$B$5-I376*$A$2:$A$5-J376)*-$A$2:$A$5)/$F$2</f>
        <v/>
      </c>
      <c r="L376" s="1">
        <f>SUMPRODUCT(($B$2:$B$5-I376*$A$2:$A$5-J376)*-1)/$F$2</f>
        <v/>
      </c>
      <c r="M376" s="1">
        <f>SUMPRODUCT(($B$2:$B$5-I376*$A$2:$A$5-J376)^2)/$F$2</f>
        <v/>
      </c>
    </row>
    <row r="377">
      <c r="A377" s="1" t="n"/>
      <c r="B377" s="1" t="n"/>
      <c r="C377" s="1" t="n"/>
      <c r="D377" s="1" t="n"/>
      <c r="E377" s="1" t="n"/>
      <c r="F377" s="1" t="n"/>
      <c r="G377" s="1" t="n"/>
      <c r="H377" s="1">
        <f>H376+1</f>
        <v/>
      </c>
      <c r="I377" s="1">
        <f>I376-$F$1*K376</f>
        <v/>
      </c>
      <c r="J377" s="1">
        <f>J376-$F$1*L376</f>
        <v/>
      </c>
      <c r="K377" s="1">
        <f>SUMPRODUCT(($B$2:$B$5-I377*$A$2:$A$5-J377)*-$A$2:$A$5)/$F$2</f>
        <v/>
      </c>
      <c r="L377" s="1">
        <f>SUMPRODUCT(($B$2:$B$5-I377*$A$2:$A$5-J377)*-1)/$F$2</f>
        <v/>
      </c>
      <c r="M377" s="1">
        <f>SUMPRODUCT(($B$2:$B$5-I377*$A$2:$A$5-J377)^2)/$F$2</f>
        <v/>
      </c>
    </row>
    <row r="378">
      <c r="A378" s="1" t="n"/>
      <c r="B378" s="1" t="n"/>
      <c r="C378" s="1" t="n"/>
      <c r="D378" s="1" t="n"/>
      <c r="E378" s="1" t="n"/>
      <c r="F378" s="1" t="n"/>
      <c r="G378" s="1" t="n"/>
      <c r="H378" s="1">
        <f>H377+1</f>
        <v/>
      </c>
      <c r="I378" s="1">
        <f>I377-$F$1*K377</f>
        <v/>
      </c>
      <c r="J378" s="1">
        <f>J377-$F$1*L377</f>
        <v/>
      </c>
      <c r="K378" s="1">
        <f>SUMPRODUCT(($B$2:$B$5-I378*$A$2:$A$5-J378)*-$A$2:$A$5)/$F$2</f>
        <v/>
      </c>
      <c r="L378" s="1">
        <f>SUMPRODUCT(($B$2:$B$5-I378*$A$2:$A$5-J378)*-1)/$F$2</f>
        <v/>
      </c>
      <c r="M378" s="1">
        <f>SUMPRODUCT(($B$2:$B$5-I378*$A$2:$A$5-J378)^2)/$F$2</f>
        <v/>
      </c>
    </row>
    <row r="379">
      <c r="A379" s="1" t="n"/>
      <c r="B379" s="1" t="n"/>
      <c r="C379" s="1" t="n"/>
      <c r="D379" s="1" t="n"/>
      <c r="E379" s="1" t="n"/>
      <c r="F379" s="1" t="n"/>
      <c r="G379" s="1" t="n"/>
      <c r="H379" s="1">
        <f>H378+1</f>
        <v/>
      </c>
      <c r="I379" s="1">
        <f>I378-$F$1*K378</f>
        <v/>
      </c>
      <c r="J379" s="1">
        <f>J378-$F$1*L378</f>
        <v/>
      </c>
      <c r="K379" s="1">
        <f>SUMPRODUCT(($B$2:$B$5-I379*$A$2:$A$5-J379)*-$A$2:$A$5)/$F$2</f>
        <v/>
      </c>
      <c r="L379" s="1">
        <f>SUMPRODUCT(($B$2:$B$5-I379*$A$2:$A$5-J379)*-1)/$F$2</f>
        <v/>
      </c>
      <c r="M379" s="1">
        <f>SUMPRODUCT(($B$2:$B$5-I379*$A$2:$A$5-J379)^2)/$F$2</f>
        <v/>
      </c>
    </row>
    <row r="380">
      <c r="A380" s="1" t="n"/>
      <c r="B380" s="1" t="n"/>
      <c r="C380" s="1" t="n"/>
      <c r="D380" s="1" t="n"/>
      <c r="E380" s="1" t="n"/>
      <c r="F380" s="1" t="n"/>
      <c r="G380" s="1" t="n"/>
      <c r="H380" s="1">
        <f>H379+1</f>
        <v/>
      </c>
      <c r="I380" s="1">
        <f>I379-$F$1*K379</f>
        <v/>
      </c>
      <c r="J380" s="1">
        <f>J379-$F$1*L379</f>
        <v/>
      </c>
      <c r="K380" s="1">
        <f>SUMPRODUCT(($B$2:$B$5-I380*$A$2:$A$5-J380)*-$A$2:$A$5)/$F$2</f>
        <v/>
      </c>
      <c r="L380" s="1">
        <f>SUMPRODUCT(($B$2:$B$5-I380*$A$2:$A$5-J380)*-1)/$F$2</f>
        <v/>
      </c>
      <c r="M380" s="1">
        <f>SUMPRODUCT(($B$2:$B$5-I380*$A$2:$A$5-J380)^2)/$F$2</f>
        <v/>
      </c>
    </row>
    <row r="381">
      <c r="A381" s="1" t="n"/>
      <c r="B381" s="1" t="n"/>
      <c r="C381" s="1" t="n"/>
      <c r="D381" s="1" t="n"/>
      <c r="E381" s="1" t="n"/>
      <c r="F381" s="1" t="n"/>
      <c r="G381" s="1" t="n"/>
      <c r="H381" s="1">
        <f>H380+1</f>
        <v/>
      </c>
      <c r="I381" s="1">
        <f>I380-$F$1*K380</f>
        <v/>
      </c>
      <c r="J381" s="1">
        <f>J380-$F$1*L380</f>
        <v/>
      </c>
      <c r="K381" s="1">
        <f>SUMPRODUCT(($B$2:$B$5-I381*$A$2:$A$5-J381)*-$A$2:$A$5)/$F$2</f>
        <v/>
      </c>
      <c r="L381" s="1">
        <f>SUMPRODUCT(($B$2:$B$5-I381*$A$2:$A$5-J381)*-1)/$F$2</f>
        <v/>
      </c>
      <c r="M381" s="1">
        <f>SUMPRODUCT(($B$2:$B$5-I381*$A$2:$A$5-J381)^2)/$F$2</f>
        <v/>
      </c>
    </row>
    <row r="382">
      <c r="A382" s="1" t="n"/>
      <c r="B382" s="1" t="n"/>
      <c r="C382" s="1" t="n"/>
      <c r="D382" s="1" t="n"/>
      <c r="E382" s="1" t="n"/>
      <c r="F382" s="1" t="n"/>
      <c r="G382" s="1" t="n"/>
      <c r="H382" s="1">
        <f>H381+1</f>
        <v/>
      </c>
      <c r="I382" s="1">
        <f>I381-$F$1*K381</f>
        <v/>
      </c>
      <c r="J382" s="1">
        <f>J381-$F$1*L381</f>
        <v/>
      </c>
      <c r="K382" s="1">
        <f>SUMPRODUCT(($B$2:$B$5-I382*$A$2:$A$5-J382)*-$A$2:$A$5)/$F$2</f>
        <v/>
      </c>
      <c r="L382" s="1">
        <f>SUMPRODUCT(($B$2:$B$5-I382*$A$2:$A$5-J382)*-1)/$F$2</f>
        <v/>
      </c>
      <c r="M382" s="1">
        <f>SUMPRODUCT(($B$2:$B$5-I382*$A$2:$A$5-J382)^2)/$F$2</f>
        <v/>
      </c>
    </row>
    <row r="383">
      <c r="A383" s="1" t="n"/>
      <c r="B383" s="1" t="n"/>
      <c r="C383" s="1" t="n"/>
      <c r="D383" s="1" t="n"/>
      <c r="E383" s="1" t="n"/>
      <c r="F383" s="1" t="n"/>
      <c r="G383" s="1" t="n"/>
      <c r="H383" s="1">
        <f>H382+1</f>
        <v/>
      </c>
      <c r="I383" s="1">
        <f>I382-$F$1*K382</f>
        <v/>
      </c>
      <c r="J383" s="1">
        <f>J382-$F$1*L382</f>
        <v/>
      </c>
      <c r="K383" s="1">
        <f>SUMPRODUCT(($B$2:$B$5-I383*$A$2:$A$5-J383)*-$A$2:$A$5)/$F$2</f>
        <v/>
      </c>
      <c r="L383" s="1">
        <f>SUMPRODUCT(($B$2:$B$5-I383*$A$2:$A$5-J383)*-1)/$F$2</f>
        <v/>
      </c>
      <c r="M383" s="1">
        <f>SUMPRODUCT(($B$2:$B$5-I383*$A$2:$A$5-J383)^2)/$F$2</f>
        <v/>
      </c>
    </row>
    <row r="384">
      <c r="A384" s="1" t="n"/>
      <c r="B384" s="1" t="n"/>
      <c r="C384" s="1" t="n"/>
      <c r="D384" s="1" t="n"/>
      <c r="E384" s="1" t="n"/>
      <c r="F384" s="1" t="n"/>
      <c r="G384" s="1" t="n"/>
      <c r="H384" s="1">
        <f>H383+1</f>
        <v/>
      </c>
      <c r="I384" s="1">
        <f>I383-$F$1*K383</f>
        <v/>
      </c>
      <c r="J384" s="1">
        <f>J383-$F$1*L383</f>
        <v/>
      </c>
      <c r="K384" s="1">
        <f>SUMPRODUCT(($B$2:$B$5-I384*$A$2:$A$5-J384)*-$A$2:$A$5)/$F$2</f>
        <v/>
      </c>
      <c r="L384" s="1">
        <f>SUMPRODUCT(($B$2:$B$5-I384*$A$2:$A$5-J384)*-1)/$F$2</f>
        <v/>
      </c>
      <c r="M384" s="1">
        <f>SUMPRODUCT(($B$2:$B$5-I384*$A$2:$A$5-J384)^2)/$F$2</f>
        <v/>
      </c>
    </row>
    <row r="385">
      <c r="A385" s="1" t="n"/>
      <c r="B385" s="1" t="n"/>
      <c r="C385" s="1" t="n"/>
      <c r="D385" s="1" t="n"/>
      <c r="E385" s="1" t="n"/>
      <c r="F385" s="1" t="n"/>
      <c r="G385" s="1" t="n"/>
      <c r="H385" s="1">
        <f>H384+1</f>
        <v/>
      </c>
      <c r="I385" s="1">
        <f>I384-$F$1*K384</f>
        <v/>
      </c>
      <c r="J385" s="1">
        <f>J384-$F$1*L384</f>
        <v/>
      </c>
      <c r="K385" s="1">
        <f>SUMPRODUCT(($B$2:$B$5-I385*$A$2:$A$5-J385)*-$A$2:$A$5)/$F$2</f>
        <v/>
      </c>
      <c r="L385" s="1">
        <f>SUMPRODUCT(($B$2:$B$5-I385*$A$2:$A$5-J385)*-1)/$F$2</f>
        <v/>
      </c>
      <c r="M385" s="1">
        <f>SUMPRODUCT(($B$2:$B$5-I385*$A$2:$A$5-J385)^2)/$F$2</f>
        <v/>
      </c>
    </row>
    <row r="386">
      <c r="A386" s="1" t="n"/>
      <c r="B386" s="1" t="n"/>
      <c r="C386" s="1" t="n"/>
      <c r="D386" s="1" t="n"/>
      <c r="E386" s="1" t="n"/>
      <c r="F386" s="1" t="n"/>
      <c r="G386" s="1" t="n"/>
      <c r="H386" s="1">
        <f>H385+1</f>
        <v/>
      </c>
      <c r="I386" s="1">
        <f>I385-$F$1*K385</f>
        <v/>
      </c>
      <c r="J386" s="1">
        <f>J385-$F$1*L385</f>
        <v/>
      </c>
      <c r="K386" s="1">
        <f>SUMPRODUCT(($B$2:$B$5-I386*$A$2:$A$5-J386)*-$A$2:$A$5)/$F$2</f>
        <v/>
      </c>
      <c r="L386" s="1">
        <f>SUMPRODUCT(($B$2:$B$5-I386*$A$2:$A$5-J386)*-1)/$F$2</f>
        <v/>
      </c>
      <c r="M386" s="1">
        <f>SUMPRODUCT(($B$2:$B$5-I386*$A$2:$A$5-J386)^2)/$F$2</f>
        <v/>
      </c>
    </row>
    <row r="387">
      <c r="A387" s="1" t="n"/>
      <c r="B387" s="1" t="n"/>
      <c r="C387" s="1" t="n"/>
      <c r="D387" s="1" t="n"/>
      <c r="E387" s="1" t="n"/>
      <c r="F387" s="1" t="n"/>
      <c r="G387" s="1" t="n"/>
      <c r="H387" s="1">
        <f>H386+1</f>
        <v/>
      </c>
      <c r="I387" s="1">
        <f>I386-$F$1*K386</f>
        <v/>
      </c>
      <c r="J387" s="1">
        <f>J386-$F$1*L386</f>
        <v/>
      </c>
      <c r="K387" s="1">
        <f>SUMPRODUCT(($B$2:$B$5-I387*$A$2:$A$5-J387)*-$A$2:$A$5)/$F$2</f>
        <v/>
      </c>
      <c r="L387" s="1">
        <f>SUMPRODUCT(($B$2:$B$5-I387*$A$2:$A$5-J387)*-1)/$F$2</f>
        <v/>
      </c>
      <c r="M387" s="1">
        <f>SUMPRODUCT(($B$2:$B$5-I387*$A$2:$A$5-J387)^2)/$F$2</f>
        <v/>
      </c>
    </row>
    <row r="388">
      <c r="A388" s="1" t="n"/>
      <c r="B388" s="1" t="n"/>
      <c r="C388" s="1" t="n"/>
      <c r="D388" s="1" t="n"/>
      <c r="E388" s="1" t="n"/>
      <c r="F388" s="1" t="n"/>
      <c r="G388" s="1" t="n"/>
      <c r="H388" s="1">
        <f>H387+1</f>
        <v/>
      </c>
      <c r="I388" s="1">
        <f>I387-$F$1*K387</f>
        <v/>
      </c>
      <c r="J388" s="1">
        <f>J387-$F$1*L387</f>
        <v/>
      </c>
      <c r="K388" s="1">
        <f>SUMPRODUCT(($B$2:$B$5-I388*$A$2:$A$5-J388)*-$A$2:$A$5)/$F$2</f>
        <v/>
      </c>
      <c r="L388" s="1">
        <f>SUMPRODUCT(($B$2:$B$5-I388*$A$2:$A$5-J388)*-1)/$F$2</f>
        <v/>
      </c>
      <c r="M388" s="1">
        <f>SUMPRODUCT(($B$2:$B$5-I388*$A$2:$A$5-J388)^2)/$F$2</f>
        <v/>
      </c>
    </row>
    <row r="389">
      <c r="A389" s="1" t="n"/>
      <c r="B389" s="1" t="n"/>
      <c r="C389" s="1" t="n"/>
      <c r="D389" s="1" t="n"/>
      <c r="E389" s="1" t="n"/>
      <c r="F389" s="1" t="n"/>
      <c r="G389" s="1" t="n"/>
      <c r="H389" s="1">
        <f>H388+1</f>
        <v/>
      </c>
      <c r="I389" s="1">
        <f>I388-$F$1*K388</f>
        <v/>
      </c>
      <c r="J389" s="1">
        <f>J388-$F$1*L388</f>
        <v/>
      </c>
      <c r="K389" s="1">
        <f>SUMPRODUCT(($B$2:$B$5-I389*$A$2:$A$5-J389)*-$A$2:$A$5)/$F$2</f>
        <v/>
      </c>
      <c r="L389" s="1">
        <f>SUMPRODUCT(($B$2:$B$5-I389*$A$2:$A$5-J389)*-1)/$F$2</f>
        <v/>
      </c>
      <c r="M389" s="1">
        <f>SUMPRODUCT(($B$2:$B$5-I389*$A$2:$A$5-J389)^2)/$F$2</f>
        <v/>
      </c>
    </row>
    <row r="390">
      <c r="A390" s="1" t="n"/>
      <c r="B390" s="1" t="n"/>
      <c r="C390" s="1" t="n"/>
      <c r="D390" s="1" t="n"/>
      <c r="E390" s="1" t="n"/>
      <c r="F390" s="1" t="n"/>
      <c r="G390" s="1" t="n"/>
      <c r="H390" s="1">
        <f>H389+1</f>
        <v/>
      </c>
      <c r="I390" s="1">
        <f>I389-$F$1*K389</f>
        <v/>
      </c>
      <c r="J390" s="1">
        <f>J389-$F$1*L389</f>
        <v/>
      </c>
      <c r="K390" s="1">
        <f>SUMPRODUCT(($B$2:$B$5-I390*$A$2:$A$5-J390)*-$A$2:$A$5)/$F$2</f>
        <v/>
      </c>
      <c r="L390" s="1">
        <f>SUMPRODUCT(($B$2:$B$5-I390*$A$2:$A$5-J390)*-1)/$F$2</f>
        <v/>
      </c>
      <c r="M390" s="1">
        <f>SUMPRODUCT(($B$2:$B$5-I390*$A$2:$A$5-J390)^2)/$F$2</f>
        <v/>
      </c>
    </row>
    <row r="391">
      <c r="A391" s="1" t="n"/>
      <c r="B391" s="1" t="n"/>
      <c r="C391" s="1" t="n"/>
      <c r="D391" s="1" t="n"/>
      <c r="E391" s="1" t="n"/>
      <c r="F391" s="1" t="n"/>
      <c r="G391" s="1" t="n"/>
      <c r="H391" s="1">
        <f>H390+1</f>
        <v/>
      </c>
      <c r="I391" s="1">
        <f>I390-$F$1*K390</f>
        <v/>
      </c>
      <c r="J391" s="1">
        <f>J390-$F$1*L390</f>
        <v/>
      </c>
      <c r="K391" s="1">
        <f>SUMPRODUCT(($B$2:$B$5-I391*$A$2:$A$5-J391)*-$A$2:$A$5)/$F$2</f>
        <v/>
      </c>
      <c r="L391" s="1">
        <f>SUMPRODUCT(($B$2:$B$5-I391*$A$2:$A$5-J391)*-1)/$F$2</f>
        <v/>
      </c>
      <c r="M391" s="1">
        <f>SUMPRODUCT(($B$2:$B$5-I391*$A$2:$A$5-J391)^2)/$F$2</f>
        <v/>
      </c>
    </row>
    <row r="392">
      <c r="A392" s="1" t="n"/>
      <c r="B392" s="1" t="n"/>
      <c r="C392" s="1" t="n"/>
      <c r="D392" s="1" t="n"/>
      <c r="E392" s="1" t="n"/>
      <c r="F392" s="1" t="n"/>
      <c r="G392" s="1" t="n"/>
      <c r="H392" s="1">
        <f>H391+1</f>
        <v/>
      </c>
      <c r="I392" s="1">
        <f>I391-$F$1*K391</f>
        <v/>
      </c>
      <c r="J392" s="1">
        <f>J391-$F$1*L391</f>
        <v/>
      </c>
      <c r="K392" s="1">
        <f>SUMPRODUCT(($B$2:$B$5-I392*$A$2:$A$5-J392)*-$A$2:$A$5)/$F$2</f>
        <v/>
      </c>
      <c r="L392" s="1">
        <f>SUMPRODUCT(($B$2:$B$5-I392*$A$2:$A$5-J392)*-1)/$F$2</f>
        <v/>
      </c>
      <c r="M392" s="1">
        <f>SUMPRODUCT(($B$2:$B$5-I392*$A$2:$A$5-J392)^2)/$F$2</f>
        <v/>
      </c>
    </row>
    <row r="393">
      <c r="A393" s="1" t="n"/>
      <c r="B393" s="1" t="n"/>
      <c r="C393" s="1" t="n"/>
      <c r="D393" s="1" t="n"/>
      <c r="E393" s="1" t="n"/>
      <c r="F393" s="1" t="n"/>
      <c r="G393" s="1" t="n"/>
      <c r="H393" s="1">
        <f>H392+1</f>
        <v/>
      </c>
      <c r="I393" s="1">
        <f>I392-$F$1*K392</f>
        <v/>
      </c>
      <c r="J393" s="1">
        <f>J392-$F$1*L392</f>
        <v/>
      </c>
      <c r="K393" s="1">
        <f>SUMPRODUCT(($B$2:$B$5-I393*$A$2:$A$5-J393)*-$A$2:$A$5)/$F$2</f>
        <v/>
      </c>
      <c r="L393" s="1">
        <f>SUMPRODUCT(($B$2:$B$5-I393*$A$2:$A$5-J393)*-1)/$F$2</f>
        <v/>
      </c>
      <c r="M393" s="1">
        <f>SUMPRODUCT(($B$2:$B$5-I393*$A$2:$A$5-J393)^2)/$F$2</f>
        <v/>
      </c>
    </row>
    <row r="394">
      <c r="A394" s="1" t="n"/>
      <c r="B394" s="1" t="n"/>
      <c r="C394" s="1" t="n"/>
      <c r="D394" s="1" t="n"/>
      <c r="E394" s="1" t="n"/>
      <c r="F394" s="1" t="n"/>
      <c r="G394" s="1" t="n"/>
      <c r="H394" s="1">
        <f>H393+1</f>
        <v/>
      </c>
      <c r="I394" s="1">
        <f>I393-$F$1*K393</f>
        <v/>
      </c>
      <c r="J394" s="1">
        <f>J393-$F$1*L393</f>
        <v/>
      </c>
      <c r="K394" s="1">
        <f>SUMPRODUCT(($B$2:$B$5-I394*$A$2:$A$5-J394)*-$A$2:$A$5)/$F$2</f>
        <v/>
      </c>
      <c r="L394" s="1">
        <f>SUMPRODUCT(($B$2:$B$5-I394*$A$2:$A$5-J394)*-1)/$F$2</f>
        <v/>
      </c>
      <c r="M394" s="1">
        <f>SUMPRODUCT(($B$2:$B$5-I394*$A$2:$A$5-J394)^2)/$F$2</f>
        <v/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>
        <f>H394+1</f>
        <v/>
      </c>
      <c r="I395" s="1">
        <f>I394-$F$1*K394</f>
        <v/>
      </c>
      <c r="J395" s="1">
        <f>J394-$F$1*L394</f>
        <v/>
      </c>
      <c r="K395" s="1">
        <f>SUMPRODUCT(($B$2:$B$5-I395*$A$2:$A$5-J395)*-$A$2:$A$5)/$F$2</f>
        <v/>
      </c>
      <c r="L395" s="1">
        <f>SUMPRODUCT(($B$2:$B$5-I395*$A$2:$A$5-J395)*-1)/$F$2</f>
        <v/>
      </c>
      <c r="M395" s="1">
        <f>SUMPRODUCT(($B$2:$B$5-I395*$A$2:$A$5-J395)^2)/$F$2</f>
        <v/>
      </c>
    </row>
    <row r="396">
      <c r="A396" s="1" t="n"/>
      <c r="B396" s="1" t="n"/>
      <c r="C396" s="1" t="n"/>
      <c r="D396" s="1" t="n"/>
      <c r="E396" s="1" t="n"/>
      <c r="F396" s="1" t="n"/>
      <c r="G396" s="1" t="n"/>
      <c r="H396" s="1">
        <f>H395+1</f>
        <v/>
      </c>
      <c r="I396" s="1">
        <f>I395-$F$1*K395</f>
        <v/>
      </c>
      <c r="J396" s="1">
        <f>J395-$F$1*L395</f>
        <v/>
      </c>
      <c r="K396" s="1">
        <f>SUMPRODUCT(($B$2:$B$5-I396*$A$2:$A$5-J396)*-$A$2:$A$5)/$F$2</f>
        <v/>
      </c>
      <c r="L396" s="1">
        <f>SUMPRODUCT(($B$2:$B$5-I396*$A$2:$A$5-J396)*-1)/$F$2</f>
        <v/>
      </c>
      <c r="M396" s="1">
        <f>SUMPRODUCT(($B$2:$B$5-I396*$A$2:$A$5-J396)^2)/$F$2</f>
        <v/>
      </c>
    </row>
    <row r="397">
      <c r="A397" s="1" t="n"/>
      <c r="B397" s="1" t="n"/>
      <c r="C397" s="1" t="n"/>
      <c r="D397" s="1" t="n"/>
      <c r="E397" s="1" t="n"/>
      <c r="F397" s="1" t="n"/>
      <c r="G397" s="1" t="n"/>
      <c r="H397" s="1">
        <f>H396+1</f>
        <v/>
      </c>
      <c r="I397" s="1">
        <f>I396-$F$1*K396</f>
        <v/>
      </c>
      <c r="J397" s="1">
        <f>J396-$F$1*L396</f>
        <v/>
      </c>
      <c r="K397" s="1">
        <f>SUMPRODUCT(($B$2:$B$5-I397*$A$2:$A$5-J397)*-$A$2:$A$5)/$F$2</f>
        <v/>
      </c>
      <c r="L397" s="1">
        <f>SUMPRODUCT(($B$2:$B$5-I397*$A$2:$A$5-J397)*-1)/$F$2</f>
        <v/>
      </c>
      <c r="M397" s="1">
        <f>SUMPRODUCT(($B$2:$B$5-I397*$A$2:$A$5-J397)^2)/$F$2</f>
        <v/>
      </c>
    </row>
    <row r="398">
      <c r="A398" s="1" t="n"/>
      <c r="B398" s="1" t="n"/>
      <c r="C398" s="1" t="n"/>
      <c r="D398" s="1" t="n"/>
      <c r="E398" s="1" t="n"/>
      <c r="F398" s="1" t="n"/>
      <c r="G398" s="1" t="n"/>
      <c r="H398" s="1">
        <f>H397+1</f>
        <v/>
      </c>
      <c r="I398" s="1">
        <f>I397-$F$1*K397</f>
        <v/>
      </c>
      <c r="J398" s="1">
        <f>J397-$F$1*L397</f>
        <v/>
      </c>
      <c r="K398" s="1">
        <f>SUMPRODUCT(($B$2:$B$5-I398*$A$2:$A$5-J398)*-$A$2:$A$5)/$F$2</f>
        <v/>
      </c>
      <c r="L398" s="1">
        <f>SUMPRODUCT(($B$2:$B$5-I398*$A$2:$A$5-J398)*-1)/$F$2</f>
        <v/>
      </c>
      <c r="M398" s="1">
        <f>SUMPRODUCT(($B$2:$B$5-I398*$A$2:$A$5-J398)^2)/$F$2</f>
        <v/>
      </c>
    </row>
    <row r="399">
      <c r="A399" s="1" t="n"/>
      <c r="B399" s="1" t="n"/>
      <c r="C399" s="1" t="n"/>
      <c r="D399" s="1" t="n"/>
      <c r="E399" s="1" t="n"/>
      <c r="F399" s="1" t="n"/>
      <c r="G399" s="1" t="n"/>
      <c r="H399" s="1">
        <f>H398+1</f>
        <v/>
      </c>
      <c r="I399" s="1">
        <f>I398-$F$1*K398</f>
        <v/>
      </c>
      <c r="J399" s="1">
        <f>J398-$F$1*L398</f>
        <v/>
      </c>
      <c r="K399" s="1">
        <f>SUMPRODUCT(($B$2:$B$5-I399*$A$2:$A$5-J399)*-$A$2:$A$5)/$F$2</f>
        <v/>
      </c>
      <c r="L399" s="1">
        <f>SUMPRODUCT(($B$2:$B$5-I399*$A$2:$A$5-J399)*-1)/$F$2</f>
        <v/>
      </c>
      <c r="M399" s="1">
        <f>SUMPRODUCT(($B$2:$B$5-I399*$A$2:$A$5-J399)^2)/$F$2</f>
        <v/>
      </c>
    </row>
    <row r="400">
      <c r="A400" s="1" t="n"/>
      <c r="B400" s="1" t="n"/>
      <c r="C400" s="1" t="n"/>
      <c r="D400" s="1" t="n"/>
      <c r="E400" s="1" t="n"/>
      <c r="F400" s="1" t="n"/>
      <c r="G400" s="1" t="n"/>
      <c r="H400" s="1">
        <f>H399+1</f>
        <v/>
      </c>
      <c r="I400" s="1">
        <f>I399-$F$1*K399</f>
        <v/>
      </c>
      <c r="J400" s="1">
        <f>J399-$F$1*L399</f>
        <v/>
      </c>
      <c r="K400" s="1">
        <f>SUMPRODUCT(($B$2:$B$5-I400*$A$2:$A$5-J400)*-$A$2:$A$5)/$F$2</f>
        <v/>
      </c>
      <c r="L400" s="1">
        <f>SUMPRODUCT(($B$2:$B$5-I400*$A$2:$A$5-J400)*-1)/$F$2</f>
        <v/>
      </c>
      <c r="M400" s="1">
        <f>SUMPRODUCT(($B$2:$B$5-I400*$A$2:$A$5-J400)^2)/$F$2</f>
        <v/>
      </c>
    </row>
    <row r="401">
      <c r="A401" s="1" t="n"/>
      <c r="B401" s="1" t="n"/>
      <c r="C401" s="1" t="n"/>
      <c r="D401" s="1" t="n"/>
      <c r="E401" s="1" t="n"/>
      <c r="F401" s="1" t="n"/>
      <c r="G401" s="1" t="n"/>
      <c r="H401" s="1">
        <f>H400+1</f>
        <v/>
      </c>
      <c r="I401" s="1">
        <f>I400-$F$1*K400</f>
        <v/>
      </c>
      <c r="J401" s="1">
        <f>J400-$F$1*L400</f>
        <v/>
      </c>
      <c r="K401" s="1">
        <f>SUMPRODUCT(($B$2:$B$5-I401*$A$2:$A$5-J401)*-$A$2:$A$5)/$F$2</f>
        <v/>
      </c>
      <c r="L401" s="1">
        <f>SUMPRODUCT(($B$2:$B$5-I401*$A$2:$A$5-J401)*-1)/$F$2</f>
        <v/>
      </c>
      <c r="M401" s="1">
        <f>SUMPRODUCT(($B$2:$B$5-I401*$A$2:$A$5-J401)^2)/$F$2</f>
        <v/>
      </c>
    </row>
    <row r="402">
      <c r="A402" s="1" t="n"/>
      <c r="B402" s="1" t="n"/>
      <c r="C402" s="1" t="n"/>
      <c r="D402" s="1" t="n"/>
      <c r="E402" s="1" t="n"/>
      <c r="F402" s="1" t="n"/>
      <c r="G402" s="1" t="n"/>
      <c r="H402" s="1">
        <f>H401+1</f>
        <v/>
      </c>
      <c r="I402" s="1">
        <f>I401-$F$1*K401</f>
        <v/>
      </c>
      <c r="J402" s="1">
        <f>J401-$F$1*L401</f>
        <v/>
      </c>
      <c r="K402" s="1">
        <f>SUMPRODUCT(($B$2:$B$5-I402*$A$2:$A$5-J402)*-$A$2:$A$5)/$F$2</f>
        <v/>
      </c>
      <c r="L402" s="1">
        <f>SUMPRODUCT(($B$2:$B$5-I402*$A$2:$A$5-J402)*-1)/$F$2</f>
        <v/>
      </c>
      <c r="M402" s="1">
        <f>SUMPRODUCT(($B$2:$B$5-I402*$A$2:$A$5-J402)^2)/$F$2</f>
        <v/>
      </c>
    </row>
    <row r="403">
      <c r="A403" s="1" t="n"/>
      <c r="B403" s="1" t="n"/>
      <c r="C403" s="1" t="n"/>
      <c r="D403" s="1" t="n"/>
      <c r="E403" s="1" t="n"/>
      <c r="F403" s="1" t="n"/>
      <c r="G403" s="1" t="n"/>
      <c r="H403" s="1">
        <f>H402+1</f>
        <v/>
      </c>
      <c r="I403" s="1">
        <f>I402-$F$1*K402</f>
        <v/>
      </c>
      <c r="J403" s="1">
        <f>J402-$F$1*L402</f>
        <v/>
      </c>
      <c r="K403" s="1">
        <f>SUMPRODUCT(($B$2:$B$5-I403*$A$2:$A$5-J403)*-$A$2:$A$5)/$F$2</f>
        <v/>
      </c>
      <c r="L403" s="1">
        <f>SUMPRODUCT(($B$2:$B$5-I403*$A$2:$A$5-J403)*-1)/$F$2</f>
        <v/>
      </c>
      <c r="M403" s="1">
        <f>SUMPRODUCT(($B$2:$B$5-I403*$A$2:$A$5-J403)^2)/$F$2</f>
        <v/>
      </c>
    </row>
    <row r="404">
      <c r="A404" s="1" t="n"/>
      <c r="B404" s="1" t="n"/>
      <c r="C404" s="1" t="n"/>
      <c r="D404" s="1" t="n"/>
      <c r="E404" s="1" t="n"/>
      <c r="F404" s="1" t="n"/>
      <c r="G404" s="1" t="n"/>
      <c r="H404" s="1">
        <f>H403+1</f>
        <v/>
      </c>
      <c r="I404" s="1">
        <f>I403-$F$1*K403</f>
        <v/>
      </c>
      <c r="J404" s="1">
        <f>J403-$F$1*L403</f>
        <v/>
      </c>
      <c r="K404" s="1">
        <f>SUMPRODUCT(($B$2:$B$5-I404*$A$2:$A$5-J404)*-$A$2:$A$5)/$F$2</f>
        <v/>
      </c>
      <c r="L404" s="1">
        <f>SUMPRODUCT(($B$2:$B$5-I404*$A$2:$A$5-J404)*-1)/$F$2</f>
        <v/>
      </c>
      <c r="M404" s="1">
        <f>SUMPRODUCT(($B$2:$B$5-I404*$A$2:$A$5-J404)^2)/$F$2</f>
        <v/>
      </c>
    </row>
    <row r="405">
      <c r="A405" s="1" t="n"/>
      <c r="B405" s="1" t="n"/>
      <c r="C405" s="1" t="n"/>
      <c r="D405" s="1" t="n"/>
      <c r="E405" s="1" t="n"/>
      <c r="F405" s="1" t="n"/>
      <c r="G405" s="1" t="n"/>
      <c r="H405" s="1">
        <f>H404+1</f>
        <v/>
      </c>
      <c r="I405" s="1">
        <f>I404-$F$1*K404</f>
        <v/>
      </c>
      <c r="J405" s="1">
        <f>J404-$F$1*L404</f>
        <v/>
      </c>
      <c r="K405" s="1">
        <f>SUMPRODUCT(($B$2:$B$5-I405*$A$2:$A$5-J405)*-$A$2:$A$5)/$F$2</f>
        <v/>
      </c>
      <c r="L405" s="1">
        <f>SUMPRODUCT(($B$2:$B$5-I405*$A$2:$A$5-J405)*-1)/$F$2</f>
        <v/>
      </c>
      <c r="M405" s="1">
        <f>SUMPRODUCT(($B$2:$B$5-I405*$A$2:$A$5-J405)^2)/$F$2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>
        <f>H405+1</f>
        <v/>
      </c>
      <c r="I406" s="1">
        <f>I405-$F$1*K405</f>
        <v/>
      </c>
      <c r="J406" s="1">
        <f>J405-$F$1*L405</f>
        <v/>
      </c>
      <c r="K406" s="1">
        <f>SUMPRODUCT(($B$2:$B$5-I406*$A$2:$A$5-J406)*-$A$2:$A$5)/$F$2</f>
        <v/>
      </c>
      <c r="L406" s="1">
        <f>SUMPRODUCT(($B$2:$B$5-I406*$A$2:$A$5-J406)*-1)/$F$2</f>
        <v/>
      </c>
      <c r="M406" s="1">
        <f>SUMPRODUCT(($B$2:$B$5-I406*$A$2:$A$5-J406)^2)/$F$2</f>
        <v/>
      </c>
    </row>
    <row r="407">
      <c r="A407" s="1" t="n"/>
      <c r="B407" s="1" t="n"/>
      <c r="C407" s="1" t="n"/>
      <c r="D407" s="1" t="n"/>
      <c r="E407" s="1" t="n"/>
      <c r="F407" s="1" t="n"/>
      <c r="G407" s="1" t="n"/>
      <c r="H407" s="1">
        <f>H406+1</f>
        <v/>
      </c>
      <c r="I407" s="1">
        <f>I406-$F$1*K406</f>
        <v/>
      </c>
      <c r="J407" s="1">
        <f>J406-$F$1*L406</f>
        <v/>
      </c>
      <c r="K407" s="1">
        <f>SUMPRODUCT(($B$2:$B$5-I407*$A$2:$A$5-J407)*-$A$2:$A$5)/$F$2</f>
        <v/>
      </c>
      <c r="L407" s="1">
        <f>SUMPRODUCT(($B$2:$B$5-I407*$A$2:$A$5-J407)*-1)/$F$2</f>
        <v/>
      </c>
      <c r="M407" s="1">
        <f>SUMPRODUCT(($B$2:$B$5-I407*$A$2:$A$5-J407)^2)/$F$2</f>
        <v/>
      </c>
    </row>
    <row r="408">
      <c r="A408" s="1" t="n"/>
      <c r="B408" s="1" t="n"/>
      <c r="C408" s="1" t="n"/>
      <c r="D408" s="1" t="n"/>
      <c r="E408" s="1" t="n"/>
      <c r="F408" s="1" t="n"/>
      <c r="G408" s="1" t="n"/>
      <c r="H408" s="1">
        <f>H407+1</f>
        <v/>
      </c>
      <c r="I408" s="1">
        <f>I407-$F$1*K407</f>
        <v/>
      </c>
      <c r="J408" s="1">
        <f>J407-$F$1*L407</f>
        <v/>
      </c>
      <c r="K408" s="1">
        <f>SUMPRODUCT(($B$2:$B$5-I408*$A$2:$A$5-J408)*-$A$2:$A$5)/$F$2</f>
        <v/>
      </c>
      <c r="L408" s="1">
        <f>SUMPRODUCT(($B$2:$B$5-I408*$A$2:$A$5-J408)*-1)/$F$2</f>
        <v/>
      </c>
      <c r="M408" s="1">
        <f>SUMPRODUCT(($B$2:$B$5-I408*$A$2:$A$5-J408)^2)/$F$2</f>
        <v/>
      </c>
    </row>
    <row r="409">
      <c r="A409" s="1" t="n"/>
      <c r="B409" s="1" t="n"/>
      <c r="C409" s="1" t="n"/>
      <c r="D409" s="1" t="n"/>
      <c r="E409" s="1" t="n"/>
      <c r="F409" s="1" t="n"/>
      <c r="G409" s="1" t="n"/>
      <c r="H409" s="1">
        <f>H408+1</f>
        <v/>
      </c>
      <c r="I409" s="1">
        <f>I408-$F$1*K408</f>
        <v/>
      </c>
      <c r="J409" s="1">
        <f>J408-$F$1*L408</f>
        <v/>
      </c>
      <c r="K409" s="1">
        <f>SUMPRODUCT(($B$2:$B$5-I409*$A$2:$A$5-J409)*-$A$2:$A$5)/$F$2</f>
        <v/>
      </c>
      <c r="L409" s="1">
        <f>SUMPRODUCT(($B$2:$B$5-I409*$A$2:$A$5-J409)*-1)/$F$2</f>
        <v/>
      </c>
      <c r="M409" s="1">
        <f>SUMPRODUCT(($B$2:$B$5-I409*$A$2:$A$5-J409)^2)/$F$2</f>
        <v/>
      </c>
    </row>
    <row r="410">
      <c r="A410" s="1" t="n"/>
      <c r="B410" s="1" t="n"/>
      <c r="C410" s="1" t="n"/>
      <c r="D410" s="1" t="n"/>
      <c r="E410" s="1" t="n"/>
      <c r="F410" s="1" t="n"/>
      <c r="G410" s="1" t="n"/>
      <c r="H410" s="1">
        <f>H409+1</f>
        <v/>
      </c>
      <c r="I410" s="1">
        <f>I409-$F$1*K409</f>
        <v/>
      </c>
      <c r="J410" s="1">
        <f>J409-$F$1*L409</f>
        <v/>
      </c>
      <c r="K410" s="1">
        <f>SUMPRODUCT(($B$2:$B$5-I410*$A$2:$A$5-J410)*-$A$2:$A$5)/$F$2</f>
        <v/>
      </c>
      <c r="L410" s="1">
        <f>SUMPRODUCT(($B$2:$B$5-I410*$A$2:$A$5-J410)*-1)/$F$2</f>
        <v/>
      </c>
      <c r="M410" s="1">
        <f>SUMPRODUCT(($B$2:$B$5-I410*$A$2:$A$5-J410)^2)/$F$2</f>
        <v/>
      </c>
    </row>
    <row r="411">
      <c r="A411" s="1" t="n"/>
      <c r="B411" s="1" t="n"/>
      <c r="C411" s="1" t="n"/>
      <c r="D411" s="1" t="n"/>
      <c r="E411" s="1" t="n"/>
      <c r="F411" s="1" t="n"/>
      <c r="G411" s="1" t="n"/>
      <c r="H411" s="1">
        <f>H410+1</f>
        <v/>
      </c>
      <c r="I411" s="1">
        <f>I410-$F$1*K410</f>
        <v/>
      </c>
      <c r="J411" s="1">
        <f>J410-$F$1*L410</f>
        <v/>
      </c>
      <c r="K411" s="1">
        <f>SUMPRODUCT(($B$2:$B$5-I411*$A$2:$A$5-J411)*-$A$2:$A$5)/$F$2</f>
        <v/>
      </c>
      <c r="L411" s="1">
        <f>SUMPRODUCT(($B$2:$B$5-I411*$A$2:$A$5-J411)*-1)/$F$2</f>
        <v/>
      </c>
      <c r="M411" s="1">
        <f>SUMPRODUCT(($B$2:$B$5-I411*$A$2:$A$5-J411)^2)/$F$2</f>
        <v/>
      </c>
    </row>
    <row r="412">
      <c r="A412" s="1" t="n"/>
      <c r="B412" s="1" t="n"/>
      <c r="C412" s="1" t="n"/>
      <c r="D412" s="1" t="n"/>
      <c r="E412" s="1" t="n"/>
      <c r="F412" s="1" t="n"/>
      <c r="G412" s="1" t="n"/>
      <c r="H412" s="1">
        <f>H411+1</f>
        <v/>
      </c>
      <c r="I412" s="1">
        <f>I411-$F$1*K411</f>
        <v/>
      </c>
      <c r="J412" s="1">
        <f>J411-$F$1*L411</f>
        <v/>
      </c>
      <c r="K412" s="1">
        <f>SUMPRODUCT(($B$2:$B$5-I412*$A$2:$A$5-J412)*-$A$2:$A$5)/$F$2</f>
        <v/>
      </c>
      <c r="L412" s="1">
        <f>SUMPRODUCT(($B$2:$B$5-I412*$A$2:$A$5-J412)*-1)/$F$2</f>
        <v/>
      </c>
      <c r="M412" s="1">
        <f>SUMPRODUCT(($B$2:$B$5-I412*$A$2:$A$5-J412)^2)/$F$2</f>
        <v/>
      </c>
    </row>
    <row r="413">
      <c r="A413" s="1" t="n"/>
      <c r="B413" s="1" t="n"/>
      <c r="C413" s="1" t="n"/>
      <c r="D413" s="1" t="n"/>
      <c r="E413" s="1" t="n"/>
      <c r="F413" s="1" t="n"/>
      <c r="G413" s="1" t="n"/>
      <c r="H413" s="1">
        <f>H412+1</f>
        <v/>
      </c>
      <c r="I413" s="1">
        <f>I412-$F$1*K412</f>
        <v/>
      </c>
      <c r="J413" s="1">
        <f>J412-$F$1*L412</f>
        <v/>
      </c>
      <c r="K413" s="1">
        <f>SUMPRODUCT(($B$2:$B$5-I413*$A$2:$A$5-J413)*-$A$2:$A$5)/$F$2</f>
        <v/>
      </c>
      <c r="L413" s="1">
        <f>SUMPRODUCT(($B$2:$B$5-I413*$A$2:$A$5-J413)*-1)/$F$2</f>
        <v/>
      </c>
      <c r="M413" s="1">
        <f>SUMPRODUCT(($B$2:$B$5-I413*$A$2:$A$5-J413)^2)/$F$2</f>
        <v/>
      </c>
    </row>
    <row r="414">
      <c r="A414" s="1" t="n"/>
      <c r="B414" s="1" t="n"/>
      <c r="C414" s="1" t="n"/>
      <c r="D414" s="1" t="n"/>
      <c r="E414" s="1" t="n"/>
      <c r="F414" s="1" t="n"/>
      <c r="G414" s="1" t="n"/>
      <c r="H414" s="1">
        <f>H413+1</f>
        <v/>
      </c>
      <c r="I414" s="1">
        <f>I413-$F$1*K413</f>
        <v/>
      </c>
      <c r="J414" s="1">
        <f>J413-$F$1*L413</f>
        <v/>
      </c>
      <c r="K414" s="1">
        <f>SUMPRODUCT(($B$2:$B$5-I414*$A$2:$A$5-J414)*-$A$2:$A$5)/$F$2</f>
        <v/>
      </c>
      <c r="L414" s="1">
        <f>SUMPRODUCT(($B$2:$B$5-I414*$A$2:$A$5-J414)*-1)/$F$2</f>
        <v/>
      </c>
      <c r="M414" s="1">
        <f>SUMPRODUCT(($B$2:$B$5-I414*$A$2:$A$5-J414)^2)/$F$2</f>
        <v/>
      </c>
    </row>
    <row r="415">
      <c r="A415" s="1" t="n"/>
      <c r="B415" s="1" t="n"/>
      <c r="C415" s="1" t="n"/>
      <c r="D415" s="1" t="n"/>
      <c r="E415" s="1" t="n"/>
      <c r="F415" s="1" t="n"/>
      <c r="G415" s="1" t="n"/>
      <c r="H415" s="1">
        <f>H414+1</f>
        <v/>
      </c>
      <c r="I415" s="1">
        <f>I414-$F$1*K414</f>
        <v/>
      </c>
      <c r="J415" s="1">
        <f>J414-$F$1*L414</f>
        <v/>
      </c>
      <c r="K415" s="1">
        <f>SUMPRODUCT(($B$2:$B$5-I415*$A$2:$A$5-J415)*-$A$2:$A$5)/$F$2</f>
        <v/>
      </c>
      <c r="L415" s="1">
        <f>SUMPRODUCT(($B$2:$B$5-I415*$A$2:$A$5-J415)*-1)/$F$2</f>
        <v/>
      </c>
      <c r="M415" s="1">
        <f>SUMPRODUCT(($B$2:$B$5-I415*$A$2:$A$5-J415)^2)/$F$2</f>
        <v/>
      </c>
    </row>
    <row r="416">
      <c r="A416" s="1" t="n"/>
      <c r="B416" s="1" t="n"/>
      <c r="C416" s="1" t="n"/>
      <c r="D416" s="1" t="n"/>
      <c r="E416" s="1" t="n"/>
      <c r="F416" s="1" t="n"/>
      <c r="G416" s="1" t="n"/>
      <c r="H416" s="1">
        <f>H415+1</f>
        <v/>
      </c>
      <c r="I416" s="1">
        <f>I415-$F$1*K415</f>
        <v/>
      </c>
      <c r="J416" s="1">
        <f>J415-$F$1*L415</f>
        <v/>
      </c>
      <c r="K416" s="1">
        <f>SUMPRODUCT(($B$2:$B$5-I416*$A$2:$A$5-J416)*-$A$2:$A$5)/$F$2</f>
        <v/>
      </c>
      <c r="L416" s="1">
        <f>SUMPRODUCT(($B$2:$B$5-I416*$A$2:$A$5-J416)*-1)/$F$2</f>
        <v/>
      </c>
      <c r="M416" s="1">
        <f>SUMPRODUCT(($B$2:$B$5-I416*$A$2:$A$5-J416)^2)/$F$2</f>
        <v/>
      </c>
    </row>
    <row r="417">
      <c r="A417" s="1" t="n"/>
      <c r="B417" s="1" t="n"/>
      <c r="C417" s="1" t="n"/>
      <c r="D417" s="1" t="n"/>
      <c r="E417" s="1" t="n"/>
      <c r="F417" s="1" t="n"/>
      <c r="G417" s="1" t="n"/>
      <c r="H417" s="1">
        <f>H416+1</f>
        <v/>
      </c>
      <c r="I417" s="1">
        <f>I416-$F$1*K416</f>
        <v/>
      </c>
      <c r="J417" s="1">
        <f>J416-$F$1*L416</f>
        <v/>
      </c>
      <c r="K417" s="1">
        <f>SUMPRODUCT(($B$2:$B$5-I417*$A$2:$A$5-J417)*-$A$2:$A$5)/$F$2</f>
        <v/>
      </c>
      <c r="L417" s="1">
        <f>SUMPRODUCT(($B$2:$B$5-I417*$A$2:$A$5-J417)*-1)/$F$2</f>
        <v/>
      </c>
      <c r="M417" s="1">
        <f>SUMPRODUCT(($B$2:$B$5-I417*$A$2:$A$5-J417)^2)/$F$2</f>
        <v/>
      </c>
    </row>
    <row r="418">
      <c r="A418" s="1" t="n"/>
      <c r="B418" s="1" t="n"/>
      <c r="C418" s="1" t="n"/>
      <c r="D418" s="1" t="n"/>
      <c r="E418" s="1" t="n"/>
      <c r="F418" s="1" t="n"/>
      <c r="G418" s="1" t="n"/>
      <c r="H418" s="1">
        <f>H417+1</f>
        <v/>
      </c>
      <c r="I418" s="1">
        <f>I417-$F$1*K417</f>
        <v/>
      </c>
      <c r="J418" s="1">
        <f>J417-$F$1*L417</f>
        <v/>
      </c>
      <c r="K418" s="1">
        <f>SUMPRODUCT(($B$2:$B$5-I418*$A$2:$A$5-J418)*-$A$2:$A$5)/$F$2</f>
        <v/>
      </c>
      <c r="L418" s="1">
        <f>SUMPRODUCT(($B$2:$B$5-I418*$A$2:$A$5-J418)*-1)/$F$2</f>
        <v/>
      </c>
      <c r="M418" s="1">
        <f>SUMPRODUCT(($B$2:$B$5-I418*$A$2:$A$5-J418)^2)/$F$2</f>
        <v/>
      </c>
    </row>
    <row r="419">
      <c r="A419" s="1" t="n"/>
      <c r="B419" s="1" t="n"/>
      <c r="C419" s="1" t="n"/>
      <c r="D419" s="1" t="n"/>
      <c r="E419" s="1" t="n"/>
      <c r="F419" s="1" t="n"/>
      <c r="G419" s="1" t="n"/>
      <c r="H419" s="1">
        <f>H418+1</f>
        <v/>
      </c>
      <c r="I419" s="1">
        <f>I418-$F$1*K418</f>
        <v/>
      </c>
      <c r="J419" s="1">
        <f>J418-$F$1*L418</f>
        <v/>
      </c>
      <c r="K419" s="1">
        <f>SUMPRODUCT(($B$2:$B$5-I419*$A$2:$A$5-J419)*-$A$2:$A$5)/$F$2</f>
        <v/>
      </c>
      <c r="L419" s="1">
        <f>SUMPRODUCT(($B$2:$B$5-I419*$A$2:$A$5-J419)*-1)/$F$2</f>
        <v/>
      </c>
      <c r="M419" s="1">
        <f>SUMPRODUCT(($B$2:$B$5-I419*$A$2:$A$5-J419)^2)/$F$2</f>
        <v/>
      </c>
    </row>
    <row r="420">
      <c r="A420" s="1" t="n"/>
      <c r="B420" s="1" t="n"/>
      <c r="C420" s="1" t="n"/>
      <c r="D420" s="1" t="n"/>
      <c r="E420" s="1" t="n"/>
      <c r="F420" s="1" t="n"/>
      <c r="G420" s="1" t="n"/>
      <c r="H420" s="1">
        <f>H419+1</f>
        <v/>
      </c>
      <c r="I420" s="1">
        <f>I419-$F$1*K419</f>
        <v/>
      </c>
      <c r="J420" s="1">
        <f>J419-$F$1*L419</f>
        <v/>
      </c>
      <c r="K420" s="1">
        <f>SUMPRODUCT(($B$2:$B$5-I420*$A$2:$A$5-J420)*-$A$2:$A$5)/$F$2</f>
        <v/>
      </c>
      <c r="L420" s="1">
        <f>SUMPRODUCT(($B$2:$B$5-I420*$A$2:$A$5-J420)*-1)/$F$2</f>
        <v/>
      </c>
      <c r="M420" s="1">
        <f>SUMPRODUCT(($B$2:$B$5-I420*$A$2:$A$5-J420)^2)/$F$2</f>
        <v/>
      </c>
    </row>
    <row r="421">
      <c r="A421" s="1" t="n"/>
      <c r="B421" s="1" t="n"/>
      <c r="C421" s="1" t="n"/>
      <c r="D421" s="1" t="n"/>
      <c r="E421" s="1" t="n"/>
      <c r="F421" s="1" t="n"/>
      <c r="G421" s="1" t="n"/>
      <c r="H421" s="1">
        <f>H420+1</f>
        <v/>
      </c>
      <c r="I421" s="1">
        <f>I420-$F$1*K420</f>
        <v/>
      </c>
      <c r="J421" s="1">
        <f>J420-$F$1*L420</f>
        <v/>
      </c>
      <c r="K421" s="1">
        <f>SUMPRODUCT(($B$2:$B$5-I421*$A$2:$A$5-J421)*-$A$2:$A$5)/$F$2</f>
        <v/>
      </c>
      <c r="L421" s="1">
        <f>SUMPRODUCT(($B$2:$B$5-I421*$A$2:$A$5-J421)*-1)/$F$2</f>
        <v/>
      </c>
      <c r="M421" s="1">
        <f>SUMPRODUCT(($B$2:$B$5-I421*$A$2:$A$5-J421)^2)/$F$2</f>
        <v/>
      </c>
    </row>
    <row r="422">
      <c r="A422" s="1" t="n"/>
      <c r="B422" s="1" t="n"/>
      <c r="C422" s="1" t="n"/>
      <c r="D422" s="1" t="n"/>
      <c r="E422" s="1" t="n"/>
      <c r="F422" s="1" t="n"/>
      <c r="G422" s="1" t="n"/>
      <c r="H422" s="1">
        <f>H421+1</f>
        <v/>
      </c>
      <c r="I422" s="1">
        <f>I421-$F$1*K421</f>
        <v/>
      </c>
      <c r="J422" s="1">
        <f>J421-$F$1*L421</f>
        <v/>
      </c>
      <c r="K422" s="1">
        <f>SUMPRODUCT(($B$2:$B$5-I422*$A$2:$A$5-J422)*-$A$2:$A$5)/$F$2</f>
        <v/>
      </c>
      <c r="L422" s="1">
        <f>SUMPRODUCT(($B$2:$B$5-I422*$A$2:$A$5-J422)*-1)/$F$2</f>
        <v/>
      </c>
      <c r="M422" s="1">
        <f>SUMPRODUCT(($B$2:$B$5-I422*$A$2:$A$5-J422)^2)/$F$2</f>
        <v/>
      </c>
    </row>
    <row r="423">
      <c r="A423" s="1" t="n"/>
      <c r="B423" s="1" t="n"/>
      <c r="C423" s="1" t="n"/>
      <c r="D423" s="1" t="n"/>
      <c r="E423" s="1" t="n"/>
      <c r="F423" s="1" t="n"/>
      <c r="G423" s="1" t="n"/>
      <c r="H423" s="1">
        <f>H422+1</f>
        <v/>
      </c>
      <c r="I423" s="1">
        <f>I422-$F$1*K422</f>
        <v/>
      </c>
      <c r="J423" s="1">
        <f>J422-$F$1*L422</f>
        <v/>
      </c>
      <c r="K423" s="1">
        <f>SUMPRODUCT(($B$2:$B$5-I423*$A$2:$A$5-J423)*-$A$2:$A$5)/$F$2</f>
        <v/>
      </c>
      <c r="L423" s="1">
        <f>SUMPRODUCT(($B$2:$B$5-I423*$A$2:$A$5-J423)*-1)/$F$2</f>
        <v/>
      </c>
      <c r="M423" s="1">
        <f>SUMPRODUCT(($B$2:$B$5-I423*$A$2:$A$5-J423)^2)/$F$2</f>
        <v/>
      </c>
    </row>
    <row r="424">
      <c r="A424" s="1" t="n"/>
      <c r="B424" s="1" t="n"/>
      <c r="C424" s="1" t="n"/>
      <c r="D424" s="1" t="n"/>
      <c r="E424" s="1" t="n"/>
      <c r="F424" s="1" t="n"/>
      <c r="G424" s="1" t="n"/>
      <c r="H424" s="1">
        <f>H423+1</f>
        <v/>
      </c>
      <c r="I424" s="1">
        <f>I423-$F$1*K423</f>
        <v/>
      </c>
      <c r="J424" s="1">
        <f>J423-$F$1*L423</f>
        <v/>
      </c>
      <c r="K424" s="1">
        <f>SUMPRODUCT(($B$2:$B$5-I424*$A$2:$A$5-J424)*-$A$2:$A$5)/$F$2</f>
        <v/>
      </c>
      <c r="L424" s="1">
        <f>SUMPRODUCT(($B$2:$B$5-I424*$A$2:$A$5-J424)*-1)/$F$2</f>
        <v/>
      </c>
      <c r="M424" s="1">
        <f>SUMPRODUCT(($B$2:$B$5-I424*$A$2:$A$5-J424)^2)/$F$2</f>
        <v/>
      </c>
    </row>
    <row r="425">
      <c r="A425" s="1" t="n"/>
      <c r="B425" s="1" t="n"/>
      <c r="C425" s="1" t="n"/>
      <c r="D425" s="1" t="n"/>
      <c r="E425" s="1" t="n"/>
      <c r="F425" s="1" t="n"/>
      <c r="G425" s="1" t="n"/>
      <c r="H425" s="1">
        <f>H424+1</f>
        <v/>
      </c>
      <c r="I425" s="1">
        <f>I424-$F$1*K424</f>
        <v/>
      </c>
      <c r="J425" s="1">
        <f>J424-$F$1*L424</f>
        <v/>
      </c>
      <c r="K425" s="1">
        <f>SUMPRODUCT(($B$2:$B$5-I425*$A$2:$A$5-J425)*-$A$2:$A$5)/$F$2</f>
        <v/>
      </c>
      <c r="L425" s="1">
        <f>SUMPRODUCT(($B$2:$B$5-I425*$A$2:$A$5-J425)*-1)/$F$2</f>
        <v/>
      </c>
      <c r="M425" s="1">
        <f>SUMPRODUCT(($B$2:$B$5-I425*$A$2:$A$5-J425)^2)/$F$2</f>
        <v/>
      </c>
    </row>
    <row r="426">
      <c r="A426" s="1" t="n"/>
      <c r="B426" s="1" t="n"/>
      <c r="C426" s="1" t="n"/>
      <c r="D426" s="1" t="n"/>
      <c r="E426" s="1" t="n"/>
      <c r="F426" s="1" t="n"/>
      <c r="G426" s="1" t="n"/>
      <c r="H426" s="1">
        <f>H425+1</f>
        <v/>
      </c>
      <c r="I426" s="1">
        <f>I425-$F$1*K425</f>
        <v/>
      </c>
      <c r="J426" s="1">
        <f>J425-$F$1*L425</f>
        <v/>
      </c>
      <c r="K426" s="1">
        <f>SUMPRODUCT(($B$2:$B$5-I426*$A$2:$A$5-J426)*-$A$2:$A$5)/$F$2</f>
        <v/>
      </c>
      <c r="L426" s="1">
        <f>SUMPRODUCT(($B$2:$B$5-I426*$A$2:$A$5-J426)*-1)/$F$2</f>
        <v/>
      </c>
      <c r="M426" s="1">
        <f>SUMPRODUCT(($B$2:$B$5-I426*$A$2:$A$5-J426)^2)/$F$2</f>
        <v/>
      </c>
    </row>
    <row r="427">
      <c r="A427" s="1" t="n"/>
      <c r="B427" s="1" t="n"/>
      <c r="C427" s="1" t="n"/>
      <c r="D427" s="1" t="n"/>
      <c r="E427" s="1" t="n"/>
      <c r="F427" s="1" t="n"/>
      <c r="G427" s="1" t="n"/>
      <c r="H427" s="1">
        <f>H426+1</f>
        <v/>
      </c>
      <c r="I427" s="1">
        <f>I426-$F$1*K426</f>
        <v/>
      </c>
      <c r="J427" s="1">
        <f>J426-$F$1*L426</f>
        <v/>
      </c>
      <c r="K427" s="1">
        <f>SUMPRODUCT(($B$2:$B$5-I427*$A$2:$A$5-J427)*-$A$2:$A$5)/$F$2</f>
        <v/>
      </c>
      <c r="L427" s="1">
        <f>SUMPRODUCT(($B$2:$B$5-I427*$A$2:$A$5-J427)*-1)/$F$2</f>
        <v/>
      </c>
      <c r="M427" s="1">
        <f>SUMPRODUCT(($B$2:$B$5-I427*$A$2:$A$5-J427)^2)/$F$2</f>
        <v/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>
        <f>H427+1</f>
        <v/>
      </c>
      <c r="I428" s="1">
        <f>I427-$F$1*K427</f>
        <v/>
      </c>
      <c r="J428" s="1">
        <f>J427-$F$1*L427</f>
        <v/>
      </c>
      <c r="K428" s="1">
        <f>SUMPRODUCT(($B$2:$B$5-I428*$A$2:$A$5-J428)*-$A$2:$A$5)/$F$2</f>
        <v/>
      </c>
      <c r="L428" s="1">
        <f>SUMPRODUCT(($B$2:$B$5-I428*$A$2:$A$5-J428)*-1)/$F$2</f>
        <v/>
      </c>
      <c r="M428" s="1">
        <f>SUMPRODUCT(($B$2:$B$5-I428*$A$2:$A$5-J428)^2)/$F$2</f>
        <v/>
      </c>
    </row>
    <row r="429">
      <c r="A429" s="1" t="n"/>
      <c r="B429" s="1" t="n"/>
      <c r="C429" s="1" t="n"/>
      <c r="D429" s="1" t="n"/>
      <c r="E429" s="1" t="n"/>
      <c r="F429" s="1" t="n"/>
      <c r="G429" s="1" t="n"/>
      <c r="H429" s="1">
        <f>H428+1</f>
        <v/>
      </c>
      <c r="I429" s="1">
        <f>I428-$F$1*K428</f>
        <v/>
      </c>
      <c r="J429" s="1">
        <f>J428-$F$1*L428</f>
        <v/>
      </c>
      <c r="K429" s="1">
        <f>SUMPRODUCT(($B$2:$B$5-I429*$A$2:$A$5-J429)*-$A$2:$A$5)/$F$2</f>
        <v/>
      </c>
      <c r="L429" s="1">
        <f>SUMPRODUCT(($B$2:$B$5-I429*$A$2:$A$5-J429)*-1)/$F$2</f>
        <v/>
      </c>
      <c r="M429" s="1">
        <f>SUMPRODUCT(($B$2:$B$5-I429*$A$2:$A$5-J429)^2)/$F$2</f>
        <v/>
      </c>
    </row>
    <row r="430">
      <c r="A430" s="1" t="n"/>
      <c r="B430" s="1" t="n"/>
      <c r="C430" s="1" t="n"/>
      <c r="D430" s="1" t="n"/>
      <c r="E430" s="1" t="n"/>
      <c r="F430" s="1" t="n"/>
      <c r="G430" s="1" t="n"/>
      <c r="H430" s="1">
        <f>H429+1</f>
        <v/>
      </c>
      <c r="I430" s="1">
        <f>I429-$F$1*K429</f>
        <v/>
      </c>
      <c r="J430" s="1">
        <f>J429-$F$1*L429</f>
        <v/>
      </c>
      <c r="K430" s="1">
        <f>SUMPRODUCT(($B$2:$B$5-I430*$A$2:$A$5-J430)*-$A$2:$A$5)/$F$2</f>
        <v/>
      </c>
      <c r="L430" s="1">
        <f>SUMPRODUCT(($B$2:$B$5-I430*$A$2:$A$5-J430)*-1)/$F$2</f>
        <v/>
      </c>
      <c r="M430" s="1">
        <f>SUMPRODUCT(($B$2:$B$5-I430*$A$2:$A$5-J430)^2)/$F$2</f>
        <v/>
      </c>
    </row>
    <row r="431">
      <c r="A431" s="1" t="n"/>
      <c r="B431" s="1" t="n"/>
      <c r="C431" s="1" t="n"/>
      <c r="D431" s="1" t="n"/>
      <c r="E431" s="1" t="n"/>
      <c r="F431" s="1" t="n"/>
      <c r="G431" s="1" t="n"/>
      <c r="H431" s="1">
        <f>H430+1</f>
        <v/>
      </c>
      <c r="I431" s="1">
        <f>I430-$F$1*K430</f>
        <v/>
      </c>
      <c r="J431" s="1">
        <f>J430-$F$1*L430</f>
        <v/>
      </c>
      <c r="K431" s="1">
        <f>SUMPRODUCT(($B$2:$B$5-I431*$A$2:$A$5-J431)*-$A$2:$A$5)/$F$2</f>
        <v/>
      </c>
      <c r="L431" s="1">
        <f>SUMPRODUCT(($B$2:$B$5-I431*$A$2:$A$5-J431)*-1)/$F$2</f>
        <v/>
      </c>
      <c r="M431" s="1">
        <f>SUMPRODUCT(($B$2:$B$5-I431*$A$2:$A$5-J431)^2)/$F$2</f>
        <v/>
      </c>
    </row>
    <row r="432">
      <c r="A432" s="1" t="n"/>
      <c r="B432" s="1" t="n"/>
      <c r="C432" s="1" t="n"/>
      <c r="D432" s="1" t="n"/>
      <c r="E432" s="1" t="n"/>
      <c r="F432" s="1" t="n"/>
      <c r="G432" s="1" t="n"/>
      <c r="H432" s="1">
        <f>H431+1</f>
        <v/>
      </c>
      <c r="I432" s="1">
        <f>I431-$F$1*K431</f>
        <v/>
      </c>
      <c r="J432" s="1">
        <f>J431-$F$1*L431</f>
        <v/>
      </c>
      <c r="K432" s="1">
        <f>SUMPRODUCT(($B$2:$B$5-I432*$A$2:$A$5-J432)*-$A$2:$A$5)/$F$2</f>
        <v/>
      </c>
      <c r="L432" s="1">
        <f>SUMPRODUCT(($B$2:$B$5-I432*$A$2:$A$5-J432)*-1)/$F$2</f>
        <v/>
      </c>
      <c r="M432" s="1">
        <f>SUMPRODUCT(($B$2:$B$5-I432*$A$2:$A$5-J432)^2)/$F$2</f>
        <v/>
      </c>
    </row>
    <row r="433">
      <c r="A433" s="1" t="n"/>
      <c r="B433" s="1" t="n"/>
      <c r="C433" s="1" t="n"/>
      <c r="D433" s="1" t="n"/>
      <c r="E433" s="1" t="n"/>
      <c r="F433" s="1" t="n"/>
      <c r="G433" s="1" t="n"/>
      <c r="H433" s="1">
        <f>H432+1</f>
        <v/>
      </c>
      <c r="I433" s="1">
        <f>I432-$F$1*K432</f>
        <v/>
      </c>
      <c r="J433" s="1">
        <f>J432-$F$1*L432</f>
        <v/>
      </c>
      <c r="K433" s="1">
        <f>SUMPRODUCT(($B$2:$B$5-I433*$A$2:$A$5-J433)*-$A$2:$A$5)/$F$2</f>
        <v/>
      </c>
      <c r="L433" s="1">
        <f>SUMPRODUCT(($B$2:$B$5-I433*$A$2:$A$5-J433)*-1)/$F$2</f>
        <v/>
      </c>
      <c r="M433" s="1">
        <f>SUMPRODUCT(($B$2:$B$5-I433*$A$2:$A$5-J433)^2)/$F$2</f>
        <v/>
      </c>
    </row>
    <row r="434">
      <c r="A434" s="1" t="n"/>
      <c r="B434" s="1" t="n"/>
      <c r="C434" s="1" t="n"/>
      <c r="D434" s="1" t="n"/>
      <c r="E434" s="1" t="n"/>
      <c r="F434" s="1" t="n"/>
      <c r="G434" s="1" t="n"/>
      <c r="H434" s="1">
        <f>H433+1</f>
        <v/>
      </c>
      <c r="I434" s="1">
        <f>I433-$F$1*K433</f>
        <v/>
      </c>
      <c r="J434" s="1">
        <f>J433-$F$1*L433</f>
        <v/>
      </c>
      <c r="K434" s="1">
        <f>SUMPRODUCT(($B$2:$B$5-I434*$A$2:$A$5-J434)*-$A$2:$A$5)/$F$2</f>
        <v/>
      </c>
      <c r="L434" s="1">
        <f>SUMPRODUCT(($B$2:$B$5-I434*$A$2:$A$5-J434)*-1)/$F$2</f>
        <v/>
      </c>
      <c r="M434" s="1">
        <f>SUMPRODUCT(($B$2:$B$5-I434*$A$2:$A$5-J434)^2)/$F$2</f>
        <v/>
      </c>
    </row>
    <row r="435">
      <c r="A435" s="1" t="n"/>
      <c r="B435" s="1" t="n"/>
      <c r="C435" s="1" t="n"/>
      <c r="D435" s="1" t="n"/>
      <c r="E435" s="1" t="n"/>
      <c r="F435" s="1" t="n"/>
      <c r="G435" s="1" t="n"/>
      <c r="H435" s="1">
        <f>H434+1</f>
        <v/>
      </c>
      <c r="I435" s="1">
        <f>I434-$F$1*K434</f>
        <v/>
      </c>
      <c r="J435" s="1">
        <f>J434-$F$1*L434</f>
        <v/>
      </c>
      <c r="K435" s="1">
        <f>SUMPRODUCT(($B$2:$B$5-I435*$A$2:$A$5-J435)*-$A$2:$A$5)/$F$2</f>
        <v/>
      </c>
      <c r="L435" s="1">
        <f>SUMPRODUCT(($B$2:$B$5-I435*$A$2:$A$5-J435)*-1)/$F$2</f>
        <v/>
      </c>
      <c r="M435" s="1">
        <f>SUMPRODUCT(($B$2:$B$5-I435*$A$2:$A$5-J435)^2)/$F$2</f>
        <v/>
      </c>
    </row>
    <row r="436">
      <c r="A436" s="1" t="n"/>
      <c r="B436" s="1" t="n"/>
      <c r="C436" s="1" t="n"/>
      <c r="D436" s="1" t="n"/>
      <c r="E436" s="1" t="n"/>
      <c r="F436" s="1" t="n"/>
      <c r="G436" s="1" t="n"/>
      <c r="H436" s="1">
        <f>H435+1</f>
        <v/>
      </c>
      <c r="I436" s="1">
        <f>I435-$F$1*K435</f>
        <v/>
      </c>
      <c r="J436" s="1">
        <f>J435-$F$1*L435</f>
        <v/>
      </c>
      <c r="K436" s="1">
        <f>SUMPRODUCT(($B$2:$B$5-I436*$A$2:$A$5-J436)*-$A$2:$A$5)/$F$2</f>
        <v/>
      </c>
      <c r="L436" s="1">
        <f>SUMPRODUCT(($B$2:$B$5-I436*$A$2:$A$5-J436)*-1)/$F$2</f>
        <v/>
      </c>
      <c r="M436" s="1">
        <f>SUMPRODUCT(($B$2:$B$5-I436*$A$2:$A$5-J436)^2)/$F$2</f>
        <v/>
      </c>
    </row>
    <row r="437">
      <c r="A437" s="1" t="n"/>
      <c r="B437" s="1" t="n"/>
      <c r="C437" s="1" t="n"/>
      <c r="D437" s="1" t="n"/>
      <c r="E437" s="1" t="n"/>
      <c r="F437" s="1" t="n"/>
      <c r="G437" s="1" t="n"/>
      <c r="H437" s="1">
        <f>H436+1</f>
        <v/>
      </c>
      <c r="I437" s="1">
        <f>I436-$F$1*K436</f>
        <v/>
      </c>
      <c r="J437" s="1">
        <f>J436-$F$1*L436</f>
        <v/>
      </c>
      <c r="K437" s="1">
        <f>SUMPRODUCT(($B$2:$B$5-I437*$A$2:$A$5-J437)*-$A$2:$A$5)/$F$2</f>
        <v/>
      </c>
      <c r="L437" s="1">
        <f>SUMPRODUCT(($B$2:$B$5-I437*$A$2:$A$5-J437)*-1)/$F$2</f>
        <v/>
      </c>
      <c r="M437" s="1">
        <f>SUMPRODUCT(($B$2:$B$5-I437*$A$2:$A$5-J437)^2)/$F$2</f>
        <v/>
      </c>
    </row>
    <row r="438">
      <c r="A438" s="1" t="n"/>
      <c r="B438" s="1" t="n"/>
      <c r="C438" s="1" t="n"/>
      <c r="D438" s="1" t="n"/>
      <c r="E438" s="1" t="n"/>
      <c r="F438" s="1" t="n"/>
      <c r="G438" s="1" t="n"/>
      <c r="H438" s="1">
        <f>H437+1</f>
        <v/>
      </c>
      <c r="I438" s="1">
        <f>I437-$F$1*K437</f>
        <v/>
      </c>
      <c r="J438" s="1">
        <f>J437-$F$1*L437</f>
        <v/>
      </c>
      <c r="K438" s="1">
        <f>SUMPRODUCT(($B$2:$B$5-I438*$A$2:$A$5-J438)*-$A$2:$A$5)/$F$2</f>
        <v/>
      </c>
      <c r="L438" s="1">
        <f>SUMPRODUCT(($B$2:$B$5-I438*$A$2:$A$5-J438)*-1)/$F$2</f>
        <v/>
      </c>
      <c r="M438" s="1">
        <f>SUMPRODUCT(($B$2:$B$5-I438*$A$2:$A$5-J438)^2)/$F$2</f>
        <v/>
      </c>
    </row>
    <row r="439">
      <c r="A439" s="1" t="n"/>
      <c r="B439" s="1" t="n"/>
      <c r="C439" s="1" t="n"/>
      <c r="D439" s="1" t="n"/>
      <c r="E439" s="1" t="n"/>
      <c r="F439" s="1" t="n"/>
      <c r="G439" s="1" t="n"/>
      <c r="H439" s="1">
        <f>H438+1</f>
        <v/>
      </c>
      <c r="I439" s="1">
        <f>I438-$F$1*K438</f>
        <v/>
      </c>
      <c r="J439" s="1">
        <f>J438-$F$1*L438</f>
        <v/>
      </c>
      <c r="K439" s="1">
        <f>SUMPRODUCT(($B$2:$B$5-I439*$A$2:$A$5-J439)*-$A$2:$A$5)/$F$2</f>
        <v/>
      </c>
      <c r="L439" s="1">
        <f>SUMPRODUCT(($B$2:$B$5-I439*$A$2:$A$5-J439)*-1)/$F$2</f>
        <v/>
      </c>
      <c r="M439" s="1">
        <f>SUMPRODUCT(($B$2:$B$5-I439*$A$2:$A$5-J439)^2)/$F$2</f>
        <v/>
      </c>
    </row>
    <row r="440">
      <c r="A440" s="1" t="n"/>
      <c r="B440" s="1" t="n"/>
      <c r="C440" s="1" t="n"/>
      <c r="D440" s="1" t="n"/>
      <c r="E440" s="1" t="n"/>
      <c r="F440" s="1" t="n"/>
      <c r="G440" s="1" t="n"/>
      <c r="H440" s="1">
        <f>H439+1</f>
        <v/>
      </c>
      <c r="I440" s="1">
        <f>I439-$F$1*K439</f>
        <v/>
      </c>
      <c r="J440" s="1">
        <f>J439-$F$1*L439</f>
        <v/>
      </c>
      <c r="K440" s="1">
        <f>SUMPRODUCT(($B$2:$B$5-I440*$A$2:$A$5-J440)*-$A$2:$A$5)/$F$2</f>
        <v/>
      </c>
      <c r="L440" s="1">
        <f>SUMPRODUCT(($B$2:$B$5-I440*$A$2:$A$5-J440)*-1)/$F$2</f>
        <v/>
      </c>
      <c r="M440" s="1">
        <f>SUMPRODUCT(($B$2:$B$5-I440*$A$2:$A$5-J440)^2)/$F$2</f>
        <v/>
      </c>
    </row>
    <row r="441">
      <c r="A441" s="1" t="n"/>
      <c r="B441" s="1" t="n"/>
      <c r="C441" s="1" t="n"/>
      <c r="D441" s="1" t="n"/>
      <c r="E441" s="1" t="n"/>
      <c r="F441" s="1" t="n"/>
      <c r="G441" s="1" t="n"/>
      <c r="H441" s="1">
        <f>H440+1</f>
        <v/>
      </c>
      <c r="I441" s="1">
        <f>I440-$F$1*K440</f>
        <v/>
      </c>
      <c r="J441" s="1">
        <f>J440-$F$1*L440</f>
        <v/>
      </c>
      <c r="K441" s="1">
        <f>SUMPRODUCT(($B$2:$B$5-I441*$A$2:$A$5-J441)*-$A$2:$A$5)/$F$2</f>
        <v/>
      </c>
      <c r="L441" s="1">
        <f>SUMPRODUCT(($B$2:$B$5-I441*$A$2:$A$5-J441)*-1)/$F$2</f>
        <v/>
      </c>
      <c r="M441" s="1">
        <f>SUMPRODUCT(($B$2:$B$5-I441*$A$2:$A$5-J441)^2)/$F$2</f>
        <v/>
      </c>
    </row>
    <row r="442">
      <c r="A442" s="1" t="n"/>
      <c r="B442" s="1" t="n"/>
      <c r="C442" s="1" t="n"/>
      <c r="D442" s="1" t="n"/>
      <c r="E442" s="1" t="n"/>
      <c r="F442" s="1" t="n"/>
      <c r="G442" s="1" t="n"/>
      <c r="H442" s="1">
        <f>H441+1</f>
        <v/>
      </c>
      <c r="I442" s="1">
        <f>I441-$F$1*K441</f>
        <v/>
      </c>
      <c r="J442" s="1">
        <f>J441-$F$1*L441</f>
        <v/>
      </c>
      <c r="K442" s="1">
        <f>SUMPRODUCT(($B$2:$B$5-I442*$A$2:$A$5-J442)*-$A$2:$A$5)/$F$2</f>
        <v/>
      </c>
      <c r="L442" s="1">
        <f>SUMPRODUCT(($B$2:$B$5-I442*$A$2:$A$5-J442)*-1)/$F$2</f>
        <v/>
      </c>
      <c r="M442" s="1">
        <f>SUMPRODUCT(($B$2:$B$5-I442*$A$2:$A$5-J442)^2)/$F$2</f>
        <v/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>
        <f>H442+1</f>
        <v/>
      </c>
      <c r="I443" s="1">
        <f>I442-$F$1*K442</f>
        <v/>
      </c>
      <c r="J443" s="1">
        <f>J442-$F$1*L442</f>
        <v/>
      </c>
      <c r="K443" s="1">
        <f>SUMPRODUCT(($B$2:$B$5-I443*$A$2:$A$5-J443)*-$A$2:$A$5)/$F$2</f>
        <v/>
      </c>
      <c r="L443" s="1">
        <f>SUMPRODUCT(($B$2:$B$5-I443*$A$2:$A$5-J443)*-1)/$F$2</f>
        <v/>
      </c>
      <c r="M443" s="1">
        <f>SUMPRODUCT(($B$2:$B$5-I443*$A$2:$A$5-J443)^2)/$F$2</f>
        <v/>
      </c>
    </row>
    <row r="444">
      <c r="A444" s="1" t="n"/>
      <c r="B444" s="1" t="n"/>
      <c r="C444" s="1" t="n"/>
      <c r="D444" s="1" t="n"/>
      <c r="E444" s="1" t="n"/>
      <c r="F444" s="1" t="n"/>
      <c r="G444" s="1" t="n"/>
      <c r="H444" s="1">
        <f>H443+1</f>
        <v/>
      </c>
      <c r="I444" s="1">
        <f>I443-$F$1*K443</f>
        <v/>
      </c>
      <c r="J444" s="1">
        <f>J443-$F$1*L443</f>
        <v/>
      </c>
      <c r="K444" s="1">
        <f>SUMPRODUCT(($B$2:$B$5-I444*$A$2:$A$5-J444)*-$A$2:$A$5)/$F$2</f>
        <v/>
      </c>
      <c r="L444" s="1">
        <f>SUMPRODUCT(($B$2:$B$5-I444*$A$2:$A$5-J444)*-1)/$F$2</f>
        <v/>
      </c>
      <c r="M444" s="1">
        <f>SUMPRODUCT(($B$2:$B$5-I444*$A$2:$A$5-J444)^2)/$F$2</f>
        <v/>
      </c>
    </row>
    <row r="445">
      <c r="A445" s="1" t="n"/>
      <c r="B445" s="1" t="n"/>
      <c r="C445" s="1" t="n"/>
      <c r="D445" s="1" t="n"/>
      <c r="E445" s="1" t="n"/>
      <c r="F445" s="1" t="n"/>
      <c r="G445" s="1" t="n"/>
      <c r="H445" s="1">
        <f>H444+1</f>
        <v/>
      </c>
      <c r="I445" s="1">
        <f>I444-$F$1*K444</f>
        <v/>
      </c>
      <c r="J445" s="1">
        <f>J444-$F$1*L444</f>
        <v/>
      </c>
      <c r="K445" s="1">
        <f>SUMPRODUCT(($B$2:$B$5-I445*$A$2:$A$5-J445)*-$A$2:$A$5)/$F$2</f>
        <v/>
      </c>
      <c r="L445" s="1">
        <f>SUMPRODUCT(($B$2:$B$5-I445*$A$2:$A$5-J445)*-1)/$F$2</f>
        <v/>
      </c>
      <c r="M445" s="1">
        <f>SUMPRODUCT(($B$2:$B$5-I445*$A$2:$A$5-J445)^2)/$F$2</f>
        <v/>
      </c>
    </row>
    <row r="446">
      <c r="A446" s="1" t="n"/>
      <c r="B446" s="1" t="n"/>
      <c r="C446" s="1" t="n"/>
      <c r="D446" s="1" t="n"/>
      <c r="E446" s="1" t="n"/>
      <c r="F446" s="1" t="n"/>
      <c r="G446" s="1" t="n"/>
      <c r="H446" s="1">
        <f>H445+1</f>
        <v/>
      </c>
      <c r="I446" s="1">
        <f>I445-$F$1*K445</f>
        <v/>
      </c>
      <c r="J446" s="1">
        <f>J445-$F$1*L445</f>
        <v/>
      </c>
      <c r="K446" s="1">
        <f>SUMPRODUCT(($B$2:$B$5-I446*$A$2:$A$5-J446)*-$A$2:$A$5)/$F$2</f>
        <v/>
      </c>
      <c r="L446" s="1">
        <f>SUMPRODUCT(($B$2:$B$5-I446*$A$2:$A$5-J446)*-1)/$F$2</f>
        <v/>
      </c>
      <c r="M446" s="1">
        <f>SUMPRODUCT(($B$2:$B$5-I446*$A$2:$A$5-J446)^2)/$F$2</f>
        <v/>
      </c>
    </row>
    <row r="447">
      <c r="A447" s="1" t="n"/>
      <c r="B447" s="1" t="n"/>
      <c r="C447" s="1" t="n"/>
      <c r="D447" s="1" t="n"/>
      <c r="E447" s="1" t="n"/>
      <c r="F447" s="1" t="n"/>
      <c r="G447" s="1" t="n"/>
      <c r="H447" s="1">
        <f>H446+1</f>
        <v/>
      </c>
      <c r="I447" s="1">
        <f>I446-$F$1*K446</f>
        <v/>
      </c>
      <c r="J447" s="1">
        <f>J446-$F$1*L446</f>
        <v/>
      </c>
      <c r="K447" s="1">
        <f>SUMPRODUCT(($B$2:$B$5-I447*$A$2:$A$5-J447)*-$A$2:$A$5)/$F$2</f>
        <v/>
      </c>
      <c r="L447" s="1">
        <f>SUMPRODUCT(($B$2:$B$5-I447*$A$2:$A$5-J447)*-1)/$F$2</f>
        <v/>
      </c>
      <c r="M447" s="1">
        <f>SUMPRODUCT(($B$2:$B$5-I447*$A$2:$A$5-J447)^2)/$F$2</f>
        <v/>
      </c>
    </row>
    <row r="448">
      <c r="A448" s="1" t="n"/>
      <c r="B448" s="1" t="n"/>
      <c r="C448" s="1" t="n"/>
      <c r="D448" s="1" t="n"/>
      <c r="E448" s="1" t="n"/>
      <c r="F448" s="1" t="n"/>
      <c r="G448" s="1" t="n"/>
      <c r="H448" s="1">
        <f>H447+1</f>
        <v/>
      </c>
      <c r="I448" s="1">
        <f>I447-$F$1*K447</f>
        <v/>
      </c>
      <c r="J448" s="1">
        <f>J447-$F$1*L447</f>
        <v/>
      </c>
      <c r="K448" s="1">
        <f>SUMPRODUCT(($B$2:$B$5-I448*$A$2:$A$5-J448)*-$A$2:$A$5)/$F$2</f>
        <v/>
      </c>
      <c r="L448" s="1">
        <f>SUMPRODUCT(($B$2:$B$5-I448*$A$2:$A$5-J448)*-1)/$F$2</f>
        <v/>
      </c>
      <c r="M448" s="1">
        <f>SUMPRODUCT(($B$2:$B$5-I448*$A$2:$A$5-J448)^2)/$F$2</f>
        <v/>
      </c>
    </row>
    <row r="449">
      <c r="A449" s="1" t="n"/>
      <c r="B449" s="1" t="n"/>
      <c r="C449" s="1" t="n"/>
      <c r="D449" s="1" t="n"/>
      <c r="E449" s="1" t="n"/>
      <c r="F449" s="1" t="n"/>
      <c r="G449" s="1" t="n"/>
      <c r="H449" s="1">
        <f>H448+1</f>
        <v/>
      </c>
      <c r="I449" s="1">
        <f>I448-$F$1*K448</f>
        <v/>
      </c>
      <c r="J449" s="1">
        <f>J448-$F$1*L448</f>
        <v/>
      </c>
      <c r="K449" s="1">
        <f>SUMPRODUCT(($B$2:$B$5-I449*$A$2:$A$5-J449)*-$A$2:$A$5)/$F$2</f>
        <v/>
      </c>
      <c r="L449" s="1">
        <f>SUMPRODUCT(($B$2:$B$5-I449*$A$2:$A$5-J449)*-1)/$F$2</f>
        <v/>
      </c>
      <c r="M449" s="1">
        <f>SUMPRODUCT(($B$2:$B$5-I449*$A$2:$A$5-J449)^2)/$F$2</f>
        <v/>
      </c>
    </row>
    <row r="450">
      <c r="A450" s="1" t="n"/>
      <c r="B450" s="1" t="n"/>
      <c r="C450" s="1" t="n"/>
      <c r="D450" s="1" t="n"/>
      <c r="E450" s="1" t="n"/>
      <c r="F450" s="1" t="n"/>
      <c r="G450" s="1" t="n"/>
      <c r="H450" s="1">
        <f>H449+1</f>
        <v/>
      </c>
      <c r="I450" s="1">
        <f>I449-$F$1*K449</f>
        <v/>
      </c>
      <c r="J450" s="1">
        <f>J449-$F$1*L449</f>
        <v/>
      </c>
      <c r="K450" s="1">
        <f>SUMPRODUCT(($B$2:$B$5-I450*$A$2:$A$5-J450)*-$A$2:$A$5)/$F$2</f>
        <v/>
      </c>
      <c r="L450" s="1">
        <f>SUMPRODUCT(($B$2:$B$5-I450*$A$2:$A$5-J450)*-1)/$F$2</f>
        <v/>
      </c>
      <c r="M450" s="1">
        <f>SUMPRODUCT(($B$2:$B$5-I450*$A$2:$A$5-J450)^2)/$F$2</f>
        <v/>
      </c>
    </row>
    <row r="451">
      <c r="A451" s="1" t="n"/>
      <c r="B451" s="1" t="n"/>
      <c r="C451" s="1" t="n"/>
      <c r="D451" s="1" t="n"/>
      <c r="E451" s="1" t="n"/>
      <c r="F451" s="1" t="n"/>
      <c r="G451" s="1" t="n"/>
      <c r="H451" s="1">
        <f>H450+1</f>
        <v/>
      </c>
      <c r="I451" s="1">
        <f>I450-$F$1*K450</f>
        <v/>
      </c>
      <c r="J451" s="1">
        <f>J450-$F$1*L450</f>
        <v/>
      </c>
      <c r="K451" s="1">
        <f>SUMPRODUCT(($B$2:$B$5-I451*$A$2:$A$5-J451)*-$A$2:$A$5)/$F$2</f>
        <v/>
      </c>
      <c r="L451" s="1">
        <f>SUMPRODUCT(($B$2:$B$5-I451*$A$2:$A$5-J451)*-1)/$F$2</f>
        <v/>
      </c>
      <c r="M451" s="1">
        <f>SUMPRODUCT(($B$2:$B$5-I451*$A$2:$A$5-J451)^2)/$F$2</f>
        <v/>
      </c>
    </row>
    <row r="452">
      <c r="A452" s="1" t="n"/>
      <c r="B452" s="1" t="n"/>
      <c r="C452" s="1" t="n"/>
      <c r="D452" s="1" t="n"/>
      <c r="E452" s="1" t="n"/>
      <c r="F452" s="1" t="n"/>
      <c r="G452" s="1" t="n"/>
      <c r="H452" s="1">
        <f>H451+1</f>
        <v/>
      </c>
      <c r="I452" s="1">
        <f>I451-$F$1*K451</f>
        <v/>
      </c>
      <c r="J452" s="1">
        <f>J451-$F$1*L451</f>
        <v/>
      </c>
      <c r="K452" s="1">
        <f>SUMPRODUCT(($B$2:$B$5-I452*$A$2:$A$5-J452)*-$A$2:$A$5)/$F$2</f>
        <v/>
      </c>
      <c r="L452" s="1">
        <f>SUMPRODUCT(($B$2:$B$5-I452*$A$2:$A$5-J452)*-1)/$F$2</f>
        <v/>
      </c>
      <c r="M452" s="1">
        <f>SUMPRODUCT(($B$2:$B$5-I452*$A$2:$A$5-J452)^2)/$F$2</f>
        <v/>
      </c>
    </row>
    <row r="453">
      <c r="A453" s="1" t="n"/>
      <c r="B453" s="1" t="n"/>
      <c r="C453" s="1" t="n"/>
      <c r="D453" s="1" t="n"/>
      <c r="E453" s="1" t="n"/>
      <c r="F453" s="1" t="n"/>
      <c r="G453" s="1" t="n"/>
      <c r="H453" s="1">
        <f>H452+1</f>
        <v/>
      </c>
      <c r="I453" s="1">
        <f>I452-$F$1*K452</f>
        <v/>
      </c>
      <c r="J453" s="1">
        <f>J452-$F$1*L452</f>
        <v/>
      </c>
      <c r="K453" s="1">
        <f>SUMPRODUCT(($B$2:$B$5-I453*$A$2:$A$5-J453)*-$A$2:$A$5)/$F$2</f>
        <v/>
      </c>
      <c r="L453" s="1">
        <f>SUMPRODUCT(($B$2:$B$5-I453*$A$2:$A$5-J453)*-1)/$F$2</f>
        <v/>
      </c>
      <c r="M453" s="1">
        <f>SUMPRODUCT(($B$2:$B$5-I453*$A$2:$A$5-J453)^2)/$F$2</f>
        <v/>
      </c>
    </row>
    <row r="454">
      <c r="A454" s="1" t="n"/>
      <c r="B454" s="1" t="n"/>
      <c r="C454" s="1" t="n"/>
      <c r="D454" s="1" t="n"/>
      <c r="E454" s="1" t="n"/>
      <c r="F454" s="1" t="n"/>
      <c r="G454" s="1" t="n"/>
      <c r="H454" s="1">
        <f>H453+1</f>
        <v/>
      </c>
      <c r="I454" s="1">
        <f>I453-$F$1*K453</f>
        <v/>
      </c>
      <c r="J454" s="1">
        <f>J453-$F$1*L453</f>
        <v/>
      </c>
      <c r="K454" s="1">
        <f>SUMPRODUCT(($B$2:$B$5-I454*$A$2:$A$5-J454)*-$A$2:$A$5)/$F$2</f>
        <v/>
      </c>
      <c r="L454" s="1">
        <f>SUMPRODUCT(($B$2:$B$5-I454*$A$2:$A$5-J454)*-1)/$F$2</f>
        <v/>
      </c>
      <c r="M454" s="1">
        <f>SUMPRODUCT(($B$2:$B$5-I454*$A$2:$A$5-J454)^2)/$F$2</f>
        <v/>
      </c>
    </row>
    <row r="455">
      <c r="A455" s="1" t="n"/>
      <c r="B455" s="1" t="n"/>
      <c r="C455" s="1" t="n"/>
      <c r="D455" s="1" t="n"/>
      <c r="E455" s="1" t="n"/>
      <c r="F455" s="1" t="n"/>
      <c r="G455" s="1" t="n"/>
      <c r="H455" s="1">
        <f>H454+1</f>
        <v/>
      </c>
      <c r="I455" s="1">
        <f>I454-$F$1*K454</f>
        <v/>
      </c>
      <c r="J455" s="1">
        <f>J454-$F$1*L454</f>
        <v/>
      </c>
      <c r="K455" s="1">
        <f>SUMPRODUCT(($B$2:$B$5-I455*$A$2:$A$5-J455)*-$A$2:$A$5)/$F$2</f>
        <v/>
      </c>
      <c r="L455" s="1">
        <f>SUMPRODUCT(($B$2:$B$5-I455*$A$2:$A$5-J455)*-1)/$F$2</f>
        <v/>
      </c>
      <c r="M455" s="1">
        <f>SUMPRODUCT(($B$2:$B$5-I455*$A$2:$A$5-J455)^2)/$F$2</f>
        <v/>
      </c>
    </row>
    <row r="456">
      <c r="A456" s="1" t="n"/>
      <c r="B456" s="1" t="n"/>
      <c r="C456" s="1" t="n"/>
      <c r="D456" s="1" t="n"/>
      <c r="E456" s="1" t="n"/>
      <c r="F456" s="1" t="n"/>
      <c r="G456" s="1" t="n"/>
      <c r="H456" s="1">
        <f>H455+1</f>
        <v/>
      </c>
      <c r="I456" s="1">
        <f>I455-$F$1*K455</f>
        <v/>
      </c>
      <c r="J456" s="1">
        <f>J455-$F$1*L455</f>
        <v/>
      </c>
      <c r="K456" s="1">
        <f>SUMPRODUCT(($B$2:$B$5-I456*$A$2:$A$5-J456)*-$A$2:$A$5)/$F$2</f>
        <v/>
      </c>
      <c r="L456" s="1">
        <f>SUMPRODUCT(($B$2:$B$5-I456*$A$2:$A$5-J456)*-1)/$F$2</f>
        <v/>
      </c>
      <c r="M456" s="1">
        <f>SUMPRODUCT(($B$2:$B$5-I456*$A$2:$A$5-J456)^2)/$F$2</f>
        <v/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>
        <f>H456+1</f>
        <v/>
      </c>
      <c r="I457" s="1">
        <f>I456-$F$1*K456</f>
        <v/>
      </c>
      <c r="J457" s="1">
        <f>J456-$F$1*L456</f>
        <v/>
      </c>
      <c r="K457" s="1">
        <f>SUMPRODUCT(($B$2:$B$5-I457*$A$2:$A$5-J457)*-$A$2:$A$5)/$F$2</f>
        <v/>
      </c>
      <c r="L457" s="1">
        <f>SUMPRODUCT(($B$2:$B$5-I457*$A$2:$A$5-J457)*-1)/$F$2</f>
        <v/>
      </c>
      <c r="M457" s="1">
        <f>SUMPRODUCT(($B$2:$B$5-I457*$A$2:$A$5-J457)^2)/$F$2</f>
        <v/>
      </c>
    </row>
    <row r="458">
      <c r="A458" s="1" t="n"/>
      <c r="B458" s="1" t="n"/>
      <c r="C458" s="1" t="n"/>
      <c r="D458" s="1" t="n"/>
      <c r="E458" s="1" t="n"/>
      <c r="F458" s="1" t="n"/>
      <c r="G458" s="1" t="n"/>
      <c r="H458" s="1">
        <f>H457+1</f>
        <v/>
      </c>
      <c r="I458" s="1">
        <f>I457-$F$1*K457</f>
        <v/>
      </c>
      <c r="J458" s="1">
        <f>J457-$F$1*L457</f>
        <v/>
      </c>
      <c r="K458" s="1">
        <f>SUMPRODUCT(($B$2:$B$5-I458*$A$2:$A$5-J458)*-$A$2:$A$5)/$F$2</f>
        <v/>
      </c>
      <c r="L458" s="1">
        <f>SUMPRODUCT(($B$2:$B$5-I458*$A$2:$A$5-J458)*-1)/$F$2</f>
        <v/>
      </c>
      <c r="M458" s="1">
        <f>SUMPRODUCT(($B$2:$B$5-I458*$A$2:$A$5-J458)^2)/$F$2</f>
        <v/>
      </c>
    </row>
    <row r="459">
      <c r="A459" s="1" t="n"/>
      <c r="B459" s="1" t="n"/>
      <c r="C459" s="1" t="n"/>
      <c r="D459" s="1" t="n"/>
      <c r="E459" s="1" t="n"/>
      <c r="F459" s="1" t="n"/>
      <c r="G459" s="1" t="n"/>
      <c r="H459" s="1">
        <f>H458+1</f>
        <v/>
      </c>
      <c r="I459" s="1">
        <f>I458-$F$1*K458</f>
        <v/>
      </c>
      <c r="J459" s="1">
        <f>J458-$F$1*L458</f>
        <v/>
      </c>
      <c r="K459" s="1">
        <f>SUMPRODUCT(($B$2:$B$5-I459*$A$2:$A$5-J459)*-$A$2:$A$5)/$F$2</f>
        <v/>
      </c>
      <c r="L459" s="1">
        <f>SUMPRODUCT(($B$2:$B$5-I459*$A$2:$A$5-J459)*-1)/$F$2</f>
        <v/>
      </c>
      <c r="M459" s="1">
        <f>SUMPRODUCT(($B$2:$B$5-I459*$A$2:$A$5-J459)^2)/$F$2</f>
        <v/>
      </c>
    </row>
    <row r="460">
      <c r="A460" s="1" t="n"/>
      <c r="B460" s="1" t="n"/>
      <c r="C460" s="1" t="n"/>
      <c r="D460" s="1" t="n"/>
      <c r="E460" s="1" t="n"/>
      <c r="F460" s="1" t="n"/>
      <c r="G460" s="1" t="n"/>
      <c r="H460" s="1">
        <f>H459+1</f>
        <v/>
      </c>
      <c r="I460" s="1">
        <f>I459-$F$1*K459</f>
        <v/>
      </c>
      <c r="J460" s="1">
        <f>J459-$F$1*L459</f>
        <v/>
      </c>
      <c r="K460" s="1">
        <f>SUMPRODUCT(($B$2:$B$5-I460*$A$2:$A$5-J460)*-$A$2:$A$5)/$F$2</f>
        <v/>
      </c>
      <c r="L460" s="1">
        <f>SUMPRODUCT(($B$2:$B$5-I460*$A$2:$A$5-J460)*-1)/$F$2</f>
        <v/>
      </c>
      <c r="M460" s="1">
        <f>SUMPRODUCT(($B$2:$B$5-I460*$A$2:$A$5-J460)^2)/$F$2</f>
        <v/>
      </c>
    </row>
    <row r="461">
      <c r="A461" s="1" t="n"/>
      <c r="B461" s="1" t="n"/>
      <c r="C461" s="1" t="n"/>
      <c r="D461" s="1" t="n"/>
      <c r="E461" s="1" t="n"/>
      <c r="F461" s="1" t="n"/>
      <c r="G461" s="1" t="n"/>
      <c r="H461" s="1">
        <f>H460+1</f>
        <v/>
      </c>
      <c r="I461" s="1">
        <f>I460-$F$1*K460</f>
        <v/>
      </c>
      <c r="J461" s="1">
        <f>J460-$F$1*L460</f>
        <v/>
      </c>
      <c r="K461" s="1">
        <f>SUMPRODUCT(($B$2:$B$5-I461*$A$2:$A$5-J461)*-$A$2:$A$5)/$F$2</f>
        <v/>
      </c>
      <c r="L461" s="1">
        <f>SUMPRODUCT(($B$2:$B$5-I461*$A$2:$A$5-J461)*-1)/$F$2</f>
        <v/>
      </c>
      <c r="M461" s="1">
        <f>SUMPRODUCT(($B$2:$B$5-I461*$A$2:$A$5-J461)^2)/$F$2</f>
        <v/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>
        <f>H461+1</f>
        <v/>
      </c>
      <c r="I462" s="1">
        <f>I461-$F$1*K461</f>
        <v/>
      </c>
      <c r="J462" s="1">
        <f>J461-$F$1*L461</f>
        <v/>
      </c>
      <c r="K462" s="1">
        <f>SUMPRODUCT(($B$2:$B$5-I462*$A$2:$A$5-J462)*-$A$2:$A$5)/$F$2</f>
        <v/>
      </c>
      <c r="L462" s="1">
        <f>SUMPRODUCT(($B$2:$B$5-I462*$A$2:$A$5-J462)*-1)/$F$2</f>
        <v/>
      </c>
      <c r="M462" s="1">
        <f>SUMPRODUCT(($B$2:$B$5-I462*$A$2:$A$5-J462)^2)/$F$2</f>
        <v/>
      </c>
    </row>
    <row r="463">
      <c r="A463" s="1" t="n"/>
      <c r="B463" s="1" t="n"/>
      <c r="C463" s="1" t="n"/>
      <c r="D463" s="1" t="n"/>
      <c r="E463" s="1" t="n"/>
      <c r="F463" s="1" t="n"/>
      <c r="G463" s="1" t="n"/>
      <c r="H463" s="1">
        <f>H462+1</f>
        <v/>
      </c>
      <c r="I463" s="1">
        <f>I462-$F$1*K462</f>
        <v/>
      </c>
      <c r="J463" s="1">
        <f>J462-$F$1*L462</f>
        <v/>
      </c>
      <c r="K463" s="1">
        <f>SUMPRODUCT(($B$2:$B$5-I463*$A$2:$A$5-J463)*-$A$2:$A$5)/$F$2</f>
        <v/>
      </c>
      <c r="L463" s="1">
        <f>SUMPRODUCT(($B$2:$B$5-I463*$A$2:$A$5-J463)*-1)/$F$2</f>
        <v/>
      </c>
      <c r="M463" s="1">
        <f>SUMPRODUCT(($B$2:$B$5-I463*$A$2:$A$5-J463)^2)/$F$2</f>
        <v/>
      </c>
    </row>
    <row r="464">
      <c r="A464" s="1" t="n"/>
      <c r="B464" s="1" t="n"/>
      <c r="C464" s="1" t="n"/>
      <c r="D464" s="1" t="n"/>
      <c r="E464" s="1" t="n"/>
      <c r="F464" s="1" t="n"/>
      <c r="G464" s="1" t="n"/>
      <c r="H464" s="1">
        <f>H463+1</f>
        <v/>
      </c>
      <c r="I464" s="1">
        <f>I463-$F$1*K463</f>
        <v/>
      </c>
      <c r="J464" s="1">
        <f>J463-$F$1*L463</f>
        <v/>
      </c>
      <c r="K464" s="1">
        <f>SUMPRODUCT(($B$2:$B$5-I464*$A$2:$A$5-J464)*-$A$2:$A$5)/$F$2</f>
        <v/>
      </c>
      <c r="L464" s="1">
        <f>SUMPRODUCT(($B$2:$B$5-I464*$A$2:$A$5-J464)*-1)/$F$2</f>
        <v/>
      </c>
      <c r="M464" s="1">
        <f>SUMPRODUCT(($B$2:$B$5-I464*$A$2:$A$5-J464)^2)/$F$2</f>
        <v/>
      </c>
    </row>
    <row r="465">
      <c r="A465" s="1" t="n"/>
      <c r="B465" s="1" t="n"/>
      <c r="C465" s="1" t="n"/>
      <c r="D465" s="1" t="n"/>
      <c r="E465" s="1" t="n"/>
      <c r="F465" s="1" t="n"/>
      <c r="G465" s="1" t="n"/>
      <c r="H465" s="1">
        <f>H464+1</f>
        <v/>
      </c>
      <c r="I465" s="1">
        <f>I464-$F$1*K464</f>
        <v/>
      </c>
      <c r="J465" s="1">
        <f>J464-$F$1*L464</f>
        <v/>
      </c>
      <c r="K465" s="1">
        <f>SUMPRODUCT(($B$2:$B$5-I465*$A$2:$A$5-J465)*-$A$2:$A$5)/$F$2</f>
        <v/>
      </c>
      <c r="L465" s="1">
        <f>SUMPRODUCT(($B$2:$B$5-I465*$A$2:$A$5-J465)*-1)/$F$2</f>
        <v/>
      </c>
      <c r="M465" s="1">
        <f>SUMPRODUCT(($B$2:$B$5-I465*$A$2:$A$5-J465)^2)/$F$2</f>
        <v/>
      </c>
    </row>
    <row r="466">
      <c r="A466" s="1" t="n"/>
      <c r="B466" s="1" t="n"/>
      <c r="C466" s="1" t="n"/>
      <c r="D466" s="1" t="n"/>
      <c r="E466" s="1" t="n"/>
      <c r="F466" s="1" t="n"/>
      <c r="G466" s="1" t="n"/>
      <c r="H466" s="1">
        <f>H465+1</f>
        <v/>
      </c>
      <c r="I466" s="1">
        <f>I465-$F$1*K465</f>
        <v/>
      </c>
      <c r="J466" s="1">
        <f>J465-$F$1*L465</f>
        <v/>
      </c>
      <c r="K466" s="1">
        <f>SUMPRODUCT(($B$2:$B$5-I466*$A$2:$A$5-J466)*-$A$2:$A$5)/$F$2</f>
        <v/>
      </c>
      <c r="L466" s="1">
        <f>SUMPRODUCT(($B$2:$B$5-I466*$A$2:$A$5-J466)*-1)/$F$2</f>
        <v/>
      </c>
      <c r="M466" s="1">
        <f>SUMPRODUCT(($B$2:$B$5-I466*$A$2:$A$5-J466)^2)/$F$2</f>
        <v/>
      </c>
    </row>
    <row r="467">
      <c r="A467" s="1" t="n"/>
      <c r="B467" s="1" t="n"/>
      <c r="C467" s="1" t="n"/>
      <c r="D467" s="1" t="n"/>
      <c r="E467" s="1" t="n"/>
      <c r="F467" s="1" t="n"/>
      <c r="G467" s="1" t="n"/>
      <c r="H467" s="1">
        <f>H466+1</f>
        <v/>
      </c>
      <c r="I467" s="1">
        <f>I466-$F$1*K466</f>
        <v/>
      </c>
      <c r="J467" s="1">
        <f>J466-$F$1*L466</f>
        <v/>
      </c>
      <c r="K467" s="1">
        <f>SUMPRODUCT(($B$2:$B$5-I467*$A$2:$A$5-J467)*-$A$2:$A$5)/$F$2</f>
        <v/>
      </c>
      <c r="L467" s="1">
        <f>SUMPRODUCT(($B$2:$B$5-I467*$A$2:$A$5-J467)*-1)/$F$2</f>
        <v/>
      </c>
      <c r="M467" s="1">
        <f>SUMPRODUCT(($B$2:$B$5-I467*$A$2:$A$5-J467)^2)/$F$2</f>
        <v/>
      </c>
    </row>
    <row r="468">
      <c r="A468" s="1" t="n"/>
      <c r="B468" s="1" t="n"/>
      <c r="C468" s="1" t="n"/>
      <c r="D468" s="1" t="n"/>
      <c r="E468" s="1" t="n"/>
      <c r="F468" s="1" t="n"/>
      <c r="G468" s="1" t="n"/>
      <c r="H468" s="1">
        <f>H467+1</f>
        <v/>
      </c>
      <c r="I468" s="1">
        <f>I467-$F$1*K467</f>
        <v/>
      </c>
      <c r="J468" s="1">
        <f>J467-$F$1*L467</f>
        <v/>
      </c>
      <c r="K468" s="1">
        <f>SUMPRODUCT(($B$2:$B$5-I468*$A$2:$A$5-J468)*-$A$2:$A$5)/$F$2</f>
        <v/>
      </c>
      <c r="L468" s="1">
        <f>SUMPRODUCT(($B$2:$B$5-I468*$A$2:$A$5-J468)*-1)/$F$2</f>
        <v/>
      </c>
      <c r="M468" s="1">
        <f>SUMPRODUCT(($B$2:$B$5-I468*$A$2:$A$5-J468)^2)/$F$2</f>
        <v/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>
        <f>H468+1</f>
        <v/>
      </c>
      <c r="I469" s="1">
        <f>I468-$F$1*K468</f>
        <v/>
      </c>
      <c r="J469" s="1">
        <f>J468-$F$1*L468</f>
        <v/>
      </c>
      <c r="K469" s="1">
        <f>SUMPRODUCT(($B$2:$B$5-I469*$A$2:$A$5-J469)*-$A$2:$A$5)/$F$2</f>
        <v/>
      </c>
      <c r="L469" s="1">
        <f>SUMPRODUCT(($B$2:$B$5-I469*$A$2:$A$5-J469)*-1)/$F$2</f>
        <v/>
      </c>
      <c r="M469" s="1">
        <f>SUMPRODUCT(($B$2:$B$5-I469*$A$2:$A$5-J469)^2)/$F$2</f>
        <v/>
      </c>
    </row>
    <row r="470">
      <c r="A470" s="1" t="n"/>
      <c r="B470" s="1" t="n"/>
      <c r="C470" s="1" t="n"/>
      <c r="D470" s="1" t="n"/>
      <c r="E470" s="1" t="n"/>
      <c r="F470" s="1" t="n"/>
      <c r="G470" s="1" t="n"/>
      <c r="H470" s="1">
        <f>H469+1</f>
        <v/>
      </c>
      <c r="I470" s="1">
        <f>I469-$F$1*K469</f>
        <v/>
      </c>
      <c r="J470" s="1">
        <f>J469-$F$1*L469</f>
        <v/>
      </c>
      <c r="K470" s="1">
        <f>SUMPRODUCT(($B$2:$B$5-I470*$A$2:$A$5-J470)*-$A$2:$A$5)/$F$2</f>
        <v/>
      </c>
      <c r="L470" s="1">
        <f>SUMPRODUCT(($B$2:$B$5-I470*$A$2:$A$5-J470)*-1)/$F$2</f>
        <v/>
      </c>
      <c r="M470" s="1">
        <f>SUMPRODUCT(($B$2:$B$5-I470*$A$2:$A$5-J470)^2)/$F$2</f>
        <v/>
      </c>
    </row>
    <row r="471">
      <c r="A471" s="1" t="n"/>
      <c r="B471" s="1" t="n"/>
      <c r="C471" s="1" t="n"/>
      <c r="D471" s="1" t="n"/>
      <c r="E471" s="1" t="n"/>
      <c r="F471" s="1" t="n"/>
      <c r="G471" s="1" t="n"/>
      <c r="H471" s="1">
        <f>H470+1</f>
        <v/>
      </c>
      <c r="I471" s="1">
        <f>I470-$F$1*K470</f>
        <v/>
      </c>
      <c r="J471" s="1">
        <f>J470-$F$1*L470</f>
        <v/>
      </c>
      <c r="K471" s="1">
        <f>SUMPRODUCT(($B$2:$B$5-I471*$A$2:$A$5-J471)*-$A$2:$A$5)/$F$2</f>
        <v/>
      </c>
      <c r="L471" s="1">
        <f>SUMPRODUCT(($B$2:$B$5-I471*$A$2:$A$5-J471)*-1)/$F$2</f>
        <v/>
      </c>
      <c r="M471" s="1">
        <f>SUMPRODUCT(($B$2:$B$5-I471*$A$2:$A$5-J471)^2)/$F$2</f>
        <v/>
      </c>
    </row>
    <row r="472">
      <c r="A472" s="1" t="n"/>
      <c r="B472" s="1" t="n"/>
      <c r="C472" s="1" t="n"/>
      <c r="D472" s="1" t="n"/>
      <c r="E472" s="1" t="n"/>
      <c r="F472" s="1" t="n"/>
      <c r="G472" s="1" t="n"/>
      <c r="H472" s="1">
        <f>H471+1</f>
        <v/>
      </c>
      <c r="I472" s="1">
        <f>I471-$F$1*K471</f>
        <v/>
      </c>
      <c r="J472" s="1">
        <f>J471-$F$1*L471</f>
        <v/>
      </c>
      <c r="K472" s="1">
        <f>SUMPRODUCT(($B$2:$B$5-I472*$A$2:$A$5-J472)*-$A$2:$A$5)/$F$2</f>
        <v/>
      </c>
      <c r="L472" s="1">
        <f>SUMPRODUCT(($B$2:$B$5-I472*$A$2:$A$5-J472)*-1)/$F$2</f>
        <v/>
      </c>
      <c r="M472" s="1">
        <f>SUMPRODUCT(($B$2:$B$5-I472*$A$2:$A$5-J472)^2)/$F$2</f>
        <v/>
      </c>
    </row>
    <row r="473">
      <c r="A473" s="1" t="n"/>
      <c r="B473" s="1" t="n"/>
      <c r="C473" s="1" t="n"/>
      <c r="D473" s="1" t="n"/>
      <c r="E473" s="1" t="n"/>
      <c r="F473" s="1" t="n"/>
      <c r="G473" s="1" t="n"/>
      <c r="H473" s="1">
        <f>H472+1</f>
        <v/>
      </c>
      <c r="I473" s="1">
        <f>I472-$F$1*K472</f>
        <v/>
      </c>
      <c r="J473" s="1">
        <f>J472-$F$1*L472</f>
        <v/>
      </c>
      <c r="K473" s="1">
        <f>SUMPRODUCT(($B$2:$B$5-I473*$A$2:$A$5-J473)*-$A$2:$A$5)/$F$2</f>
        <v/>
      </c>
      <c r="L473" s="1">
        <f>SUMPRODUCT(($B$2:$B$5-I473*$A$2:$A$5-J473)*-1)/$F$2</f>
        <v/>
      </c>
      <c r="M473" s="1">
        <f>SUMPRODUCT(($B$2:$B$5-I473*$A$2:$A$5-J473)^2)/$F$2</f>
        <v/>
      </c>
    </row>
    <row r="474">
      <c r="A474" s="1" t="n"/>
      <c r="B474" s="1" t="n"/>
      <c r="C474" s="1" t="n"/>
      <c r="D474" s="1" t="n"/>
      <c r="E474" s="1" t="n"/>
      <c r="F474" s="1" t="n"/>
      <c r="G474" s="1" t="n"/>
      <c r="H474" s="1">
        <f>H473+1</f>
        <v/>
      </c>
      <c r="I474" s="1">
        <f>I473-$F$1*K473</f>
        <v/>
      </c>
      <c r="J474" s="1">
        <f>J473-$F$1*L473</f>
        <v/>
      </c>
      <c r="K474" s="1">
        <f>SUMPRODUCT(($B$2:$B$5-I474*$A$2:$A$5-J474)*-$A$2:$A$5)/$F$2</f>
        <v/>
      </c>
      <c r="L474" s="1">
        <f>SUMPRODUCT(($B$2:$B$5-I474*$A$2:$A$5-J474)*-1)/$F$2</f>
        <v/>
      </c>
      <c r="M474" s="1">
        <f>SUMPRODUCT(($B$2:$B$5-I474*$A$2:$A$5-J474)^2)/$F$2</f>
        <v/>
      </c>
    </row>
    <row r="475">
      <c r="A475" s="1" t="n"/>
      <c r="B475" s="1" t="n"/>
      <c r="C475" s="1" t="n"/>
      <c r="D475" s="1" t="n"/>
      <c r="E475" s="1" t="n"/>
      <c r="F475" s="1" t="n"/>
      <c r="G475" s="1" t="n"/>
      <c r="H475" s="1">
        <f>H474+1</f>
        <v/>
      </c>
      <c r="I475" s="1">
        <f>I474-$F$1*K474</f>
        <v/>
      </c>
      <c r="J475" s="1">
        <f>J474-$F$1*L474</f>
        <v/>
      </c>
      <c r="K475" s="1">
        <f>SUMPRODUCT(($B$2:$B$5-I475*$A$2:$A$5-J475)*-$A$2:$A$5)/$F$2</f>
        <v/>
      </c>
      <c r="L475" s="1">
        <f>SUMPRODUCT(($B$2:$B$5-I475*$A$2:$A$5-J475)*-1)/$F$2</f>
        <v/>
      </c>
      <c r="M475" s="1">
        <f>SUMPRODUCT(($B$2:$B$5-I475*$A$2:$A$5-J475)^2)/$F$2</f>
        <v/>
      </c>
    </row>
    <row r="476">
      <c r="A476" s="1" t="n"/>
      <c r="B476" s="1" t="n"/>
      <c r="C476" s="1" t="n"/>
      <c r="D476" s="1" t="n"/>
      <c r="E476" s="1" t="n"/>
      <c r="F476" s="1" t="n"/>
      <c r="G476" s="1" t="n"/>
      <c r="H476" s="1">
        <f>H475+1</f>
        <v/>
      </c>
      <c r="I476" s="1">
        <f>I475-$F$1*K475</f>
        <v/>
      </c>
      <c r="J476" s="1">
        <f>J475-$F$1*L475</f>
        <v/>
      </c>
      <c r="K476" s="1">
        <f>SUMPRODUCT(($B$2:$B$5-I476*$A$2:$A$5-J476)*-$A$2:$A$5)/$F$2</f>
        <v/>
      </c>
      <c r="L476" s="1">
        <f>SUMPRODUCT(($B$2:$B$5-I476*$A$2:$A$5-J476)*-1)/$F$2</f>
        <v/>
      </c>
      <c r="M476" s="1">
        <f>SUMPRODUCT(($B$2:$B$5-I476*$A$2:$A$5-J476)^2)/$F$2</f>
        <v/>
      </c>
    </row>
    <row r="477">
      <c r="A477" s="1" t="n"/>
      <c r="B477" s="1" t="n"/>
      <c r="C477" s="1" t="n"/>
      <c r="D477" s="1" t="n"/>
      <c r="E477" s="1" t="n"/>
      <c r="F477" s="1" t="n"/>
      <c r="G477" s="1" t="n"/>
      <c r="H477" s="1">
        <f>H476+1</f>
        <v/>
      </c>
      <c r="I477" s="1">
        <f>I476-$F$1*K476</f>
        <v/>
      </c>
      <c r="J477" s="1">
        <f>J476-$F$1*L476</f>
        <v/>
      </c>
      <c r="K477" s="1">
        <f>SUMPRODUCT(($B$2:$B$5-I477*$A$2:$A$5-J477)*-$A$2:$A$5)/$F$2</f>
        <v/>
      </c>
      <c r="L477" s="1">
        <f>SUMPRODUCT(($B$2:$B$5-I477*$A$2:$A$5-J477)*-1)/$F$2</f>
        <v/>
      </c>
      <c r="M477" s="1">
        <f>SUMPRODUCT(($B$2:$B$5-I477*$A$2:$A$5-J477)^2)/$F$2</f>
        <v/>
      </c>
    </row>
    <row r="478">
      <c r="A478" s="1" t="n"/>
      <c r="B478" s="1" t="n"/>
      <c r="C478" s="1" t="n"/>
      <c r="D478" s="1" t="n"/>
      <c r="E478" s="1" t="n"/>
      <c r="F478" s="1" t="n"/>
      <c r="G478" s="1" t="n"/>
      <c r="H478" s="1">
        <f>H477+1</f>
        <v/>
      </c>
      <c r="I478" s="1">
        <f>I477-$F$1*K477</f>
        <v/>
      </c>
      <c r="J478" s="1">
        <f>J477-$F$1*L477</f>
        <v/>
      </c>
      <c r="K478" s="1">
        <f>SUMPRODUCT(($B$2:$B$5-I478*$A$2:$A$5-J478)*-$A$2:$A$5)/$F$2</f>
        <v/>
      </c>
      <c r="L478" s="1">
        <f>SUMPRODUCT(($B$2:$B$5-I478*$A$2:$A$5-J478)*-1)/$F$2</f>
        <v/>
      </c>
      <c r="M478" s="1">
        <f>SUMPRODUCT(($B$2:$B$5-I478*$A$2:$A$5-J478)^2)/$F$2</f>
        <v/>
      </c>
    </row>
    <row r="479">
      <c r="A479" s="1" t="n"/>
      <c r="B479" s="1" t="n"/>
      <c r="C479" s="1" t="n"/>
      <c r="D479" s="1" t="n"/>
      <c r="E479" s="1" t="n"/>
      <c r="F479" s="1" t="n"/>
      <c r="G479" s="1" t="n"/>
      <c r="H479" s="1">
        <f>H478+1</f>
        <v/>
      </c>
      <c r="I479" s="1">
        <f>I478-$F$1*K478</f>
        <v/>
      </c>
      <c r="J479" s="1">
        <f>J478-$F$1*L478</f>
        <v/>
      </c>
      <c r="K479" s="1">
        <f>SUMPRODUCT(($B$2:$B$5-I479*$A$2:$A$5-J479)*-$A$2:$A$5)/$F$2</f>
        <v/>
      </c>
      <c r="L479" s="1">
        <f>SUMPRODUCT(($B$2:$B$5-I479*$A$2:$A$5-J479)*-1)/$F$2</f>
        <v/>
      </c>
      <c r="M479" s="1">
        <f>SUMPRODUCT(($B$2:$B$5-I479*$A$2:$A$5-J479)^2)/$F$2</f>
        <v/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>
        <f>H479+1</f>
        <v/>
      </c>
      <c r="I480" s="1">
        <f>I479-$F$1*K479</f>
        <v/>
      </c>
      <c r="J480" s="1">
        <f>J479-$F$1*L479</f>
        <v/>
      </c>
      <c r="K480" s="1">
        <f>SUMPRODUCT(($B$2:$B$5-I480*$A$2:$A$5-J480)*-$A$2:$A$5)/$F$2</f>
        <v/>
      </c>
      <c r="L480" s="1">
        <f>SUMPRODUCT(($B$2:$B$5-I480*$A$2:$A$5-J480)*-1)/$F$2</f>
        <v/>
      </c>
      <c r="M480" s="1">
        <f>SUMPRODUCT(($B$2:$B$5-I480*$A$2:$A$5-J480)^2)/$F$2</f>
        <v/>
      </c>
    </row>
    <row r="481">
      <c r="A481" s="1" t="n"/>
      <c r="B481" s="1" t="n"/>
      <c r="C481" s="1" t="n"/>
      <c r="D481" s="1" t="n"/>
      <c r="E481" s="1" t="n"/>
      <c r="F481" s="1" t="n"/>
      <c r="G481" s="1" t="n"/>
      <c r="H481" s="1">
        <f>H480+1</f>
        <v/>
      </c>
      <c r="I481" s="1">
        <f>I480-$F$1*K480</f>
        <v/>
      </c>
      <c r="J481" s="1">
        <f>J480-$F$1*L480</f>
        <v/>
      </c>
      <c r="K481" s="1">
        <f>SUMPRODUCT(($B$2:$B$5-I481*$A$2:$A$5-J481)*-$A$2:$A$5)/$F$2</f>
        <v/>
      </c>
      <c r="L481" s="1">
        <f>SUMPRODUCT(($B$2:$B$5-I481*$A$2:$A$5-J481)*-1)/$F$2</f>
        <v/>
      </c>
      <c r="M481" s="1">
        <f>SUMPRODUCT(($B$2:$B$5-I481*$A$2:$A$5-J481)^2)/$F$2</f>
        <v/>
      </c>
    </row>
    <row r="482">
      <c r="A482" s="1" t="n"/>
      <c r="B482" s="1" t="n"/>
      <c r="C482" s="1" t="n"/>
      <c r="D482" s="1" t="n"/>
      <c r="E482" s="1" t="n"/>
      <c r="F482" s="1" t="n"/>
      <c r="G482" s="1" t="n"/>
      <c r="H482" s="1">
        <f>H481+1</f>
        <v/>
      </c>
      <c r="I482" s="1">
        <f>I481-$F$1*K481</f>
        <v/>
      </c>
      <c r="J482" s="1">
        <f>J481-$F$1*L481</f>
        <v/>
      </c>
      <c r="K482" s="1">
        <f>SUMPRODUCT(($B$2:$B$5-I482*$A$2:$A$5-J482)*-$A$2:$A$5)/$F$2</f>
        <v/>
      </c>
      <c r="L482" s="1">
        <f>SUMPRODUCT(($B$2:$B$5-I482*$A$2:$A$5-J482)*-1)/$F$2</f>
        <v/>
      </c>
      <c r="M482" s="1">
        <f>SUMPRODUCT(($B$2:$B$5-I482*$A$2:$A$5-J482)^2)/$F$2</f>
        <v/>
      </c>
    </row>
    <row r="483">
      <c r="A483" s="1" t="n"/>
      <c r="B483" s="1" t="n"/>
      <c r="C483" s="1" t="n"/>
      <c r="D483" s="1" t="n"/>
      <c r="E483" s="1" t="n"/>
      <c r="F483" s="1" t="n"/>
      <c r="G483" s="1" t="n"/>
      <c r="H483" s="1">
        <f>H482+1</f>
        <v/>
      </c>
      <c r="I483" s="1">
        <f>I482-$F$1*K482</f>
        <v/>
      </c>
      <c r="J483" s="1">
        <f>J482-$F$1*L482</f>
        <v/>
      </c>
      <c r="K483" s="1">
        <f>SUMPRODUCT(($B$2:$B$5-I483*$A$2:$A$5-J483)*-$A$2:$A$5)/$F$2</f>
        <v/>
      </c>
      <c r="L483" s="1">
        <f>SUMPRODUCT(($B$2:$B$5-I483*$A$2:$A$5-J483)*-1)/$F$2</f>
        <v/>
      </c>
      <c r="M483" s="1">
        <f>SUMPRODUCT(($B$2:$B$5-I483*$A$2:$A$5-J483)^2)/$F$2</f>
        <v/>
      </c>
    </row>
    <row r="484">
      <c r="A484" s="1" t="n"/>
      <c r="B484" s="1" t="n"/>
      <c r="C484" s="1" t="n"/>
      <c r="D484" s="1" t="n"/>
      <c r="E484" s="1" t="n"/>
      <c r="F484" s="1" t="n"/>
      <c r="G484" s="1" t="n"/>
      <c r="H484" s="1">
        <f>H483+1</f>
        <v/>
      </c>
      <c r="I484" s="1">
        <f>I483-$F$1*K483</f>
        <v/>
      </c>
      <c r="J484" s="1">
        <f>J483-$F$1*L483</f>
        <v/>
      </c>
      <c r="K484" s="1">
        <f>SUMPRODUCT(($B$2:$B$5-I484*$A$2:$A$5-J484)*-$A$2:$A$5)/$F$2</f>
        <v/>
      </c>
      <c r="L484" s="1">
        <f>SUMPRODUCT(($B$2:$B$5-I484*$A$2:$A$5-J484)*-1)/$F$2</f>
        <v/>
      </c>
      <c r="M484" s="1">
        <f>SUMPRODUCT(($B$2:$B$5-I484*$A$2:$A$5-J484)^2)/$F$2</f>
        <v/>
      </c>
    </row>
    <row r="485">
      <c r="A485" s="1" t="n"/>
      <c r="B485" s="1" t="n"/>
      <c r="C485" s="1" t="n"/>
      <c r="D485" s="1" t="n"/>
      <c r="E485" s="1" t="n"/>
      <c r="F485" s="1" t="n"/>
      <c r="G485" s="1" t="n"/>
      <c r="H485" s="1">
        <f>H484+1</f>
        <v/>
      </c>
      <c r="I485" s="1">
        <f>I484-$F$1*K484</f>
        <v/>
      </c>
      <c r="J485" s="1">
        <f>J484-$F$1*L484</f>
        <v/>
      </c>
      <c r="K485" s="1">
        <f>SUMPRODUCT(($B$2:$B$5-I485*$A$2:$A$5-J485)*-$A$2:$A$5)/$F$2</f>
        <v/>
      </c>
      <c r="L485" s="1">
        <f>SUMPRODUCT(($B$2:$B$5-I485*$A$2:$A$5-J485)*-1)/$F$2</f>
        <v/>
      </c>
      <c r="M485" s="1">
        <f>SUMPRODUCT(($B$2:$B$5-I485*$A$2:$A$5-J485)^2)/$F$2</f>
        <v/>
      </c>
    </row>
    <row r="486">
      <c r="A486" s="1" t="n"/>
      <c r="B486" s="1" t="n"/>
      <c r="C486" s="1" t="n"/>
      <c r="D486" s="1" t="n"/>
      <c r="E486" s="1" t="n"/>
      <c r="F486" s="1" t="n"/>
      <c r="G486" s="1" t="n"/>
      <c r="H486" s="1">
        <f>H485+1</f>
        <v/>
      </c>
      <c r="I486" s="1">
        <f>I485-$F$1*K485</f>
        <v/>
      </c>
      <c r="J486" s="1">
        <f>J485-$F$1*L485</f>
        <v/>
      </c>
      <c r="K486" s="1">
        <f>SUMPRODUCT(($B$2:$B$5-I486*$A$2:$A$5-J486)*-$A$2:$A$5)/$F$2</f>
        <v/>
      </c>
      <c r="L486" s="1">
        <f>SUMPRODUCT(($B$2:$B$5-I486*$A$2:$A$5-J486)*-1)/$F$2</f>
        <v/>
      </c>
      <c r="M486" s="1">
        <f>SUMPRODUCT(($B$2:$B$5-I486*$A$2:$A$5-J486)^2)/$F$2</f>
        <v/>
      </c>
    </row>
    <row r="487">
      <c r="A487" s="1" t="n"/>
      <c r="B487" s="1" t="n"/>
      <c r="C487" s="1" t="n"/>
      <c r="D487" s="1" t="n"/>
      <c r="E487" s="1" t="n"/>
      <c r="F487" s="1" t="n"/>
      <c r="G487" s="1" t="n"/>
      <c r="H487" s="1">
        <f>H486+1</f>
        <v/>
      </c>
      <c r="I487" s="1">
        <f>I486-$F$1*K486</f>
        <v/>
      </c>
      <c r="J487" s="1">
        <f>J486-$F$1*L486</f>
        <v/>
      </c>
      <c r="K487" s="1">
        <f>SUMPRODUCT(($B$2:$B$5-I487*$A$2:$A$5-J487)*-$A$2:$A$5)/$F$2</f>
        <v/>
      </c>
      <c r="L487" s="1">
        <f>SUMPRODUCT(($B$2:$B$5-I487*$A$2:$A$5-J487)*-1)/$F$2</f>
        <v/>
      </c>
      <c r="M487" s="1">
        <f>SUMPRODUCT(($B$2:$B$5-I487*$A$2:$A$5-J487)^2)/$F$2</f>
        <v/>
      </c>
    </row>
    <row r="488">
      <c r="A488" s="1" t="n"/>
      <c r="B488" s="1" t="n"/>
      <c r="C488" s="1" t="n"/>
      <c r="D488" s="1" t="n"/>
      <c r="E488" s="1" t="n"/>
      <c r="F488" s="1" t="n"/>
      <c r="G488" s="1" t="n"/>
      <c r="H488" s="1">
        <f>H487+1</f>
        <v/>
      </c>
      <c r="I488" s="1">
        <f>I487-$F$1*K487</f>
        <v/>
      </c>
      <c r="J488" s="1">
        <f>J487-$F$1*L487</f>
        <v/>
      </c>
      <c r="K488" s="1">
        <f>SUMPRODUCT(($B$2:$B$5-I488*$A$2:$A$5-J488)*-$A$2:$A$5)/$F$2</f>
        <v/>
      </c>
      <c r="L488" s="1">
        <f>SUMPRODUCT(($B$2:$B$5-I488*$A$2:$A$5-J488)*-1)/$F$2</f>
        <v/>
      </c>
      <c r="M488" s="1">
        <f>SUMPRODUCT(($B$2:$B$5-I488*$A$2:$A$5-J488)^2)/$F$2</f>
        <v/>
      </c>
    </row>
    <row r="489">
      <c r="A489" s="1" t="n"/>
      <c r="B489" s="1" t="n"/>
      <c r="C489" s="1" t="n"/>
      <c r="D489" s="1" t="n"/>
      <c r="E489" s="1" t="n"/>
      <c r="F489" s="1" t="n"/>
      <c r="G489" s="1" t="n"/>
      <c r="H489" s="1">
        <f>H488+1</f>
        <v/>
      </c>
      <c r="I489" s="1">
        <f>I488-$F$1*K488</f>
        <v/>
      </c>
      <c r="J489" s="1">
        <f>J488-$F$1*L488</f>
        <v/>
      </c>
      <c r="K489" s="1">
        <f>SUMPRODUCT(($B$2:$B$5-I489*$A$2:$A$5-J489)*-$A$2:$A$5)/$F$2</f>
        <v/>
      </c>
      <c r="L489" s="1">
        <f>SUMPRODUCT(($B$2:$B$5-I489*$A$2:$A$5-J489)*-1)/$F$2</f>
        <v/>
      </c>
      <c r="M489" s="1">
        <f>SUMPRODUCT(($B$2:$B$5-I489*$A$2:$A$5-J489)^2)/$F$2</f>
        <v/>
      </c>
    </row>
    <row r="490">
      <c r="A490" s="1" t="n"/>
      <c r="B490" s="1" t="n"/>
      <c r="C490" s="1" t="n"/>
      <c r="D490" s="1" t="n"/>
      <c r="E490" s="1" t="n"/>
      <c r="F490" s="1" t="n"/>
      <c r="G490" s="1" t="n"/>
      <c r="H490" s="1">
        <f>H489+1</f>
        <v/>
      </c>
      <c r="I490" s="1">
        <f>I489-$F$1*K489</f>
        <v/>
      </c>
      <c r="J490" s="1">
        <f>J489-$F$1*L489</f>
        <v/>
      </c>
      <c r="K490" s="1">
        <f>SUMPRODUCT(($B$2:$B$5-I490*$A$2:$A$5-J490)*-$A$2:$A$5)/$F$2</f>
        <v/>
      </c>
      <c r="L490" s="1">
        <f>SUMPRODUCT(($B$2:$B$5-I490*$A$2:$A$5-J490)*-1)/$F$2</f>
        <v/>
      </c>
      <c r="M490" s="1">
        <f>SUMPRODUCT(($B$2:$B$5-I490*$A$2:$A$5-J490)^2)/$F$2</f>
        <v/>
      </c>
    </row>
    <row r="491">
      <c r="A491" s="1" t="n"/>
      <c r="B491" s="1" t="n"/>
      <c r="C491" s="1" t="n"/>
      <c r="D491" s="1" t="n"/>
      <c r="E491" s="1" t="n"/>
      <c r="F491" s="1" t="n"/>
      <c r="G491" s="1" t="n"/>
      <c r="H491" s="1">
        <f>H490+1</f>
        <v/>
      </c>
      <c r="I491" s="1">
        <f>I490-$F$1*K490</f>
        <v/>
      </c>
      <c r="J491" s="1">
        <f>J490-$F$1*L490</f>
        <v/>
      </c>
      <c r="K491" s="1">
        <f>SUMPRODUCT(($B$2:$B$5-I491*$A$2:$A$5-J491)*-$A$2:$A$5)/$F$2</f>
        <v/>
      </c>
      <c r="L491" s="1">
        <f>SUMPRODUCT(($B$2:$B$5-I491*$A$2:$A$5-J491)*-1)/$F$2</f>
        <v/>
      </c>
      <c r="M491" s="1">
        <f>SUMPRODUCT(($B$2:$B$5-I491*$A$2:$A$5-J491)^2)/$F$2</f>
        <v/>
      </c>
    </row>
    <row r="492">
      <c r="A492" s="1" t="n"/>
      <c r="B492" s="1" t="n"/>
      <c r="C492" s="1" t="n"/>
      <c r="D492" s="1" t="n"/>
      <c r="E492" s="1" t="n"/>
      <c r="F492" s="1" t="n"/>
      <c r="G492" s="1" t="n"/>
      <c r="H492" s="1">
        <f>H491+1</f>
        <v/>
      </c>
      <c r="I492" s="1">
        <f>I491-$F$1*K491</f>
        <v/>
      </c>
      <c r="J492" s="1">
        <f>J491-$F$1*L491</f>
        <v/>
      </c>
      <c r="K492" s="1">
        <f>SUMPRODUCT(($B$2:$B$5-I492*$A$2:$A$5-J492)*-$A$2:$A$5)/$F$2</f>
        <v/>
      </c>
      <c r="L492" s="1">
        <f>SUMPRODUCT(($B$2:$B$5-I492*$A$2:$A$5-J492)*-1)/$F$2</f>
        <v/>
      </c>
      <c r="M492" s="1">
        <f>SUMPRODUCT(($B$2:$B$5-I492*$A$2:$A$5-J492)^2)/$F$2</f>
        <v/>
      </c>
    </row>
    <row r="493">
      <c r="A493" s="1" t="n"/>
      <c r="B493" s="1" t="n"/>
      <c r="C493" s="1" t="n"/>
      <c r="D493" s="1" t="n"/>
      <c r="E493" s="1" t="n"/>
      <c r="F493" s="1" t="n"/>
      <c r="G493" s="1" t="n"/>
      <c r="H493" s="1">
        <f>H492+1</f>
        <v/>
      </c>
      <c r="I493" s="1">
        <f>I492-$F$1*K492</f>
        <v/>
      </c>
      <c r="J493" s="1">
        <f>J492-$F$1*L492</f>
        <v/>
      </c>
      <c r="K493" s="1">
        <f>SUMPRODUCT(($B$2:$B$5-I493*$A$2:$A$5-J493)*-$A$2:$A$5)/$F$2</f>
        <v/>
      </c>
      <c r="L493" s="1">
        <f>SUMPRODUCT(($B$2:$B$5-I493*$A$2:$A$5-J493)*-1)/$F$2</f>
        <v/>
      </c>
      <c r="M493" s="1">
        <f>SUMPRODUCT(($B$2:$B$5-I493*$A$2:$A$5-J493)^2)/$F$2</f>
        <v/>
      </c>
    </row>
    <row r="494">
      <c r="A494" s="1" t="n"/>
      <c r="B494" s="1" t="n"/>
      <c r="C494" s="1" t="n"/>
      <c r="D494" s="1" t="n"/>
      <c r="E494" s="1" t="n"/>
      <c r="F494" s="1" t="n"/>
      <c r="G494" s="1" t="n"/>
      <c r="H494" s="1">
        <f>H493+1</f>
        <v/>
      </c>
      <c r="I494" s="1">
        <f>I493-$F$1*K493</f>
        <v/>
      </c>
      <c r="J494" s="1">
        <f>J493-$F$1*L493</f>
        <v/>
      </c>
      <c r="K494" s="1">
        <f>SUMPRODUCT(($B$2:$B$5-I494*$A$2:$A$5-J494)*-$A$2:$A$5)/$F$2</f>
        <v/>
      </c>
      <c r="L494" s="1">
        <f>SUMPRODUCT(($B$2:$B$5-I494*$A$2:$A$5-J494)*-1)/$F$2</f>
        <v/>
      </c>
      <c r="M494" s="1">
        <f>SUMPRODUCT(($B$2:$B$5-I494*$A$2:$A$5-J494)^2)/$F$2</f>
        <v/>
      </c>
    </row>
    <row r="495">
      <c r="A495" s="1" t="n"/>
      <c r="B495" s="1" t="n"/>
      <c r="C495" s="1" t="n"/>
      <c r="D495" s="1" t="n"/>
      <c r="E495" s="1" t="n"/>
      <c r="F495" s="1" t="n"/>
      <c r="G495" s="1" t="n"/>
      <c r="H495" s="1">
        <f>H494+1</f>
        <v/>
      </c>
      <c r="I495" s="1">
        <f>I494-$F$1*K494</f>
        <v/>
      </c>
      <c r="J495" s="1">
        <f>J494-$F$1*L494</f>
        <v/>
      </c>
      <c r="K495" s="1">
        <f>SUMPRODUCT(($B$2:$B$5-I495*$A$2:$A$5-J495)*-$A$2:$A$5)/$F$2</f>
        <v/>
      </c>
      <c r="L495" s="1">
        <f>SUMPRODUCT(($B$2:$B$5-I495*$A$2:$A$5-J495)*-1)/$F$2</f>
        <v/>
      </c>
      <c r="M495" s="1">
        <f>SUMPRODUCT(($B$2:$B$5-I495*$A$2:$A$5-J495)^2)/$F$2</f>
        <v/>
      </c>
    </row>
    <row r="496">
      <c r="A496" s="1" t="n"/>
      <c r="B496" s="1" t="n"/>
      <c r="C496" s="1" t="n"/>
      <c r="D496" s="1" t="n"/>
      <c r="E496" s="1" t="n"/>
      <c r="F496" s="1" t="n"/>
      <c r="G496" s="1" t="n"/>
      <c r="H496" s="1">
        <f>H495+1</f>
        <v/>
      </c>
      <c r="I496" s="1">
        <f>I495-$F$1*K495</f>
        <v/>
      </c>
      <c r="J496" s="1">
        <f>J495-$F$1*L495</f>
        <v/>
      </c>
      <c r="K496" s="1">
        <f>SUMPRODUCT(($B$2:$B$5-I496*$A$2:$A$5-J496)*-$A$2:$A$5)/$F$2</f>
        <v/>
      </c>
      <c r="L496" s="1">
        <f>SUMPRODUCT(($B$2:$B$5-I496*$A$2:$A$5-J496)*-1)/$F$2</f>
        <v/>
      </c>
      <c r="M496" s="1">
        <f>SUMPRODUCT(($B$2:$B$5-I496*$A$2:$A$5-J496)^2)/$F$2</f>
        <v/>
      </c>
    </row>
    <row r="497">
      <c r="A497" s="1" t="n"/>
      <c r="B497" s="1" t="n"/>
      <c r="C497" s="1" t="n"/>
      <c r="D497" s="1" t="n"/>
      <c r="E497" s="1" t="n"/>
      <c r="F497" s="1" t="n"/>
      <c r="G497" s="1" t="n"/>
      <c r="H497" s="1">
        <f>H496+1</f>
        <v/>
      </c>
      <c r="I497" s="1">
        <f>I496-$F$1*K496</f>
        <v/>
      </c>
      <c r="J497" s="1">
        <f>J496-$F$1*L496</f>
        <v/>
      </c>
      <c r="K497" s="1">
        <f>SUMPRODUCT(($B$2:$B$5-I497*$A$2:$A$5-J497)*-$A$2:$A$5)/$F$2</f>
        <v/>
      </c>
      <c r="L497" s="1">
        <f>SUMPRODUCT(($B$2:$B$5-I497*$A$2:$A$5-J497)*-1)/$F$2</f>
        <v/>
      </c>
      <c r="M497" s="1">
        <f>SUMPRODUCT(($B$2:$B$5-I497*$A$2:$A$5-J497)^2)/$F$2</f>
        <v/>
      </c>
    </row>
    <row r="498">
      <c r="A498" s="1" t="n"/>
      <c r="B498" s="1" t="n"/>
      <c r="C498" s="1" t="n"/>
      <c r="D498" s="1" t="n"/>
      <c r="E498" s="1" t="n"/>
      <c r="F498" s="1" t="n"/>
      <c r="G498" s="1" t="n"/>
      <c r="H498" s="1">
        <f>H497+1</f>
        <v/>
      </c>
      <c r="I498" s="1">
        <f>I497-$F$1*K497</f>
        <v/>
      </c>
      <c r="J498" s="1">
        <f>J497-$F$1*L497</f>
        <v/>
      </c>
      <c r="K498" s="1">
        <f>SUMPRODUCT(($B$2:$B$5-I498*$A$2:$A$5-J498)*-$A$2:$A$5)/$F$2</f>
        <v/>
      </c>
      <c r="L498" s="1">
        <f>SUMPRODUCT(($B$2:$B$5-I498*$A$2:$A$5-J498)*-1)/$F$2</f>
        <v/>
      </c>
      <c r="M498" s="1">
        <f>SUMPRODUCT(($B$2:$B$5-I498*$A$2:$A$5-J498)^2)/$F$2</f>
        <v/>
      </c>
    </row>
    <row r="499">
      <c r="A499" s="1" t="n"/>
      <c r="B499" s="1" t="n"/>
      <c r="C499" s="1" t="n"/>
      <c r="D499" s="1" t="n"/>
      <c r="E499" s="1" t="n"/>
      <c r="F499" s="1" t="n"/>
      <c r="G499" s="1" t="n"/>
      <c r="H499" s="1">
        <f>H498+1</f>
        <v/>
      </c>
      <c r="I499" s="1">
        <f>I498-$F$1*K498</f>
        <v/>
      </c>
      <c r="J499" s="1">
        <f>J498-$F$1*L498</f>
        <v/>
      </c>
      <c r="K499" s="1">
        <f>SUMPRODUCT(($B$2:$B$5-I499*$A$2:$A$5-J499)*-$A$2:$A$5)/$F$2</f>
        <v/>
      </c>
      <c r="L499" s="1">
        <f>SUMPRODUCT(($B$2:$B$5-I499*$A$2:$A$5-J499)*-1)/$F$2</f>
        <v/>
      </c>
      <c r="M499" s="1">
        <f>SUMPRODUCT(($B$2:$B$5-I499*$A$2:$A$5-J499)^2)/$F$2</f>
        <v/>
      </c>
    </row>
    <row r="500">
      <c r="A500" s="1" t="n"/>
      <c r="B500" s="1" t="n"/>
      <c r="C500" s="1" t="n"/>
      <c r="D500" s="1" t="n"/>
      <c r="E500" s="1" t="n"/>
      <c r="F500" s="1" t="n"/>
      <c r="G500" s="1" t="n"/>
      <c r="H500" s="1">
        <f>H499+1</f>
        <v/>
      </c>
      <c r="I500" s="1">
        <f>I499-$F$1*K499</f>
        <v/>
      </c>
      <c r="J500" s="1">
        <f>J499-$F$1*L499</f>
        <v/>
      </c>
      <c r="K500" s="1">
        <f>SUMPRODUCT(($B$2:$B$5-I500*$A$2:$A$5-J500)*-$A$2:$A$5)/$F$2</f>
        <v/>
      </c>
      <c r="L500" s="1">
        <f>SUMPRODUCT(($B$2:$B$5-I500*$A$2:$A$5-J500)*-1)/$F$2</f>
        <v/>
      </c>
      <c r="M500" s="1">
        <f>SUMPRODUCT(($B$2:$B$5-I500*$A$2:$A$5-J500)^2)/$F$2</f>
        <v/>
      </c>
    </row>
    <row r="501">
      <c r="A501" s="1" t="n"/>
      <c r="B501" s="1" t="n"/>
      <c r="C501" s="1" t="n"/>
      <c r="D501" s="1" t="n"/>
      <c r="E501" s="1" t="n"/>
      <c r="F501" s="1" t="n"/>
      <c r="G501" s="1" t="n"/>
      <c r="H501" s="1">
        <f>H500+1</f>
        <v/>
      </c>
      <c r="I501" s="1">
        <f>I500-$F$1*K500</f>
        <v/>
      </c>
      <c r="J501" s="1">
        <f>J500-$F$1*L500</f>
        <v/>
      </c>
      <c r="K501" s="1">
        <f>SUMPRODUCT(($B$2:$B$5-I501*$A$2:$A$5-J501)*-$A$2:$A$5)/$F$2</f>
        <v/>
      </c>
      <c r="L501" s="1">
        <f>SUMPRODUCT(($B$2:$B$5-I501*$A$2:$A$5-J501)*-1)/$F$2</f>
        <v/>
      </c>
      <c r="M501" s="1">
        <f>SUMPRODUCT(($B$2:$B$5-I501*$A$2:$A$5-J501)^2)/$F$2</f>
        <v/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>
        <f>H501+1</f>
        <v/>
      </c>
      <c r="I502" s="1">
        <f>I501-$F$1*K501</f>
        <v/>
      </c>
      <c r="J502" s="1">
        <f>J501-$F$1*L501</f>
        <v/>
      </c>
      <c r="K502" s="1">
        <f>SUMPRODUCT(($B$2:$B$5-I502*$A$2:$A$5-J502)*-$A$2:$A$5)/$F$2</f>
        <v/>
      </c>
      <c r="L502" s="1">
        <f>SUMPRODUCT(($B$2:$B$5-I502*$A$2:$A$5-J502)*-1)/$F$2</f>
        <v/>
      </c>
      <c r="M502" s="1">
        <f>SUMPRODUCT(($B$2:$B$5-I502*$A$2:$A$5-J502)^2)/$F$2</f>
        <v/>
      </c>
    </row>
    <row r="503">
      <c r="A503" s="1" t="n"/>
      <c r="B503" s="1" t="n"/>
      <c r="C503" s="1" t="n"/>
      <c r="D503" s="1" t="n"/>
      <c r="E503" s="1" t="n"/>
      <c r="F503" s="1" t="n"/>
      <c r="G503" s="1" t="n"/>
      <c r="H503" s="1">
        <f>H502+1</f>
        <v/>
      </c>
      <c r="I503" s="1">
        <f>I502-$F$1*K502</f>
        <v/>
      </c>
      <c r="J503" s="1">
        <f>J502-$F$1*L502</f>
        <v/>
      </c>
      <c r="K503" s="1">
        <f>SUMPRODUCT(($B$2:$B$5-I503*$A$2:$A$5-J503)*-$A$2:$A$5)/$F$2</f>
        <v/>
      </c>
      <c r="L503" s="1">
        <f>SUMPRODUCT(($B$2:$B$5-I503*$A$2:$A$5-J503)*-1)/$F$2</f>
        <v/>
      </c>
      <c r="M503" s="1">
        <f>SUMPRODUCT(($B$2:$B$5-I503*$A$2:$A$5-J503)^2)/$F$2</f>
        <v/>
      </c>
    </row>
    <row r="504">
      <c r="A504" s="1" t="n"/>
      <c r="B504" s="1" t="n"/>
      <c r="C504" s="1" t="n"/>
      <c r="D504" s="1" t="n"/>
      <c r="E504" s="1" t="n"/>
      <c r="F504" s="1" t="n"/>
      <c r="G504" s="1" t="n"/>
      <c r="H504" s="1">
        <f>H503+1</f>
        <v/>
      </c>
      <c r="I504" s="1">
        <f>I503-$F$1*K503</f>
        <v/>
      </c>
      <c r="J504" s="1">
        <f>J503-$F$1*L503</f>
        <v/>
      </c>
      <c r="K504" s="1">
        <f>SUMPRODUCT(($B$2:$B$5-I504*$A$2:$A$5-J504)*-$A$2:$A$5)/$F$2</f>
        <v/>
      </c>
      <c r="L504" s="1">
        <f>SUMPRODUCT(($B$2:$B$5-I504*$A$2:$A$5-J504)*-1)/$F$2</f>
        <v/>
      </c>
      <c r="M504" s="1">
        <f>SUMPRODUCT(($B$2:$B$5-I504*$A$2:$A$5-J504)^2)/$F$2</f>
        <v/>
      </c>
    </row>
    <row r="505">
      <c r="A505" s="1" t="n"/>
      <c r="B505" s="1" t="n"/>
      <c r="C505" s="1" t="n"/>
      <c r="D505" s="1" t="n"/>
      <c r="E505" s="1" t="n"/>
      <c r="F505" s="1" t="n"/>
      <c r="G505" s="1" t="n"/>
      <c r="H505" s="1">
        <f>H504+1</f>
        <v/>
      </c>
      <c r="I505" s="1">
        <f>I504-$F$1*K504</f>
        <v/>
      </c>
      <c r="J505" s="1">
        <f>J504-$F$1*L504</f>
        <v/>
      </c>
      <c r="K505" s="1">
        <f>SUMPRODUCT(($B$2:$B$5-I505*$A$2:$A$5-J505)*-$A$2:$A$5)/$F$2</f>
        <v/>
      </c>
      <c r="L505" s="1">
        <f>SUMPRODUCT(($B$2:$B$5-I505*$A$2:$A$5-J505)*-1)/$F$2</f>
        <v/>
      </c>
      <c r="M505" s="1">
        <f>SUMPRODUCT(($B$2:$B$5-I505*$A$2:$A$5-J505)^2)/$F$2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>
        <f>H505+1</f>
        <v/>
      </c>
      <c r="I506" s="1">
        <f>I505-$F$1*K505</f>
        <v/>
      </c>
      <c r="J506" s="1">
        <f>J505-$F$1*L505</f>
        <v/>
      </c>
      <c r="K506" s="1">
        <f>SUMPRODUCT(($B$2:$B$5-I506*$A$2:$A$5-J506)*-$A$2:$A$5)/$F$2</f>
        <v/>
      </c>
      <c r="L506" s="1">
        <f>SUMPRODUCT(($B$2:$B$5-I506*$A$2:$A$5-J506)*-1)/$F$2</f>
        <v/>
      </c>
      <c r="M506" s="1">
        <f>SUMPRODUCT(($B$2:$B$5-I506*$A$2:$A$5-J506)^2)/$F$2</f>
        <v/>
      </c>
    </row>
    <row r="507">
      <c r="A507" s="1" t="n"/>
      <c r="B507" s="1" t="n"/>
      <c r="C507" s="1" t="n"/>
      <c r="D507" s="1" t="n"/>
      <c r="E507" s="1" t="n"/>
      <c r="F507" s="1" t="n"/>
      <c r="G507" s="1" t="n"/>
      <c r="H507" s="1">
        <f>H506+1</f>
        <v/>
      </c>
      <c r="I507" s="1">
        <f>I506-$F$1*K506</f>
        <v/>
      </c>
      <c r="J507" s="1">
        <f>J506-$F$1*L506</f>
        <v/>
      </c>
      <c r="K507" s="1">
        <f>SUMPRODUCT(($B$2:$B$5-I507*$A$2:$A$5-J507)*-$A$2:$A$5)/$F$2</f>
        <v/>
      </c>
      <c r="L507" s="1">
        <f>SUMPRODUCT(($B$2:$B$5-I507*$A$2:$A$5-J507)*-1)/$F$2</f>
        <v/>
      </c>
      <c r="M507" s="1">
        <f>SUMPRODUCT(($B$2:$B$5-I507*$A$2:$A$5-J507)^2)/$F$2</f>
        <v/>
      </c>
    </row>
    <row r="508">
      <c r="A508" s="1" t="n"/>
      <c r="B508" s="1" t="n"/>
      <c r="C508" s="1" t="n"/>
      <c r="D508" s="1" t="n"/>
      <c r="E508" s="1" t="n"/>
      <c r="F508" s="1" t="n"/>
      <c r="G508" s="1" t="n"/>
      <c r="H508" s="1">
        <f>H507+1</f>
        <v/>
      </c>
      <c r="I508" s="1">
        <f>I507-$F$1*K507</f>
        <v/>
      </c>
      <c r="J508" s="1">
        <f>J507-$F$1*L507</f>
        <v/>
      </c>
      <c r="K508" s="1">
        <f>SUMPRODUCT(($B$2:$B$5-I508*$A$2:$A$5-J508)*-$A$2:$A$5)/$F$2</f>
        <v/>
      </c>
      <c r="L508" s="1">
        <f>SUMPRODUCT(($B$2:$B$5-I508*$A$2:$A$5-J508)*-1)/$F$2</f>
        <v/>
      </c>
      <c r="M508" s="1">
        <f>SUMPRODUCT(($B$2:$B$5-I508*$A$2:$A$5-J508)^2)/$F$2</f>
        <v/>
      </c>
    </row>
    <row r="509">
      <c r="A509" s="1" t="n"/>
      <c r="B509" s="1" t="n"/>
      <c r="C509" s="1" t="n"/>
      <c r="D509" s="1" t="n"/>
      <c r="E509" s="1" t="n"/>
      <c r="F509" s="1" t="n"/>
      <c r="G509" s="1" t="n"/>
      <c r="H509" s="1">
        <f>H508+1</f>
        <v/>
      </c>
      <c r="I509" s="1">
        <f>I508-$F$1*K508</f>
        <v/>
      </c>
      <c r="J509" s="1">
        <f>J508-$F$1*L508</f>
        <v/>
      </c>
      <c r="K509" s="1">
        <f>SUMPRODUCT(($B$2:$B$5-I509*$A$2:$A$5-J509)*-$A$2:$A$5)/$F$2</f>
        <v/>
      </c>
      <c r="L509" s="1">
        <f>SUMPRODUCT(($B$2:$B$5-I509*$A$2:$A$5-J509)*-1)/$F$2</f>
        <v/>
      </c>
      <c r="M509" s="1">
        <f>SUMPRODUCT(($B$2:$B$5-I509*$A$2:$A$5-J509)^2)/$F$2</f>
        <v/>
      </c>
    </row>
    <row r="510">
      <c r="A510" s="1" t="n"/>
      <c r="B510" s="1" t="n"/>
      <c r="C510" s="1" t="n"/>
      <c r="D510" s="1" t="n"/>
      <c r="E510" s="1" t="n"/>
      <c r="F510" s="1" t="n"/>
      <c r="G510" s="1" t="n"/>
      <c r="H510" s="1">
        <f>H509+1</f>
        <v/>
      </c>
      <c r="I510" s="1">
        <f>I509-$F$1*K509</f>
        <v/>
      </c>
      <c r="J510" s="1">
        <f>J509-$F$1*L509</f>
        <v/>
      </c>
      <c r="K510" s="1">
        <f>SUMPRODUCT(($B$2:$B$5-I510*$A$2:$A$5-J510)*-$A$2:$A$5)/$F$2</f>
        <v/>
      </c>
      <c r="L510" s="1">
        <f>SUMPRODUCT(($B$2:$B$5-I510*$A$2:$A$5-J510)*-1)/$F$2</f>
        <v/>
      </c>
      <c r="M510" s="1">
        <f>SUMPRODUCT(($B$2:$B$5-I510*$A$2:$A$5-J510)^2)/$F$2</f>
        <v/>
      </c>
    </row>
    <row r="511">
      <c r="A511" s="1" t="n"/>
      <c r="B511" s="1" t="n"/>
      <c r="C511" s="1" t="n"/>
      <c r="D511" s="1" t="n"/>
      <c r="E511" s="1" t="n"/>
      <c r="F511" s="1" t="n"/>
      <c r="G511" s="1" t="n"/>
      <c r="H511" s="1">
        <f>H510+1</f>
        <v/>
      </c>
      <c r="I511" s="1">
        <f>I510-$F$1*K510</f>
        <v/>
      </c>
      <c r="J511" s="1">
        <f>J510-$F$1*L510</f>
        <v/>
      </c>
      <c r="K511" s="1">
        <f>SUMPRODUCT(($B$2:$B$5-I511*$A$2:$A$5-J511)*-$A$2:$A$5)/$F$2</f>
        <v/>
      </c>
      <c r="L511" s="1">
        <f>SUMPRODUCT(($B$2:$B$5-I511*$A$2:$A$5-J511)*-1)/$F$2</f>
        <v/>
      </c>
      <c r="M511" s="1">
        <f>SUMPRODUCT(($B$2:$B$5-I511*$A$2:$A$5-J511)^2)/$F$2</f>
        <v/>
      </c>
    </row>
    <row r="512">
      <c r="A512" s="1" t="n"/>
      <c r="B512" s="1" t="n"/>
      <c r="C512" s="1" t="n"/>
      <c r="D512" s="1" t="n"/>
      <c r="E512" s="1" t="n"/>
      <c r="F512" s="1" t="n"/>
      <c r="G512" s="1" t="n"/>
      <c r="H512" s="1">
        <f>H511+1</f>
        <v/>
      </c>
      <c r="I512" s="1">
        <f>I511-$F$1*K511</f>
        <v/>
      </c>
      <c r="J512" s="1">
        <f>J511-$F$1*L511</f>
        <v/>
      </c>
      <c r="K512" s="1">
        <f>SUMPRODUCT(($B$2:$B$5-I512*$A$2:$A$5-J512)*-$A$2:$A$5)/$F$2</f>
        <v/>
      </c>
      <c r="L512" s="1">
        <f>SUMPRODUCT(($B$2:$B$5-I512*$A$2:$A$5-J512)*-1)/$F$2</f>
        <v/>
      </c>
      <c r="M512" s="1">
        <f>SUMPRODUCT(($B$2:$B$5-I512*$A$2:$A$5-J512)^2)/$F$2</f>
        <v/>
      </c>
    </row>
    <row r="513">
      <c r="A513" s="1" t="n"/>
      <c r="B513" s="1" t="n"/>
      <c r="C513" s="1" t="n"/>
      <c r="D513" s="1" t="n"/>
      <c r="E513" s="1" t="n"/>
      <c r="F513" s="1" t="n"/>
      <c r="G513" s="1" t="n"/>
      <c r="H513" s="1">
        <f>H512+1</f>
        <v/>
      </c>
      <c r="I513" s="1">
        <f>I512-$F$1*K512</f>
        <v/>
      </c>
      <c r="J513" s="1">
        <f>J512-$F$1*L512</f>
        <v/>
      </c>
      <c r="K513" s="1">
        <f>SUMPRODUCT(($B$2:$B$5-I513*$A$2:$A$5-J513)*-$A$2:$A$5)/$F$2</f>
        <v/>
      </c>
      <c r="L513" s="1">
        <f>SUMPRODUCT(($B$2:$B$5-I513*$A$2:$A$5-J513)*-1)/$F$2</f>
        <v/>
      </c>
      <c r="M513" s="1">
        <f>SUMPRODUCT(($B$2:$B$5-I513*$A$2:$A$5-J513)^2)/$F$2</f>
        <v/>
      </c>
    </row>
    <row r="514">
      <c r="A514" s="1" t="n"/>
      <c r="B514" s="1" t="n"/>
      <c r="C514" s="1" t="n"/>
      <c r="D514" s="1" t="n"/>
      <c r="E514" s="1" t="n"/>
      <c r="F514" s="1" t="n"/>
      <c r="G514" s="1" t="n"/>
      <c r="H514" s="1">
        <f>H513+1</f>
        <v/>
      </c>
      <c r="I514" s="1">
        <f>I513-$F$1*K513</f>
        <v/>
      </c>
      <c r="J514" s="1">
        <f>J513-$F$1*L513</f>
        <v/>
      </c>
      <c r="K514" s="1">
        <f>SUMPRODUCT(($B$2:$B$5-I514*$A$2:$A$5-J514)*-$A$2:$A$5)/$F$2</f>
        <v/>
      </c>
      <c r="L514" s="1">
        <f>SUMPRODUCT(($B$2:$B$5-I514*$A$2:$A$5-J514)*-1)/$F$2</f>
        <v/>
      </c>
      <c r="M514" s="1">
        <f>SUMPRODUCT(($B$2:$B$5-I514*$A$2:$A$5-J514)^2)/$F$2</f>
        <v/>
      </c>
    </row>
    <row r="515">
      <c r="A515" s="1" t="n"/>
      <c r="B515" s="1" t="n"/>
      <c r="C515" s="1" t="n"/>
      <c r="D515" s="1" t="n"/>
      <c r="E515" s="1" t="n"/>
      <c r="F515" s="1" t="n"/>
      <c r="G515" s="1" t="n"/>
      <c r="H515" s="1">
        <f>H514+1</f>
        <v/>
      </c>
      <c r="I515" s="1">
        <f>I514-$F$1*K514</f>
        <v/>
      </c>
      <c r="J515" s="1">
        <f>J514-$F$1*L514</f>
        <v/>
      </c>
      <c r="K515" s="1">
        <f>SUMPRODUCT(($B$2:$B$5-I515*$A$2:$A$5-J515)*-$A$2:$A$5)/$F$2</f>
        <v/>
      </c>
      <c r="L515" s="1">
        <f>SUMPRODUCT(($B$2:$B$5-I515*$A$2:$A$5-J515)*-1)/$F$2</f>
        <v/>
      </c>
      <c r="M515" s="1">
        <f>SUMPRODUCT(($B$2:$B$5-I515*$A$2:$A$5-J515)^2)/$F$2</f>
        <v/>
      </c>
    </row>
    <row r="516">
      <c r="A516" s="1" t="n"/>
      <c r="B516" s="1" t="n"/>
      <c r="C516" s="1" t="n"/>
      <c r="D516" s="1" t="n"/>
      <c r="E516" s="1" t="n"/>
      <c r="F516" s="1" t="n"/>
      <c r="G516" s="1" t="n"/>
      <c r="H516" s="1">
        <f>H515+1</f>
        <v/>
      </c>
      <c r="I516" s="1">
        <f>I515-$F$1*K515</f>
        <v/>
      </c>
      <c r="J516" s="1">
        <f>J515-$F$1*L515</f>
        <v/>
      </c>
      <c r="K516" s="1">
        <f>SUMPRODUCT(($B$2:$B$5-I516*$A$2:$A$5-J516)*-$A$2:$A$5)/$F$2</f>
        <v/>
      </c>
      <c r="L516" s="1">
        <f>SUMPRODUCT(($B$2:$B$5-I516*$A$2:$A$5-J516)*-1)/$F$2</f>
        <v/>
      </c>
      <c r="M516" s="1">
        <f>SUMPRODUCT(($B$2:$B$5-I516*$A$2:$A$5-J516)^2)/$F$2</f>
        <v/>
      </c>
    </row>
    <row r="517">
      <c r="A517" s="1" t="n"/>
      <c r="B517" s="1" t="n"/>
      <c r="C517" s="1" t="n"/>
      <c r="D517" s="1" t="n"/>
      <c r="E517" s="1" t="n"/>
      <c r="F517" s="1" t="n"/>
      <c r="G517" s="1" t="n"/>
      <c r="H517" s="1">
        <f>H516+1</f>
        <v/>
      </c>
      <c r="I517" s="1">
        <f>I516-$F$1*K516</f>
        <v/>
      </c>
      <c r="J517" s="1">
        <f>J516-$F$1*L516</f>
        <v/>
      </c>
      <c r="K517" s="1">
        <f>SUMPRODUCT(($B$2:$B$5-I517*$A$2:$A$5-J517)*-$A$2:$A$5)/$F$2</f>
        <v/>
      </c>
      <c r="L517" s="1">
        <f>SUMPRODUCT(($B$2:$B$5-I517*$A$2:$A$5-J517)*-1)/$F$2</f>
        <v/>
      </c>
      <c r="M517" s="1">
        <f>SUMPRODUCT(($B$2:$B$5-I517*$A$2:$A$5-J517)^2)/$F$2</f>
        <v/>
      </c>
    </row>
    <row r="518">
      <c r="A518" s="1" t="n"/>
      <c r="B518" s="1" t="n"/>
      <c r="C518" s="1" t="n"/>
      <c r="D518" s="1" t="n"/>
      <c r="E518" s="1" t="n"/>
      <c r="F518" s="1" t="n"/>
      <c r="G518" s="1" t="n"/>
      <c r="H518" s="1">
        <f>H517+1</f>
        <v/>
      </c>
      <c r="I518" s="1">
        <f>I517-$F$1*K517</f>
        <v/>
      </c>
      <c r="J518" s="1">
        <f>J517-$F$1*L517</f>
        <v/>
      </c>
      <c r="K518" s="1">
        <f>SUMPRODUCT(($B$2:$B$5-I518*$A$2:$A$5-J518)*-$A$2:$A$5)/$F$2</f>
        <v/>
      </c>
      <c r="L518" s="1">
        <f>SUMPRODUCT(($B$2:$B$5-I518*$A$2:$A$5-J518)*-1)/$F$2</f>
        <v/>
      </c>
      <c r="M518" s="1">
        <f>SUMPRODUCT(($B$2:$B$5-I518*$A$2:$A$5-J518)^2)/$F$2</f>
        <v/>
      </c>
    </row>
    <row r="519">
      <c r="A519" s="1" t="n"/>
      <c r="B519" s="1" t="n"/>
      <c r="C519" s="1" t="n"/>
      <c r="D519" s="1" t="n"/>
      <c r="E519" s="1" t="n"/>
      <c r="F519" s="1" t="n"/>
      <c r="G519" s="1" t="n"/>
      <c r="H519" s="1">
        <f>H518+1</f>
        <v/>
      </c>
      <c r="I519" s="1">
        <f>I518-$F$1*K518</f>
        <v/>
      </c>
      <c r="J519" s="1">
        <f>J518-$F$1*L518</f>
        <v/>
      </c>
      <c r="K519" s="1">
        <f>SUMPRODUCT(($B$2:$B$5-I519*$A$2:$A$5-J519)*-$A$2:$A$5)/$F$2</f>
        <v/>
      </c>
      <c r="L519" s="1">
        <f>SUMPRODUCT(($B$2:$B$5-I519*$A$2:$A$5-J519)*-1)/$F$2</f>
        <v/>
      </c>
      <c r="M519" s="1">
        <f>SUMPRODUCT(($B$2:$B$5-I519*$A$2:$A$5-J519)^2)/$F$2</f>
        <v/>
      </c>
    </row>
    <row r="520">
      <c r="A520" s="1" t="n"/>
      <c r="B520" s="1" t="n"/>
      <c r="C520" s="1" t="n"/>
      <c r="D520" s="1" t="n"/>
      <c r="E520" s="1" t="n"/>
      <c r="F520" s="1" t="n"/>
      <c r="G520" s="1" t="n"/>
      <c r="H520" s="1">
        <f>H519+1</f>
        <v/>
      </c>
      <c r="I520" s="1">
        <f>I519-$F$1*K519</f>
        <v/>
      </c>
      <c r="J520" s="1">
        <f>J519-$F$1*L519</f>
        <v/>
      </c>
      <c r="K520" s="1">
        <f>SUMPRODUCT(($B$2:$B$5-I520*$A$2:$A$5-J520)*-$A$2:$A$5)/$F$2</f>
        <v/>
      </c>
      <c r="L520" s="1">
        <f>SUMPRODUCT(($B$2:$B$5-I520*$A$2:$A$5-J520)*-1)/$F$2</f>
        <v/>
      </c>
      <c r="M520" s="1">
        <f>SUMPRODUCT(($B$2:$B$5-I520*$A$2:$A$5-J520)^2)/$F$2</f>
        <v/>
      </c>
    </row>
    <row r="521">
      <c r="A521" s="1" t="n"/>
      <c r="B521" s="1" t="n"/>
      <c r="C521" s="1" t="n"/>
      <c r="D521" s="1" t="n"/>
      <c r="E521" s="1" t="n"/>
      <c r="F521" s="1" t="n"/>
      <c r="G521" s="1" t="n"/>
      <c r="H521" s="1">
        <f>H520+1</f>
        <v/>
      </c>
      <c r="I521" s="1">
        <f>I520-$F$1*K520</f>
        <v/>
      </c>
      <c r="J521" s="1">
        <f>J520-$F$1*L520</f>
        <v/>
      </c>
      <c r="K521" s="1">
        <f>SUMPRODUCT(($B$2:$B$5-I521*$A$2:$A$5-J521)*-$A$2:$A$5)/$F$2</f>
        <v/>
      </c>
      <c r="L521" s="1">
        <f>SUMPRODUCT(($B$2:$B$5-I521*$A$2:$A$5-J521)*-1)/$F$2</f>
        <v/>
      </c>
      <c r="M521" s="1">
        <f>SUMPRODUCT(($B$2:$B$5-I521*$A$2:$A$5-J521)^2)/$F$2</f>
        <v/>
      </c>
    </row>
    <row r="522">
      <c r="A522" s="1" t="n"/>
      <c r="B522" s="1" t="n"/>
      <c r="C522" s="1" t="n"/>
      <c r="D522" s="1" t="n"/>
      <c r="E522" s="1" t="n"/>
      <c r="F522" s="1" t="n"/>
      <c r="G522" s="1" t="n"/>
      <c r="H522" s="1">
        <f>H521+1</f>
        <v/>
      </c>
      <c r="I522" s="1">
        <f>I521-$F$1*K521</f>
        <v/>
      </c>
      <c r="J522" s="1">
        <f>J521-$F$1*L521</f>
        <v/>
      </c>
      <c r="K522" s="1">
        <f>SUMPRODUCT(($B$2:$B$5-I522*$A$2:$A$5-J522)*-$A$2:$A$5)/$F$2</f>
        <v/>
      </c>
      <c r="L522" s="1">
        <f>SUMPRODUCT(($B$2:$B$5-I522*$A$2:$A$5-J522)*-1)/$F$2</f>
        <v/>
      </c>
      <c r="M522" s="1">
        <f>SUMPRODUCT(($B$2:$B$5-I522*$A$2:$A$5-J522)^2)/$F$2</f>
        <v/>
      </c>
    </row>
    <row r="523">
      <c r="A523" s="1" t="n"/>
      <c r="B523" s="1" t="n"/>
      <c r="C523" s="1" t="n"/>
      <c r="D523" s="1" t="n"/>
      <c r="E523" s="1" t="n"/>
      <c r="F523" s="1" t="n"/>
      <c r="G523" s="1" t="n"/>
      <c r="H523" s="1">
        <f>H522+1</f>
        <v/>
      </c>
      <c r="I523" s="1">
        <f>I522-$F$1*K522</f>
        <v/>
      </c>
      <c r="J523" s="1">
        <f>J522-$F$1*L522</f>
        <v/>
      </c>
      <c r="K523" s="1">
        <f>SUMPRODUCT(($B$2:$B$5-I523*$A$2:$A$5-J523)*-$A$2:$A$5)/$F$2</f>
        <v/>
      </c>
      <c r="L523" s="1">
        <f>SUMPRODUCT(($B$2:$B$5-I523*$A$2:$A$5-J523)*-1)/$F$2</f>
        <v/>
      </c>
      <c r="M523" s="1">
        <f>SUMPRODUCT(($B$2:$B$5-I523*$A$2:$A$5-J523)^2)/$F$2</f>
        <v/>
      </c>
    </row>
    <row r="524">
      <c r="A524" s="1" t="n"/>
      <c r="B524" s="1" t="n"/>
      <c r="C524" s="1" t="n"/>
      <c r="D524" s="1" t="n"/>
      <c r="E524" s="1" t="n"/>
      <c r="F524" s="1" t="n"/>
      <c r="G524" s="1" t="n"/>
      <c r="H524" s="1">
        <f>H523+1</f>
        <v/>
      </c>
      <c r="I524" s="1">
        <f>I523-$F$1*K523</f>
        <v/>
      </c>
      <c r="J524" s="1">
        <f>J523-$F$1*L523</f>
        <v/>
      </c>
      <c r="K524" s="1">
        <f>SUMPRODUCT(($B$2:$B$5-I524*$A$2:$A$5-J524)*-$A$2:$A$5)/$F$2</f>
        <v/>
      </c>
      <c r="L524" s="1">
        <f>SUMPRODUCT(($B$2:$B$5-I524*$A$2:$A$5-J524)*-1)/$F$2</f>
        <v/>
      </c>
      <c r="M524" s="1">
        <f>SUMPRODUCT(($B$2:$B$5-I524*$A$2:$A$5-J524)^2)/$F$2</f>
        <v/>
      </c>
    </row>
    <row r="525">
      <c r="A525" s="1" t="n"/>
      <c r="B525" s="1" t="n"/>
      <c r="C525" s="1" t="n"/>
      <c r="D525" s="1" t="n"/>
      <c r="E525" s="1" t="n"/>
      <c r="F525" s="1" t="n"/>
      <c r="G525" s="1" t="n"/>
      <c r="H525" s="1">
        <f>H524+1</f>
        <v/>
      </c>
      <c r="I525" s="1">
        <f>I524-$F$1*K524</f>
        <v/>
      </c>
      <c r="J525" s="1">
        <f>J524-$F$1*L524</f>
        <v/>
      </c>
      <c r="K525" s="1">
        <f>SUMPRODUCT(($B$2:$B$5-I525*$A$2:$A$5-J525)*-$A$2:$A$5)/$F$2</f>
        <v/>
      </c>
      <c r="L525" s="1">
        <f>SUMPRODUCT(($B$2:$B$5-I525*$A$2:$A$5-J525)*-1)/$F$2</f>
        <v/>
      </c>
      <c r="M525" s="1">
        <f>SUMPRODUCT(($B$2:$B$5-I525*$A$2:$A$5-J525)^2)/$F$2</f>
        <v/>
      </c>
    </row>
    <row r="526">
      <c r="A526" s="1" t="n"/>
      <c r="B526" s="1" t="n"/>
      <c r="C526" s="1" t="n"/>
      <c r="D526" s="1" t="n"/>
      <c r="E526" s="1" t="n"/>
      <c r="F526" s="1" t="n"/>
      <c r="G526" s="1" t="n"/>
      <c r="H526" s="1">
        <f>H525+1</f>
        <v/>
      </c>
      <c r="I526" s="1">
        <f>I525-$F$1*K525</f>
        <v/>
      </c>
      <c r="J526" s="1">
        <f>J525-$F$1*L525</f>
        <v/>
      </c>
      <c r="K526" s="1">
        <f>SUMPRODUCT(($B$2:$B$5-I526*$A$2:$A$5-J526)*-$A$2:$A$5)/$F$2</f>
        <v/>
      </c>
      <c r="L526" s="1">
        <f>SUMPRODUCT(($B$2:$B$5-I526*$A$2:$A$5-J526)*-1)/$F$2</f>
        <v/>
      </c>
      <c r="M526" s="1">
        <f>SUMPRODUCT(($B$2:$B$5-I526*$A$2:$A$5-J526)^2)/$F$2</f>
        <v/>
      </c>
    </row>
    <row r="527">
      <c r="A527" s="1" t="n"/>
      <c r="B527" s="1" t="n"/>
      <c r="C527" s="1" t="n"/>
      <c r="D527" s="1" t="n"/>
      <c r="E527" s="1" t="n"/>
      <c r="F527" s="1" t="n"/>
      <c r="G527" s="1" t="n"/>
      <c r="H527" s="1">
        <f>H526+1</f>
        <v/>
      </c>
      <c r="I527" s="1">
        <f>I526-$F$1*K526</f>
        <v/>
      </c>
      <c r="J527" s="1">
        <f>J526-$F$1*L526</f>
        <v/>
      </c>
      <c r="K527" s="1">
        <f>SUMPRODUCT(($B$2:$B$5-I527*$A$2:$A$5-J527)*-$A$2:$A$5)/$F$2</f>
        <v/>
      </c>
      <c r="L527" s="1">
        <f>SUMPRODUCT(($B$2:$B$5-I527*$A$2:$A$5-J527)*-1)/$F$2</f>
        <v/>
      </c>
      <c r="M527" s="1">
        <f>SUMPRODUCT(($B$2:$B$5-I527*$A$2:$A$5-J527)^2)/$F$2</f>
        <v/>
      </c>
    </row>
    <row r="528">
      <c r="A528" s="1" t="n"/>
      <c r="B528" s="1" t="n"/>
      <c r="C528" s="1" t="n"/>
      <c r="D528" s="1" t="n"/>
      <c r="E528" s="1" t="n"/>
      <c r="F528" s="1" t="n"/>
      <c r="G528" s="1" t="n"/>
      <c r="H528" s="1">
        <f>H527+1</f>
        <v/>
      </c>
      <c r="I528" s="1">
        <f>I527-$F$1*K527</f>
        <v/>
      </c>
      <c r="J528" s="1">
        <f>J527-$F$1*L527</f>
        <v/>
      </c>
      <c r="K528" s="1">
        <f>SUMPRODUCT(($B$2:$B$5-I528*$A$2:$A$5-J528)*-$A$2:$A$5)/$F$2</f>
        <v/>
      </c>
      <c r="L528" s="1">
        <f>SUMPRODUCT(($B$2:$B$5-I528*$A$2:$A$5-J528)*-1)/$F$2</f>
        <v/>
      </c>
      <c r="M528" s="1">
        <f>SUMPRODUCT(($B$2:$B$5-I528*$A$2:$A$5-J528)^2)/$F$2</f>
        <v/>
      </c>
    </row>
    <row r="529">
      <c r="A529" s="1" t="n"/>
      <c r="B529" s="1" t="n"/>
      <c r="C529" s="1" t="n"/>
      <c r="D529" s="1" t="n"/>
      <c r="E529" s="1" t="n"/>
      <c r="F529" s="1" t="n"/>
      <c r="G529" s="1" t="n"/>
      <c r="H529" s="1">
        <f>H528+1</f>
        <v/>
      </c>
      <c r="I529" s="1">
        <f>I528-$F$1*K528</f>
        <v/>
      </c>
      <c r="J529" s="1">
        <f>J528-$F$1*L528</f>
        <v/>
      </c>
      <c r="K529" s="1">
        <f>SUMPRODUCT(($B$2:$B$5-I529*$A$2:$A$5-J529)*-$A$2:$A$5)/$F$2</f>
        <v/>
      </c>
      <c r="L529" s="1">
        <f>SUMPRODUCT(($B$2:$B$5-I529*$A$2:$A$5-J529)*-1)/$F$2</f>
        <v/>
      </c>
      <c r="M529" s="1">
        <f>SUMPRODUCT(($B$2:$B$5-I529*$A$2:$A$5-J529)^2)/$F$2</f>
        <v/>
      </c>
    </row>
    <row r="530">
      <c r="A530" s="1" t="n"/>
      <c r="B530" s="1" t="n"/>
      <c r="C530" s="1" t="n"/>
      <c r="D530" s="1" t="n"/>
      <c r="E530" s="1" t="n"/>
      <c r="F530" s="1" t="n"/>
      <c r="G530" s="1" t="n"/>
      <c r="H530" s="1">
        <f>H529+1</f>
        <v/>
      </c>
      <c r="I530" s="1">
        <f>I529-$F$1*K529</f>
        <v/>
      </c>
      <c r="J530" s="1">
        <f>J529-$F$1*L529</f>
        <v/>
      </c>
      <c r="K530" s="1">
        <f>SUMPRODUCT(($B$2:$B$5-I530*$A$2:$A$5-J530)*-$A$2:$A$5)/$F$2</f>
        <v/>
      </c>
      <c r="L530" s="1">
        <f>SUMPRODUCT(($B$2:$B$5-I530*$A$2:$A$5-J530)*-1)/$F$2</f>
        <v/>
      </c>
      <c r="M530" s="1">
        <f>SUMPRODUCT(($B$2:$B$5-I530*$A$2:$A$5-J530)^2)/$F$2</f>
        <v/>
      </c>
    </row>
    <row r="531">
      <c r="A531" s="1" t="n"/>
      <c r="B531" s="1" t="n"/>
      <c r="C531" s="1" t="n"/>
      <c r="D531" s="1" t="n"/>
      <c r="E531" s="1" t="n"/>
      <c r="F531" s="1" t="n"/>
      <c r="G531" s="1" t="n"/>
      <c r="H531" s="1">
        <f>H530+1</f>
        <v/>
      </c>
      <c r="I531" s="1">
        <f>I530-$F$1*K530</f>
        <v/>
      </c>
      <c r="J531" s="1">
        <f>J530-$F$1*L530</f>
        <v/>
      </c>
      <c r="K531" s="1">
        <f>SUMPRODUCT(($B$2:$B$5-I531*$A$2:$A$5-J531)*-$A$2:$A$5)/$F$2</f>
        <v/>
      </c>
      <c r="L531" s="1">
        <f>SUMPRODUCT(($B$2:$B$5-I531*$A$2:$A$5-J531)*-1)/$F$2</f>
        <v/>
      </c>
      <c r="M531" s="1">
        <f>SUMPRODUCT(($B$2:$B$5-I531*$A$2:$A$5-J531)^2)/$F$2</f>
        <v/>
      </c>
    </row>
    <row r="532">
      <c r="A532" s="1" t="n"/>
      <c r="B532" s="1" t="n"/>
      <c r="C532" s="1" t="n"/>
      <c r="D532" s="1" t="n"/>
      <c r="E532" s="1" t="n"/>
      <c r="F532" s="1" t="n"/>
      <c r="G532" s="1" t="n"/>
      <c r="H532" s="1">
        <f>H531+1</f>
        <v/>
      </c>
      <c r="I532" s="1">
        <f>I531-$F$1*K531</f>
        <v/>
      </c>
      <c r="J532" s="1">
        <f>J531-$F$1*L531</f>
        <v/>
      </c>
      <c r="K532" s="1">
        <f>SUMPRODUCT(($B$2:$B$5-I532*$A$2:$A$5-J532)*-$A$2:$A$5)/$F$2</f>
        <v/>
      </c>
      <c r="L532" s="1">
        <f>SUMPRODUCT(($B$2:$B$5-I532*$A$2:$A$5-J532)*-1)/$F$2</f>
        <v/>
      </c>
      <c r="M532" s="1">
        <f>SUMPRODUCT(($B$2:$B$5-I532*$A$2:$A$5-J532)^2)/$F$2</f>
        <v/>
      </c>
    </row>
    <row r="533">
      <c r="A533" s="1" t="n"/>
      <c r="B533" s="1" t="n"/>
      <c r="C533" s="1" t="n"/>
      <c r="D533" s="1" t="n"/>
      <c r="E533" s="1" t="n"/>
      <c r="F533" s="1" t="n"/>
      <c r="G533" s="1" t="n"/>
      <c r="H533" s="1">
        <f>H532+1</f>
        <v/>
      </c>
      <c r="I533" s="1">
        <f>I532-$F$1*K532</f>
        <v/>
      </c>
      <c r="J533" s="1">
        <f>J532-$F$1*L532</f>
        <v/>
      </c>
      <c r="K533" s="1">
        <f>SUMPRODUCT(($B$2:$B$5-I533*$A$2:$A$5-J533)*-$A$2:$A$5)/$F$2</f>
        <v/>
      </c>
      <c r="L533" s="1">
        <f>SUMPRODUCT(($B$2:$B$5-I533*$A$2:$A$5-J533)*-1)/$F$2</f>
        <v/>
      </c>
      <c r="M533" s="1">
        <f>SUMPRODUCT(($B$2:$B$5-I533*$A$2:$A$5-J533)^2)/$F$2</f>
        <v/>
      </c>
    </row>
    <row r="534">
      <c r="A534" s="1" t="n"/>
      <c r="B534" s="1" t="n"/>
      <c r="C534" s="1" t="n"/>
      <c r="D534" s="1" t="n"/>
      <c r="E534" s="1" t="n"/>
      <c r="F534" s="1" t="n"/>
      <c r="G534" s="1" t="n"/>
      <c r="H534" s="1">
        <f>H533+1</f>
        <v/>
      </c>
      <c r="I534" s="1">
        <f>I533-$F$1*K533</f>
        <v/>
      </c>
      <c r="J534" s="1">
        <f>J533-$F$1*L533</f>
        <v/>
      </c>
      <c r="K534" s="1">
        <f>SUMPRODUCT(($B$2:$B$5-I534*$A$2:$A$5-J534)*-$A$2:$A$5)/$F$2</f>
        <v/>
      </c>
      <c r="L534" s="1">
        <f>SUMPRODUCT(($B$2:$B$5-I534*$A$2:$A$5-J534)*-1)/$F$2</f>
        <v/>
      </c>
      <c r="M534" s="1">
        <f>SUMPRODUCT(($B$2:$B$5-I534*$A$2:$A$5-J534)^2)/$F$2</f>
        <v/>
      </c>
    </row>
    <row r="535">
      <c r="A535" s="1" t="n"/>
      <c r="B535" s="1" t="n"/>
      <c r="C535" s="1" t="n"/>
      <c r="D535" s="1" t="n"/>
      <c r="E535" s="1" t="n"/>
      <c r="F535" s="1" t="n"/>
      <c r="G535" s="1" t="n"/>
      <c r="H535" s="1">
        <f>H534+1</f>
        <v/>
      </c>
      <c r="I535" s="1">
        <f>I534-$F$1*K534</f>
        <v/>
      </c>
      <c r="J535" s="1">
        <f>J534-$F$1*L534</f>
        <v/>
      </c>
      <c r="K535" s="1">
        <f>SUMPRODUCT(($B$2:$B$5-I535*$A$2:$A$5-J535)*-$A$2:$A$5)/$F$2</f>
        <v/>
      </c>
      <c r="L535" s="1">
        <f>SUMPRODUCT(($B$2:$B$5-I535*$A$2:$A$5-J535)*-1)/$F$2</f>
        <v/>
      </c>
      <c r="M535" s="1">
        <f>SUMPRODUCT(($B$2:$B$5-I535*$A$2:$A$5-J535)^2)/$F$2</f>
        <v/>
      </c>
    </row>
    <row r="536">
      <c r="A536" s="1" t="n"/>
      <c r="B536" s="1" t="n"/>
      <c r="C536" s="1" t="n"/>
      <c r="D536" s="1" t="n"/>
      <c r="E536" s="1" t="n"/>
      <c r="F536" s="1" t="n"/>
      <c r="G536" s="1" t="n"/>
      <c r="H536" s="1">
        <f>H535+1</f>
        <v/>
      </c>
      <c r="I536" s="1">
        <f>I535-$F$1*K535</f>
        <v/>
      </c>
      <c r="J536" s="1">
        <f>J535-$F$1*L535</f>
        <v/>
      </c>
      <c r="K536" s="1">
        <f>SUMPRODUCT(($B$2:$B$5-I536*$A$2:$A$5-J536)*-$A$2:$A$5)/$F$2</f>
        <v/>
      </c>
      <c r="L536" s="1">
        <f>SUMPRODUCT(($B$2:$B$5-I536*$A$2:$A$5-J536)*-1)/$F$2</f>
        <v/>
      </c>
      <c r="M536" s="1">
        <f>SUMPRODUCT(($B$2:$B$5-I536*$A$2:$A$5-J536)^2)/$F$2</f>
        <v/>
      </c>
    </row>
    <row r="537">
      <c r="A537" s="1" t="n"/>
      <c r="B537" s="1" t="n"/>
      <c r="C537" s="1" t="n"/>
      <c r="D537" s="1" t="n"/>
      <c r="E537" s="1" t="n"/>
      <c r="F537" s="1" t="n"/>
      <c r="G537" s="1" t="n"/>
      <c r="H537" s="1">
        <f>H536+1</f>
        <v/>
      </c>
      <c r="I537" s="1">
        <f>I536-$F$1*K536</f>
        <v/>
      </c>
      <c r="J537" s="1">
        <f>J536-$F$1*L536</f>
        <v/>
      </c>
      <c r="K537" s="1">
        <f>SUMPRODUCT(($B$2:$B$5-I537*$A$2:$A$5-J537)*-$A$2:$A$5)/$F$2</f>
        <v/>
      </c>
      <c r="L537" s="1">
        <f>SUMPRODUCT(($B$2:$B$5-I537*$A$2:$A$5-J537)*-1)/$F$2</f>
        <v/>
      </c>
      <c r="M537" s="1">
        <f>SUMPRODUCT(($B$2:$B$5-I537*$A$2:$A$5-J537)^2)/$F$2</f>
        <v/>
      </c>
    </row>
    <row r="538">
      <c r="A538" s="1" t="n"/>
      <c r="B538" s="1" t="n"/>
      <c r="C538" s="1" t="n"/>
      <c r="D538" s="1" t="n"/>
      <c r="E538" s="1" t="n"/>
      <c r="F538" s="1" t="n"/>
      <c r="G538" s="1" t="n"/>
      <c r="H538" s="1">
        <f>H537+1</f>
        <v/>
      </c>
      <c r="I538" s="1">
        <f>I537-$F$1*K537</f>
        <v/>
      </c>
      <c r="J538" s="1">
        <f>J537-$F$1*L537</f>
        <v/>
      </c>
      <c r="K538" s="1">
        <f>SUMPRODUCT(($B$2:$B$5-I538*$A$2:$A$5-J538)*-$A$2:$A$5)/$F$2</f>
        <v/>
      </c>
      <c r="L538" s="1">
        <f>SUMPRODUCT(($B$2:$B$5-I538*$A$2:$A$5-J538)*-1)/$F$2</f>
        <v/>
      </c>
      <c r="M538" s="1">
        <f>SUMPRODUCT(($B$2:$B$5-I538*$A$2:$A$5-J538)^2)/$F$2</f>
        <v/>
      </c>
    </row>
    <row r="539">
      <c r="A539" s="1" t="n"/>
      <c r="B539" s="1" t="n"/>
      <c r="C539" s="1" t="n"/>
      <c r="D539" s="1" t="n"/>
      <c r="E539" s="1" t="n"/>
      <c r="F539" s="1" t="n"/>
      <c r="G539" s="1" t="n"/>
      <c r="H539" s="1">
        <f>H538+1</f>
        <v/>
      </c>
      <c r="I539" s="1">
        <f>I538-$F$1*K538</f>
        <v/>
      </c>
      <c r="J539" s="1">
        <f>J538-$F$1*L538</f>
        <v/>
      </c>
      <c r="K539" s="1">
        <f>SUMPRODUCT(($B$2:$B$5-I539*$A$2:$A$5-J539)*-$A$2:$A$5)/$F$2</f>
        <v/>
      </c>
      <c r="L539" s="1">
        <f>SUMPRODUCT(($B$2:$B$5-I539*$A$2:$A$5-J539)*-1)/$F$2</f>
        <v/>
      </c>
      <c r="M539" s="1">
        <f>SUMPRODUCT(($B$2:$B$5-I539*$A$2:$A$5-J539)^2)/$F$2</f>
        <v/>
      </c>
    </row>
    <row r="540">
      <c r="A540" s="1" t="n"/>
      <c r="B540" s="1" t="n"/>
      <c r="C540" s="1" t="n"/>
      <c r="D540" s="1" t="n"/>
      <c r="E540" s="1" t="n"/>
      <c r="F540" s="1" t="n"/>
      <c r="G540" s="1" t="n"/>
      <c r="H540" s="1">
        <f>H539+1</f>
        <v/>
      </c>
      <c r="I540" s="1">
        <f>I539-$F$1*K539</f>
        <v/>
      </c>
      <c r="J540" s="1">
        <f>J539-$F$1*L539</f>
        <v/>
      </c>
      <c r="K540" s="1">
        <f>SUMPRODUCT(($B$2:$B$5-I540*$A$2:$A$5-J540)*-$A$2:$A$5)/$F$2</f>
        <v/>
      </c>
      <c r="L540" s="1">
        <f>SUMPRODUCT(($B$2:$B$5-I540*$A$2:$A$5-J540)*-1)/$F$2</f>
        <v/>
      </c>
      <c r="M540" s="1">
        <f>SUMPRODUCT(($B$2:$B$5-I540*$A$2:$A$5-J540)^2)/$F$2</f>
        <v/>
      </c>
    </row>
    <row r="541">
      <c r="A541" s="1" t="n"/>
      <c r="B541" s="1" t="n"/>
      <c r="C541" s="1" t="n"/>
      <c r="D541" s="1" t="n"/>
      <c r="E541" s="1" t="n"/>
      <c r="F541" s="1" t="n"/>
      <c r="G541" s="1" t="n"/>
      <c r="H541" s="1">
        <f>H540+1</f>
        <v/>
      </c>
      <c r="I541" s="1">
        <f>I540-$F$1*K540</f>
        <v/>
      </c>
      <c r="J541" s="1">
        <f>J540-$F$1*L540</f>
        <v/>
      </c>
      <c r="K541" s="1">
        <f>SUMPRODUCT(($B$2:$B$5-I541*$A$2:$A$5-J541)*-$A$2:$A$5)/$F$2</f>
        <v/>
      </c>
      <c r="L541" s="1">
        <f>SUMPRODUCT(($B$2:$B$5-I541*$A$2:$A$5-J541)*-1)/$F$2</f>
        <v/>
      </c>
      <c r="M541" s="1">
        <f>SUMPRODUCT(($B$2:$B$5-I541*$A$2:$A$5-J541)^2)/$F$2</f>
        <v/>
      </c>
    </row>
    <row r="542">
      <c r="A542" s="1" t="n"/>
      <c r="B542" s="1" t="n"/>
      <c r="C542" s="1" t="n"/>
      <c r="D542" s="1" t="n"/>
      <c r="E542" s="1" t="n"/>
      <c r="F542" s="1" t="n"/>
      <c r="G542" s="1" t="n"/>
      <c r="H542" s="1">
        <f>H541+1</f>
        <v/>
      </c>
      <c r="I542" s="1">
        <f>I541-$F$1*K541</f>
        <v/>
      </c>
      <c r="J542" s="1">
        <f>J541-$F$1*L541</f>
        <v/>
      </c>
      <c r="K542" s="1">
        <f>SUMPRODUCT(($B$2:$B$5-I542*$A$2:$A$5-J542)*-$A$2:$A$5)/$F$2</f>
        <v/>
      </c>
      <c r="L542" s="1">
        <f>SUMPRODUCT(($B$2:$B$5-I542*$A$2:$A$5-J542)*-1)/$F$2</f>
        <v/>
      </c>
      <c r="M542" s="1">
        <f>SUMPRODUCT(($B$2:$B$5-I542*$A$2:$A$5-J542)^2)/$F$2</f>
        <v/>
      </c>
    </row>
    <row r="543">
      <c r="A543" s="1" t="n"/>
      <c r="B543" s="1" t="n"/>
      <c r="C543" s="1" t="n"/>
      <c r="D543" s="1" t="n"/>
      <c r="E543" s="1" t="n"/>
      <c r="F543" s="1" t="n"/>
      <c r="G543" s="1" t="n"/>
      <c r="H543" s="1">
        <f>H542+1</f>
        <v/>
      </c>
      <c r="I543" s="1">
        <f>I542-$F$1*K542</f>
        <v/>
      </c>
      <c r="J543" s="1">
        <f>J542-$F$1*L542</f>
        <v/>
      </c>
      <c r="K543" s="1">
        <f>SUMPRODUCT(($B$2:$B$5-I543*$A$2:$A$5-J543)*-$A$2:$A$5)/$F$2</f>
        <v/>
      </c>
      <c r="L543" s="1">
        <f>SUMPRODUCT(($B$2:$B$5-I543*$A$2:$A$5-J543)*-1)/$F$2</f>
        <v/>
      </c>
      <c r="M543" s="1">
        <f>SUMPRODUCT(($B$2:$B$5-I543*$A$2:$A$5-J543)^2)/$F$2</f>
        <v/>
      </c>
    </row>
    <row r="544">
      <c r="A544" s="1" t="n"/>
      <c r="B544" s="1" t="n"/>
      <c r="C544" s="1" t="n"/>
      <c r="D544" s="1" t="n"/>
      <c r="E544" s="1" t="n"/>
      <c r="F544" s="1" t="n"/>
      <c r="G544" s="1" t="n"/>
      <c r="H544" s="1">
        <f>H543+1</f>
        <v/>
      </c>
      <c r="I544" s="1">
        <f>I543-$F$1*K543</f>
        <v/>
      </c>
      <c r="J544" s="1">
        <f>J543-$F$1*L543</f>
        <v/>
      </c>
      <c r="K544" s="1">
        <f>SUMPRODUCT(($B$2:$B$5-I544*$A$2:$A$5-J544)*-$A$2:$A$5)/$F$2</f>
        <v/>
      </c>
      <c r="L544" s="1">
        <f>SUMPRODUCT(($B$2:$B$5-I544*$A$2:$A$5-J544)*-1)/$F$2</f>
        <v/>
      </c>
      <c r="M544" s="1">
        <f>SUMPRODUCT(($B$2:$B$5-I544*$A$2:$A$5-J544)^2)/$F$2</f>
        <v/>
      </c>
    </row>
    <row r="545">
      <c r="A545" s="1" t="n"/>
      <c r="B545" s="1" t="n"/>
      <c r="C545" s="1" t="n"/>
      <c r="D545" s="1" t="n"/>
      <c r="E545" s="1" t="n"/>
      <c r="F545" s="1" t="n"/>
      <c r="G545" s="1" t="n"/>
      <c r="H545" s="1">
        <f>H544+1</f>
        <v/>
      </c>
      <c r="I545" s="1">
        <f>I544-$F$1*K544</f>
        <v/>
      </c>
      <c r="J545" s="1">
        <f>J544-$F$1*L544</f>
        <v/>
      </c>
      <c r="K545" s="1">
        <f>SUMPRODUCT(($B$2:$B$5-I545*$A$2:$A$5-J545)*-$A$2:$A$5)/$F$2</f>
        <v/>
      </c>
      <c r="L545" s="1">
        <f>SUMPRODUCT(($B$2:$B$5-I545*$A$2:$A$5-J545)*-1)/$F$2</f>
        <v/>
      </c>
      <c r="M545" s="1">
        <f>SUMPRODUCT(($B$2:$B$5-I545*$A$2:$A$5-J545)^2)/$F$2</f>
        <v/>
      </c>
    </row>
    <row r="546">
      <c r="A546" s="1" t="n"/>
      <c r="B546" s="1" t="n"/>
      <c r="C546" s="1" t="n"/>
      <c r="D546" s="1" t="n"/>
      <c r="E546" s="1" t="n"/>
      <c r="F546" s="1" t="n"/>
      <c r="G546" s="1" t="n"/>
      <c r="H546" s="1">
        <f>H545+1</f>
        <v/>
      </c>
      <c r="I546" s="1">
        <f>I545-$F$1*K545</f>
        <v/>
      </c>
      <c r="J546" s="1">
        <f>J545-$F$1*L545</f>
        <v/>
      </c>
      <c r="K546" s="1">
        <f>SUMPRODUCT(($B$2:$B$5-I546*$A$2:$A$5-J546)*-$A$2:$A$5)/$F$2</f>
        <v/>
      </c>
      <c r="L546" s="1">
        <f>SUMPRODUCT(($B$2:$B$5-I546*$A$2:$A$5-J546)*-1)/$F$2</f>
        <v/>
      </c>
      <c r="M546" s="1">
        <f>SUMPRODUCT(($B$2:$B$5-I546*$A$2:$A$5-J546)^2)/$F$2</f>
        <v/>
      </c>
    </row>
    <row r="547">
      <c r="A547" s="1" t="n"/>
      <c r="B547" s="1" t="n"/>
      <c r="C547" s="1" t="n"/>
      <c r="D547" s="1" t="n"/>
      <c r="E547" s="1" t="n"/>
      <c r="F547" s="1" t="n"/>
      <c r="G547" s="1" t="n"/>
      <c r="H547" s="1">
        <f>H546+1</f>
        <v/>
      </c>
      <c r="I547" s="1">
        <f>I546-$F$1*K546</f>
        <v/>
      </c>
      <c r="J547" s="1">
        <f>J546-$F$1*L546</f>
        <v/>
      </c>
      <c r="K547" s="1">
        <f>SUMPRODUCT(($B$2:$B$5-I547*$A$2:$A$5-J547)*-$A$2:$A$5)/$F$2</f>
        <v/>
      </c>
      <c r="L547" s="1">
        <f>SUMPRODUCT(($B$2:$B$5-I547*$A$2:$A$5-J547)*-1)/$F$2</f>
        <v/>
      </c>
      <c r="M547" s="1">
        <f>SUMPRODUCT(($B$2:$B$5-I547*$A$2:$A$5-J547)^2)/$F$2</f>
        <v/>
      </c>
    </row>
    <row r="548">
      <c r="A548" s="1" t="n"/>
      <c r="B548" s="1" t="n"/>
      <c r="C548" s="1" t="n"/>
      <c r="D548" s="1" t="n"/>
      <c r="E548" s="1" t="n"/>
      <c r="F548" s="1" t="n"/>
      <c r="G548" s="1" t="n"/>
      <c r="H548" s="1">
        <f>H547+1</f>
        <v/>
      </c>
      <c r="I548" s="1">
        <f>I547-$F$1*K547</f>
        <v/>
      </c>
      <c r="J548" s="1">
        <f>J547-$F$1*L547</f>
        <v/>
      </c>
      <c r="K548" s="1">
        <f>SUMPRODUCT(($B$2:$B$5-I548*$A$2:$A$5-J548)*-$A$2:$A$5)/$F$2</f>
        <v/>
      </c>
      <c r="L548" s="1">
        <f>SUMPRODUCT(($B$2:$B$5-I548*$A$2:$A$5-J548)*-1)/$F$2</f>
        <v/>
      </c>
      <c r="M548" s="1">
        <f>SUMPRODUCT(($B$2:$B$5-I548*$A$2:$A$5-J548)^2)/$F$2</f>
        <v/>
      </c>
    </row>
    <row r="549">
      <c r="A549" s="1" t="n"/>
      <c r="B549" s="1" t="n"/>
      <c r="C549" s="1" t="n"/>
      <c r="D549" s="1" t="n"/>
      <c r="E549" s="1" t="n"/>
      <c r="F549" s="1" t="n"/>
      <c r="G549" s="1" t="n"/>
      <c r="H549" s="1">
        <f>H548+1</f>
        <v/>
      </c>
      <c r="I549" s="1">
        <f>I548-$F$1*K548</f>
        <v/>
      </c>
      <c r="J549" s="1">
        <f>J548-$F$1*L548</f>
        <v/>
      </c>
      <c r="K549" s="1">
        <f>SUMPRODUCT(($B$2:$B$5-I549*$A$2:$A$5-J549)*-$A$2:$A$5)/$F$2</f>
        <v/>
      </c>
      <c r="L549" s="1">
        <f>SUMPRODUCT(($B$2:$B$5-I549*$A$2:$A$5-J549)*-1)/$F$2</f>
        <v/>
      </c>
      <c r="M549" s="1">
        <f>SUMPRODUCT(($B$2:$B$5-I549*$A$2:$A$5-J549)^2)/$F$2</f>
        <v/>
      </c>
    </row>
    <row r="550">
      <c r="A550" s="1" t="n"/>
      <c r="B550" s="1" t="n"/>
      <c r="C550" s="1" t="n"/>
      <c r="D550" s="1" t="n"/>
      <c r="E550" s="1" t="n"/>
      <c r="F550" s="1" t="n"/>
      <c r="G550" s="1" t="n"/>
      <c r="H550" s="1">
        <f>H549+1</f>
        <v/>
      </c>
      <c r="I550" s="1">
        <f>I549-$F$1*K549</f>
        <v/>
      </c>
      <c r="J550" s="1">
        <f>J549-$F$1*L549</f>
        <v/>
      </c>
      <c r="K550" s="1">
        <f>SUMPRODUCT(($B$2:$B$5-I550*$A$2:$A$5-J550)*-$A$2:$A$5)/$F$2</f>
        <v/>
      </c>
      <c r="L550" s="1">
        <f>SUMPRODUCT(($B$2:$B$5-I550*$A$2:$A$5-J550)*-1)/$F$2</f>
        <v/>
      </c>
      <c r="M550" s="1">
        <f>SUMPRODUCT(($B$2:$B$5-I550*$A$2:$A$5-J550)^2)/$F$2</f>
        <v/>
      </c>
    </row>
    <row r="551">
      <c r="A551" s="1" t="n"/>
      <c r="B551" s="1" t="n"/>
      <c r="C551" s="1" t="n"/>
      <c r="D551" s="1" t="n"/>
      <c r="E551" s="1" t="n"/>
      <c r="F551" s="1" t="n"/>
      <c r="G551" s="1" t="n"/>
      <c r="H551" s="1">
        <f>H550+1</f>
        <v/>
      </c>
      <c r="I551" s="1">
        <f>I550-$F$1*K550</f>
        <v/>
      </c>
      <c r="J551" s="1">
        <f>J550-$F$1*L550</f>
        <v/>
      </c>
      <c r="K551" s="1">
        <f>SUMPRODUCT(($B$2:$B$5-I551*$A$2:$A$5-J551)*-$A$2:$A$5)/$F$2</f>
        <v/>
      </c>
      <c r="L551" s="1">
        <f>SUMPRODUCT(($B$2:$B$5-I551*$A$2:$A$5-J551)*-1)/$F$2</f>
        <v/>
      </c>
      <c r="M551" s="1">
        <f>SUMPRODUCT(($B$2:$B$5-I551*$A$2:$A$5-J551)^2)/$F$2</f>
        <v/>
      </c>
    </row>
    <row r="552">
      <c r="A552" s="1" t="n"/>
      <c r="B552" s="1" t="n"/>
      <c r="C552" s="1" t="n"/>
      <c r="D552" s="1" t="n"/>
      <c r="E552" s="1" t="n"/>
      <c r="F552" s="1" t="n"/>
      <c r="G552" s="1" t="n"/>
      <c r="H552" s="1">
        <f>H551+1</f>
        <v/>
      </c>
      <c r="I552" s="1">
        <f>I551-$F$1*K551</f>
        <v/>
      </c>
      <c r="J552" s="1">
        <f>J551-$F$1*L551</f>
        <v/>
      </c>
      <c r="K552" s="1">
        <f>SUMPRODUCT(($B$2:$B$5-I552*$A$2:$A$5-J552)*-$A$2:$A$5)/$F$2</f>
        <v/>
      </c>
      <c r="L552" s="1">
        <f>SUMPRODUCT(($B$2:$B$5-I552*$A$2:$A$5-J552)*-1)/$F$2</f>
        <v/>
      </c>
      <c r="M552" s="1">
        <f>SUMPRODUCT(($B$2:$B$5-I552*$A$2:$A$5-J552)^2)/$F$2</f>
        <v/>
      </c>
    </row>
    <row r="553">
      <c r="A553" s="1" t="n"/>
      <c r="B553" s="1" t="n"/>
      <c r="C553" s="1" t="n"/>
      <c r="D553" s="1" t="n"/>
      <c r="E553" s="1" t="n"/>
      <c r="F553" s="1" t="n"/>
      <c r="G553" s="1" t="n"/>
      <c r="H553" s="1">
        <f>H552+1</f>
        <v/>
      </c>
      <c r="I553" s="1">
        <f>I552-$F$1*K552</f>
        <v/>
      </c>
      <c r="J553" s="1">
        <f>J552-$F$1*L552</f>
        <v/>
      </c>
      <c r="K553" s="1">
        <f>SUMPRODUCT(($B$2:$B$5-I553*$A$2:$A$5-J553)*-$A$2:$A$5)/$F$2</f>
        <v/>
      </c>
      <c r="L553" s="1">
        <f>SUMPRODUCT(($B$2:$B$5-I553*$A$2:$A$5-J553)*-1)/$F$2</f>
        <v/>
      </c>
      <c r="M553" s="1">
        <f>SUMPRODUCT(($B$2:$B$5-I553*$A$2:$A$5-J553)^2)/$F$2</f>
        <v/>
      </c>
    </row>
    <row r="554">
      <c r="A554" s="1" t="n"/>
      <c r="B554" s="1" t="n"/>
      <c r="C554" s="1" t="n"/>
      <c r="D554" s="1" t="n"/>
      <c r="E554" s="1" t="n"/>
      <c r="F554" s="1" t="n"/>
      <c r="G554" s="1" t="n"/>
      <c r="H554" s="1">
        <f>H553+1</f>
        <v/>
      </c>
      <c r="I554" s="1">
        <f>I553-$F$1*K553</f>
        <v/>
      </c>
      <c r="J554" s="1">
        <f>J553-$F$1*L553</f>
        <v/>
      </c>
      <c r="K554" s="1">
        <f>SUMPRODUCT(($B$2:$B$5-I554*$A$2:$A$5-J554)*-$A$2:$A$5)/$F$2</f>
        <v/>
      </c>
      <c r="L554" s="1">
        <f>SUMPRODUCT(($B$2:$B$5-I554*$A$2:$A$5-J554)*-1)/$F$2</f>
        <v/>
      </c>
      <c r="M554" s="1">
        <f>SUMPRODUCT(($B$2:$B$5-I554*$A$2:$A$5-J554)^2)/$F$2</f>
        <v/>
      </c>
    </row>
    <row r="555">
      <c r="A555" s="1" t="n"/>
      <c r="B555" s="1" t="n"/>
      <c r="C555" s="1" t="n"/>
      <c r="D555" s="1" t="n"/>
      <c r="E555" s="1" t="n"/>
      <c r="F555" s="1" t="n"/>
      <c r="G555" s="1" t="n"/>
      <c r="H555" s="1">
        <f>H554+1</f>
        <v/>
      </c>
      <c r="I555" s="1">
        <f>I554-$F$1*K554</f>
        <v/>
      </c>
      <c r="J555" s="1">
        <f>J554-$F$1*L554</f>
        <v/>
      </c>
      <c r="K555" s="1">
        <f>SUMPRODUCT(($B$2:$B$5-I555*$A$2:$A$5-J555)*-$A$2:$A$5)/$F$2</f>
        <v/>
      </c>
      <c r="L555" s="1">
        <f>SUMPRODUCT(($B$2:$B$5-I555*$A$2:$A$5-J555)*-1)/$F$2</f>
        <v/>
      </c>
      <c r="M555" s="1">
        <f>SUMPRODUCT(($B$2:$B$5-I555*$A$2:$A$5-J555)^2)/$F$2</f>
        <v/>
      </c>
    </row>
    <row r="556">
      <c r="A556" s="1" t="n"/>
      <c r="B556" s="1" t="n"/>
      <c r="C556" s="1" t="n"/>
      <c r="D556" s="1" t="n"/>
      <c r="E556" s="1" t="n"/>
      <c r="F556" s="1" t="n"/>
      <c r="G556" s="1" t="n"/>
      <c r="H556" s="1">
        <f>H555+1</f>
        <v/>
      </c>
      <c r="I556" s="1">
        <f>I555-$F$1*K555</f>
        <v/>
      </c>
      <c r="J556" s="1">
        <f>J555-$F$1*L555</f>
        <v/>
      </c>
      <c r="K556" s="1">
        <f>SUMPRODUCT(($B$2:$B$5-I556*$A$2:$A$5-J556)*-$A$2:$A$5)/$F$2</f>
        <v/>
      </c>
      <c r="L556" s="1">
        <f>SUMPRODUCT(($B$2:$B$5-I556*$A$2:$A$5-J556)*-1)/$F$2</f>
        <v/>
      </c>
      <c r="M556" s="1">
        <f>SUMPRODUCT(($B$2:$B$5-I556*$A$2:$A$5-J556)^2)/$F$2</f>
        <v/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>
        <f>H556+1</f>
        <v/>
      </c>
      <c r="I557" s="1">
        <f>I556-$F$1*K556</f>
        <v/>
      </c>
      <c r="J557" s="1">
        <f>J556-$F$1*L556</f>
        <v/>
      </c>
      <c r="K557" s="1">
        <f>SUMPRODUCT(($B$2:$B$5-I557*$A$2:$A$5-J557)*-$A$2:$A$5)/$F$2</f>
        <v/>
      </c>
      <c r="L557" s="1">
        <f>SUMPRODUCT(($B$2:$B$5-I557*$A$2:$A$5-J557)*-1)/$F$2</f>
        <v/>
      </c>
      <c r="M557" s="1">
        <f>SUMPRODUCT(($B$2:$B$5-I557*$A$2:$A$5-J557)^2)/$F$2</f>
        <v/>
      </c>
    </row>
    <row r="558">
      <c r="A558" s="1" t="n"/>
      <c r="B558" s="1" t="n"/>
      <c r="C558" s="1" t="n"/>
      <c r="D558" s="1" t="n"/>
      <c r="E558" s="1" t="n"/>
      <c r="F558" s="1" t="n"/>
      <c r="G558" s="1" t="n"/>
      <c r="H558" s="1">
        <f>H557+1</f>
        <v/>
      </c>
      <c r="I558" s="1">
        <f>I557-$F$1*K557</f>
        <v/>
      </c>
      <c r="J558" s="1">
        <f>J557-$F$1*L557</f>
        <v/>
      </c>
      <c r="K558" s="1">
        <f>SUMPRODUCT(($B$2:$B$5-I558*$A$2:$A$5-J558)*-$A$2:$A$5)/$F$2</f>
        <v/>
      </c>
      <c r="L558" s="1">
        <f>SUMPRODUCT(($B$2:$B$5-I558*$A$2:$A$5-J558)*-1)/$F$2</f>
        <v/>
      </c>
      <c r="M558" s="1">
        <f>SUMPRODUCT(($B$2:$B$5-I558*$A$2:$A$5-J558)^2)/$F$2</f>
        <v/>
      </c>
    </row>
    <row r="559">
      <c r="A559" s="1" t="n"/>
      <c r="B559" s="1" t="n"/>
      <c r="C559" s="1" t="n"/>
      <c r="D559" s="1" t="n"/>
      <c r="E559" s="1" t="n"/>
      <c r="F559" s="1" t="n"/>
      <c r="G559" s="1" t="n"/>
      <c r="H559" s="1">
        <f>H558+1</f>
        <v/>
      </c>
      <c r="I559" s="1">
        <f>I558-$F$1*K558</f>
        <v/>
      </c>
      <c r="J559" s="1">
        <f>J558-$F$1*L558</f>
        <v/>
      </c>
      <c r="K559" s="1">
        <f>SUMPRODUCT(($B$2:$B$5-I559*$A$2:$A$5-J559)*-$A$2:$A$5)/$F$2</f>
        <v/>
      </c>
      <c r="L559" s="1">
        <f>SUMPRODUCT(($B$2:$B$5-I559*$A$2:$A$5-J559)*-1)/$F$2</f>
        <v/>
      </c>
      <c r="M559" s="1">
        <f>SUMPRODUCT(($B$2:$B$5-I559*$A$2:$A$5-J559)^2)/$F$2</f>
        <v/>
      </c>
    </row>
    <row r="560">
      <c r="A560" s="1" t="n"/>
      <c r="B560" s="1" t="n"/>
      <c r="C560" s="1" t="n"/>
      <c r="D560" s="1" t="n"/>
      <c r="E560" s="1" t="n"/>
      <c r="F560" s="1" t="n"/>
      <c r="G560" s="1" t="n"/>
      <c r="H560" s="1">
        <f>H559+1</f>
        <v/>
      </c>
      <c r="I560" s="1">
        <f>I559-$F$1*K559</f>
        <v/>
      </c>
      <c r="J560" s="1">
        <f>J559-$F$1*L559</f>
        <v/>
      </c>
      <c r="K560" s="1">
        <f>SUMPRODUCT(($B$2:$B$5-I560*$A$2:$A$5-J560)*-$A$2:$A$5)/$F$2</f>
        <v/>
      </c>
      <c r="L560" s="1">
        <f>SUMPRODUCT(($B$2:$B$5-I560*$A$2:$A$5-J560)*-1)/$F$2</f>
        <v/>
      </c>
      <c r="M560" s="1">
        <f>SUMPRODUCT(($B$2:$B$5-I560*$A$2:$A$5-J560)^2)/$F$2</f>
        <v/>
      </c>
    </row>
    <row r="561">
      <c r="A561" s="1" t="n"/>
      <c r="B561" s="1" t="n"/>
      <c r="C561" s="1" t="n"/>
      <c r="D561" s="1" t="n"/>
      <c r="E561" s="1" t="n"/>
      <c r="F561" s="1" t="n"/>
      <c r="G561" s="1" t="n"/>
      <c r="H561" s="1">
        <f>H560+1</f>
        <v/>
      </c>
      <c r="I561" s="1">
        <f>I560-$F$1*K560</f>
        <v/>
      </c>
      <c r="J561" s="1">
        <f>J560-$F$1*L560</f>
        <v/>
      </c>
      <c r="K561" s="1">
        <f>SUMPRODUCT(($B$2:$B$5-I561*$A$2:$A$5-J561)*-$A$2:$A$5)/$F$2</f>
        <v/>
      </c>
      <c r="L561" s="1">
        <f>SUMPRODUCT(($B$2:$B$5-I561*$A$2:$A$5-J561)*-1)/$F$2</f>
        <v/>
      </c>
      <c r="M561" s="1">
        <f>SUMPRODUCT(($B$2:$B$5-I561*$A$2:$A$5-J561)^2)/$F$2</f>
        <v/>
      </c>
    </row>
    <row r="562">
      <c r="A562" s="1" t="n"/>
      <c r="B562" s="1" t="n"/>
      <c r="C562" s="1" t="n"/>
      <c r="D562" s="1" t="n"/>
      <c r="E562" s="1" t="n"/>
      <c r="F562" s="1" t="n"/>
      <c r="G562" s="1" t="n"/>
      <c r="H562" s="1">
        <f>H561+1</f>
        <v/>
      </c>
      <c r="I562" s="1">
        <f>I561-$F$1*K561</f>
        <v/>
      </c>
      <c r="J562" s="1">
        <f>J561-$F$1*L561</f>
        <v/>
      </c>
      <c r="K562" s="1">
        <f>SUMPRODUCT(($B$2:$B$5-I562*$A$2:$A$5-J562)*-$A$2:$A$5)/$F$2</f>
        <v/>
      </c>
      <c r="L562" s="1">
        <f>SUMPRODUCT(($B$2:$B$5-I562*$A$2:$A$5-J562)*-1)/$F$2</f>
        <v/>
      </c>
      <c r="M562" s="1">
        <f>SUMPRODUCT(($B$2:$B$5-I562*$A$2:$A$5-J562)^2)/$F$2</f>
        <v/>
      </c>
    </row>
    <row r="563">
      <c r="A563" s="1" t="n"/>
      <c r="B563" s="1" t="n"/>
      <c r="C563" s="1" t="n"/>
      <c r="D563" s="1" t="n"/>
      <c r="E563" s="1" t="n"/>
      <c r="F563" s="1" t="n"/>
      <c r="G563" s="1" t="n"/>
      <c r="H563" s="1">
        <f>H562+1</f>
        <v/>
      </c>
      <c r="I563" s="1">
        <f>I562-$F$1*K562</f>
        <v/>
      </c>
      <c r="J563" s="1">
        <f>J562-$F$1*L562</f>
        <v/>
      </c>
      <c r="K563" s="1">
        <f>SUMPRODUCT(($B$2:$B$5-I563*$A$2:$A$5-J563)*-$A$2:$A$5)/$F$2</f>
        <v/>
      </c>
      <c r="L563" s="1">
        <f>SUMPRODUCT(($B$2:$B$5-I563*$A$2:$A$5-J563)*-1)/$F$2</f>
        <v/>
      </c>
      <c r="M563" s="1">
        <f>SUMPRODUCT(($B$2:$B$5-I563*$A$2:$A$5-J563)^2)/$F$2</f>
        <v/>
      </c>
    </row>
    <row r="564">
      <c r="A564" s="1" t="n"/>
      <c r="B564" s="1" t="n"/>
      <c r="C564" s="1" t="n"/>
      <c r="D564" s="1" t="n"/>
      <c r="E564" s="1" t="n"/>
      <c r="F564" s="1" t="n"/>
      <c r="G564" s="1" t="n"/>
      <c r="H564" s="1">
        <f>H563+1</f>
        <v/>
      </c>
      <c r="I564" s="1">
        <f>I563-$F$1*K563</f>
        <v/>
      </c>
      <c r="J564" s="1">
        <f>J563-$F$1*L563</f>
        <v/>
      </c>
      <c r="K564" s="1">
        <f>SUMPRODUCT(($B$2:$B$5-I564*$A$2:$A$5-J564)*-$A$2:$A$5)/$F$2</f>
        <v/>
      </c>
      <c r="L564" s="1">
        <f>SUMPRODUCT(($B$2:$B$5-I564*$A$2:$A$5-J564)*-1)/$F$2</f>
        <v/>
      </c>
      <c r="M564" s="1">
        <f>SUMPRODUCT(($B$2:$B$5-I564*$A$2:$A$5-J564)^2)/$F$2</f>
        <v/>
      </c>
    </row>
    <row r="565">
      <c r="A565" s="1" t="n"/>
      <c r="B565" s="1" t="n"/>
      <c r="C565" s="1" t="n"/>
      <c r="D565" s="1" t="n"/>
      <c r="E565" s="1" t="n"/>
      <c r="F565" s="1" t="n"/>
      <c r="G565" s="1" t="n"/>
      <c r="H565" s="1">
        <f>H564+1</f>
        <v/>
      </c>
      <c r="I565" s="1">
        <f>I564-$F$1*K564</f>
        <v/>
      </c>
      <c r="J565" s="1">
        <f>J564-$F$1*L564</f>
        <v/>
      </c>
      <c r="K565" s="1">
        <f>SUMPRODUCT(($B$2:$B$5-I565*$A$2:$A$5-J565)*-$A$2:$A$5)/$F$2</f>
        <v/>
      </c>
      <c r="L565" s="1">
        <f>SUMPRODUCT(($B$2:$B$5-I565*$A$2:$A$5-J565)*-1)/$F$2</f>
        <v/>
      </c>
      <c r="M565" s="1">
        <f>SUMPRODUCT(($B$2:$B$5-I565*$A$2:$A$5-J565)^2)/$F$2</f>
        <v/>
      </c>
    </row>
    <row r="566">
      <c r="A566" s="1" t="n"/>
      <c r="B566" s="1" t="n"/>
      <c r="C566" s="1" t="n"/>
      <c r="D566" s="1" t="n"/>
      <c r="E566" s="1" t="n"/>
      <c r="F566" s="1" t="n"/>
      <c r="G566" s="1" t="n"/>
      <c r="H566" s="1">
        <f>H565+1</f>
        <v/>
      </c>
      <c r="I566" s="1">
        <f>I565-$F$1*K565</f>
        <v/>
      </c>
      <c r="J566" s="1">
        <f>J565-$F$1*L565</f>
        <v/>
      </c>
      <c r="K566" s="1">
        <f>SUMPRODUCT(($B$2:$B$5-I566*$A$2:$A$5-J566)*-$A$2:$A$5)/$F$2</f>
        <v/>
      </c>
      <c r="L566" s="1">
        <f>SUMPRODUCT(($B$2:$B$5-I566*$A$2:$A$5-J566)*-1)/$F$2</f>
        <v/>
      </c>
      <c r="M566" s="1">
        <f>SUMPRODUCT(($B$2:$B$5-I566*$A$2:$A$5-J566)^2)/$F$2</f>
        <v/>
      </c>
    </row>
    <row r="567">
      <c r="A567" s="1" t="n"/>
      <c r="B567" s="1" t="n"/>
      <c r="C567" s="1" t="n"/>
      <c r="D567" s="1" t="n"/>
      <c r="E567" s="1" t="n"/>
      <c r="F567" s="1" t="n"/>
      <c r="G567" s="1" t="n"/>
      <c r="H567" s="1">
        <f>H566+1</f>
        <v/>
      </c>
      <c r="I567" s="1">
        <f>I566-$F$1*K566</f>
        <v/>
      </c>
      <c r="J567" s="1">
        <f>J566-$F$1*L566</f>
        <v/>
      </c>
      <c r="K567" s="1">
        <f>SUMPRODUCT(($B$2:$B$5-I567*$A$2:$A$5-J567)*-$A$2:$A$5)/$F$2</f>
        <v/>
      </c>
      <c r="L567" s="1">
        <f>SUMPRODUCT(($B$2:$B$5-I567*$A$2:$A$5-J567)*-1)/$F$2</f>
        <v/>
      </c>
      <c r="M567" s="1">
        <f>SUMPRODUCT(($B$2:$B$5-I567*$A$2:$A$5-J567)^2)/$F$2</f>
        <v/>
      </c>
    </row>
    <row r="568">
      <c r="A568" s="1" t="n"/>
      <c r="B568" s="1" t="n"/>
      <c r="C568" s="1" t="n"/>
      <c r="D568" s="1" t="n"/>
      <c r="E568" s="1" t="n"/>
      <c r="F568" s="1" t="n"/>
      <c r="G568" s="1" t="n"/>
      <c r="H568" s="1">
        <f>H567+1</f>
        <v/>
      </c>
      <c r="I568" s="1">
        <f>I567-$F$1*K567</f>
        <v/>
      </c>
      <c r="J568" s="1">
        <f>J567-$F$1*L567</f>
        <v/>
      </c>
      <c r="K568" s="1">
        <f>SUMPRODUCT(($B$2:$B$5-I568*$A$2:$A$5-J568)*-$A$2:$A$5)/$F$2</f>
        <v/>
      </c>
      <c r="L568" s="1">
        <f>SUMPRODUCT(($B$2:$B$5-I568*$A$2:$A$5-J568)*-1)/$F$2</f>
        <v/>
      </c>
      <c r="M568" s="1">
        <f>SUMPRODUCT(($B$2:$B$5-I568*$A$2:$A$5-J568)^2)/$F$2</f>
        <v/>
      </c>
    </row>
    <row r="569">
      <c r="A569" s="1" t="n"/>
      <c r="B569" s="1" t="n"/>
      <c r="C569" s="1" t="n"/>
      <c r="D569" s="1" t="n"/>
      <c r="E569" s="1" t="n"/>
      <c r="F569" s="1" t="n"/>
      <c r="G569" s="1" t="n"/>
      <c r="H569" s="1">
        <f>H568+1</f>
        <v/>
      </c>
      <c r="I569" s="1">
        <f>I568-$F$1*K568</f>
        <v/>
      </c>
      <c r="J569" s="1">
        <f>J568-$F$1*L568</f>
        <v/>
      </c>
      <c r="K569" s="1">
        <f>SUMPRODUCT(($B$2:$B$5-I569*$A$2:$A$5-J569)*-$A$2:$A$5)/$F$2</f>
        <v/>
      </c>
      <c r="L569" s="1">
        <f>SUMPRODUCT(($B$2:$B$5-I569*$A$2:$A$5-J569)*-1)/$F$2</f>
        <v/>
      </c>
      <c r="M569" s="1">
        <f>SUMPRODUCT(($B$2:$B$5-I569*$A$2:$A$5-J569)^2)/$F$2</f>
        <v/>
      </c>
    </row>
    <row r="570">
      <c r="A570" s="1" t="n"/>
      <c r="B570" s="1" t="n"/>
      <c r="C570" s="1" t="n"/>
      <c r="D570" s="1" t="n"/>
      <c r="E570" s="1" t="n"/>
      <c r="F570" s="1" t="n"/>
      <c r="G570" s="1" t="n"/>
      <c r="H570" s="1">
        <f>H569+1</f>
        <v/>
      </c>
      <c r="I570" s="1">
        <f>I569-$F$1*K569</f>
        <v/>
      </c>
      <c r="J570" s="1">
        <f>J569-$F$1*L569</f>
        <v/>
      </c>
      <c r="K570" s="1">
        <f>SUMPRODUCT(($B$2:$B$5-I570*$A$2:$A$5-J570)*-$A$2:$A$5)/$F$2</f>
        <v/>
      </c>
      <c r="L570" s="1">
        <f>SUMPRODUCT(($B$2:$B$5-I570*$A$2:$A$5-J570)*-1)/$F$2</f>
        <v/>
      </c>
      <c r="M570" s="1">
        <f>SUMPRODUCT(($B$2:$B$5-I570*$A$2:$A$5-J570)^2)/$F$2</f>
        <v/>
      </c>
    </row>
    <row r="571">
      <c r="A571" s="1" t="n"/>
      <c r="B571" s="1" t="n"/>
      <c r="C571" s="1" t="n"/>
      <c r="D571" s="1" t="n"/>
      <c r="E571" s="1" t="n"/>
      <c r="F571" s="1" t="n"/>
      <c r="G571" s="1" t="n"/>
      <c r="H571" s="1">
        <f>H570+1</f>
        <v/>
      </c>
      <c r="I571" s="1">
        <f>I570-$F$1*K570</f>
        <v/>
      </c>
      <c r="J571" s="1">
        <f>J570-$F$1*L570</f>
        <v/>
      </c>
      <c r="K571" s="1">
        <f>SUMPRODUCT(($B$2:$B$5-I571*$A$2:$A$5-J571)*-$A$2:$A$5)/$F$2</f>
        <v/>
      </c>
      <c r="L571" s="1">
        <f>SUMPRODUCT(($B$2:$B$5-I571*$A$2:$A$5-J571)*-1)/$F$2</f>
        <v/>
      </c>
      <c r="M571" s="1">
        <f>SUMPRODUCT(($B$2:$B$5-I571*$A$2:$A$5-J571)^2)/$F$2</f>
        <v/>
      </c>
    </row>
    <row r="572">
      <c r="A572" s="1" t="n"/>
      <c r="B572" s="1" t="n"/>
      <c r="C572" s="1" t="n"/>
      <c r="D572" s="1" t="n"/>
      <c r="E572" s="1" t="n"/>
      <c r="F572" s="1" t="n"/>
      <c r="G572" s="1" t="n"/>
      <c r="H572" s="1">
        <f>H571+1</f>
        <v/>
      </c>
      <c r="I572" s="1">
        <f>I571-$F$1*K571</f>
        <v/>
      </c>
      <c r="J572" s="1">
        <f>J571-$F$1*L571</f>
        <v/>
      </c>
      <c r="K572" s="1">
        <f>SUMPRODUCT(($B$2:$B$5-I572*$A$2:$A$5-J572)*-$A$2:$A$5)/$F$2</f>
        <v/>
      </c>
      <c r="L572" s="1">
        <f>SUMPRODUCT(($B$2:$B$5-I572*$A$2:$A$5-J572)*-1)/$F$2</f>
        <v/>
      </c>
      <c r="M572" s="1">
        <f>SUMPRODUCT(($B$2:$B$5-I572*$A$2:$A$5-J572)^2)/$F$2</f>
        <v/>
      </c>
    </row>
    <row r="573">
      <c r="A573" s="1" t="n"/>
      <c r="B573" s="1" t="n"/>
      <c r="C573" s="1" t="n"/>
      <c r="D573" s="1" t="n"/>
      <c r="E573" s="1" t="n"/>
      <c r="F573" s="1" t="n"/>
      <c r="G573" s="1" t="n"/>
      <c r="H573" s="1">
        <f>H572+1</f>
        <v/>
      </c>
      <c r="I573" s="1">
        <f>I572-$F$1*K572</f>
        <v/>
      </c>
      <c r="J573" s="1">
        <f>J572-$F$1*L572</f>
        <v/>
      </c>
      <c r="K573" s="1">
        <f>SUMPRODUCT(($B$2:$B$5-I573*$A$2:$A$5-J573)*-$A$2:$A$5)/$F$2</f>
        <v/>
      </c>
      <c r="L573" s="1">
        <f>SUMPRODUCT(($B$2:$B$5-I573*$A$2:$A$5-J573)*-1)/$F$2</f>
        <v/>
      </c>
      <c r="M573" s="1">
        <f>SUMPRODUCT(($B$2:$B$5-I573*$A$2:$A$5-J573)^2)/$F$2</f>
        <v/>
      </c>
    </row>
    <row r="574">
      <c r="A574" s="1" t="n"/>
      <c r="B574" s="1" t="n"/>
      <c r="C574" s="1" t="n"/>
      <c r="D574" s="1" t="n"/>
      <c r="E574" s="1" t="n"/>
      <c r="F574" s="1" t="n"/>
      <c r="G574" s="1" t="n"/>
      <c r="H574" s="1">
        <f>H573+1</f>
        <v/>
      </c>
      <c r="I574" s="1">
        <f>I573-$F$1*K573</f>
        <v/>
      </c>
      <c r="J574" s="1">
        <f>J573-$F$1*L573</f>
        <v/>
      </c>
      <c r="K574" s="1">
        <f>SUMPRODUCT(($B$2:$B$5-I574*$A$2:$A$5-J574)*-$A$2:$A$5)/$F$2</f>
        <v/>
      </c>
      <c r="L574" s="1">
        <f>SUMPRODUCT(($B$2:$B$5-I574*$A$2:$A$5-J574)*-1)/$F$2</f>
        <v/>
      </c>
      <c r="M574" s="1">
        <f>SUMPRODUCT(($B$2:$B$5-I574*$A$2:$A$5-J574)^2)/$F$2</f>
        <v/>
      </c>
    </row>
    <row r="575">
      <c r="A575" s="1" t="n"/>
      <c r="B575" s="1" t="n"/>
      <c r="C575" s="1" t="n"/>
      <c r="D575" s="1" t="n"/>
      <c r="E575" s="1" t="n"/>
      <c r="F575" s="1" t="n"/>
      <c r="G575" s="1" t="n"/>
      <c r="H575" s="1">
        <f>H574+1</f>
        <v/>
      </c>
      <c r="I575" s="1">
        <f>I574-$F$1*K574</f>
        <v/>
      </c>
      <c r="J575" s="1">
        <f>J574-$F$1*L574</f>
        <v/>
      </c>
      <c r="K575" s="1">
        <f>SUMPRODUCT(($B$2:$B$5-I575*$A$2:$A$5-J575)*-$A$2:$A$5)/$F$2</f>
        <v/>
      </c>
      <c r="L575" s="1">
        <f>SUMPRODUCT(($B$2:$B$5-I575*$A$2:$A$5-J575)*-1)/$F$2</f>
        <v/>
      </c>
      <c r="M575" s="1">
        <f>SUMPRODUCT(($B$2:$B$5-I575*$A$2:$A$5-J575)^2)/$F$2</f>
        <v/>
      </c>
    </row>
    <row r="576">
      <c r="A576" s="1" t="n"/>
      <c r="B576" s="1" t="n"/>
      <c r="C576" s="1" t="n"/>
      <c r="D576" s="1" t="n"/>
      <c r="E576" s="1" t="n"/>
      <c r="F576" s="1" t="n"/>
      <c r="G576" s="1" t="n"/>
      <c r="H576" s="1">
        <f>H575+1</f>
        <v/>
      </c>
      <c r="I576" s="1">
        <f>I575-$F$1*K575</f>
        <v/>
      </c>
      <c r="J576" s="1">
        <f>J575-$F$1*L575</f>
        <v/>
      </c>
      <c r="K576" s="1">
        <f>SUMPRODUCT(($B$2:$B$5-I576*$A$2:$A$5-J576)*-$A$2:$A$5)/$F$2</f>
        <v/>
      </c>
      <c r="L576" s="1">
        <f>SUMPRODUCT(($B$2:$B$5-I576*$A$2:$A$5-J576)*-1)/$F$2</f>
        <v/>
      </c>
      <c r="M576" s="1">
        <f>SUMPRODUCT(($B$2:$B$5-I576*$A$2:$A$5-J576)^2)/$F$2</f>
        <v/>
      </c>
    </row>
    <row r="577">
      <c r="A577" s="1" t="n"/>
      <c r="B577" s="1" t="n"/>
      <c r="C577" s="1" t="n"/>
      <c r="D577" s="1" t="n"/>
      <c r="E577" s="1" t="n"/>
      <c r="F577" s="1" t="n"/>
      <c r="G577" s="1" t="n"/>
      <c r="H577" s="1">
        <f>H576+1</f>
        <v/>
      </c>
      <c r="I577" s="1">
        <f>I576-$F$1*K576</f>
        <v/>
      </c>
      <c r="J577" s="1">
        <f>J576-$F$1*L576</f>
        <v/>
      </c>
      <c r="K577" s="1">
        <f>SUMPRODUCT(($B$2:$B$5-I577*$A$2:$A$5-J577)*-$A$2:$A$5)/$F$2</f>
        <v/>
      </c>
      <c r="L577" s="1">
        <f>SUMPRODUCT(($B$2:$B$5-I577*$A$2:$A$5-J577)*-1)/$F$2</f>
        <v/>
      </c>
      <c r="M577" s="1">
        <f>SUMPRODUCT(($B$2:$B$5-I577*$A$2:$A$5-J577)^2)/$F$2</f>
        <v/>
      </c>
    </row>
    <row r="578">
      <c r="A578" s="1" t="n"/>
      <c r="B578" s="1" t="n"/>
      <c r="C578" s="1" t="n"/>
      <c r="D578" s="1" t="n"/>
      <c r="E578" s="1" t="n"/>
      <c r="F578" s="1" t="n"/>
      <c r="G578" s="1" t="n"/>
      <c r="H578" s="1">
        <f>H577+1</f>
        <v/>
      </c>
      <c r="I578" s="1">
        <f>I577-$F$1*K577</f>
        <v/>
      </c>
      <c r="J578" s="1">
        <f>J577-$F$1*L577</f>
        <v/>
      </c>
      <c r="K578" s="1">
        <f>SUMPRODUCT(($B$2:$B$5-I578*$A$2:$A$5-J578)*-$A$2:$A$5)/$F$2</f>
        <v/>
      </c>
      <c r="L578" s="1">
        <f>SUMPRODUCT(($B$2:$B$5-I578*$A$2:$A$5-J578)*-1)/$F$2</f>
        <v/>
      </c>
      <c r="M578" s="1">
        <f>SUMPRODUCT(($B$2:$B$5-I578*$A$2:$A$5-J578)^2)/$F$2</f>
        <v/>
      </c>
    </row>
    <row r="579">
      <c r="A579" s="1" t="n"/>
      <c r="B579" s="1" t="n"/>
      <c r="C579" s="1" t="n"/>
      <c r="D579" s="1" t="n"/>
      <c r="E579" s="1" t="n"/>
      <c r="F579" s="1" t="n"/>
      <c r="G579" s="1" t="n"/>
      <c r="H579" s="1">
        <f>H578+1</f>
        <v/>
      </c>
      <c r="I579" s="1">
        <f>I578-$F$1*K578</f>
        <v/>
      </c>
      <c r="J579" s="1">
        <f>J578-$F$1*L578</f>
        <v/>
      </c>
      <c r="K579" s="1">
        <f>SUMPRODUCT(($B$2:$B$5-I579*$A$2:$A$5-J579)*-$A$2:$A$5)/$F$2</f>
        <v/>
      </c>
      <c r="L579" s="1">
        <f>SUMPRODUCT(($B$2:$B$5-I579*$A$2:$A$5-J579)*-1)/$F$2</f>
        <v/>
      </c>
      <c r="M579" s="1">
        <f>SUMPRODUCT(($B$2:$B$5-I579*$A$2:$A$5-J579)^2)/$F$2</f>
        <v/>
      </c>
    </row>
    <row r="580">
      <c r="A580" s="1" t="n"/>
      <c r="B580" s="1" t="n"/>
      <c r="C580" s="1" t="n"/>
      <c r="D580" s="1" t="n"/>
      <c r="E580" s="1" t="n"/>
      <c r="F580" s="1" t="n"/>
      <c r="G580" s="1" t="n"/>
      <c r="H580" s="1">
        <f>H579+1</f>
        <v/>
      </c>
      <c r="I580" s="1">
        <f>I579-$F$1*K579</f>
        <v/>
      </c>
      <c r="J580" s="1">
        <f>J579-$F$1*L579</f>
        <v/>
      </c>
      <c r="K580" s="1">
        <f>SUMPRODUCT(($B$2:$B$5-I580*$A$2:$A$5-J580)*-$A$2:$A$5)/$F$2</f>
        <v/>
      </c>
      <c r="L580" s="1">
        <f>SUMPRODUCT(($B$2:$B$5-I580*$A$2:$A$5-J580)*-1)/$F$2</f>
        <v/>
      </c>
      <c r="M580" s="1">
        <f>SUMPRODUCT(($B$2:$B$5-I580*$A$2:$A$5-J580)^2)/$F$2</f>
        <v/>
      </c>
    </row>
    <row r="581">
      <c r="A581" s="1" t="n"/>
      <c r="B581" s="1" t="n"/>
      <c r="C581" s="1" t="n"/>
      <c r="D581" s="1" t="n"/>
      <c r="E581" s="1" t="n"/>
      <c r="F581" s="1" t="n"/>
      <c r="G581" s="1" t="n"/>
      <c r="H581" s="1">
        <f>H580+1</f>
        <v/>
      </c>
      <c r="I581" s="1">
        <f>I580-$F$1*K580</f>
        <v/>
      </c>
      <c r="J581" s="1">
        <f>J580-$F$1*L580</f>
        <v/>
      </c>
      <c r="K581" s="1">
        <f>SUMPRODUCT(($B$2:$B$5-I581*$A$2:$A$5-J581)*-$A$2:$A$5)/$F$2</f>
        <v/>
      </c>
      <c r="L581" s="1">
        <f>SUMPRODUCT(($B$2:$B$5-I581*$A$2:$A$5-J581)*-1)/$F$2</f>
        <v/>
      </c>
      <c r="M581" s="1">
        <f>SUMPRODUCT(($B$2:$B$5-I581*$A$2:$A$5-J581)^2)/$F$2</f>
        <v/>
      </c>
    </row>
    <row r="582">
      <c r="A582" s="1" t="n"/>
      <c r="B582" s="1" t="n"/>
      <c r="C582" s="1" t="n"/>
      <c r="D582" s="1" t="n"/>
      <c r="E582" s="1" t="n"/>
      <c r="F582" s="1" t="n"/>
      <c r="G582" s="1" t="n"/>
      <c r="H582" s="1">
        <f>H581+1</f>
        <v/>
      </c>
      <c r="I582" s="1">
        <f>I581-$F$1*K581</f>
        <v/>
      </c>
      <c r="J582" s="1">
        <f>J581-$F$1*L581</f>
        <v/>
      </c>
      <c r="K582" s="1">
        <f>SUMPRODUCT(($B$2:$B$5-I582*$A$2:$A$5-J582)*-$A$2:$A$5)/$F$2</f>
        <v/>
      </c>
      <c r="L582" s="1">
        <f>SUMPRODUCT(($B$2:$B$5-I582*$A$2:$A$5-J582)*-1)/$F$2</f>
        <v/>
      </c>
      <c r="M582" s="1">
        <f>SUMPRODUCT(($B$2:$B$5-I582*$A$2:$A$5-J582)^2)/$F$2</f>
        <v/>
      </c>
    </row>
    <row r="583">
      <c r="A583" s="1" t="n"/>
      <c r="B583" s="1" t="n"/>
      <c r="C583" s="1" t="n"/>
      <c r="D583" s="1" t="n"/>
      <c r="E583" s="1" t="n"/>
      <c r="F583" s="1" t="n"/>
      <c r="G583" s="1" t="n"/>
      <c r="H583" s="1">
        <f>H582+1</f>
        <v/>
      </c>
      <c r="I583" s="1">
        <f>I582-$F$1*K582</f>
        <v/>
      </c>
      <c r="J583" s="1">
        <f>J582-$F$1*L582</f>
        <v/>
      </c>
      <c r="K583" s="1">
        <f>SUMPRODUCT(($B$2:$B$5-I583*$A$2:$A$5-J583)*-$A$2:$A$5)/$F$2</f>
        <v/>
      </c>
      <c r="L583" s="1">
        <f>SUMPRODUCT(($B$2:$B$5-I583*$A$2:$A$5-J583)*-1)/$F$2</f>
        <v/>
      </c>
      <c r="M583" s="1">
        <f>SUMPRODUCT(($B$2:$B$5-I583*$A$2:$A$5-J583)^2)/$F$2</f>
        <v/>
      </c>
    </row>
    <row r="584">
      <c r="A584" s="1" t="n"/>
      <c r="B584" s="1" t="n"/>
      <c r="C584" s="1" t="n"/>
      <c r="D584" s="1" t="n"/>
      <c r="E584" s="1" t="n"/>
      <c r="F584" s="1" t="n"/>
      <c r="G584" s="1" t="n"/>
      <c r="H584" s="1">
        <f>H583+1</f>
        <v/>
      </c>
      <c r="I584" s="1">
        <f>I583-$F$1*K583</f>
        <v/>
      </c>
      <c r="J584" s="1">
        <f>J583-$F$1*L583</f>
        <v/>
      </c>
      <c r="K584" s="1">
        <f>SUMPRODUCT(($B$2:$B$5-I584*$A$2:$A$5-J584)*-$A$2:$A$5)/$F$2</f>
        <v/>
      </c>
      <c r="L584" s="1">
        <f>SUMPRODUCT(($B$2:$B$5-I584*$A$2:$A$5-J584)*-1)/$F$2</f>
        <v/>
      </c>
      <c r="M584" s="1">
        <f>SUMPRODUCT(($B$2:$B$5-I584*$A$2:$A$5-J584)^2)/$F$2</f>
        <v/>
      </c>
    </row>
    <row r="585">
      <c r="A585" s="1" t="n"/>
      <c r="B585" s="1" t="n"/>
      <c r="C585" s="1" t="n"/>
      <c r="D585" s="1" t="n"/>
      <c r="E585" s="1" t="n"/>
      <c r="F585" s="1" t="n"/>
      <c r="G585" s="1" t="n"/>
      <c r="H585" s="1">
        <f>H584+1</f>
        <v/>
      </c>
      <c r="I585" s="1">
        <f>I584-$F$1*K584</f>
        <v/>
      </c>
      <c r="J585" s="1">
        <f>J584-$F$1*L584</f>
        <v/>
      </c>
      <c r="K585" s="1">
        <f>SUMPRODUCT(($B$2:$B$5-I585*$A$2:$A$5-J585)*-$A$2:$A$5)/$F$2</f>
        <v/>
      </c>
      <c r="L585" s="1">
        <f>SUMPRODUCT(($B$2:$B$5-I585*$A$2:$A$5-J585)*-1)/$F$2</f>
        <v/>
      </c>
      <c r="M585" s="1">
        <f>SUMPRODUCT(($B$2:$B$5-I585*$A$2:$A$5-J585)^2)/$F$2</f>
        <v/>
      </c>
    </row>
    <row r="586">
      <c r="A586" s="1" t="n"/>
      <c r="B586" s="1" t="n"/>
      <c r="C586" s="1" t="n"/>
      <c r="D586" s="1" t="n"/>
      <c r="E586" s="1" t="n"/>
      <c r="F586" s="1" t="n"/>
      <c r="G586" s="1" t="n"/>
      <c r="H586" s="1">
        <f>H585+1</f>
        <v/>
      </c>
      <c r="I586" s="1">
        <f>I585-$F$1*K585</f>
        <v/>
      </c>
      <c r="J586" s="1">
        <f>J585-$F$1*L585</f>
        <v/>
      </c>
      <c r="K586" s="1">
        <f>SUMPRODUCT(($B$2:$B$5-I586*$A$2:$A$5-J586)*-$A$2:$A$5)/$F$2</f>
        <v/>
      </c>
      <c r="L586" s="1">
        <f>SUMPRODUCT(($B$2:$B$5-I586*$A$2:$A$5-J586)*-1)/$F$2</f>
        <v/>
      </c>
      <c r="M586" s="1">
        <f>SUMPRODUCT(($B$2:$B$5-I586*$A$2:$A$5-J586)^2)/$F$2</f>
        <v/>
      </c>
    </row>
    <row r="587">
      <c r="A587" s="1" t="n"/>
      <c r="B587" s="1" t="n"/>
      <c r="C587" s="1" t="n"/>
      <c r="D587" s="1" t="n"/>
      <c r="E587" s="1" t="n"/>
      <c r="F587" s="1" t="n"/>
      <c r="G587" s="1" t="n"/>
      <c r="H587" s="1">
        <f>H586+1</f>
        <v/>
      </c>
      <c r="I587" s="1">
        <f>I586-$F$1*K586</f>
        <v/>
      </c>
      <c r="J587" s="1">
        <f>J586-$F$1*L586</f>
        <v/>
      </c>
      <c r="K587" s="1">
        <f>SUMPRODUCT(($B$2:$B$5-I587*$A$2:$A$5-J587)*-$A$2:$A$5)/$F$2</f>
        <v/>
      </c>
      <c r="L587" s="1">
        <f>SUMPRODUCT(($B$2:$B$5-I587*$A$2:$A$5-J587)*-1)/$F$2</f>
        <v/>
      </c>
      <c r="M587" s="1">
        <f>SUMPRODUCT(($B$2:$B$5-I587*$A$2:$A$5-J587)^2)/$F$2</f>
        <v/>
      </c>
    </row>
    <row r="588">
      <c r="A588" s="1" t="n"/>
      <c r="B588" s="1" t="n"/>
      <c r="C588" s="1" t="n"/>
      <c r="D588" s="1" t="n"/>
      <c r="E588" s="1" t="n"/>
      <c r="F588" s="1" t="n"/>
      <c r="G588" s="1" t="n"/>
      <c r="H588" s="1">
        <f>H587+1</f>
        <v/>
      </c>
      <c r="I588" s="1">
        <f>I587-$F$1*K587</f>
        <v/>
      </c>
      <c r="J588" s="1">
        <f>J587-$F$1*L587</f>
        <v/>
      </c>
      <c r="K588" s="1">
        <f>SUMPRODUCT(($B$2:$B$5-I588*$A$2:$A$5-J588)*-$A$2:$A$5)/$F$2</f>
        <v/>
      </c>
      <c r="L588" s="1">
        <f>SUMPRODUCT(($B$2:$B$5-I588*$A$2:$A$5-J588)*-1)/$F$2</f>
        <v/>
      </c>
      <c r="M588" s="1">
        <f>SUMPRODUCT(($B$2:$B$5-I588*$A$2:$A$5-J588)^2)/$F$2</f>
        <v/>
      </c>
    </row>
    <row r="589">
      <c r="A589" s="1" t="n"/>
      <c r="B589" s="1" t="n"/>
      <c r="C589" s="1" t="n"/>
      <c r="D589" s="1" t="n"/>
      <c r="E589" s="1" t="n"/>
      <c r="F589" s="1" t="n"/>
      <c r="G589" s="1" t="n"/>
      <c r="H589" s="1">
        <f>H588+1</f>
        <v/>
      </c>
      <c r="I589" s="1">
        <f>I588-$F$1*K588</f>
        <v/>
      </c>
      <c r="J589" s="1">
        <f>J588-$F$1*L588</f>
        <v/>
      </c>
      <c r="K589" s="1">
        <f>SUMPRODUCT(($B$2:$B$5-I589*$A$2:$A$5-J589)*-$A$2:$A$5)/$F$2</f>
        <v/>
      </c>
      <c r="L589" s="1">
        <f>SUMPRODUCT(($B$2:$B$5-I589*$A$2:$A$5-J589)*-1)/$F$2</f>
        <v/>
      </c>
      <c r="M589" s="1">
        <f>SUMPRODUCT(($B$2:$B$5-I589*$A$2:$A$5-J589)^2)/$F$2</f>
        <v/>
      </c>
    </row>
    <row r="590">
      <c r="A590" s="1" t="n"/>
      <c r="B590" s="1" t="n"/>
      <c r="C590" s="1" t="n"/>
      <c r="D590" s="1" t="n"/>
      <c r="E590" s="1" t="n"/>
      <c r="F590" s="1" t="n"/>
      <c r="G590" s="1" t="n"/>
      <c r="H590" s="1">
        <f>H589+1</f>
        <v/>
      </c>
      <c r="I590" s="1">
        <f>I589-$F$1*K589</f>
        <v/>
      </c>
      <c r="J590" s="1">
        <f>J589-$F$1*L589</f>
        <v/>
      </c>
      <c r="K590" s="1">
        <f>SUMPRODUCT(($B$2:$B$5-I590*$A$2:$A$5-J590)*-$A$2:$A$5)/$F$2</f>
        <v/>
      </c>
      <c r="L590" s="1">
        <f>SUMPRODUCT(($B$2:$B$5-I590*$A$2:$A$5-J590)*-1)/$F$2</f>
        <v/>
      </c>
      <c r="M590" s="1">
        <f>SUMPRODUCT(($B$2:$B$5-I590*$A$2:$A$5-J590)^2)/$F$2</f>
        <v/>
      </c>
    </row>
    <row r="591">
      <c r="A591" s="1" t="n"/>
      <c r="B591" s="1" t="n"/>
      <c r="C591" s="1" t="n"/>
      <c r="D591" s="1" t="n"/>
      <c r="E591" s="1" t="n"/>
      <c r="F591" s="1" t="n"/>
      <c r="G591" s="1" t="n"/>
      <c r="H591" s="1">
        <f>H590+1</f>
        <v/>
      </c>
      <c r="I591" s="1">
        <f>I590-$F$1*K590</f>
        <v/>
      </c>
      <c r="J591" s="1">
        <f>J590-$F$1*L590</f>
        <v/>
      </c>
      <c r="K591" s="1">
        <f>SUMPRODUCT(($B$2:$B$5-I591*$A$2:$A$5-J591)*-$A$2:$A$5)/$F$2</f>
        <v/>
      </c>
      <c r="L591" s="1">
        <f>SUMPRODUCT(($B$2:$B$5-I591*$A$2:$A$5-J591)*-1)/$F$2</f>
        <v/>
      </c>
      <c r="M591" s="1">
        <f>SUMPRODUCT(($B$2:$B$5-I591*$A$2:$A$5-J591)^2)/$F$2</f>
        <v/>
      </c>
    </row>
    <row r="592">
      <c r="A592" s="1" t="n"/>
      <c r="B592" s="1" t="n"/>
      <c r="C592" s="1" t="n"/>
      <c r="D592" s="1" t="n"/>
      <c r="E592" s="1" t="n"/>
      <c r="F592" s="1" t="n"/>
      <c r="G592" s="1" t="n"/>
      <c r="H592" s="1">
        <f>H591+1</f>
        <v/>
      </c>
      <c r="I592" s="1">
        <f>I591-$F$1*K591</f>
        <v/>
      </c>
      <c r="J592" s="1">
        <f>J591-$F$1*L591</f>
        <v/>
      </c>
      <c r="K592" s="1">
        <f>SUMPRODUCT(($B$2:$B$5-I592*$A$2:$A$5-J592)*-$A$2:$A$5)/$F$2</f>
        <v/>
      </c>
      <c r="L592" s="1">
        <f>SUMPRODUCT(($B$2:$B$5-I592*$A$2:$A$5-J592)*-1)/$F$2</f>
        <v/>
      </c>
      <c r="M592" s="1">
        <f>SUMPRODUCT(($B$2:$B$5-I592*$A$2:$A$5-J592)^2)/$F$2</f>
        <v/>
      </c>
    </row>
    <row r="593">
      <c r="A593" s="1" t="n"/>
      <c r="B593" s="1" t="n"/>
      <c r="C593" s="1" t="n"/>
      <c r="D593" s="1" t="n"/>
      <c r="E593" s="1" t="n"/>
      <c r="F593" s="1" t="n"/>
      <c r="G593" s="1" t="n"/>
      <c r="H593" s="1">
        <f>H592+1</f>
        <v/>
      </c>
      <c r="I593" s="1">
        <f>I592-$F$1*K592</f>
        <v/>
      </c>
      <c r="J593" s="1">
        <f>J592-$F$1*L592</f>
        <v/>
      </c>
      <c r="K593" s="1">
        <f>SUMPRODUCT(($B$2:$B$5-I593*$A$2:$A$5-J593)*-$A$2:$A$5)/$F$2</f>
        <v/>
      </c>
      <c r="L593" s="1">
        <f>SUMPRODUCT(($B$2:$B$5-I593*$A$2:$A$5-J593)*-1)/$F$2</f>
        <v/>
      </c>
      <c r="M593" s="1">
        <f>SUMPRODUCT(($B$2:$B$5-I593*$A$2:$A$5-J593)^2)/$F$2</f>
        <v/>
      </c>
    </row>
    <row r="594">
      <c r="A594" s="1" t="n"/>
      <c r="B594" s="1" t="n"/>
      <c r="C594" s="1" t="n"/>
      <c r="D594" s="1" t="n"/>
      <c r="E594" s="1" t="n"/>
      <c r="F594" s="1" t="n"/>
      <c r="G594" s="1" t="n"/>
      <c r="H594" s="1">
        <f>H593+1</f>
        <v/>
      </c>
      <c r="I594" s="1">
        <f>I593-$F$1*K593</f>
        <v/>
      </c>
      <c r="J594" s="1">
        <f>J593-$F$1*L593</f>
        <v/>
      </c>
      <c r="K594" s="1">
        <f>SUMPRODUCT(($B$2:$B$5-I594*$A$2:$A$5-J594)*-$A$2:$A$5)/$F$2</f>
        <v/>
      </c>
      <c r="L594" s="1">
        <f>SUMPRODUCT(($B$2:$B$5-I594*$A$2:$A$5-J594)*-1)/$F$2</f>
        <v/>
      </c>
      <c r="M594" s="1">
        <f>SUMPRODUCT(($B$2:$B$5-I594*$A$2:$A$5-J594)^2)/$F$2</f>
        <v/>
      </c>
    </row>
    <row r="595">
      <c r="A595" s="1" t="n"/>
      <c r="B595" s="1" t="n"/>
      <c r="C595" s="1" t="n"/>
      <c r="D595" s="1" t="n"/>
      <c r="E595" s="1" t="n"/>
      <c r="F595" s="1" t="n"/>
      <c r="G595" s="1" t="n"/>
      <c r="H595" s="1">
        <f>H594+1</f>
        <v/>
      </c>
      <c r="I595" s="1">
        <f>I594-$F$1*K594</f>
        <v/>
      </c>
      <c r="J595" s="1">
        <f>J594-$F$1*L594</f>
        <v/>
      </c>
      <c r="K595" s="1">
        <f>SUMPRODUCT(($B$2:$B$5-I595*$A$2:$A$5-J595)*-$A$2:$A$5)/$F$2</f>
        <v/>
      </c>
      <c r="L595" s="1">
        <f>SUMPRODUCT(($B$2:$B$5-I595*$A$2:$A$5-J595)*-1)/$F$2</f>
        <v/>
      </c>
      <c r="M595" s="1">
        <f>SUMPRODUCT(($B$2:$B$5-I595*$A$2:$A$5-J595)^2)/$F$2</f>
        <v/>
      </c>
    </row>
    <row r="596">
      <c r="A596" s="1" t="n"/>
      <c r="B596" s="1" t="n"/>
      <c r="C596" s="1" t="n"/>
      <c r="D596" s="1" t="n"/>
      <c r="E596" s="1" t="n"/>
      <c r="F596" s="1" t="n"/>
      <c r="G596" s="1" t="n"/>
      <c r="H596" s="1">
        <f>H595+1</f>
        <v/>
      </c>
      <c r="I596" s="1">
        <f>I595-$F$1*K595</f>
        <v/>
      </c>
      <c r="J596" s="1">
        <f>J595-$F$1*L595</f>
        <v/>
      </c>
      <c r="K596" s="1">
        <f>SUMPRODUCT(($B$2:$B$5-I596*$A$2:$A$5-J596)*-$A$2:$A$5)/$F$2</f>
        <v/>
      </c>
      <c r="L596" s="1">
        <f>SUMPRODUCT(($B$2:$B$5-I596*$A$2:$A$5-J596)*-1)/$F$2</f>
        <v/>
      </c>
      <c r="M596" s="1">
        <f>SUMPRODUCT(($B$2:$B$5-I596*$A$2:$A$5-J596)^2)/$F$2</f>
        <v/>
      </c>
    </row>
    <row r="597">
      <c r="A597" s="1" t="n"/>
      <c r="B597" s="1" t="n"/>
      <c r="C597" s="1" t="n"/>
      <c r="D597" s="1" t="n"/>
      <c r="E597" s="1" t="n"/>
      <c r="F597" s="1" t="n"/>
      <c r="G597" s="1" t="n"/>
      <c r="H597" s="1">
        <f>H596+1</f>
        <v/>
      </c>
      <c r="I597" s="1">
        <f>I596-$F$1*K596</f>
        <v/>
      </c>
      <c r="J597" s="1">
        <f>J596-$F$1*L596</f>
        <v/>
      </c>
      <c r="K597" s="1">
        <f>SUMPRODUCT(($B$2:$B$5-I597*$A$2:$A$5-J597)*-$A$2:$A$5)/$F$2</f>
        <v/>
      </c>
      <c r="L597" s="1">
        <f>SUMPRODUCT(($B$2:$B$5-I597*$A$2:$A$5-J597)*-1)/$F$2</f>
        <v/>
      </c>
      <c r="M597" s="1">
        <f>SUMPRODUCT(($B$2:$B$5-I597*$A$2:$A$5-J597)^2)/$F$2</f>
        <v/>
      </c>
    </row>
    <row r="598">
      <c r="A598" s="1" t="n"/>
      <c r="B598" s="1" t="n"/>
      <c r="C598" s="1" t="n"/>
      <c r="D598" s="1" t="n"/>
      <c r="E598" s="1" t="n"/>
      <c r="F598" s="1" t="n"/>
      <c r="G598" s="1" t="n"/>
      <c r="H598" s="1">
        <f>H597+1</f>
        <v/>
      </c>
      <c r="I598" s="1">
        <f>I597-$F$1*K597</f>
        <v/>
      </c>
      <c r="J598" s="1">
        <f>J597-$F$1*L597</f>
        <v/>
      </c>
      <c r="K598" s="1">
        <f>SUMPRODUCT(($B$2:$B$5-I598*$A$2:$A$5-J598)*-$A$2:$A$5)/$F$2</f>
        <v/>
      </c>
      <c r="L598" s="1">
        <f>SUMPRODUCT(($B$2:$B$5-I598*$A$2:$A$5-J598)*-1)/$F$2</f>
        <v/>
      </c>
      <c r="M598" s="1">
        <f>SUMPRODUCT(($B$2:$B$5-I598*$A$2:$A$5-J598)^2)/$F$2</f>
        <v/>
      </c>
    </row>
    <row r="599">
      <c r="A599" s="1" t="n"/>
      <c r="B599" s="1" t="n"/>
      <c r="C599" s="1" t="n"/>
      <c r="D599" s="1" t="n"/>
      <c r="E599" s="1" t="n"/>
      <c r="F599" s="1" t="n"/>
      <c r="G599" s="1" t="n"/>
      <c r="H599" s="1">
        <f>H598+1</f>
        <v/>
      </c>
      <c r="I599" s="1">
        <f>I598-$F$1*K598</f>
        <v/>
      </c>
      <c r="J599" s="1">
        <f>J598-$F$1*L598</f>
        <v/>
      </c>
      <c r="K599" s="1">
        <f>SUMPRODUCT(($B$2:$B$5-I599*$A$2:$A$5-J599)*-$A$2:$A$5)/$F$2</f>
        <v/>
      </c>
      <c r="L599" s="1">
        <f>SUMPRODUCT(($B$2:$B$5-I599*$A$2:$A$5-J599)*-1)/$F$2</f>
        <v/>
      </c>
      <c r="M599" s="1">
        <f>SUMPRODUCT(($B$2:$B$5-I599*$A$2:$A$5-J599)^2)/$F$2</f>
        <v/>
      </c>
    </row>
    <row r="600">
      <c r="A600" s="1" t="n"/>
      <c r="B600" s="1" t="n"/>
      <c r="C600" s="1" t="n"/>
      <c r="D600" s="1" t="n"/>
      <c r="E600" s="1" t="n"/>
      <c r="F600" s="1" t="n"/>
      <c r="G600" s="1" t="n"/>
      <c r="H600" s="1">
        <f>H599+1</f>
        <v/>
      </c>
      <c r="I600" s="1">
        <f>I599-$F$1*K599</f>
        <v/>
      </c>
      <c r="J600" s="1">
        <f>J599-$F$1*L599</f>
        <v/>
      </c>
      <c r="K600" s="1">
        <f>SUMPRODUCT(($B$2:$B$5-I600*$A$2:$A$5-J600)*-$A$2:$A$5)/$F$2</f>
        <v/>
      </c>
      <c r="L600" s="1">
        <f>SUMPRODUCT(($B$2:$B$5-I600*$A$2:$A$5-J600)*-1)/$F$2</f>
        <v/>
      </c>
      <c r="M600" s="1">
        <f>SUMPRODUCT(($B$2:$B$5-I600*$A$2:$A$5-J600)^2)/$F$2</f>
        <v/>
      </c>
    </row>
    <row r="601">
      <c r="A601" s="1" t="n"/>
      <c r="B601" s="1" t="n"/>
      <c r="C601" s="1" t="n"/>
      <c r="D601" s="1" t="n"/>
      <c r="E601" s="1" t="n"/>
      <c r="F601" s="1" t="n"/>
      <c r="G601" s="1" t="n"/>
      <c r="H601" s="1">
        <f>H600+1</f>
        <v/>
      </c>
      <c r="I601" s="1">
        <f>I600-$F$1*K600</f>
        <v/>
      </c>
      <c r="J601" s="1">
        <f>J600-$F$1*L600</f>
        <v/>
      </c>
      <c r="K601" s="1">
        <f>SUMPRODUCT(($B$2:$B$5-I601*$A$2:$A$5-J601)*-$A$2:$A$5)/$F$2</f>
        <v/>
      </c>
      <c r="L601" s="1">
        <f>SUMPRODUCT(($B$2:$B$5-I601*$A$2:$A$5-J601)*-1)/$F$2</f>
        <v/>
      </c>
      <c r="M601" s="1">
        <f>SUMPRODUCT(($B$2:$B$5-I601*$A$2:$A$5-J601)^2)/$F$2</f>
        <v/>
      </c>
    </row>
    <row r="602">
      <c r="A602" s="1" t="n"/>
      <c r="B602" s="1" t="n"/>
      <c r="C602" s="1" t="n"/>
      <c r="D602" s="1" t="n"/>
      <c r="E602" s="1" t="n"/>
      <c r="F602" s="1" t="n"/>
      <c r="G602" s="1" t="n"/>
      <c r="H602" s="1">
        <f>H601+1</f>
        <v/>
      </c>
      <c r="I602" s="1">
        <f>I601-$F$1*K601</f>
        <v/>
      </c>
      <c r="J602" s="1">
        <f>J601-$F$1*L601</f>
        <v/>
      </c>
      <c r="K602" s="1">
        <f>SUMPRODUCT(($B$2:$B$5-I602*$A$2:$A$5-J602)*-$A$2:$A$5)/$F$2</f>
        <v/>
      </c>
      <c r="L602" s="1">
        <f>SUMPRODUCT(($B$2:$B$5-I602*$A$2:$A$5-J602)*-1)/$F$2</f>
        <v/>
      </c>
      <c r="M602" s="1">
        <f>SUMPRODUCT(($B$2:$B$5-I602*$A$2:$A$5-J602)^2)/$F$2</f>
        <v/>
      </c>
    </row>
    <row r="603">
      <c r="A603" s="1" t="n"/>
      <c r="B603" s="1" t="n"/>
      <c r="C603" s="1" t="n"/>
      <c r="D603" s="1" t="n"/>
      <c r="E603" s="1" t="n"/>
      <c r="F603" s="1" t="n"/>
      <c r="G603" s="1" t="n"/>
      <c r="H603" s="1">
        <f>H602+1</f>
        <v/>
      </c>
      <c r="I603" s="1">
        <f>I602-$F$1*K602</f>
        <v/>
      </c>
      <c r="J603" s="1">
        <f>J602-$F$1*L602</f>
        <v/>
      </c>
      <c r="K603" s="1">
        <f>SUMPRODUCT(($B$2:$B$5-I603*$A$2:$A$5-J603)*-$A$2:$A$5)/$F$2</f>
        <v/>
      </c>
      <c r="L603" s="1">
        <f>SUMPRODUCT(($B$2:$B$5-I603*$A$2:$A$5-J603)*-1)/$F$2</f>
        <v/>
      </c>
      <c r="M603" s="1">
        <f>SUMPRODUCT(($B$2:$B$5-I603*$A$2:$A$5-J603)^2)/$F$2</f>
        <v/>
      </c>
    </row>
    <row r="604">
      <c r="A604" s="1" t="n"/>
      <c r="B604" s="1" t="n"/>
      <c r="C604" s="1" t="n"/>
      <c r="D604" s="1" t="n"/>
      <c r="E604" s="1" t="n"/>
      <c r="F604" s="1" t="n"/>
      <c r="G604" s="1" t="n"/>
      <c r="H604" s="1">
        <f>H603+1</f>
        <v/>
      </c>
      <c r="I604" s="1">
        <f>I603-$F$1*K603</f>
        <v/>
      </c>
      <c r="J604" s="1">
        <f>J603-$F$1*L603</f>
        <v/>
      </c>
      <c r="K604" s="1">
        <f>SUMPRODUCT(($B$2:$B$5-I604*$A$2:$A$5-J604)*-$A$2:$A$5)/$F$2</f>
        <v/>
      </c>
      <c r="L604" s="1">
        <f>SUMPRODUCT(($B$2:$B$5-I604*$A$2:$A$5-J604)*-1)/$F$2</f>
        <v/>
      </c>
      <c r="M604" s="1">
        <f>SUMPRODUCT(($B$2:$B$5-I604*$A$2:$A$5-J604)^2)/$F$2</f>
        <v/>
      </c>
    </row>
    <row r="605">
      <c r="A605" s="1" t="n"/>
      <c r="B605" s="1" t="n"/>
      <c r="C605" s="1" t="n"/>
      <c r="D605" s="1" t="n"/>
      <c r="E605" s="1" t="n"/>
      <c r="F605" s="1" t="n"/>
      <c r="G605" s="1" t="n"/>
      <c r="H605" s="1">
        <f>H604+1</f>
        <v/>
      </c>
      <c r="I605" s="1">
        <f>I604-$F$1*K604</f>
        <v/>
      </c>
      <c r="J605" s="1">
        <f>J604-$F$1*L604</f>
        <v/>
      </c>
      <c r="K605" s="1">
        <f>SUMPRODUCT(($B$2:$B$5-I605*$A$2:$A$5-J605)*-$A$2:$A$5)/$F$2</f>
        <v/>
      </c>
      <c r="L605" s="1">
        <f>SUMPRODUCT(($B$2:$B$5-I605*$A$2:$A$5-J605)*-1)/$F$2</f>
        <v/>
      </c>
      <c r="M605" s="1">
        <f>SUMPRODUCT(($B$2:$B$5-I605*$A$2:$A$5-J605)^2)/$F$2</f>
        <v/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>
        <f>H605+1</f>
        <v/>
      </c>
      <c r="I606" s="1">
        <f>I605-$F$1*K605</f>
        <v/>
      </c>
      <c r="J606" s="1">
        <f>J605-$F$1*L605</f>
        <v/>
      </c>
      <c r="K606" s="1">
        <f>SUMPRODUCT(($B$2:$B$5-I606*$A$2:$A$5-J606)*-$A$2:$A$5)/$F$2</f>
        <v/>
      </c>
      <c r="L606" s="1">
        <f>SUMPRODUCT(($B$2:$B$5-I606*$A$2:$A$5-J606)*-1)/$F$2</f>
        <v/>
      </c>
      <c r="M606" s="1">
        <f>SUMPRODUCT(($B$2:$B$5-I606*$A$2:$A$5-J606)^2)/$F$2</f>
        <v/>
      </c>
    </row>
    <row r="607">
      <c r="A607" s="1" t="n"/>
      <c r="B607" s="1" t="n"/>
      <c r="C607" s="1" t="n"/>
      <c r="D607" s="1" t="n"/>
      <c r="E607" s="1" t="n"/>
      <c r="F607" s="1" t="n"/>
      <c r="G607" s="1" t="n"/>
      <c r="H607" s="1">
        <f>H606+1</f>
        <v/>
      </c>
      <c r="I607" s="1">
        <f>I606-$F$1*K606</f>
        <v/>
      </c>
      <c r="J607" s="1">
        <f>J606-$F$1*L606</f>
        <v/>
      </c>
      <c r="K607" s="1">
        <f>SUMPRODUCT(($B$2:$B$5-I607*$A$2:$A$5-J607)*-$A$2:$A$5)/$F$2</f>
        <v/>
      </c>
      <c r="L607" s="1">
        <f>SUMPRODUCT(($B$2:$B$5-I607*$A$2:$A$5-J607)*-1)/$F$2</f>
        <v/>
      </c>
      <c r="M607" s="1">
        <f>SUMPRODUCT(($B$2:$B$5-I607*$A$2:$A$5-J607)^2)/$F$2</f>
        <v/>
      </c>
    </row>
    <row r="608">
      <c r="A608" s="1" t="n"/>
      <c r="B608" s="1" t="n"/>
      <c r="C608" s="1" t="n"/>
      <c r="D608" s="1" t="n"/>
      <c r="E608" s="1" t="n"/>
      <c r="F608" s="1" t="n"/>
      <c r="G608" s="1" t="n"/>
      <c r="H608" s="1">
        <f>H607+1</f>
        <v/>
      </c>
      <c r="I608" s="1">
        <f>I607-$F$1*K607</f>
        <v/>
      </c>
      <c r="J608" s="1">
        <f>J607-$F$1*L607</f>
        <v/>
      </c>
      <c r="K608" s="1">
        <f>SUMPRODUCT(($B$2:$B$5-I608*$A$2:$A$5-J608)*-$A$2:$A$5)/$F$2</f>
        <v/>
      </c>
      <c r="L608" s="1">
        <f>SUMPRODUCT(($B$2:$B$5-I608*$A$2:$A$5-J608)*-1)/$F$2</f>
        <v/>
      </c>
      <c r="M608" s="1">
        <f>SUMPRODUCT(($B$2:$B$5-I608*$A$2:$A$5-J608)^2)/$F$2</f>
        <v/>
      </c>
    </row>
    <row r="609">
      <c r="A609" s="1" t="n"/>
      <c r="B609" s="1" t="n"/>
      <c r="C609" s="1" t="n"/>
      <c r="D609" s="1" t="n"/>
      <c r="E609" s="1" t="n"/>
      <c r="F609" s="1" t="n"/>
      <c r="G609" s="1" t="n"/>
      <c r="H609" s="1">
        <f>H608+1</f>
        <v/>
      </c>
      <c r="I609" s="1">
        <f>I608-$F$1*K608</f>
        <v/>
      </c>
      <c r="J609" s="1">
        <f>J608-$F$1*L608</f>
        <v/>
      </c>
      <c r="K609" s="1">
        <f>SUMPRODUCT(($B$2:$B$5-I609*$A$2:$A$5-J609)*-$A$2:$A$5)/$F$2</f>
        <v/>
      </c>
      <c r="L609" s="1">
        <f>SUMPRODUCT(($B$2:$B$5-I609*$A$2:$A$5-J609)*-1)/$F$2</f>
        <v/>
      </c>
      <c r="M609" s="1">
        <f>SUMPRODUCT(($B$2:$B$5-I609*$A$2:$A$5-J609)^2)/$F$2</f>
        <v/>
      </c>
    </row>
    <row r="610">
      <c r="A610" s="1" t="n"/>
      <c r="B610" s="1" t="n"/>
      <c r="C610" s="1" t="n"/>
      <c r="D610" s="1" t="n"/>
      <c r="E610" s="1" t="n"/>
      <c r="F610" s="1" t="n"/>
      <c r="G610" s="1" t="n"/>
      <c r="H610" s="1">
        <f>H609+1</f>
        <v/>
      </c>
      <c r="I610" s="1">
        <f>I609-$F$1*K609</f>
        <v/>
      </c>
      <c r="J610" s="1">
        <f>J609-$F$1*L609</f>
        <v/>
      </c>
      <c r="K610" s="1">
        <f>SUMPRODUCT(($B$2:$B$5-I610*$A$2:$A$5-J610)*-$A$2:$A$5)/$F$2</f>
        <v/>
      </c>
      <c r="L610" s="1">
        <f>SUMPRODUCT(($B$2:$B$5-I610*$A$2:$A$5-J610)*-1)/$F$2</f>
        <v/>
      </c>
      <c r="M610" s="1">
        <f>SUMPRODUCT(($B$2:$B$5-I610*$A$2:$A$5-J610)^2)/$F$2</f>
        <v/>
      </c>
    </row>
    <row r="611">
      <c r="A611" s="1" t="n"/>
      <c r="B611" s="1" t="n"/>
      <c r="C611" s="1" t="n"/>
      <c r="D611" s="1" t="n"/>
      <c r="E611" s="1" t="n"/>
      <c r="F611" s="1" t="n"/>
      <c r="G611" s="1" t="n"/>
      <c r="H611" s="1">
        <f>H610+1</f>
        <v/>
      </c>
      <c r="I611" s="1">
        <f>I610-$F$1*K610</f>
        <v/>
      </c>
      <c r="J611" s="1">
        <f>J610-$F$1*L610</f>
        <v/>
      </c>
      <c r="K611" s="1">
        <f>SUMPRODUCT(($B$2:$B$5-I611*$A$2:$A$5-J611)*-$A$2:$A$5)/$F$2</f>
        <v/>
      </c>
      <c r="L611" s="1">
        <f>SUMPRODUCT(($B$2:$B$5-I611*$A$2:$A$5-J611)*-1)/$F$2</f>
        <v/>
      </c>
      <c r="M611" s="1">
        <f>SUMPRODUCT(($B$2:$B$5-I611*$A$2:$A$5-J611)^2)/$F$2</f>
        <v/>
      </c>
    </row>
    <row r="612">
      <c r="A612" s="1" t="n"/>
      <c r="B612" s="1" t="n"/>
      <c r="C612" s="1" t="n"/>
      <c r="D612" s="1" t="n"/>
      <c r="E612" s="1" t="n"/>
      <c r="F612" s="1" t="n"/>
      <c r="G612" s="1" t="n"/>
      <c r="H612" s="1">
        <f>H611+1</f>
        <v/>
      </c>
      <c r="I612" s="1">
        <f>I611-$F$1*K611</f>
        <v/>
      </c>
      <c r="J612" s="1">
        <f>J611-$F$1*L611</f>
        <v/>
      </c>
      <c r="K612" s="1">
        <f>SUMPRODUCT(($B$2:$B$5-I612*$A$2:$A$5-J612)*-$A$2:$A$5)/$F$2</f>
        <v/>
      </c>
      <c r="L612" s="1">
        <f>SUMPRODUCT(($B$2:$B$5-I612*$A$2:$A$5-J612)*-1)/$F$2</f>
        <v/>
      </c>
      <c r="M612" s="1">
        <f>SUMPRODUCT(($B$2:$B$5-I612*$A$2:$A$5-J612)^2)/$F$2</f>
        <v/>
      </c>
    </row>
    <row r="613">
      <c r="A613" s="1" t="n"/>
      <c r="B613" s="1" t="n"/>
      <c r="C613" s="1" t="n"/>
      <c r="D613" s="1" t="n"/>
      <c r="E613" s="1" t="n"/>
      <c r="F613" s="1" t="n"/>
      <c r="G613" s="1" t="n"/>
      <c r="H613" s="1">
        <f>H612+1</f>
        <v/>
      </c>
      <c r="I613" s="1">
        <f>I612-$F$1*K612</f>
        <v/>
      </c>
      <c r="J613" s="1">
        <f>J612-$F$1*L612</f>
        <v/>
      </c>
      <c r="K613" s="1">
        <f>SUMPRODUCT(($B$2:$B$5-I613*$A$2:$A$5-J613)*-$A$2:$A$5)/$F$2</f>
        <v/>
      </c>
      <c r="L613" s="1">
        <f>SUMPRODUCT(($B$2:$B$5-I613*$A$2:$A$5-J613)*-1)/$F$2</f>
        <v/>
      </c>
      <c r="M613" s="1">
        <f>SUMPRODUCT(($B$2:$B$5-I613*$A$2:$A$5-J613)^2)/$F$2</f>
        <v/>
      </c>
    </row>
    <row r="614">
      <c r="A614" s="1" t="n"/>
      <c r="B614" s="1" t="n"/>
      <c r="C614" s="1" t="n"/>
      <c r="D614" s="1" t="n"/>
      <c r="E614" s="1" t="n"/>
      <c r="F614" s="1" t="n"/>
      <c r="G614" s="1" t="n"/>
      <c r="H614" s="1">
        <f>H613+1</f>
        <v/>
      </c>
      <c r="I614" s="1">
        <f>I613-$F$1*K613</f>
        <v/>
      </c>
      <c r="J614" s="1">
        <f>J613-$F$1*L613</f>
        <v/>
      </c>
      <c r="K614" s="1">
        <f>SUMPRODUCT(($B$2:$B$5-I614*$A$2:$A$5-J614)*-$A$2:$A$5)/$F$2</f>
        <v/>
      </c>
      <c r="L614" s="1">
        <f>SUMPRODUCT(($B$2:$B$5-I614*$A$2:$A$5-J614)*-1)/$F$2</f>
        <v/>
      </c>
      <c r="M614" s="1">
        <f>SUMPRODUCT(($B$2:$B$5-I614*$A$2:$A$5-J614)^2)/$F$2</f>
        <v/>
      </c>
    </row>
    <row r="615">
      <c r="A615" s="1" t="n"/>
      <c r="B615" s="1" t="n"/>
      <c r="C615" s="1" t="n"/>
      <c r="D615" s="1" t="n"/>
      <c r="E615" s="1" t="n"/>
      <c r="F615" s="1" t="n"/>
      <c r="G615" s="1" t="n"/>
      <c r="H615" s="1">
        <f>H614+1</f>
        <v/>
      </c>
      <c r="I615" s="1">
        <f>I614-$F$1*K614</f>
        <v/>
      </c>
      <c r="J615" s="1">
        <f>J614-$F$1*L614</f>
        <v/>
      </c>
      <c r="K615" s="1">
        <f>SUMPRODUCT(($B$2:$B$5-I615*$A$2:$A$5-J615)*-$A$2:$A$5)/$F$2</f>
        <v/>
      </c>
      <c r="L615" s="1">
        <f>SUMPRODUCT(($B$2:$B$5-I615*$A$2:$A$5-J615)*-1)/$F$2</f>
        <v/>
      </c>
      <c r="M615" s="1">
        <f>SUMPRODUCT(($B$2:$B$5-I615*$A$2:$A$5-J615)^2)/$F$2</f>
        <v/>
      </c>
    </row>
    <row r="616">
      <c r="A616" s="1" t="n"/>
      <c r="B616" s="1" t="n"/>
      <c r="C616" s="1" t="n"/>
      <c r="D616" s="1" t="n"/>
      <c r="E616" s="1" t="n"/>
      <c r="F616" s="1" t="n"/>
      <c r="G616" s="1" t="n"/>
      <c r="H616" s="1">
        <f>H615+1</f>
        <v/>
      </c>
      <c r="I616" s="1">
        <f>I615-$F$1*K615</f>
        <v/>
      </c>
      <c r="J616" s="1">
        <f>J615-$F$1*L615</f>
        <v/>
      </c>
      <c r="K616" s="1">
        <f>SUMPRODUCT(($B$2:$B$5-I616*$A$2:$A$5-J616)*-$A$2:$A$5)/$F$2</f>
        <v/>
      </c>
      <c r="L616" s="1">
        <f>SUMPRODUCT(($B$2:$B$5-I616*$A$2:$A$5-J616)*-1)/$F$2</f>
        <v/>
      </c>
      <c r="M616" s="1">
        <f>SUMPRODUCT(($B$2:$B$5-I616*$A$2:$A$5-J616)^2)/$F$2</f>
        <v/>
      </c>
    </row>
    <row r="617">
      <c r="A617" s="1" t="n"/>
      <c r="B617" s="1" t="n"/>
      <c r="C617" s="1" t="n"/>
      <c r="D617" s="1" t="n"/>
      <c r="E617" s="1" t="n"/>
      <c r="F617" s="1" t="n"/>
      <c r="G617" s="1" t="n"/>
      <c r="H617" s="1">
        <f>H616+1</f>
        <v/>
      </c>
      <c r="I617" s="1">
        <f>I616-$F$1*K616</f>
        <v/>
      </c>
      <c r="J617" s="1">
        <f>J616-$F$1*L616</f>
        <v/>
      </c>
      <c r="K617" s="1">
        <f>SUMPRODUCT(($B$2:$B$5-I617*$A$2:$A$5-J617)*-$A$2:$A$5)/$F$2</f>
        <v/>
      </c>
      <c r="L617" s="1">
        <f>SUMPRODUCT(($B$2:$B$5-I617*$A$2:$A$5-J617)*-1)/$F$2</f>
        <v/>
      </c>
      <c r="M617" s="1">
        <f>SUMPRODUCT(($B$2:$B$5-I617*$A$2:$A$5-J617)^2)/$F$2</f>
        <v/>
      </c>
    </row>
    <row r="618">
      <c r="A618" s="1" t="n"/>
      <c r="B618" s="1" t="n"/>
      <c r="C618" s="1" t="n"/>
      <c r="D618" s="1" t="n"/>
      <c r="E618" s="1" t="n"/>
      <c r="F618" s="1" t="n"/>
      <c r="G618" s="1" t="n"/>
      <c r="H618" s="1">
        <f>H617+1</f>
        <v/>
      </c>
      <c r="I618" s="1">
        <f>I617-$F$1*K617</f>
        <v/>
      </c>
      <c r="J618" s="1">
        <f>J617-$F$1*L617</f>
        <v/>
      </c>
      <c r="K618" s="1">
        <f>SUMPRODUCT(($B$2:$B$5-I618*$A$2:$A$5-J618)*-$A$2:$A$5)/$F$2</f>
        <v/>
      </c>
      <c r="L618" s="1">
        <f>SUMPRODUCT(($B$2:$B$5-I618*$A$2:$A$5-J618)*-1)/$F$2</f>
        <v/>
      </c>
      <c r="M618" s="1">
        <f>SUMPRODUCT(($B$2:$B$5-I618*$A$2:$A$5-J618)^2)/$F$2</f>
        <v/>
      </c>
    </row>
    <row r="619">
      <c r="A619" s="1" t="n"/>
      <c r="B619" s="1" t="n"/>
      <c r="C619" s="1" t="n"/>
      <c r="D619" s="1" t="n"/>
      <c r="E619" s="1" t="n"/>
      <c r="F619" s="1" t="n"/>
      <c r="G619" s="1" t="n"/>
      <c r="H619" s="1">
        <f>H618+1</f>
        <v/>
      </c>
      <c r="I619" s="1">
        <f>I618-$F$1*K618</f>
        <v/>
      </c>
      <c r="J619" s="1">
        <f>J618-$F$1*L618</f>
        <v/>
      </c>
      <c r="K619" s="1">
        <f>SUMPRODUCT(($B$2:$B$5-I619*$A$2:$A$5-J619)*-$A$2:$A$5)/$F$2</f>
        <v/>
      </c>
      <c r="L619" s="1">
        <f>SUMPRODUCT(($B$2:$B$5-I619*$A$2:$A$5-J619)*-1)/$F$2</f>
        <v/>
      </c>
      <c r="M619" s="1">
        <f>SUMPRODUCT(($B$2:$B$5-I619*$A$2:$A$5-J619)^2)/$F$2</f>
        <v/>
      </c>
    </row>
    <row r="620">
      <c r="A620" s="1" t="n"/>
      <c r="B620" s="1" t="n"/>
      <c r="C620" s="1" t="n"/>
      <c r="D620" s="1" t="n"/>
      <c r="E620" s="1" t="n"/>
      <c r="F620" s="1" t="n"/>
      <c r="G620" s="1" t="n"/>
      <c r="H620" s="1">
        <f>H619+1</f>
        <v/>
      </c>
      <c r="I620" s="1">
        <f>I619-$F$1*K619</f>
        <v/>
      </c>
      <c r="J620" s="1">
        <f>J619-$F$1*L619</f>
        <v/>
      </c>
      <c r="K620" s="1">
        <f>SUMPRODUCT(($B$2:$B$5-I620*$A$2:$A$5-J620)*-$A$2:$A$5)/$F$2</f>
        <v/>
      </c>
      <c r="L620" s="1">
        <f>SUMPRODUCT(($B$2:$B$5-I620*$A$2:$A$5-J620)*-1)/$F$2</f>
        <v/>
      </c>
      <c r="M620" s="1">
        <f>SUMPRODUCT(($B$2:$B$5-I620*$A$2:$A$5-J620)^2)/$F$2</f>
        <v/>
      </c>
    </row>
    <row r="621">
      <c r="A621" s="1" t="n"/>
      <c r="B621" s="1" t="n"/>
      <c r="C621" s="1" t="n"/>
      <c r="D621" s="1" t="n"/>
      <c r="E621" s="1" t="n"/>
      <c r="F621" s="1" t="n"/>
      <c r="G621" s="1" t="n"/>
      <c r="H621" s="1">
        <f>H620+1</f>
        <v/>
      </c>
      <c r="I621" s="1">
        <f>I620-$F$1*K620</f>
        <v/>
      </c>
      <c r="J621" s="1">
        <f>J620-$F$1*L620</f>
        <v/>
      </c>
      <c r="K621" s="1">
        <f>SUMPRODUCT(($B$2:$B$5-I621*$A$2:$A$5-J621)*-$A$2:$A$5)/$F$2</f>
        <v/>
      </c>
      <c r="L621" s="1">
        <f>SUMPRODUCT(($B$2:$B$5-I621*$A$2:$A$5-J621)*-1)/$F$2</f>
        <v/>
      </c>
      <c r="M621" s="1">
        <f>SUMPRODUCT(($B$2:$B$5-I621*$A$2:$A$5-J621)^2)/$F$2</f>
        <v/>
      </c>
    </row>
    <row r="622">
      <c r="A622" s="1" t="n"/>
      <c r="B622" s="1" t="n"/>
      <c r="C622" s="1" t="n"/>
      <c r="D622" s="1" t="n"/>
      <c r="E622" s="1" t="n"/>
      <c r="F622" s="1" t="n"/>
      <c r="G622" s="1" t="n"/>
      <c r="H622" s="1">
        <f>H621+1</f>
        <v/>
      </c>
      <c r="I622" s="1">
        <f>I621-$F$1*K621</f>
        <v/>
      </c>
      <c r="J622" s="1">
        <f>J621-$F$1*L621</f>
        <v/>
      </c>
      <c r="K622" s="1">
        <f>SUMPRODUCT(($B$2:$B$5-I622*$A$2:$A$5-J622)*-$A$2:$A$5)/$F$2</f>
        <v/>
      </c>
      <c r="L622" s="1">
        <f>SUMPRODUCT(($B$2:$B$5-I622*$A$2:$A$5-J622)*-1)/$F$2</f>
        <v/>
      </c>
      <c r="M622" s="1">
        <f>SUMPRODUCT(($B$2:$B$5-I622*$A$2:$A$5-J622)^2)/$F$2</f>
        <v/>
      </c>
    </row>
    <row r="623">
      <c r="A623" s="1" t="n"/>
      <c r="B623" s="1" t="n"/>
      <c r="C623" s="1" t="n"/>
      <c r="D623" s="1" t="n"/>
      <c r="E623" s="1" t="n"/>
      <c r="F623" s="1" t="n"/>
      <c r="G623" s="1" t="n"/>
      <c r="H623" s="1">
        <f>H622+1</f>
        <v/>
      </c>
      <c r="I623" s="1">
        <f>I622-$F$1*K622</f>
        <v/>
      </c>
      <c r="J623" s="1">
        <f>J622-$F$1*L622</f>
        <v/>
      </c>
      <c r="K623" s="1">
        <f>SUMPRODUCT(($B$2:$B$5-I623*$A$2:$A$5-J623)*-$A$2:$A$5)/$F$2</f>
        <v/>
      </c>
      <c r="L623" s="1">
        <f>SUMPRODUCT(($B$2:$B$5-I623*$A$2:$A$5-J623)*-1)/$F$2</f>
        <v/>
      </c>
      <c r="M623" s="1">
        <f>SUMPRODUCT(($B$2:$B$5-I623*$A$2:$A$5-J623)^2)/$F$2</f>
        <v/>
      </c>
    </row>
    <row r="624">
      <c r="A624" s="1" t="n"/>
      <c r="B624" s="1" t="n"/>
      <c r="C624" s="1" t="n"/>
      <c r="D624" s="1" t="n"/>
      <c r="E624" s="1" t="n"/>
      <c r="F624" s="1" t="n"/>
      <c r="G624" s="1" t="n"/>
      <c r="H624" s="1">
        <f>H623+1</f>
        <v/>
      </c>
      <c r="I624" s="1">
        <f>I623-$F$1*K623</f>
        <v/>
      </c>
      <c r="J624" s="1">
        <f>J623-$F$1*L623</f>
        <v/>
      </c>
      <c r="K624" s="1">
        <f>SUMPRODUCT(($B$2:$B$5-I624*$A$2:$A$5-J624)*-$A$2:$A$5)/$F$2</f>
        <v/>
      </c>
      <c r="L624" s="1">
        <f>SUMPRODUCT(($B$2:$B$5-I624*$A$2:$A$5-J624)*-1)/$F$2</f>
        <v/>
      </c>
      <c r="M624" s="1">
        <f>SUMPRODUCT(($B$2:$B$5-I624*$A$2:$A$5-J624)^2)/$F$2</f>
        <v/>
      </c>
    </row>
    <row r="625">
      <c r="A625" s="1" t="n"/>
      <c r="B625" s="1" t="n"/>
      <c r="C625" s="1" t="n"/>
      <c r="D625" s="1" t="n"/>
      <c r="E625" s="1" t="n"/>
      <c r="F625" s="1" t="n"/>
      <c r="G625" s="1" t="n"/>
      <c r="H625" s="1">
        <f>H624+1</f>
        <v/>
      </c>
      <c r="I625" s="1">
        <f>I624-$F$1*K624</f>
        <v/>
      </c>
      <c r="J625" s="1">
        <f>J624-$F$1*L624</f>
        <v/>
      </c>
      <c r="K625" s="1">
        <f>SUMPRODUCT(($B$2:$B$5-I625*$A$2:$A$5-J625)*-$A$2:$A$5)/$F$2</f>
        <v/>
      </c>
      <c r="L625" s="1">
        <f>SUMPRODUCT(($B$2:$B$5-I625*$A$2:$A$5-J625)*-1)/$F$2</f>
        <v/>
      </c>
      <c r="M625" s="1">
        <f>SUMPRODUCT(($B$2:$B$5-I625*$A$2:$A$5-J625)^2)/$F$2</f>
        <v/>
      </c>
    </row>
    <row r="626">
      <c r="A626" s="1" t="n"/>
      <c r="B626" s="1" t="n"/>
      <c r="C626" s="1" t="n"/>
      <c r="D626" s="1" t="n"/>
      <c r="E626" s="1" t="n"/>
      <c r="F626" s="1" t="n"/>
      <c r="G626" s="1" t="n"/>
      <c r="H626" s="1">
        <f>H625+1</f>
        <v/>
      </c>
      <c r="I626" s="1">
        <f>I625-$F$1*K625</f>
        <v/>
      </c>
      <c r="J626" s="1">
        <f>J625-$F$1*L625</f>
        <v/>
      </c>
      <c r="K626" s="1">
        <f>SUMPRODUCT(($B$2:$B$5-I626*$A$2:$A$5-J626)*-$A$2:$A$5)/$F$2</f>
        <v/>
      </c>
      <c r="L626" s="1">
        <f>SUMPRODUCT(($B$2:$B$5-I626*$A$2:$A$5-J626)*-1)/$F$2</f>
        <v/>
      </c>
      <c r="M626" s="1">
        <f>SUMPRODUCT(($B$2:$B$5-I626*$A$2:$A$5-J626)^2)/$F$2</f>
        <v/>
      </c>
    </row>
    <row r="627">
      <c r="A627" s="1" t="n"/>
      <c r="B627" s="1" t="n"/>
      <c r="C627" s="1" t="n"/>
      <c r="D627" s="1" t="n"/>
      <c r="E627" s="1" t="n"/>
      <c r="F627" s="1" t="n"/>
      <c r="G627" s="1" t="n"/>
      <c r="H627" s="1">
        <f>H626+1</f>
        <v/>
      </c>
      <c r="I627" s="1">
        <f>I626-$F$1*K626</f>
        <v/>
      </c>
      <c r="J627" s="1">
        <f>J626-$F$1*L626</f>
        <v/>
      </c>
      <c r="K627" s="1">
        <f>SUMPRODUCT(($B$2:$B$5-I627*$A$2:$A$5-J627)*-$A$2:$A$5)/$F$2</f>
        <v/>
      </c>
      <c r="L627" s="1">
        <f>SUMPRODUCT(($B$2:$B$5-I627*$A$2:$A$5-J627)*-1)/$F$2</f>
        <v/>
      </c>
      <c r="M627" s="1">
        <f>SUMPRODUCT(($B$2:$B$5-I627*$A$2:$A$5-J627)^2)/$F$2</f>
        <v/>
      </c>
    </row>
    <row r="628">
      <c r="A628" s="1" t="n"/>
      <c r="B628" s="1" t="n"/>
      <c r="C628" s="1" t="n"/>
      <c r="D628" s="1" t="n"/>
      <c r="E628" s="1" t="n"/>
      <c r="F628" s="1" t="n"/>
      <c r="G628" s="1" t="n"/>
      <c r="H628" s="1">
        <f>H627+1</f>
        <v/>
      </c>
      <c r="I628" s="1">
        <f>I627-$F$1*K627</f>
        <v/>
      </c>
      <c r="J628" s="1">
        <f>J627-$F$1*L627</f>
        <v/>
      </c>
      <c r="K628" s="1">
        <f>SUMPRODUCT(($B$2:$B$5-I628*$A$2:$A$5-J628)*-$A$2:$A$5)/$F$2</f>
        <v/>
      </c>
      <c r="L628" s="1">
        <f>SUMPRODUCT(($B$2:$B$5-I628*$A$2:$A$5-J628)*-1)/$F$2</f>
        <v/>
      </c>
      <c r="M628" s="1">
        <f>SUMPRODUCT(($B$2:$B$5-I628*$A$2:$A$5-J628)^2)/$F$2</f>
        <v/>
      </c>
    </row>
    <row r="629">
      <c r="A629" s="1" t="n"/>
      <c r="B629" s="1" t="n"/>
      <c r="C629" s="1" t="n"/>
      <c r="D629" s="1" t="n"/>
      <c r="E629" s="1" t="n"/>
      <c r="F629" s="1" t="n"/>
      <c r="G629" s="1" t="n"/>
      <c r="H629" s="1">
        <f>H628+1</f>
        <v/>
      </c>
      <c r="I629" s="1">
        <f>I628-$F$1*K628</f>
        <v/>
      </c>
      <c r="J629" s="1">
        <f>J628-$F$1*L628</f>
        <v/>
      </c>
      <c r="K629" s="1">
        <f>SUMPRODUCT(($B$2:$B$5-I629*$A$2:$A$5-J629)*-$A$2:$A$5)/$F$2</f>
        <v/>
      </c>
      <c r="L629" s="1">
        <f>SUMPRODUCT(($B$2:$B$5-I629*$A$2:$A$5-J629)*-1)/$F$2</f>
        <v/>
      </c>
      <c r="M629" s="1">
        <f>SUMPRODUCT(($B$2:$B$5-I629*$A$2:$A$5-J629)^2)/$F$2</f>
        <v/>
      </c>
    </row>
    <row r="630">
      <c r="A630" s="1" t="n"/>
      <c r="B630" s="1" t="n"/>
      <c r="C630" s="1" t="n"/>
      <c r="D630" s="1" t="n"/>
      <c r="E630" s="1" t="n"/>
      <c r="F630" s="1" t="n"/>
      <c r="G630" s="1" t="n"/>
      <c r="H630" s="1">
        <f>H629+1</f>
        <v/>
      </c>
      <c r="I630" s="1">
        <f>I629-$F$1*K629</f>
        <v/>
      </c>
      <c r="J630" s="1">
        <f>J629-$F$1*L629</f>
        <v/>
      </c>
      <c r="K630" s="1">
        <f>SUMPRODUCT(($B$2:$B$5-I630*$A$2:$A$5-J630)*-$A$2:$A$5)/$F$2</f>
        <v/>
      </c>
      <c r="L630" s="1">
        <f>SUMPRODUCT(($B$2:$B$5-I630*$A$2:$A$5-J630)*-1)/$F$2</f>
        <v/>
      </c>
      <c r="M630" s="1">
        <f>SUMPRODUCT(($B$2:$B$5-I630*$A$2:$A$5-J630)^2)/$F$2</f>
        <v/>
      </c>
    </row>
    <row r="631">
      <c r="A631" s="1" t="n"/>
      <c r="B631" s="1" t="n"/>
      <c r="C631" s="1" t="n"/>
      <c r="D631" s="1" t="n"/>
      <c r="E631" s="1" t="n"/>
      <c r="F631" s="1" t="n"/>
      <c r="G631" s="1" t="n"/>
      <c r="H631" s="1">
        <f>H630+1</f>
        <v/>
      </c>
      <c r="I631" s="1">
        <f>I630-$F$1*K630</f>
        <v/>
      </c>
      <c r="J631" s="1">
        <f>J630-$F$1*L630</f>
        <v/>
      </c>
      <c r="K631" s="1">
        <f>SUMPRODUCT(($B$2:$B$5-I631*$A$2:$A$5-J631)*-$A$2:$A$5)/$F$2</f>
        <v/>
      </c>
      <c r="L631" s="1">
        <f>SUMPRODUCT(($B$2:$B$5-I631*$A$2:$A$5-J631)*-1)/$F$2</f>
        <v/>
      </c>
      <c r="M631" s="1">
        <f>SUMPRODUCT(($B$2:$B$5-I631*$A$2:$A$5-J631)^2)/$F$2</f>
        <v/>
      </c>
    </row>
    <row r="632">
      <c r="A632" s="1" t="n"/>
      <c r="B632" s="1" t="n"/>
      <c r="C632" s="1" t="n"/>
      <c r="D632" s="1" t="n"/>
      <c r="E632" s="1" t="n"/>
      <c r="F632" s="1" t="n"/>
      <c r="G632" s="1" t="n"/>
      <c r="H632" s="1">
        <f>H631+1</f>
        <v/>
      </c>
      <c r="I632" s="1">
        <f>I631-$F$1*K631</f>
        <v/>
      </c>
      <c r="J632" s="1">
        <f>J631-$F$1*L631</f>
        <v/>
      </c>
      <c r="K632" s="1">
        <f>SUMPRODUCT(($B$2:$B$5-I632*$A$2:$A$5-J632)*-$A$2:$A$5)/$F$2</f>
        <v/>
      </c>
      <c r="L632" s="1">
        <f>SUMPRODUCT(($B$2:$B$5-I632*$A$2:$A$5-J632)*-1)/$F$2</f>
        <v/>
      </c>
      <c r="M632" s="1">
        <f>SUMPRODUCT(($B$2:$B$5-I632*$A$2:$A$5-J632)^2)/$F$2</f>
        <v/>
      </c>
    </row>
    <row r="633">
      <c r="A633" s="1" t="n"/>
      <c r="B633" s="1" t="n"/>
      <c r="C633" s="1" t="n"/>
      <c r="D633" s="1" t="n"/>
      <c r="E633" s="1" t="n"/>
      <c r="F633" s="1" t="n"/>
      <c r="G633" s="1" t="n"/>
      <c r="H633" s="1">
        <f>H632+1</f>
        <v/>
      </c>
      <c r="I633" s="1">
        <f>I632-$F$1*K632</f>
        <v/>
      </c>
      <c r="J633" s="1">
        <f>J632-$F$1*L632</f>
        <v/>
      </c>
      <c r="K633" s="1">
        <f>SUMPRODUCT(($B$2:$B$5-I633*$A$2:$A$5-J633)*-$A$2:$A$5)/$F$2</f>
        <v/>
      </c>
      <c r="L633" s="1">
        <f>SUMPRODUCT(($B$2:$B$5-I633*$A$2:$A$5-J633)*-1)/$F$2</f>
        <v/>
      </c>
      <c r="M633" s="1">
        <f>SUMPRODUCT(($B$2:$B$5-I633*$A$2:$A$5-J633)^2)/$F$2</f>
        <v/>
      </c>
    </row>
    <row r="634">
      <c r="A634" s="1" t="n"/>
      <c r="B634" s="1" t="n"/>
      <c r="C634" s="1" t="n"/>
      <c r="D634" s="1" t="n"/>
      <c r="E634" s="1" t="n"/>
      <c r="F634" s="1" t="n"/>
      <c r="G634" s="1" t="n"/>
      <c r="H634" s="1">
        <f>H633+1</f>
        <v/>
      </c>
      <c r="I634" s="1">
        <f>I633-$F$1*K633</f>
        <v/>
      </c>
      <c r="J634" s="1">
        <f>J633-$F$1*L633</f>
        <v/>
      </c>
      <c r="K634" s="1">
        <f>SUMPRODUCT(($B$2:$B$5-I634*$A$2:$A$5-J634)*-$A$2:$A$5)/$F$2</f>
        <v/>
      </c>
      <c r="L634" s="1">
        <f>SUMPRODUCT(($B$2:$B$5-I634*$A$2:$A$5-J634)*-1)/$F$2</f>
        <v/>
      </c>
      <c r="M634" s="1">
        <f>SUMPRODUCT(($B$2:$B$5-I634*$A$2:$A$5-J634)^2)/$F$2</f>
        <v/>
      </c>
    </row>
    <row r="635">
      <c r="A635" s="1" t="n"/>
      <c r="B635" s="1" t="n"/>
      <c r="C635" s="1" t="n"/>
      <c r="D635" s="1" t="n"/>
      <c r="E635" s="1" t="n"/>
      <c r="F635" s="1" t="n"/>
      <c r="G635" s="1" t="n"/>
      <c r="H635" s="1">
        <f>H634+1</f>
        <v/>
      </c>
      <c r="I635" s="1">
        <f>I634-$F$1*K634</f>
        <v/>
      </c>
      <c r="J635" s="1">
        <f>J634-$F$1*L634</f>
        <v/>
      </c>
      <c r="K635" s="1">
        <f>SUMPRODUCT(($B$2:$B$5-I635*$A$2:$A$5-J635)*-$A$2:$A$5)/$F$2</f>
        <v/>
      </c>
      <c r="L635" s="1">
        <f>SUMPRODUCT(($B$2:$B$5-I635*$A$2:$A$5-J635)*-1)/$F$2</f>
        <v/>
      </c>
      <c r="M635" s="1">
        <f>SUMPRODUCT(($B$2:$B$5-I635*$A$2:$A$5-J635)^2)/$F$2</f>
        <v/>
      </c>
    </row>
    <row r="636">
      <c r="A636" s="1" t="n"/>
      <c r="B636" s="1" t="n"/>
      <c r="C636" s="1" t="n"/>
      <c r="D636" s="1" t="n"/>
      <c r="E636" s="1" t="n"/>
      <c r="F636" s="1" t="n"/>
      <c r="G636" s="1" t="n"/>
      <c r="H636" s="1">
        <f>H635+1</f>
        <v/>
      </c>
      <c r="I636" s="1">
        <f>I635-$F$1*K635</f>
        <v/>
      </c>
      <c r="J636" s="1">
        <f>J635-$F$1*L635</f>
        <v/>
      </c>
      <c r="K636" s="1">
        <f>SUMPRODUCT(($B$2:$B$5-I636*$A$2:$A$5-J636)*-$A$2:$A$5)/$F$2</f>
        <v/>
      </c>
      <c r="L636" s="1">
        <f>SUMPRODUCT(($B$2:$B$5-I636*$A$2:$A$5-J636)*-1)/$F$2</f>
        <v/>
      </c>
      <c r="M636" s="1">
        <f>SUMPRODUCT(($B$2:$B$5-I636*$A$2:$A$5-J636)^2)/$F$2</f>
        <v/>
      </c>
    </row>
    <row r="637">
      <c r="A637" s="1" t="n"/>
      <c r="B637" s="1" t="n"/>
      <c r="C637" s="1" t="n"/>
      <c r="D637" s="1" t="n"/>
      <c r="E637" s="1" t="n"/>
      <c r="F637" s="1" t="n"/>
      <c r="G637" s="1" t="n"/>
      <c r="H637" s="1">
        <f>H636+1</f>
        <v/>
      </c>
      <c r="I637" s="1">
        <f>I636-$F$1*K636</f>
        <v/>
      </c>
      <c r="J637" s="1">
        <f>J636-$F$1*L636</f>
        <v/>
      </c>
      <c r="K637" s="1">
        <f>SUMPRODUCT(($B$2:$B$5-I637*$A$2:$A$5-J637)*-$A$2:$A$5)/$F$2</f>
        <v/>
      </c>
      <c r="L637" s="1">
        <f>SUMPRODUCT(($B$2:$B$5-I637*$A$2:$A$5-J637)*-1)/$F$2</f>
        <v/>
      </c>
      <c r="M637" s="1">
        <f>SUMPRODUCT(($B$2:$B$5-I637*$A$2:$A$5-J637)^2)/$F$2</f>
        <v/>
      </c>
    </row>
    <row r="638">
      <c r="A638" s="1" t="n"/>
      <c r="B638" s="1" t="n"/>
      <c r="C638" s="1" t="n"/>
      <c r="D638" s="1" t="n"/>
      <c r="E638" s="1" t="n"/>
      <c r="F638" s="1" t="n"/>
      <c r="G638" s="1" t="n"/>
      <c r="H638" s="1">
        <f>H637+1</f>
        <v/>
      </c>
      <c r="I638" s="1">
        <f>I637-$F$1*K637</f>
        <v/>
      </c>
      <c r="J638" s="1">
        <f>J637-$F$1*L637</f>
        <v/>
      </c>
      <c r="K638" s="1">
        <f>SUMPRODUCT(($B$2:$B$5-I638*$A$2:$A$5-J638)*-$A$2:$A$5)/$F$2</f>
        <v/>
      </c>
      <c r="L638" s="1">
        <f>SUMPRODUCT(($B$2:$B$5-I638*$A$2:$A$5-J638)*-1)/$F$2</f>
        <v/>
      </c>
      <c r="M638" s="1">
        <f>SUMPRODUCT(($B$2:$B$5-I638*$A$2:$A$5-J638)^2)/$F$2</f>
        <v/>
      </c>
    </row>
    <row r="639">
      <c r="A639" s="1" t="n"/>
      <c r="B639" s="1" t="n"/>
      <c r="C639" s="1" t="n"/>
      <c r="D639" s="1" t="n"/>
      <c r="E639" s="1" t="n"/>
      <c r="F639" s="1" t="n"/>
      <c r="G639" s="1" t="n"/>
      <c r="H639" s="1">
        <f>H638+1</f>
        <v/>
      </c>
      <c r="I639" s="1">
        <f>I638-$F$1*K638</f>
        <v/>
      </c>
      <c r="J639" s="1">
        <f>J638-$F$1*L638</f>
        <v/>
      </c>
      <c r="K639" s="1">
        <f>SUMPRODUCT(($B$2:$B$5-I639*$A$2:$A$5-J639)*-$A$2:$A$5)/$F$2</f>
        <v/>
      </c>
      <c r="L639" s="1">
        <f>SUMPRODUCT(($B$2:$B$5-I639*$A$2:$A$5-J639)*-1)/$F$2</f>
        <v/>
      </c>
      <c r="M639" s="1">
        <f>SUMPRODUCT(($B$2:$B$5-I639*$A$2:$A$5-J639)^2)/$F$2</f>
        <v/>
      </c>
    </row>
    <row r="640">
      <c r="A640" s="1" t="n"/>
      <c r="B640" s="1" t="n"/>
      <c r="C640" s="1" t="n"/>
      <c r="D640" s="1" t="n"/>
      <c r="E640" s="1" t="n"/>
      <c r="F640" s="1" t="n"/>
      <c r="G640" s="1" t="n"/>
      <c r="H640" s="1">
        <f>H639+1</f>
        <v/>
      </c>
      <c r="I640" s="1">
        <f>I639-$F$1*K639</f>
        <v/>
      </c>
      <c r="J640" s="1">
        <f>J639-$F$1*L639</f>
        <v/>
      </c>
      <c r="K640" s="1">
        <f>SUMPRODUCT(($B$2:$B$5-I640*$A$2:$A$5-J640)*-$A$2:$A$5)/$F$2</f>
        <v/>
      </c>
      <c r="L640" s="1">
        <f>SUMPRODUCT(($B$2:$B$5-I640*$A$2:$A$5-J640)*-1)/$F$2</f>
        <v/>
      </c>
      <c r="M640" s="1">
        <f>SUMPRODUCT(($B$2:$B$5-I640*$A$2:$A$5-J640)^2)/$F$2</f>
        <v/>
      </c>
    </row>
    <row r="641">
      <c r="A641" s="1" t="n"/>
      <c r="B641" s="1" t="n"/>
      <c r="C641" s="1" t="n"/>
      <c r="D641" s="1" t="n"/>
      <c r="E641" s="1" t="n"/>
      <c r="F641" s="1" t="n"/>
      <c r="G641" s="1" t="n"/>
      <c r="H641" s="1">
        <f>H640+1</f>
        <v/>
      </c>
      <c r="I641" s="1">
        <f>I640-$F$1*K640</f>
        <v/>
      </c>
      <c r="J641" s="1">
        <f>J640-$F$1*L640</f>
        <v/>
      </c>
      <c r="K641" s="1">
        <f>SUMPRODUCT(($B$2:$B$5-I641*$A$2:$A$5-J641)*-$A$2:$A$5)/$F$2</f>
        <v/>
      </c>
      <c r="L641" s="1">
        <f>SUMPRODUCT(($B$2:$B$5-I641*$A$2:$A$5-J641)*-1)/$F$2</f>
        <v/>
      </c>
      <c r="M641" s="1">
        <f>SUMPRODUCT(($B$2:$B$5-I641*$A$2:$A$5-J641)^2)/$F$2</f>
        <v/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>
        <f>H641+1</f>
        <v/>
      </c>
      <c r="I642" s="1">
        <f>I641-$F$1*K641</f>
        <v/>
      </c>
      <c r="J642" s="1">
        <f>J641-$F$1*L641</f>
        <v/>
      </c>
      <c r="K642" s="1">
        <f>SUMPRODUCT(($B$2:$B$5-I642*$A$2:$A$5-J642)*-$A$2:$A$5)/$F$2</f>
        <v/>
      </c>
      <c r="L642" s="1">
        <f>SUMPRODUCT(($B$2:$B$5-I642*$A$2:$A$5-J642)*-1)/$F$2</f>
        <v/>
      </c>
      <c r="M642" s="1">
        <f>SUMPRODUCT(($B$2:$B$5-I642*$A$2:$A$5-J642)^2)/$F$2</f>
        <v/>
      </c>
    </row>
    <row r="643">
      <c r="A643" s="1" t="n"/>
      <c r="B643" s="1" t="n"/>
      <c r="C643" s="1" t="n"/>
      <c r="D643" s="1" t="n"/>
      <c r="E643" s="1" t="n"/>
      <c r="F643" s="1" t="n"/>
      <c r="G643" s="1" t="n"/>
      <c r="H643" s="1">
        <f>H642+1</f>
        <v/>
      </c>
      <c r="I643" s="1">
        <f>I642-$F$1*K642</f>
        <v/>
      </c>
      <c r="J643" s="1">
        <f>J642-$F$1*L642</f>
        <v/>
      </c>
      <c r="K643" s="1">
        <f>SUMPRODUCT(($B$2:$B$5-I643*$A$2:$A$5-J643)*-$A$2:$A$5)/$F$2</f>
        <v/>
      </c>
      <c r="L643" s="1">
        <f>SUMPRODUCT(($B$2:$B$5-I643*$A$2:$A$5-J643)*-1)/$F$2</f>
        <v/>
      </c>
      <c r="M643" s="1">
        <f>SUMPRODUCT(($B$2:$B$5-I643*$A$2:$A$5-J643)^2)/$F$2</f>
        <v/>
      </c>
    </row>
    <row r="644">
      <c r="A644" s="1" t="n"/>
      <c r="B644" s="1" t="n"/>
      <c r="C644" s="1" t="n"/>
      <c r="D644" s="1" t="n"/>
      <c r="E644" s="1" t="n"/>
      <c r="F644" s="1" t="n"/>
      <c r="G644" s="1" t="n"/>
      <c r="H644" s="1">
        <f>H643+1</f>
        <v/>
      </c>
      <c r="I644" s="1">
        <f>I643-$F$1*K643</f>
        <v/>
      </c>
      <c r="J644" s="1">
        <f>J643-$F$1*L643</f>
        <v/>
      </c>
      <c r="K644" s="1">
        <f>SUMPRODUCT(($B$2:$B$5-I644*$A$2:$A$5-J644)*-$A$2:$A$5)/$F$2</f>
        <v/>
      </c>
      <c r="L644" s="1">
        <f>SUMPRODUCT(($B$2:$B$5-I644*$A$2:$A$5-J644)*-1)/$F$2</f>
        <v/>
      </c>
      <c r="M644" s="1">
        <f>SUMPRODUCT(($B$2:$B$5-I644*$A$2:$A$5-J644)^2)/$F$2</f>
        <v/>
      </c>
    </row>
    <row r="645">
      <c r="A645" s="1" t="n"/>
      <c r="B645" s="1" t="n"/>
      <c r="C645" s="1" t="n"/>
      <c r="D645" s="1" t="n"/>
      <c r="E645" s="1" t="n"/>
      <c r="F645" s="1" t="n"/>
      <c r="G645" s="1" t="n"/>
      <c r="H645" s="1">
        <f>H644+1</f>
        <v/>
      </c>
      <c r="I645" s="1">
        <f>I644-$F$1*K644</f>
        <v/>
      </c>
      <c r="J645" s="1">
        <f>J644-$F$1*L644</f>
        <v/>
      </c>
      <c r="K645" s="1">
        <f>SUMPRODUCT(($B$2:$B$5-I645*$A$2:$A$5-J645)*-$A$2:$A$5)/$F$2</f>
        <v/>
      </c>
      <c r="L645" s="1">
        <f>SUMPRODUCT(($B$2:$B$5-I645*$A$2:$A$5-J645)*-1)/$F$2</f>
        <v/>
      </c>
      <c r="M645" s="1">
        <f>SUMPRODUCT(($B$2:$B$5-I645*$A$2:$A$5-J645)^2)/$F$2</f>
        <v/>
      </c>
    </row>
    <row r="646">
      <c r="A646" s="1" t="n"/>
      <c r="B646" s="1" t="n"/>
      <c r="C646" s="1" t="n"/>
      <c r="D646" s="1" t="n"/>
      <c r="E646" s="1" t="n"/>
      <c r="F646" s="1" t="n"/>
      <c r="G646" s="1" t="n"/>
      <c r="H646" s="1">
        <f>H645+1</f>
        <v/>
      </c>
      <c r="I646" s="1">
        <f>I645-$F$1*K645</f>
        <v/>
      </c>
      <c r="J646" s="1">
        <f>J645-$F$1*L645</f>
        <v/>
      </c>
      <c r="K646" s="1">
        <f>SUMPRODUCT(($B$2:$B$5-I646*$A$2:$A$5-J646)*-$A$2:$A$5)/$F$2</f>
        <v/>
      </c>
      <c r="L646" s="1">
        <f>SUMPRODUCT(($B$2:$B$5-I646*$A$2:$A$5-J646)*-1)/$F$2</f>
        <v/>
      </c>
      <c r="M646" s="1">
        <f>SUMPRODUCT(($B$2:$B$5-I646*$A$2:$A$5-J646)^2)/$F$2</f>
        <v/>
      </c>
    </row>
    <row r="647">
      <c r="A647" s="1" t="n"/>
      <c r="B647" s="1" t="n"/>
      <c r="C647" s="1" t="n"/>
      <c r="D647" s="1" t="n"/>
      <c r="E647" s="1" t="n"/>
      <c r="F647" s="1" t="n"/>
      <c r="G647" s="1" t="n"/>
      <c r="H647" s="1">
        <f>H646+1</f>
        <v/>
      </c>
      <c r="I647" s="1">
        <f>I646-$F$1*K646</f>
        <v/>
      </c>
      <c r="J647" s="1">
        <f>J646-$F$1*L646</f>
        <v/>
      </c>
      <c r="K647" s="1">
        <f>SUMPRODUCT(($B$2:$B$5-I647*$A$2:$A$5-J647)*-$A$2:$A$5)/$F$2</f>
        <v/>
      </c>
      <c r="L647" s="1">
        <f>SUMPRODUCT(($B$2:$B$5-I647*$A$2:$A$5-J647)*-1)/$F$2</f>
        <v/>
      </c>
      <c r="M647" s="1">
        <f>SUMPRODUCT(($B$2:$B$5-I647*$A$2:$A$5-J647)^2)/$F$2</f>
        <v/>
      </c>
    </row>
    <row r="648">
      <c r="A648" s="1" t="n"/>
      <c r="B648" s="1" t="n"/>
      <c r="C648" s="1" t="n"/>
      <c r="D648" s="1" t="n"/>
      <c r="E648" s="1" t="n"/>
      <c r="F648" s="1" t="n"/>
      <c r="G648" s="1" t="n"/>
      <c r="H648" s="1">
        <f>H647+1</f>
        <v/>
      </c>
      <c r="I648" s="1">
        <f>I647-$F$1*K647</f>
        <v/>
      </c>
      <c r="J648" s="1">
        <f>J647-$F$1*L647</f>
        <v/>
      </c>
      <c r="K648" s="1">
        <f>SUMPRODUCT(($B$2:$B$5-I648*$A$2:$A$5-J648)*-$A$2:$A$5)/$F$2</f>
        <v/>
      </c>
      <c r="L648" s="1">
        <f>SUMPRODUCT(($B$2:$B$5-I648*$A$2:$A$5-J648)*-1)/$F$2</f>
        <v/>
      </c>
      <c r="M648" s="1">
        <f>SUMPRODUCT(($B$2:$B$5-I648*$A$2:$A$5-J648)^2)/$F$2</f>
        <v/>
      </c>
    </row>
    <row r="649">
      <c r="A649" s="1" t="n"/>
      <c r="B649" s="1" t="n"/>
      <c r="C649" s="1" t="n"/>
      <c r="D649" s="1" t="n"/>
      <c r="E649" s="1" t="n"/>
      <c r="F649" s="1" t="n"/>
      <c r="G649" s="1" t="n"/>
      <c r="H649" s="1">
        <f>H648+1</f>
        <v/>
      </c>
      <c r="I649" s="1">
        <f>I648-$F$1*K648</f>
        <v/>
      </c>
      <c r="J649" s="1">
        <f>J648-$F$1*L648</f>
        <v/>
      </c>
      <c r="K649" s="1">
        <f>SUMPRODUCT(($B$2:$B$5-I649*$A$2:$A$5-J649)*-$A$2:$A$5)/$F$2</f>
        <v/>
      </c>
      <c r="L649" s="1">
        <f>SUMPRODUCT(($B$2:$B$5-I649*$A$2:$A$5-J649)*-1)/$F$2</f>
        <v/>
      </c>
      <c r="M649" s="1">
        <f>SUMPRODUCT(($B$2:$B$5-I649*$A$2:$A$5-J649)^2)/$F$2</f>
        <v/>
      </c>
    </row>
    <row r="650">
      <c r="A650" s="1" t="n"/>
      <c r="B650" s="1" t="n"/>
      <c r="C650" s="1" t="n"/>
      <c r="D650" s="1" t="n"/>
      <c r="E650" s="1" t="n"/>
      <c r="F650" s="1" t="n"/>
      <c r="G650" s="1" t="n"/>
      <c r="H650" s="1">
        <f>H649+1</f>
        <v/>
      </c>
      <c r="I650" s="1">
        <f>I649-$F$1*K649</f>
        <v/>
      </c>
      <c r="J650" s="1">
        <f>J649-$F$1*L649</f>
        <v/>
      </c>
      <c r="K650" s="1">
        <f>SUMPRODUCT(($B$2:$B$5-I650*$A$2:$A$5-J650)*-$A$2:$A$5)/$F$2</f>
        <v/>
      </c>
      <c r="L650" s="1">
        <f>SUMPRODUCT(($B$2:$B$5-I650*$A$2:$A$5-J650)*-1)/$F$2</f>
        <v/>
      </c>
      <c r="M650" s="1">
        <f>SUMPRODUCT(($B$2:$B$5-I650*$A$2:$A$5-J650)^2)/$F$2</f>
        <v/>
      </c>
    </row>
    <row r="651">
      <c r="A651" s="1" t="n"/>
      <c r="B651" s="1" t="n"/>
      <c r="C651" s="1" t="n"/>
      <c r="D651" s="1" t="n"/>
      <c r="E651" s="1" t="n"/>
      <c r="F651" s="1" t="n"/>
      <c r="G651" s="1" t="n"/>
      <c r="H651" s="1">
        <f>H650+1</f>
        <v/>
      </c>
      <c r="I651" s="1">
        <f>I650-$F$1*K650</f>
        <v/>
      </c>
      <c r="J651" s="1">
        <f>J650-$F$1*L650</f>
        <v/>
      </c>
      <c r="K651" s="1">
        <f>SUMPRODUCT(($B$2:$B$5-I651*$A$2:$A$5-J651)*-$A$2:$A$5)/$F$2</f>
        <v/>
      </c>
      <c r="L651" s="1">
        <f>SUMPRODUCT(($B$2:$B$5-I651*$A$2:$A$5-J651)*-1)/$F$2</f>
        <v/>
      </c>
      <c r="M651" s="1">
        <f>SUMPRODUCT(($B$2:$B$5-I651*$A$2:$A$5-J651)^2)/$F$2</f>
        <v/>
      </c>
    </row>
    <row r="652">
      <c r="A652" s="1" t="n"/>
      <c r="B652" s="1" t="n"/>
      <c r="C652" s="1" t="n"/>
      <c r="D652" s="1" t="n"/>
      <c r="E652" s="1" t="n"/>
      <c r="F652" s="1" t="n"/>
      <c r="G652" s="1" t="n"/>
      <c r="H652" s="1">
        <f>H651+1</f>
        <v/>
      </c>
      <c r="I652" s="1">
        <f>I651-$F$1*K651</f>
        <v/>
      </c>
      <c r="J652" s="1">
        <f>J651-$F$1*L651</f>
        <v/>
      </c>
      <c r="K652" s="1">
        <f>SUMPRODUCT(($B$2:$B$5-I652*$A$2:$A$5-J652)*-$A$2:$A$5)/$F$2</f>
        <v/>
      </c>
      <c r="L652" s="1">
        <f>SUMPRODUCT(($B$2:$B$5-I652*$A$2:$A$5-J652)*-1)/$F$2</f>
        <v/>
      </c>
      <c r="M652" s="1">
        <f>SUMPRODUCT(($B$2:$B$5-I652*$A$2:$A$5-J652)^2)/$F$2</f>
        <v/>
      </c>
    </row>
    <row r="653">
      <c r="A653" s="1" t="n"/>
      <c r="B653" s="1" t="n"/>
      <c r="C653" s="1" t="n"/>
      <c r="D653" s="1" t="n"/>
      <c r="E653" s="1" t="n"/>
      <c r="F653" s="1" t="n"/>
      <c r="G653" s="1" t="n"/>
      <c r="H653" s="1">
        <f>H652+1</f>
        <v/>
      </c>
      <c r="I653" s="1">
        <f>I652-$F$1*K652</f>
        <v/>
      </c>
      <c r="J653" s="1">
        <f>J652-$F$1*L652</f>
        <v/>
      </c>
      <c r="K653" s="1">
        <f>SUMPRODUCT(($B$2:$B$5-I653*$A$2:$A$5-J653)*-$A$2:$A$5)/$F$2</f>
        <v/>
      </c>
      <c r="L653" s="1">
        <f>SUMPRODUCT(($B$2:$B$5-I653*$A$2:$A$5-J653)*-1)/$F$2</f>
        <v/>
      </c>
      <c r="M653" s="1">
        <f>SUMPRODUCT(($B$2:$B$5-I653*$A$2:$A$5-J653)^2)/$F$2</f>
        <v/>
      </c>
    </row>
    <row r="654">
      <c r="A654" s="1" t="n"/>
      <c r="B654" s="1" t="n"/>
      <c r="C654" s="1" t="n"/>
      <c r="D654" s="1" t="n"/>
      <c r="E654" s="1" t="n"/>
      <c r="F654" s="1" t="n"/>
      <c r="G654" s="1" t="n"/>
      <c r="H654" s="1">
        <f>H653+1</f>
        <v/>
      </c>
      <c r="I654" s="1">
        <f>I653-$F$1*K653</f>
        <v/>
      </c>
      <c r="J654" s="1">
        <f>J653-$F$1*L653</f>
        <v/>
      </c>
      <c r="K654" s="1">
        <f>SUMPRODUCT(($B$2:$B$5-I654*$A$2:$A$5-J654)*-$A$2:$A$5)/$F$2</f>
        <v/>
      </c>
      <c r="L654" s="1">
        <f>SUMPRODUCT(($B$2:$B$5-I654*$A$2:$A$5-J654)*-1)/$F$2</f>
        <v/>
      </c>
      <c r="M654" s="1">
        <f>SUMPRODUCT(($B$2:$B$5-I654*$A$2:$A$5-J654)^2)/$F$2</f>
        <v/>
      </c>
    </row>
    <row r="655">
      <c r="A655" s="1" t="n"/>
      <c r="B655" s="1" t="n"/>
      <c r="C655" s="1" t="n"/>
      <c r="D655" s="1" t="n"/>
      <c r="E655" s="1" t="n"/>
      <c r="F655" s="1" t="n"/>
      <c r="G655" s="1" t="n"/>
      <c r="H655" s="1">
        <f>H654+1</f>
        <v/>
      </c>
      <c r="I655" s="1">
        <f>I654-$F$1*K654</f>
        <v/>
      </c>
      <c r="J655" s="1">
        <f>J654-$F$1*L654</f>
        <v/>
      </c>
      <c r="K655" s="1">
        <f>SUMPRODUCT(($B$2:$B$5-I655*$A$2:$A$5-J655)*-$A$2:$A$5)/$F$2</f>
        <v/>
      </c>
      <c r="L655" s="1">
        <f>SUMPRODUCT(($B$2:$B$5-I655*$A$2:$A$5-J655)*-1)/$F$2</f>
        <v/>
      </c>
      <c r="M655" s="1">
        <f>SUMPRODUCT(($B$2:$B$5-I655*$A$2:$A$5-J655)^2)/$F$2</f>
        <v/>
      </c>
    </row>
    <row r="656">
      <c r="A656" s="1" t="n"/>
      <c r="B656" s="1" t="n"/>
      <c r="C656" s="1" t="n"/>
      <c r="D656" s="1" t="n"/>
      <c r="E656" s="1" t="n"/>
      <c r="F656" s="1" t="n"/>
      <c r="G656" s="1" t="n"/>
      <c r="H656" s="1">
        <f>H655+1</f>
        <v/>
      </c>
      <c r="I656" s="1">
        <f>I655-$F$1*K655</f>
        <v/>
      </c>
      <c r="J656" s="1">
        <f>J655-$F$1*L655</f>
        <v/>
      </c>
      <c r="K656" s="1">
        <f>SUMPRODUCT(($B$2:$B$5-I656*$A$2:$A$5-J656)*-$A$2:$A$5)/$F$2</f>
        <v/>
      </c>
      <c r="L656" s="1">
        <f>SUMPRODUCT(($B$2:$B$5-I656*$A$2:$A$5-J656)*-1)/$F$2</f>
        <v/>
      </c>
      <c r="M656" s="1">
        <f>SUMPRODUCT(($B$2:$B$5-I656*$A$2:$A$5-J656)^2)/$F$2</f>
        <v/>
      </c>
    </row>
    <row r="657">
      <c r="A657" s="1" t="n"/>
      <c r="B657" s="1" t="n"/>
      <c r="C657" s="1" t="n"/>
      <c r="D657" s="1" t="n"/>
      <c r="E657" s="1" t="n"/>
      <c r="F657" s="1" t="n"/>
      <c r="G657" s="1" t="n"/>
      <c r="H657" s="1">
        <f>H656+1</f>
        <v/>
      </c>
      <c r="I657" s="1">
        <f>I656-$F$1*K656</f>
        <v/>
      </c>
      <c r="J657" s="1">
        <f>J656-$F$1*L656</f>
        <v/>
      </c>
      <c r="K657" s="1">
        <f>SUMPRODUCT(($B$2:$B$5-I657*$A$2:$A$5-J657)*-$A$2:$A$5)/$F$2</f>
        <v/>
      </c>
      <c r="L657" s="1">
        <f>SUMPRODUCT(($B$2:$B$5-I657*$A$2:$A$5-J657)*-1)/$F$2</f>
        <v/>
      </c>
      <c r="M657" s="1">
        <f>SUMPRODUCT(($B$2:$B$5-I657*$A$2:$A$5-J657)^2)/$F$2</f>
        <v/>
      </c>
    </row>
    <row r="658">
      <c r="A658" s="1" t="n"/>
      <c r="B658" s="1" t="n"/>
      <c r="C658" s="1" t="n"/>
      <c r="D658" s="1" t="n"/>
      <c r="E658" s="1" t="n"/>
      <c r="F658" s="1" t="n"/>
      <c r="G658" s="1" t="n"/>
      <c r="H658" s="1">
        <f>H657+1</f>
        <v/>
      </c>
      <c r="I658" s="1">
        <f>I657-$F$1*K657</f>
        <v/>
      </c>
      <c r="J658" s="1">
        <f>J657-$F$1*L657</f>
        <v/>
      </c>
      <c r="K658" s="1">
        <f>SUMPRODUCT(($B$2:$B$5-I658*$A$2:$A$5-J658)*-$A$2:$A$5)/$F$2</f>
        <v/>
      </c>
      <c r="L658" s="1">
        <f>SUMPRODUCT(($B$2:$B$5-I658*$A$2:$A$5-J658)*-1)/$F$2</f>
        <v/>
      </c>
      <c r="M658" s="1">
        <f>SUMPRODUCT(($B$2:$B$5-I658*$A$2:$A$5-J658)^2)/$F$2</f>
        <v/>
      </c>
    </row>
    <row r="659">
      <c r="A659" s="1" t="n"/>
      <c r="B659" s="1" t="n"/>
      <c r="C659" s="1" t="n"/>
      <c r="D659" s="1" t="n"/>
      <c r="E659" s="1" t="n"/>
      <c r="F659" s="1" t="n"/>
      <c r="G659" s="1" t="n"/>
      <c r="H659" s="1">
        <f>H658+1</f>
        <v/>
      </c>
      <c r="I659" s="1">
        <f>I658-$F$1*K658</f>
        <v/>
      </c>
      <c r="J659" s="1">
        <f>J658-$F$1*L658</f>
        <v/>
      </c>
      <c r="K659" s="1">
        <f>SUMPRODUCT(($B$2:$B$5-I659*$A$2:$A$5-J659)*-$A$2:$A$5)/$F$2</f>
        <v/>
      </c>
      <c r="L659" s="1">
        <f>SUMPRODUCT(($B$2:$B$5-I659*$A$2:$A$5-J659)*-1)/$F$2</f>
        <v/>
      </c>
      <c r="M659" s="1">
        <f>SUMPRODUCT(($B$2:$B$5-I659*$A$2:$A$5-J659)^2)/$F$2</f>
        <v/>
      </c>
    </row>
    <row r="660">
      <c r="A660" s="1" t="n"/>
      <c r="B660" s="1" t="n"/>
      <c r="C660" s="1" t="n"/>
      <c r="D660" s="1" t="n"/>
      <c r="E660" s="1" t="n"/>
      <c r="F660" s="1" t="n"/>
      <c r="G660" s="1" t="n"/>
      <c r="H660" s="1">
        <f>H659+1</f>
        <v/>
      </c>
      <c r="I660" s="1">
        <f>I659-$F$1*K659</f>
        <v/>
      </c>
      <c r="J660" s="1">
        <f>J659-$F$1*L659</f>
        <v/>
      </c>
      <c r="K660" s="1">
        <f>SUMPRODUCT(($B$2:$B$5-I660*$A$2:$A$5-J660)*-$A$2:$A$5)/$F$2</f>
        <v/>
      </c>
      <c r="L660" s="1">
        <f>SUMPRODUCT(($B$2:$B$5-I660*$A$2:$A$5-J660)*-1)/$F$2</f>
        <v/>
      </c>
      <c r="M660" s="1">
        <f>SUMPRODUCT(($B$2:$B$5-I660*$A$2:$A$5-J660)^2)/$F$2</f>
        <v/>
      </c>
    </row>
    <row r="661">
      <c r="A661" s="1" t="n"/>
      <c r="B661" s="1" t="n"/>
      <c r="C661" s="1" t="n"/>
      <c r="D661" s="1" t="n"/>
      <c r="E661" s="1" t="n"/>
      <c r="F661" s="1" t="n"/>
      <c r="G661" s="1" t="n"/>
      <c r="H661" s="1">
        <f>H660+1</f>
        <v/>
      </c>
      <c r="I661" s="1">
        <f>I660-$F$1*K660</f>
        <v/>
      </c>
      <c r="J661" s="1">
        <f>J660-$F$1*L660</f>
        <v/>
      </c>
      <c r="K661" s="1">
        <f>SUMPRODUCT(($B$2:$B$5-I661*$A$2:$A$5-J661)*-$A$2:$A$5)/$F$2</f>
        <v/>
      </c>
      <c r="L661" s="1">
        <f>SUMPRODUCT(($B$2:$B$5-I661*$A$2:$A$5-J661)*-1)/$F$2</f>
        <v/>
      </c>
      <c r="M661" s="1">
        <f>SUMPRODUCT(($B$2:$B$5-I661*$A$2:$A$5-J661)^2)/$F$2</f>
        <v/>
      </c>
    </row>
    <row r="662">
      <c r="A662" s="1" t="n"/>
      <c r="B662" s="1" t="n"/>
      <c r="C662" s="1" t="n"/>
      <c r="D662" s="1" t="n"/>
      <c r="E662" s="1" t="n"/>
      <c r="F662" s="1" t="n"/>
      <c r="G662" s="1" t="n"/>
      <c r="H662" s="1">
        <f>H661+1</f>
        <v/>
      </c>
      <c r="I662" s="1">
        <f>I661-$F$1*K661</f>
        <v/>
      </c>
      <c r="J662" s="1">
        <f>J661-$F$1*L661</f>
        <v/>
      </c>
      <c r="K662" s="1">
        <f>SUMPRODUCT(($B$2:$B$5-I662*$A$2:$A$5-J662)*-$A$2:$A$5)/$F$2</f>
        <v/>
      </c>
      <c r="L662" s="1">
        <f>SUMPRODUCT(($B$2:$B$5-I662*$A$2:$A$5-J662)*-1)/$F$2</f>
        <v/>
      </c>
      <c r="M662" s="1">
        <f>SUMPRODUCT(($B$2:$B$5-I662*$A$2:$A$5-J662)^2)/$F$2</f>
        <v/>
      </c>
    </row>
    <row r="663">
      <c r="A663" s="1" t="n"/>
      <c r="B663" s="1" t="n"/>
      <c r="C663" s="1" t="n"/>
      <c r="D663" s="1" t="n"/>
      <c r="E663" s="1" t="n"/>
      <c r="F663" s="1" t="n"/>
      <c r="G663" s="1" t="n"/>
      <c r="H663" s="1">
        <f>H662+1</f>
        <v/>
      </c>
      <c r="I663" s="1">
        <f>I662-$F$1*K662</f>
        <v/>
      </c>
      <c r="J663" s="1">
        <f>J662-$F$1*L662</f>
        <v/>
      </c>
      <c r="K663" s="1">
        <f>SUMPRODUCT(($B$2:$B$5-I663*$A$2:$A$5-J663)*-$A$2:$A$5)/$F$2</f>
        <v/>
      </c>
      <c r="L663" s="1">
        <f>SUMPRODUCT(($B$2:$B$5-I663*$A$2:$A$5-J663)*-1)/$F$2</f>
        <v/>
      </c>
      <c r="M663" s="1">
        <f>SUMPRODUCT(($B$2:$B$5-I663*$A$2:$A$5-J663)^2)/$F$2</f>
        <v/>
      </c>
    </row>
    <row r="664">
      <c r="A664" s="1" t="n"/>
      <c r="B664" s="1" t="n"/>
      <c r="C664" s="1" t="n"/>
      <c r="D664" s="1" t="n"/>
      <c r="E664" s="1" t="n"/>
      <c r="F664" s="1" t="n"/>
      <c r="G664" s="1" t="n"/>
      <c r="H664" s="1">
        <f>H663+1</f>
        <v/>
      </c>
      <c r="I664" s="1">
        <f>I663-$F$1*K663</f>
        <v/>
      </c>
      <c r="J664" s="1">
        <f>J663-$F$1*L663</f>
        <v/>
      </c>
      <c r="K664" s="1">
        <f>SUMPRODUCT(($B$2:$B$5-I664*$A$2:$A$5-J664)*-$A$2:$A$5)/$F$2</f>
        <v/>
      </c>
      <c r="L664" s="1">
        <f>SUMPRODUCT(($B$2:$B$5-I664*$A$2:$A$5-J664)*-1)/$F$2</f>
        <v/>
      </c>
      <c r="M664" s="1">
        <f>SUMPRODUCT(($B$2:$B$5-I664*$A$2:$A$5-J664)^2)/$F$2</f>
        <v/>
      </c>
    </row>
    <row r="665">
      <c r="A665" s="1" t="n"/>
      <c r="B665" s="1" t="n"/>
      <c r="C665" s="1" t="n"/>
      <c r="D665" s="1" t="n"/>
      <c r="E665" s="1" t="n"/>
      <c r="F665" s="1" t="n"/>
      <c r="G665" s="1" t="n"/>
      <c r="H665" s="1">
        <f>H664+1</f>
        <v/>
      </c>
      <c r="I665" s="1">
        <f>I664-$F$1*K664</f>
        <v/>
      </c>
      <c r="J665" s="1">
        <f>J664-$F$1*L664</f>
        <v/>
      </c>
      <c r="K665" s="1">
        <f>SUMPRODUCT(($B$2:$B$5-I665*$A$2:$A$5-J665)*-$A$2:$A$5)/$F$2</f>
        <v/>
      </c>
      <c r="L665" s="1">
        <f>SUMPRODUCT(($B$2:$B$5-I665*$A$2:$A$5-J665)*-1)/$F$2</f>
        <v/>
      </c>
      <c r="M665" s="1">
        <f>SUMPRODUCT(($B$2:$B$5-I665*$A$2:$A$5-J665)^2)/$F$2</f>
        <v/>
      </c>
    </row>
    <row r="666">
      <c r="A666" s="1" t="n"/>
      <c r="B666" s="1" t="n"/>
      <c r="C666" s="1" t="n"/>
      <c r="D666" s="1" t="n"/>
      <c r="E666" s="1" t="n"/>
      <c r="F666" s="1" t="n"/>
      <c r="G666" s="1" t="n"/>
      <c r="H666" s="1">
        <f>H665+1</f>
        <v/>
      </c>
      <c r="I666" s="1">
        <f>I665-$F$1*K665</f>
        <v/>
      </c>
      <c r="J666" s="1">
        <f>J665-$F$1*L665</f>
        <v/>
      </c>
      <c r="K666" s="1">
        <f>SUMPRODUCT(($B$2:$B$5-I666*$A$2:$A$5-J666)*-$A$2:$A$5)/$F$2</f>
        <v/>
      </c>
      <c r="L666" s="1">
        <f>SUMPRODUCT(($B$2:$B$5-I666*$A$2:$A$5-J666)*-1)/$F$2</f>
        <v/>
      </c>
      <c r="M666" s="1">
        <f>SUMPRODUCT(($B$2:$B$5-I666*$A$2:$A$5-J666)^2)/$F$2</f>
        <v/>
      </c>
    </row>
    <row r="667">
      <c r="A667" s="1" t="n"/>
      <c r="B667" s="1" t="n"/>
      <c r="C667" s="1" t="n"/>
      <c r="D667" s="1" t="n"/>
      <c r="E667" s="1" t="n"/>
      <c r="F667" s="1" t="n"/>
      <c r="G667" s="1" t="n"/>
      <c r="H667" s="1">
        <f>H666+1</f>
        <v/>
      </c>
      <c r="I667" s="1">
        <f>I666-$F$1*K666</f>
        <v/>
      </c>
      <c r="J667" s="1">
        <f>J666-$F$1*L666</f>
        <v/>
      </c>
      <c r="K667" s="1">
        <f>SUMPRODUCT(($B$2:$B$5-I667*$A$2:$A$5-J667)*-$A$2:$A$5)/$F$2</f>
        <v/>
      </c>
      <c r="L667" s="1">
        <f>SUMPRODUCT(($B$2:$B$5-I667*$A$2:$A$5-J667)*-1)/$F$2</f>
        <v/>
      </c>
      <c r="M667" s="1">
        <f>SUMPRODUCT(($B$2:$B$5-I667*$A$2:$A$5-J667)^2)/$F$2</f>
        <v/>
      </c>
    </row>
    <row r="668">
      <c r="A668" s="1" t="n"/>
      <c r="B668" s="1" t="n"/>
      <c r="C668" s="1" t="n"/>
      <c r="D668" s="1" t="n"/>
      <c r="E668" s="1" t="n"/>
      <c r="F668" s="1" t="n"/>
      <c r="G668" s="1" t="n"/>
      <c r="H668" s="1">
        <f>H667+1</f>
        <v/>
      </c>
      <c r="I668" s="1">
        <f>I667-$F$1*K667</f>
        <v/>
      </c>
      <c r="J668" s="1">
        <f>J667-$F$1*L667</f>
        <v/>
      </c>
      <c r="K668" s="1">
        <f>SUMPRODUCT(($B$2:$B$5-I668*$A$2:$A$5-J668)*-$A$2:$A$5)/$F$2</f>
        <v/>
      </c>
      <c r="L668" s="1">
        <f>SUMPRODUCT(($B$2:$B$5-I668*$A$2:$A$5-J668)*-1)/$F$2</f>
        <v/>
      </c>
      <c r="M668" s="1">
        <f>SUMPRODUCT(($B$2:$B$5-I668*$A$2:$A$5-J668)^2)/$F$2</f>
        <v/>
      </c>
    </row>
    <row r="669">
      <c r="A669" s="1" t="n"/>
      <c r="B669" s="1" t="n"/>
      <c r="C669" s="1" t="n"/>
      <c r="D669" s="1" t="n"/>
      <c r="E669" s="1" t="n"/>
      <c r="F669" s="1" t="n"/>
      <c r="G669" s="1" t="n"/>
      <c r="H669" s="1">
        <f>H668+1</f>
        <v/>
      </c>
      <c r="I669" s="1">
        <f>I668-$F$1*K668</f>
        <v/>
      </c>
      <c r="J669" s="1">
        <f>J668-$F$1*L668</f>
        <v/>
      </c>
      <c r="K669" s="1">
        <f>SUMPRODUCT(($B$2:$B$5-I669*$A$2:$A$5-J669)*-$A$2:$A$5)/$F$2</f>
        <v/>
      </c>
      <c r="L669" s="1">
        <f>SUMPRODUCT(($B$2:$B$5-I669*$A$2:$A$5-J669)*-1)/$F$2</f>
        <v/>
      </c>
      <c r="M669" s="1">
        <f>SUMPRODUCT(($B$2:$B$5-I669*$A$2:$A$5-J669)^2)/$F$2</f>
        <v/>
      </c>
    </row>
    <row r="670">
      <c r="A670" s="1" t="n"/>
      <c r="B670" s="1" t="n"/>
      <c r="C670" s="1" t="n"/>
      <c r="D670" s="1" t="n"/>
      <c r="E670" s="1" t="n"/>
      <c r="F670" s="1" t="n"/>
      <c r="G670" s="1" t="n"/>
      <c r="H670" s="1">
        <f>H669+1</f>
        <v/>
      </c>
      <c r="I670" s="1">
        <f>I669-$F$1*K669</f>
        <v/>
      </c>
      <c r="J670" s="1">
        <f>J669-$F$1*L669</f>
        <v/>
      </c>
      <c r="K670" s="1">
        <f>SUMPRODUCT(($B$2:$B$5-I670*$A$2:$A$5-J670)*-$A$2:$A$5)/$F$2</f>
        <v/>
      </c>
      <c r="L670" s="1">
        <f>SUMPRODUCT(($B$2:$B$5-I670*$A$2:$A$5-J670)*-1)/$F$2</f>
        <v/>
      </c>
      <c r="M670" s="1">
        <f>SUMPRODUCT(($B$2:$B$5-I670*$A$2:$A$5-J670)^2)/$F$2</f>
        <v/>
      </c>
    </row>
    <row r="671">
      <c r="A671" s="1" t="n"/>
      <c r="B671" s="1" t="n"/>
      <c r="C671" s="1" t="n"/>
      <c r="D671" s="1" t="n"/>
      <c r="E671" s="1" t="n"/>
      <c r="F671" s="1" t="n"/>
      <c r="G671" s="1" t="n"/>
      <c r="H671" s="1">
        <f>H670+1</f>
        <v/>
      </c>
      <c r="I671" s="1">
        <f>I670-$F$1*K670</f>
        <v/>
      </c>
      <c r="J671" s="1">
        <f>J670-$F$1*L670</f>
        <v/>
      </c>
      <c r="K671" s="1">
        <f>SUMPRODUCT(($B$2:$B$5-I671*$A$2:$A$5-J671)*-$A$2:$A$5)/$F$2</f>
        <v/>
      </c>
      <c r="L671" s="1">
        <f>SUMPRODUCT(($B$2:$B$5-I671*$A$2:$A$5-J671)*-1)/$F$2</f>
        <v/>
      </c>
      <c r="M671" s="1">
        <f>SUMPRODUCT(($B$2:$B$5-I671*$A$2:$A$5-J671)^2)/$F$2</f>
        <v/>
      </c>
    </row>
    <row r="672">
      <c r="A672" s="1" t="n"/>
      <c r="B672" s="1" t="n"/>
      <c r="C672" s="1" t="n"/>
      <c r="D672" s="1" t="n"/>
      <c r="E672" s="1" t="n"/>
      <c r="F672" s="1" t="n"/>
      <c r="G672" s="1" t="n"/>
      <c r="H672" s="1">
        <f>H671+1</f>
        <v/>
      </c>
      <c r="I672" s="1">
        <f>I671-$F$1*K671</f>
        <v/>
      </c>
      <c r="J672" s="1">
        <f>J671-$F$1*L671</f>
        <v/>
      </c>
      <c r="K672" s="1">
        <f>SUMPRODUCT(($B$2:$B$5-I672*$A$2:$A$5-J672)*-$A$2:$A$5)/$F$2</f>
        <v/>
      </c>
      <c r="L672" s="1">
        <f>SUMPRODUCT(($B$2:$B$5-I672*$A$2:$A$5-J672)*-1)/$F$2</f>
        <v/>
      </c>
      <c r="M672" s="1">
        <f>SUMPRODUCT(($B$2:$B$5-I672*$A$2:$A$5-J672)^2)/$F$2</f>
        <v/>
      </c>
    </row>
    <row r="673">
      <c r="A673" s="1" t="n"/>
      <c r="B673" s="1" t="n"/>
      <c r="C673" s="1" t="n"/>
      <c r="D673" s="1" t="n"/>
      <c r="E673" s="1" t="n"/>
      <c r="F673" s="1" t="n"/>
      <c r="G673" s="1" t="n"/>
      <c r="H673" s="1">
        <f>H672+1</f>
        <v/>
      </c>
      <c r="I673" s="1">
        <f>I672-$F$1*K672</f>
        <v/>
      </c>
      <c r="J673" s="1">
        <f>J672-$F$1*L672</f>
        <v/>
      </c>
      <c r="K673" s="1">
        <f>SUMPRODUCT(($B$2:$B$5-I673*$A$2:$A$5-J673)*-$A$2:$A$5)/$F$2</f>
        <v/>
      </c>
      <c r="L673" s="1">
        <f>SUMPRODUCT(($B$2:$B$5-I673*$A$2:$A$5-J673)*-1)/$F$2</f>
        <v/>
      </c>
      <c r="M673" s="1">
        <f>SUMPRODUCT(($B$2:$B$5-I673*$A$2:$A$5-J673)^2)/$F$2</f>
        <v/>
      </c>
    </row>
    <row r="674">
      <c r="A674" s="1" t="n"/>
      <c r="B674" s="1" t="n"/>
      <c r="C674" s="1" t="n"/>
      <c r="D674" s="1" t="n"/>
      <c r="E674" s="1" t="n"/>
      <c r="F674" s="1" t="n"/>
      <c r="G674" s="1" t="n"/>
      <c r="H674" s="1">
        <f>H673+1</f>
        <v/>
      </c>
      <c r="I674" s="1">
        <f>I673-$F$1*K673</f>
        <v/>
      </c>
      <c r="J674" s="1">
        <f>J673-$F$1*L673</f>
        <v/>
      </c>
      <c r="K674" s="1">
        <f>SUMPRODUCT(($B$2:$B$5-I674*$A$2:$A$5-J674)*-$A$2:$A$5)/$F$2</f>
        <v/>
      </c>
      <c r="L674" s="1">
        <f>SUMPRODUCT(($B$2:$B$5-I674*$A$2:$A$5-J674)*-1)/$F$2</f>
        <v/>
      </c>
      <c r="M674" s="1">
        <f>SUMPRODUCT(($B$2:$B$5-I674*$A$2:$A$5-J674)^2)/$F$2</f>
        <v/>
      </c>
    </row>
    <row r="675">
      <c r="A675" s="1" t="n"/>
      <c r="B675" s="1" t="n"/>
      <c r="C675" s="1" t="n"/>
      <c r="D675" s="1" t="n"/>
      <c r="E675" s="1" t="n"/>
      <c r="F675" s="1" t="n"/>
      <c r="G675" s="1" t="n"/>
      <c r="H675" s="1">
        <f>H674+1</f>
        <v/>
      </c>
      <c r="I675" s="1">
        <f>I674-$F$1*K674</f>
        <v/>
      </c>
      <c r="J675" s="1">
        <f>J674-$F$1*L674</f>
        <v/>
      </c>
      <c r="K675" s="1">
        <f>SUMPRODUCT(($B$2:$B$5-I675*$A$2:$A$5-J675)*-$A$2:$A$5)/$F$2</f>
        <v/>
      </c>
      <c r="L675" s="1">
        <f>SUMPRODUCT(($B$2:$B$5-I675*$A$2:$A$5-J675)*-1)/$F$2</f>
        <v/>
      </c>
      <c r="M675" s="1">
        <f>SUMPRODUCT(($B$2:$B$5-I675*$A$2:$A$5-J675)^2)/$F$2</f>
        <v/>
      </c>
    </row>
    <row r="676">
      <c r="A676" s="1" t="n"/>
      <c r="B676" s="1" t="n"/>
      <c r="C676" s="1" t="n"/>
      <c r="D676" s="1" t="n"/>
      <c r="E676" s="1" t="n"/>
      <c r="F676" s="1" t="n"/>
      <c r="G676" s="1" t="n"/>
      <c r="H676" s="1">
        <f>H675+1</f>
        <v/>
      </c>
      <c r="I676" s="1">
        <f>I675-$F$1*K675</f>
        <v/>
      </c>
      <c r="J676" s="1">
        <f>J675-$F$1*L675</f>
        <v/>
      </c>
      <c r="K676" s="1">
        <f>SUMPRODUCT(($B$2:$B$5-I676*$A$2:$A$5-J676)*-$A$2:$A$5)/$F$2</f>
        <v/>
      </c>
      <c r="L676" s="1">
        <f>SUMPRODUCT(($B$2:$B$5-I676*$A$2:$A$5-J676)*-1)/$F$2</f>
        <v/>
      </c>
      <c r="M676" s="1">
        <f>SUMPRODUCT(($B$2:$B$5-I676*$A$2:$A$5-J676)^2)/$F$2</f>
        <v/>
      </c>
    </row>
    <row r="677">
      <c r="A677" s="1" t="n"/>
      <c r="B677" s="1" t="n"/>
      <c r="C677" s="1" t="n"/>
      <c r="D677" s="1" t="n"/>
      <c r="E677" s="1" t="n"/>
      <c r="F677" s="1" t="n"/>
      <c r="G677" s="1" t="n"/>
      <c r="H677" s="1">
        <f>H676+1</f>
        <v/>
      </c>
      <c r="I677" s="1">
        <f>I676-$F$1*K676</f>
        <v/>
      </c>
      <c r="J677" s="1">
        <f>J676-$F$1*L676</f>
        <v/>
      </c>
      <c r="K677" s="1">
        <f>SUMPRODUCT(($B$2:$B$5-I677*$A$2:$A$5-J677)*-$A$2:$A$5)/$F$2</f>
        <v/>
      </c>
      <c r="L677" s="1">
        <f>SUMPRODUCT(($B$2:$B$5-I677*$A$2:$A$5-J677)*-1)/$F$2</f>
        <v/>
      </c>
      <c r="M677" s="1">
        <f>SUMPRODUCT(($B$2:$B$5-I677*$A$2:$A$5-J677)^2)/$F$2</f>
        <v/>
      </c>
    </row>
    <row r="678">
      <c r="A678" s="1" t="n"/>
      <c r="B678" s="1" t="n"/>
      <c r="C678" s="1" t="n"/>
      <c r="D678" s="1" t="n"/>
      <c r="E678" s="1" t="n"/>
      <c r="F678" s="1" t="n"/>
      <c r="G678" s="1" t="n"/>
      <c r="H678" s="1">
        <f>H677+1</f>
        <v/>
      </c>
      <c r="I678" s="1">
        <f>I677-$F$1*K677</f>
        <v/>
      </c>
      <c r="J678" s="1">
        <f>J677-$F$1*L677</f>
        <v/>
      </c>
      <c r="K678" s="1">
        <f>SUMPRODUCT(($B$2:$B$5-I678*$A$2:$A$5-J678)*-$A$2:$A$5)/$F$2</f>
        <v/>
      </c>
      <c r="L678" s="1">
        <f>SUMPRODUCT(($B$2:$B$5-I678*$A$2:$A$5-J678)*-1)/$F$2</f>
        <v/>
      </c>
      <c r="M678" s="1">
        <f>SUMPRODUCT(($B$2:$B$5-I678*$A$2:$A$5-J678)^2)/$F$2</f>
        <v/>
      </c>
    </row>
    <row r="679">
      <c r="A679" s="1" t="n"/>
      <c r="B679" s="1" t="n"/>
      <c r="C679" s="1" t="n"/>
      <c r="D679" s="1" t="n"/>
      <c r="E679" s="1" t="n"/>
      <c r="F679" s="1" t="n"/>
      <c r="G679" s="1" t="n"/>
      <c r="H679" s="1">
        <f>H678+1</f>
        <v/>
      </c>
      <c r="I679" s="1">
        <f>I678-$F$1*K678</f>
        <v/>
      </c>
      <c r="J679" s="1">
        <f>J678-$F$1*L678</f>
        <v/>
      </c>
      <c r="K679" s="1">
        <f>SUMPRODUCT(($B$2:$B$5-I679*$A$2:$A$5-J679)*-$A$2:$A$5)/$F$2</f>
        <v/>
      </c>
      <c r="L679" s="1">
        <f>SUMPRODUCT(($B$2:$B$5-I679*$A$2:$A$5-J679)*-1)/$F$2</f>
        <v/>
      </c>
      <c r="M679" s="1">
        <f>SUMPRODUCT(($B$2:$B$5-I679*$A$2:$A$5-J679)^2)/$F$2</f>
        <v/>
      </c>
    </row>
    <row r="680">
      <c r="A680" s="1" t="n"/>
      <c r="B680" s="1" t="n"/>
      <c r="C680" s="1" t="n"/>
      <c r="D680" s="1" t="n"/>
      <c r="E680" s="1" t="n"/>
      <c r="F680" s="1" t="n"/>
      <c r="G680" s="1" t="n"/>
      <c r="H680" s="1">
        <f>H679+1</f>
        <v/>
      </c>
      <c r="I680" s="1">
        <f>I679-$F$1*K679</f>
        <v/>
      </c>
      <c r="J680" s="1">
        <f>J679-$F$1*L679</f>
        <v/>
      </c>
      <c r="K680" s="1">
        <f>SUMPRODUCT(($B$2:$B$5-I680*$A$2:$A$5-J680)*-$A$2:$A$5)/$F$2</f>
        <v/>
      </c>
      <c r="L680" s="1">
        <f>SUMPRODUCT(($B$2:$B$5-I680*$A$2:$A$5-J680)*-1)/$F$2</f>
        <v/>
      </c>
      <c r="M680" s="1">
        <f>SUMPRODUCT(($B$2:$B$5-I680*$A$2:$A$5-J680)^2)/$F$2</f>
        <v/>
      </c>
    </row>
    <row r="681">
      <c r="A681" s="1" t="n"/>
      <c r="B681" s="1" t="n"/>
      <c r="C681" s="1" t="n"/>
      <c r="D681" s="1" t="n"/>
      <c r="E681" s="1" t="n"/>
      <c r="F681" s="1" t="n"/>
      <c r="G681" s="1" t="n"/>
      <c r="H681" s="1">
        <f>H680+1</f>
        <v/>
      </c>
      <c r="I681" s="1">
        <f>I680-$F$1*K680</f>
        <v/>
      </c>
      <c r="J681" s="1">
        <f>J680-$F$1*L680</f>
        <v/>
      </c>
      <c r="K681" s="1">
        <f>SUMPRODUCT(($B$2:$B$5-I681*$A$2:$A$5-J681)*-$A$2:$A$5)/$F$2</f>
        <v/>
      </c>
      <c r="L681" s="1">
        <f>SUMPRODUCT(($B$2:$B$5-I681*$A$2:$A$5-J681)*-1)/$F$2</f>
        <v/>
      </c>
      <c r="M681" s="1">
        <f>SUMPRODUCT(($B$2:$B$5-I681*$A$2:$A$5-J681)^2)/$F$2</f>
        <v/>
      </c>
    </row>
    <row r="682">
      <c r="A682" s="1" t="n"/>
      <c r="B682" s="1" t="n"/>
      <c r="C682" s="1" t="n"/>
      <c r="D682" s="1" t="n"/>
      <c r="E682" s="1" t="n"/>
      <c r="F682" s="1" t="n"/>
      <c r="G682" s="1" t="n"/>
      <c r="H682" s="1">
        <f>H681+1</f>
        <v/>
      </c>
      <c r="I682" s="1">
        <f>I681-$F$1*K681</f>
        <v/>
      </c>
      <c r="J682" s="1">
        <f>J681-$F$1*L681</f>
        <v/>
      </c>
      <c r="K682" s="1">
        <f>SUMPRODUCT(($B$2:$B$5-I682*$A$2:$A$5-J682)*-$A$2:$A$5)/$F$2</f>
        <v/>
      </c>
      <c r="L682" s="1">
        <f>SUMPRODUCT(($B$2:$B$5-I682*$A$2:$A$5-J682)*-1)/$F$2</f>
        <v/>
      </c>
      <c r="M682" s="1">
        <f>SUMPRODUCT(($B$2:$B$5-I682*$A$2:$A$5-J682)^2)/$F$2</f>
        <v/>
      </c>
    </row>
    <row r="683">
      <c r="A683" s="1" t="n"/>
      <c r="B683" s="1" t="n"/>
      <c r="C683" s="1" t="n"/>
      <c r="D683" s="1" t="n"/>
      <c r="E683" s="1" t="n"/>
      <c r="F683" s="1" t="n"/>
      <c r="G683" s="1" t="n"/>
      <c r="H683" s="1">
        <f>H682+1</f>
        <v/>
      </c>
      <c r="I683" s="1">
        <f>I682-$F$1*K682</f>
        <v/>
      </c>
      <c r="J683" s="1">
        <f>J682-$F$1*L682</f>
        <v/>
      </c>
      <c r="K683" s="1">
        <f>SUMPRODUCT(($B$2:$B$5-I683*$A$2:$A$5-J683)*-$A$2:$A$5)/$F$2</f>
        <v/>
      </c>
      <c r="L683" s="1">
        <f>SUMPRODUCT(($B$2:$B$5-I683*$A$2:$A$5-J683)*-1)/$F$2</f>
        <v/>
      </c>
      <c r="M683" s="1">
        <f>SUMPRODUCT(($B$2:$B$5-I683*$A$2:$A$5-J683)^2)/$F$2</f>
        <v/>
      </c>
    </row>
    <row r="684">
      <c r="A684" s="1" t="n"/>
      <c r="B684" s="1" t="n"/>
      <c r="C684" s="1" t="n"/>
      <c r="D684" s="1" t="n"/>
      <c r="E684" s="1" t="n"/>
      <c r="F684" s="1" t="n"/>
      <c r="G684" s="1" t="n"/>
      <c r="H684" s="1">
        <f>H683+1</f>
        <v/>
      </c>
      <c r="I684" s="1">
        <f>I683-$F$1*K683</f>
        <v/>
      </c>
      <c r="J684" s="1">
        <f>J683-$F$1*L683</f>
        <v/>
      </c>
      <c r="K684" s="1">
        <f>SUMPRODUCT(($B$2:$B$5-I684*$A$2:$A$5-J684)*-$A$2:$A$5)/$F$2</f>
        <v/>
      </c>
      <c r="L684" s="1">
        <f>SUMPRODUCT(($B$2:$B$5-I684*$A$2:$A$5-J684)*-1)/$F$2</f>
        <v/>
      </c>
      <c r="M684" s="1">
        <f>SUMPRODUCT(($B$2:$B$5-I684*$A$2:$A$5-J684)^2)/$F$2</f>
        <v/>
      </c>
    </row>
    <row r="685">
      <c r="A685" s="1" t="n"/>
      <c r="B685" s="1" t="n"/>
      <c r="C685" s="1" t="n"/>
      <c r="D685" s="1" t="n"/>
      <c r="E685" s="1" t="n"/>
      <c r="F685" s="1" t="n"/>
      <c r="G685" s="1" t="n"/>
      <c r="H685" s="1">
        <f>H684+1</f>
        <v/>
      </c>
      <c r="I685" s="1">
        <f>I684-$F$1*K684</f>
        <v/>
      </c>
      <c r="J685" s="1">
        <f>J684-$F$1*L684</f>
        <v/>
      </c>
      <c r="K685" s="1">
        <f>SUMPRODUCT(($B$2:$B$5-I685*$A$2:$A$5-J685)*-$A$2:$A$5)/$F$2</f>
        <v/>
      </c>
      <c r="L685" s="1">
        <f>SUMPRODUCT(($B$2:$B$5-I685*$A$2:$A$5-J685)*-1)/$F$2</f>
        <v/>
      </c>
      <c r="M685" s="1">
        <f>SUMPRODUCT(($B$2:$B$5-I685*$A$2:$A$5-J685)^2)/$F$2</f>
        <v/>
      </c>
    </row>
    <row r="686">
      <c r="A686" s="1" t="n"/>
      <c r="B686" s="1" t="n"/>
      <c r="C686" s="1" t="n"/>
      <c r="D686" s="1" t="n"/>
      <c r="E686" s="1" t="n"/>
      <c r="F686" s="1" t="n"/>
      <c r="G686" s="1" t="n"/>
      <c r="H686" s="1">
        <f>H685+1</f>
        <v/>
      </c>
      <c r="I686" s="1">
        <f>I685-$F$1*K685</f>
        <v/>
      </c>
      <c r="J686" s="1">
        <f>J685-$F$1*L685</f>
        <v/>
      </c>
      <c r="K686" s="1">
        <f>SUMPRODUCT(($B$2:$B$5-I686*$A$2:$A$5-J686)*-$A$2:$A$5)/$F$2</f>
        <v/>
      </c>
      <c r="L686" s="1">
        <f>SUMPRODUCT(($B$2:$B$5-I686*$A$2:$A$5-J686)*-1)/$F$2</f>
        <v/>
      </c>
      <c r="M686" s="1">
        <f>SUMPRODUCT(($B$2:$B$5-I686*$A$2:$A$5-J686)^2)/$F$2</f>
        <v/>
      </c>
    </row>
    <row r="687">
      <c r="A687" s="1" t="n"/>
      <c r="B687" s="1" t="n"/>
      <c r="C687" s="1" t="n"/>
      <c r="D687" s="1" t="n"/>
      <c r="E687" s="1" t="n"/>
      <c r="F687" s="1" t="n"/>
      <c r="G687" s="1" t="n"/>
      <c r="H687" s="1">
        <f>H686+1</f>
        <v/>
      </c>
      <c r="I687" s="1">
        <f>I686-$F$1*K686</f>
        <v/>
      </c>
      <c r="J687" s="1">
        <f>J686-$F$1*L686</f>
        <v/>
      </c>
      <c r="K687" s="1">
        <f>SUMPRODUCT(($B$2:$B$5-I687*$A$2:$A$5-J687)*-$A$2:$A$5)/$F$2</f>
        <v/>
      </c>
      <c r="L687" s="1">
        <f>SUMPRODUCT(($B$2:$B$5-I687*$A$2:$A$5-J687)*-1)/$F$2</f>
        <v/>
      </c>
      <c r="M687" s="1">
        <f>SUMPRODUCT(($B$2:$B$5-I687*$A$2:$A$5-J687)^2)/$F$2</f>
        <v/>
      </c>
    </row>
    <row r="688">
      <c r="A688" s="1" t="n"/>
      <c r="B688" s="1" t="n"/>
      <c r="C688" s="1" t="n"/>
      <c r="D688" s="1" t="n"/>
      <c r="E688" s="1" t="n"/>
      <c r="F688" s="1" t="n"/>
      <c r="G688" s="1" t="n"/>
      <c r="H688" s="1">
        <f>H687+1</f>
        <v/>
      </c>
      <c r="I688" s="1">
        <f>I687-$F$1*K687</f>
        <v/>
      </c>
      <c r="J688" s="1">
        <f>J687-$F$1*L687</f>
        <v/>
      </c>
      <c r="K688" s="1">
        <f>SUMPRODUCT(($B$2:$B$5-I688*$A$2:$A$5-J688)*-$A$2:$A$5)/$F$2</f>
        <v/>
      </c>
      <c r="L688" s="1">
        <f>SUMPRODUCT(($B$2:$B$5-I688*$A$2:$A$5-J688)*-1)/$F$2</f>
        <v/>
      </c>
      <c r="M688" s="1">
        <f>SUMPRODUCT(($B$2:$B$5-I688*$A$2:$A$5-J688)^2)/$F$2</f>
        <v/>
      </c>
    </row>
    <row r="689">
      <c r="A689" s="1" t="n"/>
      <c r="B689" s="1" t="n"/>
      <c r="C689" s="1" t="n"/>
      <c r="D689" s="1" t="n"/>
      <c r="E689" s="1" t="n"/>
      <c r="F689" s="1" t="n"/>
      <c r="G689" s="1" t="n"/>
      <c r="H689" s="1">
        <f>H688+1</f>
        <v/>
      </c>
      <c r="I689" s="1">
        <f>I688-$F$1*K688</f>
        <v/>
      </c>
      <c r="J689" s="1">
        <f>J688-$F$1*L688</f>
        <v/>
      </c>
      <c r="K689" s="1">
        <f>SUMPRODUCT(($B$2:$B$5-I689*$A$2:$A$5-J689)*-$A$2:$A$5)/$F$2</f>
        <v/>
      </c>
      <c r="L689" s="1">
        <f>SUMPRODUCT(($B$2:$B$5-I689*$A$2:$A$5-J689)*-1)/$F$2</f>
        <v/>
      </c>
      <c r="M689" s="1">
        <f>SUMPRODUCT(($B$2:$B$5-I689*$A$2:$A$5-J689)^2)/$F$2</f>
        <v/>
      </c>
    </row>
    <row r="690">
      <c r="A690" s="1" t="n"/>
      <c r="B690" s="1" t="n"/>
      <c r="C690" s="1" t="n"/>
      <c r="D690" s="1" t="n"/>
      <c r="E690" s="1" t="n"/>
      <c r="F690" s="1" t="n"/>
      <c r="G690" s="1" t="n"/>
      <c r="H690" s="1">
        <f>H689+1</f>
        <v/>
      </c>
      <c r="I690" s="1">
        <f>I689-$F$1*K689</f>
        <v/>
      </c>
      <c r="J690" s="1">
        <f>J689-$F$1*L689</f>
        <v/>
      </c>
      <c r="K690" s="1">
        <f>SUMPRODUCT(($B$2:$B$5-I690*$A$2:$A$5-J690)*-$A$2:$A$5)/$F$2</f>
        <v/>
      </c>
      <c r="L690" s="1">
        <f>SUMPRODUCT(($B$2:$B$5-I690*$A$2:$A$5-J690)*-1)/$F$2</f>
        <v/>
      </c>
      <c r="M690" s="1">
        <f>SUMPRODUCT(($B$2:$B$5-I690*$A$2:$A$5-J690)^2)/$F$2</f>
        <v/>
      </c>
    </row>
    <row r="691">
      <c r="A691" s="1" t="n"/>
      <c r="B691" s="1" t="n"/>
      <c r="C691" s="1" t="n"/>
      <c r="D691" s="1" t="n"/>
      <c r="E691" s="1" t="n"/>
      <c r="F691" s="1" t="n"/>
      <c r="G691" s="1" t="n"/>
      <c r="H691" s="1">
        <f>H690+1</f>
        <v/>
      </c>
      <c r="I691" s="1">
        <f>I690-$F$1*K690</f>
        <v/>
      </c>
      <c r="J691" s="1">
        <f>J690-$F$1*L690</f>
        <v/>
      </c>
      <c r="K691" s="1">
        <f>SUMPRODUCT(($B$2:$B$5-I691*$A$2:$A$5-J691)*-$A$2:$A$5)/$F$2</f>
        <v/>
      </c>
      <c r="L691" s="1">
        <f>SUMPRODUCT(($B$2:$B$5-I691*$A$2:$A$5-J691)*-1)/$F$2</f>
        <v/>
      </c>
      <c r="M691" s="1">
        <f>SUMPRODUCT(($B$2:$B$5-I691*$A$2:$A$5-J691)^2)/$F$2</f>
        <v/>
      </c>
    </row>
    <row r="692">
      <c r="A692" s="1" t="n"/>
      <c r="B692" s="1" t="n"/>
      <c r="C692" s="1" t="n"/>
      <c r="D692" s="1" t="n"/>
      <c r="E692" s="1" t="n"/>
      <c r="F692" s="1" t="n"/>
      <c r="G692" s="1" t="n"/>
      <c r="H692" s="1">
        <f>H691+1</f>
        <v/>
      </c>
      <c r="I692" s="1">
        <f>I691-$F$1*K691</f>
        <v/>
      </c>
      <c r="J692" s="1">
        <f>J691-$F$1*L691</f>
        <v/>
      </c>
      <c r="K692" s="1">
        <f>SUMPRODUCT(($B$2:$B$5-I692*$A$2:$A$5-J692)*-$A$2:$A$5)/$F$2</f>
        <v/>
      </c>
      <c r="L692" s="1">
        <f>SUMPRODUCT(($B$2:$B$5-I692*$A$2:$A$5-J692)*-1)/$F$2</f>
        <v/>
      </c>
      <c r="M692" s="1">
        <f>SUMPRODUCT(($B$2:$B$5-I692*$A$2:$A$5-J692)^2)/$F$2</f>
        <v/>
      </c>
    </row>
    <row r="693">
      <c r="A693" s="1" t="n"/>
      <c r="B693" s="1" t="n"/>
      <c r="C693" s="1" t="n"/>
      <c r="D693" s="1" t="n"/>
      <c r="E693" s="1" t="n"/>
      <c r="F693" s="1" t="n"/>
      <c r="G693" s="1" t="n"/>
      <c r="H693" s="1">
        <f>H692+1</f>
        <v/>
      </c>
      <c r="I693" s="1">
        <f>I692-$F$1*K692</f>
        <v/>
      </c>
      <c r="J693" s="1">
        <f>J692-$F$1*L692</f>
        <v/>
      </c>
      <c r="K693" s="1">
        <f>SUMPRODUCT(($B$2:$B$5-I693*$A$2:$A$5-J693)*-$A$2:$A$5)/$F$2</f>
        <v/>
      </c>
      <c r="L693" s="1">
        <f>SUMPRODUCT(($B$2:$B$5-I693*$A$2:$A$5-J693)*-1)/$F$2</f>
        <v/>
      </c>
      <c r="M693" s="1">
        <f>SUMPRODUCT(($B$2:$B$5-I693*$A$2:$A$5-J693)^2)/$F$2</f>
        <v/>
      </c>
    </row>
    <row r="694">
      <c r="A694" s="1" t="n"/>
      <c r="B694" s="1" t="n"/>
      <c r="C694" s="1" t="n"/>
      <c r="D694" s="1" t="n"/>
      <c r="E694" s="1" t="n"/>
      <c r="F694" s="1" t="n"/>
      <c r="G694" s="1" t="n"/>
      <c r="H694" s="1">
        <f>H693+1</f>
        <v/>
      </c>
      <c r="I694" s="1">
        <f>I693-$F$1*K693</f>
        <v/>
      </c>
      <c r="J694" s="1">
        <f>J693-$F$1*L693</f>
        <v/>
      </c>
      <c r="K694" s="1">
        <f>SUMPRODUCT(($B$2:$B$5-I694*$A$2:$A$5-J694)*-$A$2:$A$5)/$F$2</f>
        <v/>
      </c>
      <c r="L694" s="1">
        <f>SUMPRODUCT(($B$2:$B$5-I694*$A$2:$A$5-J694)*-1)/$F$2</f>
        <v/>
      </c>
      <c r="M694" s="1">
        <f>SUMPRODUCT(($B$2:$B$5-I694*$A$2:$A$5-J694)^2)/$F$2</f>
        <v/>
      </c>
    </row>
    <row r="695">
      <c r="A695" s="1" t="n"/>
      <c r="B695" s="1" t="n"/>
      <c r="C695" s="1" t="n"/>
      <c r="D695" s="1" t="n"/>
      <c r="E695" s="1" t="n"/>
      <c r="F695" s="1" t="n"/>
      <c r="G695" s="1" t="n"/>
      <c r="H695" s="1">
        <f>H694+1</f>
        <v/>
      </c>
      <c r="I695" s="1">
        <f>I694-$F$1*K694</f>
        <v/>
      </c>
      <c r="J695" s="1">
        <f>J694-$F$1*L694</f>
        <v/>
      </c>
      <c r="K695" s="1">
        <f>SUMPRODUCT(($B$2:$B$5-I695*$A$2:$A$5-J695)*-$A$2:$A$5)/$F$2</f>
        <v/>
      </c>
      <c r="L695" s="1">
        <f>SUMPRODUCT(($B$2:$B$5-I695*$A$2:$A$5-J695)*-1)/$F$2</f>
        <v/>
      </c>
      <c r="M695" s="1">
        <f>SUMPRODUCT(($B$2:$B$5-I695*$A$2:$A$5-J695)^2)/$F$2</f>
        <v/>
      </c>
    </row>
    <row r="696">
      <c r="A696" s="1" t="n"/>
      <c r="B696" s="1" t="n"/>
      <c r="C696" s="1" t="n"/>
      <c r="D696" s="1" t="n"/>
      <c r="E696" s="1" t="n"/>
      <c r="F696" s="1" t="n"/>
      <c r="G696" s="1" t="n"/>
      <c r="H696" s="1">
        <f>H695+1</f>
        <v/>
      </c>
      <c r="I696" s="1">
        <f>I695-$F$1*K695</f>
        <v/>
      </c>
      <c r="J696" s="1">
        <f>J695-$F$1*L695</f>
        <v/>
      </c>
      <c r="K696" s="1">
        <f>SUMPRODUCT(($B$2:$B$5-I696*$A$2:$A$5-J696)*-$A$2:$A$5)/$F$2</f>
        <v/>
      </c>
      <c r="L696" s="1">
        <f>SUMPRODUCT(($B$2:$B$5-I696*$A$2:$A$5-J696)*-1)/$F$2</f>
        <v/>
      </c>
      <c r="M696" s="1">
        <f>SUMPRODUCT(($B$2:$B$5-I696*$A$2:$A$5-J696)^2)/$F$2</f>
        <v/>
      </c>
    </row>
    <row r="697">
      <c r="A697" s="1" t="n"/>
      <c r="B697" s="1" t="n"/>
      <c r="C697" s="1" t="n"/>
      <c r="D697" s="1" t="n"/>
      <c r="E697" s="1" t="n"/>
      <c r="F697" s="1" t="n"/>
      <c r="G697" s="1" t="n"/>
      <c r="H697" s="1">
        <f>H696+1</f>
        <v/>
      </c>
      <c r="I697" s="1">
        <f>I696-$F$1*K696</f>
        <v/>
      </c>
      <c r="J697" s="1">
        <f>J696-$F$1*L696</f>
        <v/>
      </c>
      <c r="K697" s="1">
        <f>SUMPRODUCT(($B$2:$B$5-I697*$A$2:$A$5-J697)*-$A$2:$A$5)/$F$2</f>
        <v/>
      </c>
      <c r="L697" s="1">
        <f>SUMPRODUCT(($B$2:$B$5-I697*$A$2:$A$5-J697)*-1)/$F$2</f>
        <v/>
      </c>
      <c r="M697" s="1">
        <f>SUMPRODUCT(($B$2:$B$5-I697*$A$2:$A$5-J697)^2)/$F$2</f>
        <v/>
      </c>
    </row>
    <row r="698">
      <c r="A698" s="1" t="n"/>
      <c r="B698" s="1" t="n"/>
      <c r="C698" s="1" t="n"/>
      <c r="D698" s="1" t="n"/>
      <c r="E698" s="1" t="n"/>
      <c r="F698" s="1" t="n"/>
      <c r="G698" s="1" t="n"/>
      <c r="H698" s="1">
        <f>H697+1</f>
        <v/>
      </c>
      <c r="I698" s="1">
        <f>I697-$F$1*K697</f>
        <v/>
      </c>
      <c r="J698" s="1">
        <f>J697-$F$1*L697</f>
        <v/>
      </c>
      <c r="K698" s="1">
        <f>SUMPRODUCT(($B$2:$B$5-I698*$A$2:$A$5-J698)*-$A$2:$A$5)/$F$2</f>
        <v/>
      </c>
      <c r="L698" s="1">
        <f>SUMPRODUCT(($B$2:$B$5-I698*$A$2:$A$5-J698)*-1)/$F$2</f>
        <v/>
      </c>
      <c r="M698" s="1">
        <f>SUMPRODUCT(($B$2:$B$5-I698*$A$2:$A$5-J698)^2)/$F$2</f>
        <v/>
      </c>
    </row>
    <row r="699">
      <c r="A699" s="1" t="n"/>
      <c r="B699" s="1" t="n"/>
      <c r="C699" s="1" t="n"/>
      <c r="D699" s="1" t="n"/>
      <c r="E699" s="1" t="n"/>
      <c r="F699" s="1" t="n"/>
      <c r="G699" s="1" t="n"/>
      <c r="H699" s="1">
        <f>H698+1</f>
        <v/>
      </c>
      <c r="I699" s="1">
        <f>I698-$F$1*K698</f>
        <v/>
      </c>
      <c r="J699" s="1">
        <f>J698-$F$1*L698</f>
        <v/>
      </c>
      <c r="K699" s="1">
        <f>SUMPRODUCT(($B$2:$B$5-I699*$A$2:$A$5-J699)*-$A$2:$A$5)/$F$2</f>
        <v/>
      </c>
      <c r="L699" s="1">
        <f>SUMPRODUCT(($B$2:$B$5-I699*$A$2:$A$5-J699)*-1)/$F$2</f>
        <v/>
      </c>
      <c r="M699" s="1">
        <f>SUMPRODUCT(($B$2:$B$5-I699*$A$2:$A$5-J699)^2)/$F$2</f>
        <v/>
      </c>
    </row>
    <row r="700">
      <c r="A700" s="1" t="n"/>
      <c r="B700" s="1" t="n"/>
      <c r="C700" s="1" t="n"/>
      <c r="D700" s="1" t="n"/>
      <c r="E700" s="1" t="n"/>
      <c r="F700" s="1" t="n"/>
      <c r="G700" s="1" t="n"/>
      <c r="H700" s="1">
        <f>H699+1</f>
        <v/>
      </c>
      <c r="I700" s="1">
        <f>I699-$F$1*K699</f>
        <v/>
      </c>
      <c r="J700" s="1">
        <f>J699-$F$1*L699</f>
        <v/>
      </c>
      <c r="K700" s="1">
        <f>SUMPRODUCT(($B$2:$B$5-I700*$A$2:$A$5-J700)*-$A$2:$A$5)/$F$2</f>
        <v/>
      </c>
      <c r="L700" s="1">
        <f>SUMPRODUCT(($B$2:$B$5-I700*$A$2:$A$5-J700)*-1)/$F$2</f>
        <v/>
      </c>
      <c r="M700" s="1">
        <f>SUMPRODUCT(($B$2:$B$5-I700*$A$2:$A$5-J700)^2)/$F$2</f>
        <v/>
      </c>
    </row>
    <row r="701">
      <c r="A701" s="1" t="n"/>
      <c r="B701" s="1" t="n"/>
      <c r="C701" s="1" t="n"/>
      <c r="D701" s="1" t="n"/>
      <c r="E701" s="1" t="n"/>
      <c r="F701" s="1" t="n"/>
      <c r="G701" s="1" t="n"/>
      <c r="H701" s="1">
        <f>H700+1</f>
        <v/>
      </c>
      <c r="I701" s="1">
        <f>I700-$F$1*K700</f>
        <v/>
      </c>
      <c r="J701" s="1">
        <f>J700-$F$1*L700</f>
        <v/>
      </c>
      <c r="K701" s="1">
        <f>SUMPRODUCT(($B$2:$B$5-I701*$A$2:$A$5-J701)*-$A$2:$A$5)/$F$2</f>
        <v/>
      </c>
      <c r="L701" s="1">
        <f>SUMPRODUCT(($B$2:$B$5-I701*$A$2:$A$5-J701)*-1)/$F$2</f>
        <v/>
      </c>
      <c r="M701" s="1">
        <f>SUMPRODUCT(($B$2:$B$5-I701*$A$2:$A$5-J701)^2)/$F$2</f>
        <v/>
      </c>
    </row>
    <row r="702">
      <c r="A702" s="1" t="n"/>
      <c r="B702" s="1" t="n"/>
      <c r="C702" s="1" t="n"/>
      <c r="D702" s="1" t="n"/>
      <c r="E702" s="1" t="n"/>
      <c r="F702" s="1" t="n"/>
      <c r="G702" s="1" t="n"/>
      <c r="H702" s="1">
        <f>H701+1</f>
        <v/>
      </c>
      <c r="I702" s="1">
        <f>I701-$F$1*K701</f>
        <v/>
      </c>
      <c r="J702" s="1">
        <f>J701-$F$1*L701</f>
        <v/>
      </c>
      <c r="K702" s="1">
        <f>SUMPRODUCT(($B$2:$B$5-I702*$A$2:$A$5-J702)*-$A$2:$A$5)/$F$2</f>
        <v/>
      </c>
      <c r="L702" s="1">
        <f>SUMPRODUCT(($B$2:$B$5-I702*$A$2:$A$5-J702)*-1)/$F$2</f>
        <v/>
      </c>
      <c r="M702" s="1">
        <f>SUMPRODUCT(($B$2:$B$5-I702*$A$2:$A$5-J702)^2)/$F$2</f>
        <v/>
      </c>
    </row>
    <row r="703">
      <c r="A703" s="1" t="n"/>
      <c r="B703" s="1" t="n"/>
      <c r="C703" s="1" t="n"/>
      <c r="D703" s="1" t="n"/>
      <c r="E703" s="1" t="n"/>
      <c r="F703" s="1" t="n"/>
      <c r="G703" s="1" t="n"/>
      <c r="H703" s="1">
        <f>H702+1</f>
        <v/>
      </c>
      <c r="I703" s="1">
        <f>I702-$F$1*K702</f>
        <v/>
      </c>
      <c r="J703" s="1">
        <f>J702-$F$1*L702</f>
        <v/>
      </c>
      <c r="K703" s="1">
        <f>SUMPRODUCT(($B$2:$B$5-I703*$A$2:$A$5-J703)*-$A$2:$A$5)/$F$2</f>
        <v/>
      </c>
      <c r="L703" s="1">
        <f>SUMPRODUCT(($B$2:$B$5-I703*$A$2:$A$5-J703)*-1)/$F$2</f>
        <v/>
      </c>
      <c r="M703" s="1">
        <f>SUMPRODUCT(($B$2:$B$5-I703*$A$2:$A$5-J703)^2)/$F$2</f>
        <v/>
      </c>
    </row>
    <row r="704">
      <c r="A704" s="1" t="n"/>
      <c r="B704" s="1" t="n"/>
      <c r="C704" s="1" t="n"/>
      <c r="D704" s="1" t="n"/>
      <c r="E704" s="1" t="n"/>
      <c r="F704" s="1" t="n"/>
      <c r="G704" s="1" t="n"/>
      <c r="H704" s="1">
        <f>H703+1</f>
        <v/>
      </c>
      <c r="I704" s="1">
        <f>I703-$F$1*K703</f>
        <v/>
      </c>
      <c r="J704" s="1">
        <f>J703-$F$1*L703</f>
        <v/>
      </c>
      <c r="K704" s="1">
        <f>SUMPRODUCT(($B$2:$B$5-I704*$A$2:$A$5-J704)*-$A$2:$A$5)/$F$2</f>
        <v/>
      </c>
      <c r="L704" s="1">
        <f>SUMPRODUCT(($B$2:$B$5-I704*$A$2:$A$5-J704)*-1)/$F$2</f>
        <v/>
      </c>
      <c r="M704" s="1">
        <f>SUMPRODUCT(($B$2:$B$5-I704*$A$2:$A$5-J704)^2)/$F$2</f>
        <v/>
      </c>
    </row>
    <row r="705">
      <c r="A705" s="1" t="n"/>
      <c r="B705" s="1" t="n"/>
      <c r="C705" s="1" t="n"/>
      <c r="D705" s="1" t="n"/>
      <c r="E705" s="1" t="n"/>
      <c r="F705" s="1" t="n"/>
      <c r="G705" s="1" t="n"/>
      <c r="H705" s="1">
        <f>H704+1</f>
        <v/>
      </c>
      <c r="I705" s="1">
        <f>I704-$F$1*K704</f>
        <v/>
      </c>
      <c r="J705" s="1">
        <f>J704-$F$1*L704</f>
        <v/>
      </c>
      <c r="K705" s="1">
        <f>SUMPRODUCT(($B$2:$B$5-I705*$A$2:$A$5-J705)*-$A$2:$A$5)/$F$2</f>
        <v/>
      </c>
      <c r="L705" s="1">
        <f>SUMPRODUCT(($B$2:$B$5-I705*$A$2:$A$5-J705)*-1)/$F$2</f>
        <v/>
      </c>
      <c r="M705" s="1">
        <f>SUMPRODUCT(($B$2:$B$5-I705*$A$2:$A$5-J705)^2)/$F$2</f>
        <v/>
      </c>
    </row>
    <row r="706">
      <c r="A706" s="1" t="n"/>
      <c r="B706" s="1" t="n"/>
      <c r="C706" s="1" t="n"/>
      <c r="D706" s="1" t="n"/>
      <c r="E706" s="1" t="n"/>
      <c r="F706" s="1" t="n"/>
      <c r="G706" s="1" t="n"/>
      <c r="H706" s="1">
        <f>H705+1</f>
        <v/>
      </c>
      <c r="I706" s="1">
        <f>I705-$F$1*K705</f>
        <v/>
      </c>
      <c r="J706" s="1">
        <f>J705-$F$1*L705</f>
        <v/>
      </c>
      <c r="K706" s="1">
        <f>SUMPRODUCT(($B$2:$B$5-I706*$A$2:$A$5-J706)*-$A$2:$A$5)/$F$2</f>
        <v/>
      </c>
      <c r="L706" s="1">
        <f>SUMPRODUCT(($B$2:$B$5-I706*$A$2:$A$5-J706)*-1)/$F$2</f>
        <v/>
      </c>
      <c r="M706" s="1">
        <f>SUMPRODUCT(($B$2:$B$5-I706*$A$2:$A$5-J706)^2)/$F$2</f>
        <v/>
      </c>
    </row>
    <row r="707">
      <c r="A707" s="1" t="n"/>
      <c r="B707" s="1" t="n"/>
      <c r="C707" s="1" t="n"/>
      <c r="D707" s="1" t="n"/>
      <c r="E707" s="1" t="n"/>
      <c r="F707" s="1" t="n"/>
      <c r="G707" s="1" t="n"/>
      <c r="H707" s="1">
        <f>H706+1</f>
        <v/>
      </c>
      <c r="I707" s="1">
        <f>I706-$F$1*K706</f>
        <v/>
      </c>
      <c r="J707" s="1">
        <f>J706-$F$1*L706</f>
        <v/>
      </c>
      <c r="K707" s="1">
        <f>SUMPRODUCT(($B$2:$B$5-I707*$A$2:$A$5-J707)*-$A$2:$A$5)/$F$2</f>
        <v/>
      </c>
      <c r="L707" s="1">
        <f>SUMPRODUCT(($B$2:$B$5-I707*$A$2:$A$5-J707)*-1)/$F$2</f>
        <v/>
      </c>
      <c r="M707" s="1">
        <f>SUMPRODUCT(($B$2:$B$5-I707*$A$2:$A$5-J707)^2)/$F$2</f>
        <v/>
      </c>
    </row>
    <row r="708">
      <c r="A708" s="1" t="n"/>
      <c r="B708" s="1" t="n"/>
      <c r="C708" s="1" t="n"/>
      <c r="D708" s="1" t="n"/>
      <c r="E708" s="1" t="n"/>
      <c r="F708" s="1" t="n"/>
      <c r="G708" s="1" t="n"/>
      <c r="H708" s="1">
        <f>H707+1</f>
        <v/>
      </c>
      <c r="I708" s="1">
        <f>I707-$F$1*K707</f>
        <v/>
      </c>
      <c r="J708" s="1">
        <f>J707-$F$1*L707</f>
        <v/>
      </c>
      <c r="K708" s="1">
        <f>SUMPRODUCT(($B$2:$B$5-I708*$A$2:$A$5-J708)*-$A$2:$A$5)/$F$2</f>
        <v/>
      </c>
      <c r="L708" s="1">
        <f>SUMPRODUCT(($B$2:$B$5-I708*$A$2:$A$5-J708)*-1)/$F$2</f>
        <v/>
      </c>
      <c r="M708" s="1">
        <f>SUMPRODUCT(($B$2:$B$5-I708*$A$2:$A$5-J708)^2)/$F$2</f>
        <v/>
      </c>
    </row>
    <row r="709">
      <c r="A709" s="1" t="n"/>
      <c r="B709" s="1" t="n"/>
      <c r="C709" s="1" t="n"/>
      <c r="D709" s="1" t="n"/>
      <c r="E709" s="1" t="n"/>
      <c r="F709" s="1" t="n"/>
      <c r="G709" s="1" t="n"/>
      <c r="H709" s="1">
        <f>H708+1</f>
        <v/>
      </c>
      <c r="I709" s="1">
        <f>I708-$F$1*K708</f>
        <v/>
      </c>
      <c r="J709" s="1">
        <f>J708-$F$1*L708</f>
        <v/>
      </c>
      <c r="K709" s="1">
        <f>SUMPRODUCT(($B$2:$B$5-I709*$A$2:$A$5-J709)*-$A$2:$A$5)/$F$2</f>
        <v/>
      </c>
      <c r="L709" s="1">
        <f>SUMPRODUCT(($B$2:$B$5-I709*$A$2:$A$5-J709)*-1)/$F$2</f>
        <v/>
      </c>
      <c r="M709" s="1">
        <f>SUMPRODUCT(($B$2:$B$5-I709*$A$2:$A$5-J709)^2)/$F$2</f>
        <v/>
      </c>
    </row>
    <row r="710">
      <c r="A710" s="1" t="n"/>
      <c r="B710" s="1" t="n"/>
      <c r="C710" s="1" t="n"/>
      <c r="D710" s="1" t="n"/>
      <c r="E710" s="1" t="n"/>
      <c r="F710" s="1" t="n"/>
      <c r="G710" s="1" t="n"/>
      <c r="H710" s="1">
        <f>H709+1</f>
        <v/>
      </c>
      <c r="I710" s="1">
        <f>I709-$F$1*K709</f>
        <v/>
      </c>
      <c r="J710" s="1">
        <f>J709-$F$1*L709</f>
        <v/>
      </c>
      <c r="K710" s="1">
        <f>SUMPRODUCT(($B$2:$B$5-I710*$A$2:$A$5-J710)*-$A$2:$A$5)/$F$2</f>
        <v/>
      </c>
      <c r="L710" s="1">
        <f>SUMPRODUCT(($B$2:$B$5-I710*$A$2:$A$5-J710)*-1)/$F$2</f>
        <v/>
      </c>
      <c r="M710" s="1">
        <f>SUMPRODUCT(($B$2:$B$5-I710*$A$2:$A$5-J710)^2)/$F$2</f>
        <v/>
      </c>
    </row>
    <row r="711">
      <c r="A711" s="1" t="n"/>
      <c r="B711" s="1" t="n"/>
      <c r="C711" s="1" t="n"/>
      <c r="D711" s="1" t="n"/>
      <c r="E711" s="1" t="n"/>
      <c r="F711" s="1" t="n"/>
      <c r="G711" s="1" t="n"/>
      <c r="H711" s="1">
        <f>H710+1</f>
        <v/>
      </c>
      <c r="I711" s="1">
        <f>I710-$F$1*K710</f>
        <v/>
      </c>
      <c r="J711" s="1">
        <f>J710-$F$1*L710</f>
        <v/>
      </c>
      <c r="K711" s="1">
        <f>SUMPRODUCT(($B$2:$B$5-I711*$A$2:$A$5-J711)*-$A$2:$A$5)/$F$2</f>
        <v/>
      </c>
      <c r="L711" s="1">
        <f>SUMPRODUCT(($B$2:$B$5-I711*$A$2:$A$5-J711)*-1)/$F$2</f>
        <v/>
      </c>
      <c r="M711" s="1">
        <f>SUMPRODUCT(($B$2:$B$5-I711*$A$2:$A$5-J711)^2)/$F$2</f>
        <v/>
      </c>
    </row>
    <row r="712">
      <c r="A712" s="1" t="n"/>
      <c r="B712" s="1" t="n"/>
      <c r="C712" s="1" t="n"/>
      <c r="D712" s="1" t="n"/>
      <c r="E712" s="1" t="n"/>
      <c r="F712" s="1" t="n"/>
      <c r="G712" s="1" t="n"/>
      <c r="H712" s="1">
        <f>H711+1</f>
        <v/>
      </c>
      <c r="I712" s="1">
        <f>I711-$F$1*K711</f>
        <v/>
      </c>
      <c r="J712" s="1">
        <f>J711-$F$1*L711</f>
        <v/>
      </c>
      <c r="K712" s="1">
        <f>SUMPRODUCT(($B$2:$B$5-I712*$A$2:$A$5-J712)*-$A$2:$A$5)/$F$2</f>
        <v/>
      </c>
      <c r="L712" s="1">
        <f>SUMPRODUCT(($B$2:$B$5-I712*$A$2:$A$5-J712)*-1)/$F$2</f>
        <v/>
      </c>
      <c r="M712" s="1">
        <f>SUMPRODUCT(($B$2:$B$5-I712*$A$2:$A$5-J712)^2)/$F$2</f>
        <v/>
      </c>
    </row>
    <row r="713">
      <c r="A713" s="1" t="n"/>
      <c r="B713" s="1" t="n"/>
      <c r="C713" s="1" t="n"/>
      <c r="D713" s="1" t="n"/>
      <c r="E713" s="1" t="n"/>
      <c r="F713" s="1" t="n"/>
      <c r="G713" s="1" t="n"/>
      <c r="H713" s="1">
        <f>H712+1</f>
        <v/>
      </c>
      <c r="I713" s="1">
        <f>I712-$F$1*K712</f>
        <v/>
      </c>
      <c r="J713" s="1">
        <f>J712-$F$1*L712</f>
        <v/>
      </c>
      <c r="K713" s="1">
        <f>SUMPRODUCT(($B$2:$B$5-I713*$A$2:$A$5-J713)*-$A$2:$A$5)/$F$2</f>
        <v/>
      </c>
      <c r="L713" s="1">
        <f>SUMPRODUCT(($B$2:$B$5-I713*$A$2:$A$5-J713)*-1)/$F$2</f>
        <v/>
      </c>
      <c r="M713" s="1">
        <f>SUMPRODUCT(($B$2:$B$5-I713*$A$2:$A$5-J713)^2)/$F$2</f>
        <v/>
      </c>
    </row>
    <row r="714">
      <c r="A714" s="1" t="n"/>
      <c r="B714" s="1" t="n"/>
      <c r="C714" s="1" t="n"/>
      <c r="D714" s="1" t="n"/>
      <c r="E714" s="1" t="n"/>
      <c r="F714" s="1" t="n"/>
      <c r="G714" s="1" t="n"/>
      <c r="H714" s="1">
        <f>H713+1</f>
        <v/>
      </c>
      <c r="I714" s="1">
        <f>I713-$F$1*K713</f>
        <v/>
      </c>
      <c r="J714" s="1">
        <f>J713-$F$1*L713</f>
        <v/>
      </c>
      <c r="K714" s="1">
        <f>SUMPRODUCT(($B$2:$B$5-I714*$A$2:$A$5-J714)*-$A$2:$A$5)/$F$2</f>
        <v/>
      </c>
      <c r="L714" s="1">
        <f>SUMPRODUCT(($B$2:$B$5-I714*$A$2:$A$5-J714)*-1)/$F$2</f>
        <v/>
      </c>
      <c r="M714" s="1">
        <f>SUMPRODUCT(($B$2:$B$5-I714*$A$2:$A$5-J714)^2)/$F$2</f>
        <v/>
      </c>
    </row>
    <row r="715">
      <c r="A715" s="1" t="n"/>
      <c r="B715" s="1" t="n"/>
      <c r="C715" s="1" t="n"/>
      <c r="D715" s="1" t="n"/>
      <c r="E715" s="1" t="n"/>
      <c r="F715" s="1" t="n"/>
      <c r="G715" s="1" t="n"/>
      <c r="H715" s="1">
        <f>H714+1</f>
        <v/>
      </c>
      <c r="I715" s="1">
        <f>I714-$F$1*K714</f>
        <v/>
      </c>
      <c r="J715" s="1">
        <f>J714-$F$1*L714</f>
        <v/>
      </c>
      <c r="K715" s="1">
        <f>SUMPRODUCT(($B$2:$B$5-I715*$A$2:$A$5-J715)*-$A$2:$A$5)/$F$2</f>
        <v/>
      </c>
      <c r="L715" s="1">
        <f>SUMPRODUCT(($B$2:$B$5-I715*$A$2:$A$5-J715)*-1)/$F$2</f>
        <v/>
      </c>
      <c r="M715" s="1">
        <f>SUMPRODUCT(($B$2:$B$5-I715*$A$2:$A$5-J715)^2)/$F$2</f>
        <v/>
      </c>
    </row>
    <row r="716">
      <c r="A716" s="1" t="n"/>
      <c r="B716" s="1" t="n"/>
      <c r="C716" s="1" t="n"/>
      <c r="D716" s="1" t="n"/>
      <c r="E716" s="1" t="n"/>
      <c r="F716" s="1" t="n"/>
      <c r="G716" s="1" t="n"/>
      <c r="H716" s="1">
        <f>H715+1</f>
        <v/>
      </c>
      <c r="I716" s="1">
        <f>I715-$F$1*K715</f>
        <v/>
      </c>
      <c r="J716" s="1">
        <f>J715-$F$1*L715</f>
        <v/>
      </c>
      <c r="K716" s="1">
        <f>SUMPRODUCT(($B$2:$B$5-I716*$A$2:$A$5-J716)*-$A$2:$A$5)/$F$2</f>
        <v/>
      </c>
      <c r="L716" s="1">
        <f>SUMPRODUCT(($B$2:$B$5-I716*$A$2:$A$5-J716)*-1)/$F$2</f>
        <v/>
      </c>
      <c r="M716" s="1">
        <f>SUMPRODUCT(($B$2:$B$5-I716*$A$2:$A$5-J716)^2)/$F$2</f>
        <v/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>
        <f>H716+1</f>
        <v/>
      </c>
      <c r="I717" s="1">
        <f>I716-$F$1*K716</f>
        <v/>
      </c>
      <c r="J717" s="1">
        <f>J716-$F$1*L716</f>
        <v/>
      </c>
      <c r="K717" s="1">
        <f>SUMPRODUCT(($B$2:$B$5-I717*$A$2:$A$5-J717)*-$A$2:$A$5)/$F$2</f>
        <v/>
      </c>
      <c r="L717" s="1">
        <f>SUMPRODUCT(($B$2:$B$5-I717*$A$2:$A$5-J717)*-1)/$F$2</f>
        <v/>
      </c>
      <c r="M717" s="1">
        <f>SUMPRODUCT(($B$2:$B$5-I717*$A$2:$A$5-J717)^2)/$F$2</f>
        <v/>
      </c>
    </row>
    <row r="718">
      <c r="A718" s="1" t="n"/>
      <c r="B718" s="1" t="n"/>
      <c r="C718" s="1" t="n"/>
      <c r="D718" s="1" t="n"/>
      <c r="E718" s="1" t="n"/>
      <c r="F718" s="1" t="n"/>
      <c r="G718" s="1" t="n"/>
      <c r="H718" s="1">
        <f>H717+1</f>
        <v/>
      </c>
      <c r="I718" s="1">
        <f>I717-$F$1*K717</f>
        <v/>
      </c>
      <c r="J718" s="1">
        <f>J717-$F$1*L717</f>
        <v/>
      </c>
      <c r="K718" s="1">
        <f>SUMPRODUCT(($B$2:$B$5-I718*$A$2:$A$5-J718)*-$A$2:$A$5)/$F$2</f>
        <v/>
      </c>
      <c r="L718" s="1">
        <f>SUMPRODUCT(($B$2:$B$5-I718*$A$2:$A$5-J718)*-1)/$F$2</f>
        <v/>
      </c>
      <c r="M718" s="1">
        <f>SUMPRODUCT(($B$2:$B$5-I718*$A$2:$A$5-J718)^2)/$F$2</f>
        <v/>
      </c>
    </row>
    <row r="719">
      <c r="A719" s="1" t="n"/>
      <c r="B719" s="1" t="n"/>
      <c r="C719" s="1" t="n"/>
      <c r="D719" s="1" t="n"/>
      <c r="E719" s="1" t="n"/>
      <c r="F719" s="1" t="n"/>
      <c r="G719" s="1" t="n"/>
      <c r="H719" s="1">
        <f>H718+1</f>
        <v/>
      </c>
      <c r="I719" s="1">
        <f>I718-$F$1*K718</f>
        <v/>
      </c>
      <c r="J719" s="1">
        <f>J718-$F$1*L718</f>
        <v/>
      </c>
      <c r="K719" s="1">
        <f>SUMPRODUCT(($B$2:$B$5-I719*$A$2:$A$5-J719)*-$A$2:$A$5)/$F$2</f>
        <v/>
      </c>
      <c r="L719" s="1">
        <f>SUMPRODUCT(($B$2:$B$5-I719*$A$2:$A$5-J719)*-1)/$F$2</f>
        <v/>
      </c>
      <c r="M719" s="1">
        <f>SUMPRODUCT(($B$2:$B$5-I719*$A$2:$A$5-J719)^2)/$F$2</f>
        <v/>
      </c>
    </row>
    <row r="720">
      <c r="A720" s="1" t="n"/>
      <c r="B720" s="1" t="n"/>
      <c r="C720" s="1" t="n"/>
      <c r="D720" s="1" t="n"/>
      <c r="E720" s="1" t="n"/>
      <c r="F720" s="1" t="n"/>
      <c r="G720" s="1" t="n"/>
      <c r="H720" s="1">
        <f>H719+1</f>
        <v/>
      </c>
      <c r="I720" s="1">
        <f>I719-$F$1*K719</f>
        <v/>
      </c>
      <c r="J720" s="1">
        <f>J719-$F$1*L719</f>
        <v/>
      </c>
      <c r="K720" s="1">
        <f>SUMPRODUCT(($B$2:$B$5-I720*$A$2:$A$5-J720)*-$A$2:$A$5)/$F$2</f>
        <v/>
      </c>
      <c r="L720" s="1">
        <f>SUMPRODUCT(($B$2:$B$5-I720*$A$2:$A$5-J720)*-1)/$F$2</f>
        <v/>
      </c>
      <c r="M720" s="1">
        <f>SUMPRODUCT(($B$2:$B$5-I720*$A$2:$A$5-J720)^2)/$F$2</f>
        <v/>
      </c>
    </row>
    <row r="721">
      <c r="A721" s="1" t="n"/>
      <c r="B721" s="1" t="n"/>
      <c r="C721" s="1" t="n"/>
      <c r="D721" s="1" t="n"/>
      <c r="E721" s="1" t="n"/>
      <c r="F721" s="1" t="n"/>
      <c r="G721" s="1" t="n"/>
      <c r="H721" s="1">
        <f>H720+1</f>
        <v/>
      </c>
      <c r="I721" s="1">
        <f>I720-$F$1*K720</f>
        <v/>
      </c>
      <c r="J721" s="1">
        <f>J720-$F$1*L720</f>
        <v/>
      </c>
      <c r="K721" s="1">
        <f>SUMPRODUCT(($B$2:$B$5-I721*$A$2:$A$5-J721)*-$A$2:$A$5)/$F$2</f>
        <v/>
      </c>
      <c r="L721" s="1">
        <f>SUMPRODUCT(($B$2:$B$5-I721*$A$2:$A$5-J721)*-1)/$F$2</f>
        <v/>
      </c>
      <c r="M721" s="1">
        <f>SUMPRODUCT(($B$2:$B$5-I721*$A$2:$A$5-J721)^2)/$F$2</f>
        <v/>
      </c>
    </row>
    <row r="722">
      <c r="A722" s="1" t="n"/>
      <c r="B722" s="1" t="n"/>
      <c r="C722" s="1" t="n"/>
      <c r="D722" s="1" t="n"/>
      <c r="E722" s="1" t="n"/>
      <c r="F722" s="1" t="n"/>
      <c r="G722" s="1" t="n"/>
      <c r="H722" s="1">
        <f>H721+1</f>
        <v/>
      </c>
      <c r="I722" s="1">
        <f>I721-$F$1*K721</f>
        <v/>
      </c>
      <c r="J722" s="1">
        <f>J721-$F$1*L721</f>
        <v/>
      </c>
      <c r="K722" s="1">
        <f>SUMPRODUCT(($B$2:$B$5-I722*$A$2:$A$5-J722)*-$A$2:$A$5)/$F$2</f>
        <v/>
      </c>
      <c r="L722" s="1">
        <f>SUMPRODUCT(($B$2:$B$5-I722*$A$2:$A$5-J722)*-1)/$F$2</f>
        <v/>
      </c>
      <c r="M722" s="1">
        <f>SUMPRODUCT(($B$2:$B$5-I722*$A$2:$A$5-J722)^2)/$F$2</f>
        <v/>
      </c>
    </row>
    <row r="723">
      <c r="A723" s="1" t="n"/>
      <c r="B723" s="1" t="n"/>
      <c r="C723" s="1" t="n"/>
      <c r="D723" s="1" t="n"/>
      <c r="E723" s="1" t="n"/>
      <c r="F723" s="1" t="n"/>
      <c r="G723" s="1" t="n"/>
      <c r="H723" s="1">
        <f>H722+1</f>
        <v/>
      </c>
      <c r="I723" s="1">
        <f>I722-$F$1*K722</f>
        <v/>
      </c>
      <c r="J723" s="1">
        <f>J722-$F$1*L722</f>
        <v/>
      </c>
      <c r="K723" s="1">
        <f>SUMPRODUCT(($B$2:$B$5-I723*$A$2:$A$5-J723)*-$A$2:$A$5)/$F$2</f>
        <v/>
      </c>
      <c r="L723" s="1">
        <f>SUMPRODUCT(($B$2:$B$5-I723*$A$2:$A$5-J723)*-1)/$F$2</f>
        <v/>
      </c>
      <c r="M723" s="1">
        <f>SUMPRODUCT(($B$2:$B$5-I723*$A$2:$A$5-J723)^2)/$F$2</f>
        <v/>
      </c>
    </row>
    <row r="724">
      <c r="A724" s="1" t="n"/>
      <c r="B724" s="1" t="n"/>
      <c r="C724" s="1" t="n"/>
      <c r="D724" s="1" t="n"/>
      <c r="E724" s="1" t="n"/>
      <c r="F724" s="1" t="n"/>
      <c r="G724" s="1" t="n"/>
      <c r="H724" s="1">
        <f>H723+1</f>
        <v/>
      </c>
      <c r="I724" s="1">
        <f>I723-$F$1*K723</f>
        <v/>
      </c>
      <c r="J724" s="1">
        <f>J723-$F$1*L723</f>
        <v/>
      </c>
      <c r="K724" s="1">
        <f>SUMPRODUCT(($B$2:$B$5-I724*$A$2:$A$5-J724)*-$A$2:$A$5)/$F$2</f>
        <v/>
      </c>
      <c r="L724" s="1">
        <f>SUMPRODUCT(($B$2:$B$5-I724*$A$2:$A$5-J724)*-1)/$F$2</f>
        <v/>
      </c>
      <c r="M724" s="1">
        <f>SUMPRODUCT(($B$2:$B$5-I724*$A$2:$A$5-J724)^2)/$F$2</f>
        <v/>
      </c>
    </row>
    <row r="725">
      <c r="A725" s="1" t="n"/>
      <c r="B725" s="1" t="n"/>
      <c r="C725" s="1" t="n"/>
      <c r="D725" s="1" t="n"/>
      <c r="E725" s="1" t="n"/>
      <c r="F725" s="1" t="n"/>
      <c r="G725" s="1" t="n"/>
      <c r="H725" s="1">
        <f>H724+1</f>
        <v/>
      </c>
      <c r="I725" s="1">
        <f>I724-$F$1*K724</f>
        <v/>
      </c>
      <c r="J725" s="1">
        <f>J724-$F$1*L724</f>
        <v/>
      </c>
      <c r="K725" s="1">
        <f>SUMPRODUCT(($B$2:$B$5-I725*$A$2:$A$5-J725)*-$A$2:$A$5)/$F$2</f>
        <v/>
      </c>
      <c r="L725" s="1">
        <f>SUMPRODUCT(($B$2:$B$5-I725*$A$2:$A$5-J725)*-1)/$F$2</f>
        <v/>
      </c>
      <c r="M725" s="1">
        <f>SUMPRODUCT(($B$2:$B$5-I725*$A$2:$A$5-J725)^2)/$F$2</f>
        <v/>
      </c>
    </row>
    <row r="726">
      <c r="A726" s="1" t="n"/>
      <c r="B726" s="1" t="n"/>
      <c r="C726" s="1" t="n"/>
      <c r="D726" s="1" t="n"/>
      <c r="E726" s="1" t="n"/>
      <c r="F726" s="1" t="n"/>
      <c r="G726" s="1" t="n"/>
      <c r="H726" s="1">
        <f>H725+1</f>
        <v/>
      </c>
      <c r="I726" s="1">
        <f>I725-$F$1*K725</f>
        <v/>
      </c>
      <c r="J726" s="1">
        <f>J725-$F$1*L725</f>
        <v/>
      </c>
      <c r="K726" s="1">
        <f>SUMPRODUCT(($B$2:$B$5-I726*$A$2:$A$5-J726)*-$A$2:$A$5)/$F$2</f>
        <v/>
      </c>
      <c r="L726" s="1">
        <f>SUMPRODUCT(($B$2:$B$5-I726*$A$2:$A$5-J726)*-1)/$F$2</f>
        <v/>
      </c>
      <c r="M726" s="1">
        <f>SUMPRODUCT(($B$2:$B$5-I726*$A$2:$A$5-J726)^2)/$F$2</f>
        <v/>
      </c>
    </row>
    <row r="727">
      <c r="A727" s="1" t="n"/>
      <c r="B727" s="1" t="n"/>
      <c r="C727" s="1" t="n"/>
      <c r="D727" s="1" t="n"/>
      <c r="E727" s="1" t="n"/>
      <c r="F727" s="1" t="n"/>
      <c r="G727" s="1" t="n"/>
      <c r="H727" s="1">
        <f>H726+1</f>
        <v/>
      </c>
      <c r="I727" s="1">
        <f>I726-$F$1*K726</f>
        <v/>
      </c>
      <c r="J727" s="1">
        <f>J726-$F$1*L726</f>
        <v/>
      </c>
      <c r="K727" s="1">
        <f>SUMPRODUCT(($B$2:$B$5-I727*$A$2:$A$5-J727)*-$A$2:$A$5)/$F$2</f>
        <v/>
      </c>
      <c r="L727" s="1">
        <f>SUMPRODUCT(($B$2:$B$5-I727*$A$2:$A$5-J727)*-1)/$F$2</f>
        <v/>
      </c>
      <c r="M727" s="1">
        <f>SUMPRODUCT(($B$2:$B$5-I727*$A$2:$A$5-J727)^2)/$F$2</f>
        <v/>
      </c>
    </row>
    <row r="728">
      <c r="A728" s="1" t="n"/>
      <c r="B728" s="1" t="n"/>
      <c r="C728" s="1" t="n"/>
      <c r="D728" s="1" t="n"/>
      <c r="E728" s="1" t="n"/>
      <c r="F728" s="1" t="n"/>
      <c r="G728" s="1" t="n"/>
      <c r="H728" s="1">
        <f>H727+1</f>
        <v/>
      </c>
      <c r="I728" s="1">
        <f>I727-$F$1*K727</f>
        <v/>
      </c>
      <c r="J728" s="1">
        <f>J727-$F$1*L727</f>
        <v/>
      </c>
      <c r="K728" s="1">
        <f>SUMPRODUCT(($B$2:$B$5-I728*$A$2:$A$5-J728)*-$A$2:$A$5)/$F$2</f>
        <v/>
      </c>
      <c r="L728" s="1">
        <f>SUMPRODUCT(($B$2:$B$5-I728*$A$2:$A$5-J728)*-1)/$F$2</f>
        <v/>
      </c>
      <c r="M728" s="1">
        <f>SUMPRODUCT(($B$2:$B$5-I728*$A$2:$A$5-J728)^2)/$F$2</f>
        <v/>
      </c>
    </row>
    <row r="729">
      <c r="A729" s="1" t="n"/>
      <c r="B729" s="1" t="n"/>
      <c r="C729" s="1" t="n"/>
      <c r="D729" s="1" t="n"/>
      <c r="E729" s="1" t="n"/>
      <c r="F729" s="1" t="n"/>
      <c r="G729" s="1" t="n"/>
      <c r="H729" s="1">
        <f>H728+1</f>
        <v/>
      </c>
      <c r="I729" s="1">
        <f>I728-$F$1*K728</f>
        <v/>
      </c>
      <c r="J729" s="1">
        <f>J728-$F$1*L728</f>
        <v/>
      </c>
      <c r="K729" s="1">
        <f>SUMPRODUCT(($B$2:$B$5-I729*$A$2:$A$5-J729)*-$A$2:$A$5)/$F$2</f>
        <v/>
      </c>
      <c r="L729" s="1">
        <f>SUMPRODUCT(($B$2:$B$5-I729*$A$2:$A$5-J729)*-1)/$F$2</f>
        <v/>
      </c>
      <c r="M729" s="1">
        <f>SUMPRODUCT(($B$2:$B$5-I729*$A$2:$A$5-J729)^2)/$F$2</f>
        <v/>
      </c>
    </row>
    <row r="730">
      <c r="A730" s="1" t="n"/>
      <c r="B730" s="1" t="n"/>
      <c r="C730" s="1" t="n"/>
      <c r="D730" s="1" t="n"/>
      <c r="E730" s="1" t="n"/>
      <c r="F730" s="1" t="n"/>
      <c r="G730" s="1" t="n"/>
      <c r="H730" s="1">
        <f>H729+1</f>
        <v/>
      </c>
      <c r="I730" s="1">
        <f>I729-$F$1*K729</f>
        <v/>
      </c>
      <c r="J730" s="1">
        <f>J729-$F$1*L729</f>
        <v/>
      </c>
      <c r="K730" s="1">
        <f>SUMPRODUCT(($B$2:$B$5-I730*$A$2:$A$5-J730)*-$A$2:$A$5)/$F$2</f>
        <v/>
      </c>
      <c r="L730" s="1">
        <f>SUMPRODUCT(($B$2:$B$5-I730*$A$2:$A$5-J730)*-1)/$F$2</f>
        <v/>
      </c>
      <c r="M730" s="1">
        <f>SUMPRODUCT(($B$2:$B$5-I730*$A$2:$A$5-J730)^2)/$F$2</f>
        <v/>
      </c>
    </row>
    <row r="731">
      <c r="A731" s="1" t="n"/>
      <c r="B731" s="1" t="n"/>
      <c r="C731" s="1" t="n"/>
      <c r="D731" s="1" t="n"/>
      <c r="E731" s="1" t="n"/>
      <c r="F731" s="1" t="n"/>
      <c r="G731" s="1" t="n"/>
      <c r="H731" s="1">
        <f>H730+1</f>
        <v/>
      </c>
      <c r="I731" s="1">
        <f>I730-$F$1*K730</f>
        <v/>
      </c>
      <c r="J731" s="1">
        <f>J730-$F$1*L730</f>
        <v/>
      </c>
      <c r="K731" s="1">
        <f>SUMPRODUCT(($B$2:$B$5-I731*$A$2:$A$5-J731)*-$A$2:$A$5)/$F$2</f>
        <v/>
      </c>
      <c r="L731" s="1">
        <f>SUMPRODUCT(($B$2:$B$5-I731*$A$2:$A$5-J731)*-1)/$F$2</f>
        <v/>
      </c>
      <c r="M731" s="1">
        <f>SUMPRODUCT(($B$2:$B$5-I731*$A$2:$A$5-J731)^2)/$F$2</f>
        <v/>
      </c>
    </row>
    <row r="732">
      <c r="A732" s="1" t="n"/>
      <c r="B732" s="1" t="n"/>
      <c r="C732" s="1" t="n"/>
      <c r="D732" s="1" t="n"/>
      <c r="E732" s="1" t="n"/>
      <c r="F732" s="1" t="n"/>
      <c r="G732" s="1" t="n"/>
      <c r="H732" s="1">
        <f>H731+1</f>
        <v/>
      </c>
      <c r="I732" s="1">
        <f>I731-$F$1*K731</f>
        <v/>
      </c>
      <c r="J732" s="1">
        <f>J731-$F$1*L731</f>
        <v/>
      </c>
      <c r="K732" s="1">
        <f>SUMPRODUCT(($B$2:$B$5-I732*$A$2:$A$5-J732)*-$A$2:$A$5)/$F$2</f>
        <v/>
      </c>
      <c r="L732" s="1">
        <f>SUMPRODUCT(($B$2:$B$5-I732*$A$2:$A$5-J732)*-1)/$F$2</f>
        <v/>
      </c>
      <c r="M732" s="1">
        <f>SUMPRODUCT(($B$2:$B$5-I732*$A$2:$A$5-J732)^2)/$F$2</f>
        <v/>
      </c>
    </row>
    <row r="733">
      <c r="A733" s="1" t="n"/>
      <c r="B733" s="1" t="n"/>
      <c r="C733" s="1" t="n"/>
      <c r="D733" s="1" t="n"/>
      <c r="E733" s="1" t="n"/>
      <c r="F733" s="1" t="n"/>
      <c r="G733" s="1" t="n"/>
      <c r="H733" s="1">
        <f>H732+1</f>
        <v/>
      </c>
      <c r="I733" s="1">
        <f>I732-$F$1*K732</f>
        <v/>
      </c>
      <c r="J733" s="1">
        <f>J732-$F$1*L732</f>
        <v/>
      </c>
      <c r="K733" s="1">
        <f>SUMPRODUCT(($B$2:$B$5-I733*$A$2:$A$5-J733)*-$A$2:$A$5)/$F$2</f>
        <v/>
      </c>
      <c r="L733" s="1">
        <f>SUMPRODUCT(($B$2:$B$5-I733*$A$2:$A$5-J733)*-1)/$F$2</f>
        <v/>
      </c>
      <c r="M733" s="1">
        <f>SUMPRODUCT(($B$2:$B$5-I733*$A$2:$A$5-J733)^2)/$F$2</f>
        <v/>
      </c>
    </row>
    <row r="734">
      <c r="A734" s="1" t="n"/>
      <c r="B734" s="1" t="n"/>
      <c r="C734" s="1" t="n"/>
      <c r="D734" s="1" t="n"/>
      <c r="E734" s="1" t="n"/>
      <c r="F734" s="1" t="n"/>
      <c r="G734" s="1" t="n"/>
      <c r="H734" s="1">
        <f>H733+1</f>
        <v/>
      </c>
      <c r="I734" s="1">
        <f>I733-$F$1*K733</f>
        <v/>
      </c>
      <c r="J734" s="1">
        <f>J733-$F$1*L733</f>
        <v/>
      </c>
      <c r="K734" s="1">
        <f>SUMPRODUCT(($B$2:$B$5-I734*$A$2:$A$5-J734)*-$A$2:$A$5)/$F$2</f>
        <v/>
      </c>
      <c r="L734" s="1">
        <f>SUMPRODUCT(($B$2:$B$5-I734*$A$2:$A$5-J734)*-1)/$F$2</f>
        <v/>
      </c>
      <c r="M734" s="1">
        <f>SUMPRODUCT(($B$2:$B$5-I734*$A$2:$A$5-J734)^2)/$F$2</f>
        <v/>
      </c>
    </row>
    <row r="735">
      <c r="A735" s="1" t="n"/>
      <c r="B735" s="1" t="n"/>
      <c r="C735" s="1" t="n"/>
      <c r="D735" s="1" t="n"/>
      <c r="E735" s="1" t="n"/>
      <c r="F735" s="1" t="n"/>
      <c r="G735" s="1" t="n"/>
      <c r="H735" s="1">
        <f>H734+1</f>
        <v/>
      </c>
      <c r="I735" s="1">
        <f>I734-$F$1*K734</f>
        <v/>
      </c>
      <c r="J735" s="1">
        <f>J734-$F$1*L734</f>
        <v/>
      </c>
      <c r="K735" s="1">
        <f>SUMPRODUCT(($B$2:$B$5-I735*$A$2:$A$5-J735)*-$A$2:$A$5)/$F$2</f>
        <v/>
      </c>
      <c r="L735" s="1">
        <f>SUMPRODUCT(($B$2:$B$5-I735*$A$2:$A$5-J735)*-1)/$F$2</f>
        <v/>
      </c>
      <c r="M735" s="1">
        <f>SUMPRODUCT(($B$2:$B$5-I735*$A$2:$A$5-J735)^2)/$F$2</f>
        <v/>
      </c>
    </row>
    <row r="736">
      <c r="A736" s="1" t="n"/>
      <c r="B736" s="1" t="n"/>
      <c r="C736" s="1" t="n"/>
      <c r="D736" s="1" t="n"/>
      <c r="E736" s="1" t="n"/>
      <c r="F736" s="1" t="n"/>
      <c r="G736" s="1" t="n"/>
      <c r="H736" s="1">
        <f>H735+1</f>
        <v/>
      </c>
      <c r="I736" s="1">
        <f>I735-$F$1*K735</f>
        <v/>
      </c>
      <c r="J736" s="1">
        <f>J735-$F$1*L735</f>
        <v/>
      </c>
      <c r="K736" s="1">
        <f>SUMPRODUCT(($B$2:$B$5-I736*$A$2:$A$5-J736)*-$A$2:$A$5)/$F$2</f>
        <v/>
      </c>
      <c r="L736" s="1">
        <f>SUMPRODUCT(($B$2:$B$5-I736*$A$2:$A$5-J736)*-1)/$F$2</f>
        <v/>
      </c>
      <c r="M736" s="1">
        <f>SUMPRODUCT(($B$2:$B$5-I736*$A$2:$A$5-J736)^2)/$F$2</f>
        <v/>
      </c>
    </row>
    <row r="737">
      <c r="A737" s="1" t="n"/>
      <c r="B737" s="1" t="n"/>
      <c r="C737" s="1" t="n"/>
      <c r="D737" s="1" t="n"/>
      <c r="E737" s="1" t="n"/>
      <c r="F737" s="1" t="n"/>
      <c r="G737" s="1" t="n"/>
      <c r="H737" s="1">
        <f>H736+1</f>
        <v/>
      </c>
      <c r="I737" s="1">
        <f>I736-$F$1*K736</f>
        <v/>
      </c>
      <c r="J737" s="1">
        <f>J736-$F$1*L736</f>
        <v/>
      </c>
      <c r="K737" s="1">
        <f>SUMPRODUCT(($B$2:$B$5-I737*$A$2:$A$5-J737)*-$A$2:$A$5)/$F$2</f>
        <v/>
      </c>
      <c r="L737" s="1">
        <f>SUMPRODUCT(($B$2:$B$5-I737*$A$2:$A$5-J737)*-1)/$F$2</f>
        <v/>
      </c>
      <c r="M737" s="1">
        <f>SUMPRODUCT(($B$2:$B$5-I737*$A$2:$A$5-J737)^2)/$F$2</f>
        <v/>
      </c>
    </row>
    <row r="738">
      <c r="A738" s="1" t="n"/>
      <c r="B738" s="1" t="n"/>
      <c r="C738" s="1" t="n"/>
      <c r="D738" s="1" t="n"/>
      <c r="E738" s="1" t="n"/>
      <c r="F738" s="1" t="n"/>
      <c r="G738" s="1" t="n"/>
      <c r="H738" s="1">
        <f>H737+1</f>
        <v/>
      </c>
      <c r="I738" s="1">
        <f>I737-$F$1*K737</f>
        <v/>
      </c>
      <c r="J738" s="1">
        <f>J737-$F$1*L737</f>
        <v/>
      </c>
      <c r="K738" s="1">
        <f>SUMPRODUCT(($B$2:$B$5-I738*$A$2:$A$5-J738)*-$A$2:$A$5)/$F$2</f>
        <v/>
      </c>
      <c r="L738" s="1">
        <f>SUMPRODUCT(($B$2:$B$5-I738*$A$2:$A$5-J738)*-1)/$F$2</f>
        <v/>
      </c>
      <c r="M738" s="1">
        <f>SUMPRODUCT(($B$2:$B$5-I738*$A$2:$A$5-J738)^2)/$F$2</f>
        <v/>
      </c>
    </row>
    <row r="739">
      <c r="A739" s="1" t="n"/>
      <c r="B739" s="1" t="n"/>
      <c r="C739" s="1" t="n"/>
      <c r="D739" s="1" t="n"/>
      <c r="E739" s="1" t="n"/>
      <c r="F739" s="1" t="n"/>
      <c r="G739" s="1" t="n"/>
      <c r="H739" s="1">
        <f>H738+1</f>
        <v/>
      </c>
      <c r="I739" s="1">
        <f>I738-$F$1*K738</f>
        <v/>
      </c>
      <c r="J739" s="1">
        <f>J738-$F$1*L738</f>
        <v/>
      </c>
      <c r="K739" s="1">
        <f>SUMPRODUCT(($B$2:$B$5-I739*$A$2:$A$5-J739)*-$A$2:$A$5)/$F$2</f>
        <v/>
      </c>
      <c r="L739" s="1">
        <f>SUMPRODUCT(($B$2:$B$5-I739*$A$2:$A$5-J739)*-1)/$F$2</f>
        <v/>
      </c>
      <c r="M739" s="1">
        <f>SUMPRODUCT(($B$2:$B$5-I739*$A$2:$A$5-J739)^2)/$F$2</f>
        <v/>
      </c>
    </row>
    <row r="740">
      <c r="A740" s="1" t="n"/>
      <c r="B740" s="1" t="n"/>
      <c r="C740" s="1" t="n"/>
      <c r="D740" s="1" t="n"/>
      <c r="E740" s="1" t="n"/>
      <c r="F740" s="1" t="n"/>
      <c r="G740" s="1" t="n"/>
      <c r="H740" s="1">
        <f>H739+1</f>
        <v/>
      </c>
      <c r="I740" s="1">
        <f>I739-$F$1*K739</f>
        <v/>
      </c>
      <c r="J740" s="1">
        <f>J739-$F$1*L739</f>
        <v/>
      </c>
      <c r="K740" s="1">
        <f>SUMPRODUCT(($B$2:$B$5-I740*$A$2:$A$5-J740)*-$A$2:$A$5)/$F$2</f>
        <v/>
      </c>
      <c r="L740" s="1">
        <f>SUMPRODUCT(($B$2:$B$5-I740*$A$2:$A$5-J740)*-1)/$F$2</f>
        <v/>
      </c>
      <c r="M740" s="1">
        <f>SUMPRODUCT(($B$2:$B$5-I740*$A$2:$A$5-J740)^2)/$F$2</f>
        <v/>
      </c>
    </row>
    <row r="741">
      <c r="A741" s="1" t="n"/>
      <c r="B741" s="1" t="n"/>
      <c r="C741" s="1" t="n"/>
      <c r="D741" s="1" t="n"/>
      <c r="E741" s="1" t="n"/>
      <c r="F741" s="1" t="n"/>
      <c r="G741" s="1" t="n"/>
      <c r="H741" s="1">
        <f>H740+1</f>
        <v/>
      </c>
      <c r="I741" s="1">
        <f>I740-$F$1*K740</f>
        <v/>
      </c>
      <c r="J741" s="1">
        <f>J740-$F$1*L740</f>
        <v/>
      </c>
      <c r="K741" s="1">
        <f>SUMPRODUCT(($B$2:$B$5-I741*$A$2:$A$5-J741)*-$A$2:$A$5)/$F$2</f>
        <v/>
      </c>
      <c r="L741" s="1">
        <f>SUMPRODUCT(($B$2:$B$5-I741*$A$2:$A$5-J741)*-1)/$F$2</f>
        <v/>
      </c>
      <c r="M741" s="1">
        <f>SUMPRODUCT(($B$2:$B$5-I741*$A$2:$A$5-J741)^2)/$F$2</f>
        <v/>
      </c>
    </row>
    <row r="742">
      <c r="A742" s="1" t="n"/>
      <c r="B742" s="1" t="n"/>
      <c r="C742" s="1" t="n"/>
      <c r="D742" s="1" t="n"/>
      <c r="E742" s="1" t="n"/>
      <c r="F742" s="1" t="n"/>
      <c r="G742" s="1" t="n"/>
      <c r="H742" s="1">
        <f>H741+1</f>
        <v/>
      </c>
      <c r="I742" s="1">
        <f>I741-$F$1*K741</f>
        <v/>
      </c>
      <c r="J742" s="1">
        <f>J741-$F$1*L741</f>
        <v/>
      </c>
      <c r="K742" s="1">
        <f>SUMPRODUCT(($B$2:$B$5-I742*$A$2:$A$5-J742)*-$A$2:$A$5)/$F$2</f>
        <v/>
      </c>
      <c r="L742" s="1">
        <f>SUMPRODUCT(($B$2:$B$5-I742*$A$2:$A$5-J742)*-1)/$F$2</f>
        <v/>
      </c>
      <c r="M742" s="1">
        <f>SUMPRODUCT(($B$2:$B$5-I742*$A$2:$A$5-J742)^2)/$F$2</f>
        <v/>
      </c>
    </row>
    <row r="743">
      <c r="A743" s="1" t="n"/>
      <c r="B743" s="1" t="n"/>
      <c r="C743" s="1" t="n"/>
      <c r="D743" s="1" t="n"/>
      <c r="E743" s="1" t="n"/>
      <c r="F743" s="1" t="n"/>
      <c r="G743" s="1" t="n"/>
      <c r="H743" s="1">
        <f>H742+1</f>
        <v/>
      </c>
      <c r="I743" s="1">
        <f>I742-$F$1*K742</f>
        <v/>
      </c>
      <c r="J743" s="1">
        <f>J742-$F$1*L742</f>
        <v/>
      </c>
      <c r="K743" s="1">
        <f>SUMPRODUCT(($B$2:$B$5-I743*$A$2:$A$5-J743)*-$A$2:$A$5)/$F$2</f>
        <v/>
      </c>
      <c r="L743" s="1">
        <f>SUMPRODUCT(($B$2:$B$5-I743*$A$2:$A$5-J743)*-1)/$F$2</f>
        <v/>
      </c>
      <c r="M743" s="1">
        <f>SUMPRODUCT(($B$2:$B$5-I743*$A$2:$A$5-J743)^2)/$F$2</f>
        <v/>
      </c>
    </row>
    <row r="744">
      <c r="A744" s="1" t="n"/>
      <c r="B744" s="1" t="n"/>
      <c r="C744" s="1" t="n"/>
      <c r="D744" s="1" t="n"/>
      <c r="E744" s="1" t="n"/>
      <c r="F744" s="1" t="n"/>
      <c r="G744" s="1" t="n"/>
      <c r="H744" s="1">
        <f>H743+1</f>
        <v/>
      </c>
      <c r="I744" s="1">
        <f>I743-$F$1*K743</f>
        <v/>
      </c>
      <c r="J744" s="1">
        <f>J743-$F$1*L743</f>
        <v/>
      </c>
      <c r="K744" s="1">
        <f>SUMPRODUCT(($B$2:$B$5-I744*$A$2:$A$5-J744)*-$A$2:$A$5)/$F$2</f>
        <v/>
      </c>
      <c r="L744" s="1">
        <f>SUMPRODUCT(($B$2:$B$5-I744*$A$2:$A$5-J744)*-1)/$F$2</f>
        <v/>
      </c>
      <c r="M744" s="1">
        <f>SUMPRODUCT(($B$2:$B$5-I744*$A$2:$A$5-J744)^2)/$F$2</f>
        <v/>
      </c>
    </row>
    <row r="745">
      <c r="A745" s="1" t="n"/>
      <c r="B745" s="1" t="n"/>
      <c r="C745" s="1" t="n"/>
      <c r="D745" s="1" t="n"/>
      <c r="E745" s="1" t="n"/>
      <c r="F745" s="1" t="n"/>
      <c r="G745" s="1" t="n"/>
      <c r="H745" s="1">
        <f>H744+1</f>
        <v/>
      </c>
      <c r="I745" s="1">
        <f>I744-$F$1*K744</f>
        <v/>
      </c>
      <c r="J745" s="1">
        <f>J744-$F$1*L744</f>
        <v/>
      </c>
      <c r="K745" s="1">
        <f>SUMPRODUCT(($B$2:$B$5-I745*$A$2:$A$5-J745)*-$A$2:$A$5)/$F$2</f>
        <v/>
      </c>
      <c r="L745" s="1">
        <f>SUMPRODUCT(($B$2:$B$5-I745*$A$2:$A$5-J745)*-1)/$F$2</f>
        <v/>
      </c>
      <c r="M745" s="1">
        <f>SUMPRODUCT(($B$2:$B$5-I745*$A$2:$A$5-J745)^2)/$F$2</f>
        <v/>
      </c>
    </row>
    <row r="746">
      <c r="A746" s="1" t="n"/>
      <c r="B746" s="1" t="n"/>
      <c r="C746" s="1" t="n"/>
      <c r="D746" s="1" t="n"/>
      <c r="E746" s="1" t="n"/>
      <c r="F746" s="1" t="n"/>
      <c r="G746" s="1" t="n"/>
      <c r="H746" s="1">
        <f>H745+1</f>
        <v/>
      </c>
      <c r="I746" s="1">
        <f>I745-$F$1*K745</f>
        <v/>
      </c>
      <c r="J746" s="1">
        <f>J745-$F$1*L745</f>
        <v/>
      </c>
      <c r="K746" s="1">
        <f>SUMPRODUCT(($B$2:$B$5-I746*$A$2:$A$5-J746)*-$A$2:$A$5)/$F$2</f>
        <v/>
      </c>
      <c r="L746" s="1">
        <f>SUMPRODUCT(($B$2:$B$5-I746*$A$2:$A$5-J746)*-1)/$F$2</f>
        <v/>
      </c>
      <c r="M746" s="1">
        <f>SUMPRODUCT(($B$2:$B$5-I746*$A$2:$A$5-J746)^2)/$F$2</f>
        <v/>
      </c>
    </row>
    <row r="747">
      <c r="A747" s="1" t="n"/>
      <c r="B747" s="1" t="n"/>
      <c r="C747" s="1" t="n"/>
      <c r="D747" s="1" t="n"/>
      <c r="E747" s="1" t="n"/>
      <c r="F747" s="1" t="n"/>
      <c r="G747" s="1" t="n"/>
      <c r="H747" s="1">
        <f>H746+1</f>
        <v/>
      </c>
      <c r="I747" s="1">
        <f>I746-$F$1*K746</f>
        <v/>
      </c>
      <c r="J747" s="1">
        <f>J746-$F$1*L746</f>
        <v/>
      </c>
      <c r="K747" s="1">
        <f>SUMPRODUCT(($B$2:$B$5-I747*$A$2:$A$5-J747)*-$A$2:$A$5)/$F$2</f>
        <v/>
      </c>
      <c r="L747" s="1">
        <f>SUMPRODUCT(($B$2:$B$5-I747*$A$2:$A$5-J747)*-1)/$F$2</f>
        <v/>
      </c>
      <c r="M747" s="1">
        <f>SUMPRODUCT(($B$2:$B$5-I747*$A$2:$A$5-J747)^2)/$F$2</f>
        <v/>
      </c>
    </row>
    <row r="748">
      <c r="A748" s="1" t="n"/>
      <c r="B748" s="1" t="n"/>
      <c r="C748" s="1" t="n"/>
      <c r="D748" s="1" t="n"/>
      <c r="E748" s="1" t="n"/>
      <c r="F748" s="1" t="n"/>
      <c r="G748" s="1" t="n"/>
      <c r="H748" s="1">
        <f>H747+1</f>
        <v/>
      </c>
      <c r="I748" s="1">
        <f>I747-$F$1*K747</f>
        <v/>
      </c>
      <c r="J748" s="1">
        <f>J747-$F$1*L747</f>
        <v/>
      </c>
      <c r="K748" s="1">
        <f>SUMPRODUCT(($B$2:$B$5-I748*$A$2:$A$5-J748)*-$A$2:$A$5)/$F$2</f>
        <v/>
      </c>
      <c r="L748" s="1">
        <f>SUMPRODUCT(($B$2:$B$5-I748*$A$2:$A$5-J748)*-1)/$F$2</f>
        <v/>
      </c>
      <c r="M748" s="1">
        <f>SUMPRODUCT(($B$2:$B$5-I748*$A$2:$A$5-J748)^2)/$F$2</f>
        <v/>
      </c>
    </row>
    <row r="749">
      <c r="A749" s="1" t="n"/>
      <c r="B749" s="1" t="n"/>
      <c r="C749" s="1" t="n"/>
      <c r="D749" s="1" t="n"/>
      <c r="E749" s="1" t="n"/>
      <c r="F749" s="1" t="n"/>
      <c r="G749" s="1" t="n"/>
      <c r="H749" s="1">
        <f>H748+1</f>
        <v/>
      </c>
      <c r="I749" s="1">
        <f>I748-$F$1*K748</f>
        <v/>
      </c>
      <c r="J749" s="1">
        <f>J748-$F$1*L748</f>
        <v/>
      </c>
      <c r="K749" s="1">
        <f>SUMPRODUCT(($B$2:$B$5-I749*$A$2:$A$5-J749)*-$A$2:$A$5)/$F$2</f>
        <v/>
      </c>
      <c r="L749" s="1">
        <f>SUMPRODUCT(($B$2:$B$5-I749*$A$2:$A$5-J749)*-1)/$F$2</f>
        <v/>
      </c>
      <c r="M749" s="1">
        <f>SUMPRODUCT(($B$2:$B$5-I749*$A$2:$A$5-J749)^2)/$F$2</f>
        <v/>
      </c>
    </row>
    <row r="750">
      <c r="A750" s="1" t="n"/>
      <c r="B750" s="1" t="n"/>
      <c r="C750" s="1" t="n"/>
      <c r="D750" s="1" t="n"/>
      <c r="E750" s="1" t="n"/>
      <c r="F750" s="1" t="n"/>
      <c r="G750" s="1" t="n"/>
      <c r="H750" s="1">
        <f>H749+1</f>
        <v/>
      </c>
      <c r="I750" s="1">
        <f>I749-$F$1*K749</f>
        <v/>
      </c>
      <c r="J750" s="1">
        <f>J749-$F$1*L749</f>
        <v/>
      </c>
      <c r="K750" s="1">
        <f>SUMPRODUCT(($B$2:$B$5-I750*$A$2:$A$5-J750)*-$A$2:$A$5)/$F$2</f>
        <v/>
      </c>
      <c r="L750" s="1">
        <f>SUMPRODUCT(($B$2:$B$5-I750*$A$2:$A$5-J750)*-1)/$F$2</f>
        <v/>
      </c>
      <c r="M750" s="1">
        <f>SUMPRODUCT(($B$2:$B$5-I750*$A$2:$A$5-J750)^2)/$F$2</f>
        <v/>
      </c>
    </row>
    <row r="751">
      <c r="A751" s="1" t="n"/>
      <c r="B751" s="1" t="n"/>
      <c r="C751" s="1" t="n"/>
      <c r="D751" s="1" t="n"/>
      <c r="E751" s="1" t="n"/>
      <c r="F751" s="1" t="n"/>
      <c r="G751" s="1" t="n"/>
      <c r="H751" s="1">
        <f>H750+1</f>
        <v/>
      </c>
      <c r="I751" s="1">
        <f>I750-$F$1*K750</f>
        <v/>
      </c>
      <c r="J751" s="1">
        <f>J750-$F$1*L750</f>
        <v/>
      </c>
      <c r="K751" s="1">
        <f>SUMPRODUCT(($B$2:$B$5-I751*$A$2:$A$5-J751)*-$A$2:$A$5)/$F$2</f>
        <v/>
      </c>
      <c r="L751" s="1">
        <f>SUMPRODUCT(($B$2:$B$5-I751*$A$2:$A$5-J751)*-1)/$F$2</f>
        <v/>
      </c>
      <c r="M751" s="1">
        <f>SUMPRODUCT(($B$2:$B$5-I751*$A$2:$A$5-J751)^2)/$F$2</f>
        <v/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>
        <f>H751+1</f>
        <v/>
      </c>
      <c r="I752" s="1">
        <f>I751-$F$1*K751</f>
        <v/>
      </c>
      <c r="J752" s="1">
        <f>J751-$F$1*L751</f>
        <v/>
      </c>
      <c r="K752" s="1">
        <f>SUMPRODUCT(($B$2:$B$5-I752*$A$2:$A$5-J752)*-$A$2:$A$5)/$F$2</f>
        <v/>
      </c>
      <c r="L752" s="1">
        <f>SUMPRODUCT(($B$2:$B$5-I752*$A$2:$A$5-J752)*-1)/$F$2</f>
        <v/>
      </c>
      <c r="M752" s="1">
        <f>SUMPRODUCT(($B$2:$B$5-I752*$A$2:$A$5-J752)^2)/$F$2</f>
        <v/>
      </c>
    </row>
    <row r="753">
      <c r="A753" s="1" t="n"/>
      <c r="B753" s="1" t="n"/>
      <c r="C753" s="1" t="n"/>
      <c r="D753" s="1" t="n"/>
      <c r="E753" s="1" t="n"/>
      <c r="F753" s="1" t="n"/>
      <c r="G753" s="1" t="n"/>
      <c r="H753" s="1">
        <f>H752+1</f>
        <v/>
      </c>
      <c r="I753" s="1">
        <f>I752-$F$1*K752</f>
        <v/>
      </c>
      <c r="J753" s="1">
        <f>J752-$F$1*L752</f>
        <v/>
      </c>
      <c r="K753" s="1">
        <f>SUMPRODUCT(($B$2:$B$5-I753*$A$2:$A$5-J753)*-$A$2:$A$5)/$F$2</f>
        <v/>
      </c>
      <c r="L753" s="1">
        <f>SUMPRODUCT(($B$2:$B$5-I753*$A$2:$A$5-J753)*-1)/$F$2</f>
        <v/>
      </c>
      <c r="M753" s="1">
        <f>SUMPRODUCT(($B$2:$B$5-I753*$A$2:$A$5-J753)^2)/$F$2</f>
        <v/>
      </c>
    </row>
    <row r="754">
      <c r="A754" s="1" t="n"/>
      <c r="B754" s="1" t="n"/>
      <c r="C754" s="1" t="n"/>
      <c r="D754" s="1" t="n"/>
      <c r="E754" s="1" t="n"/>
      <c r="F754" s="1" t="n"/>
      <c r="G754" s="1" t="n"/>
      <c r="H754" s="1">
        <f>H753+1</f>
        <v/>
      </c>
      <c r="I754" s="1">
        <f>I753-$F$1*K753</f>
        <v/>
      </c>
      <c r="J754" s="1">
        <f>J753-$F$1*L753</f>
        <v/>
      </c>
      <c r="K754" s="1">
        <f>SUMPRODUCT(($B$2:$B$5-I754*$A$2:$A$5-J754)*-$A$2:$A$5)/$F$2</f>
        <v/>
      </c>
      <c r="L754" s="1">
        <f>SUMPRODUCT(($B$2:$B$5-I754*$A$2:$A$5-J754)*-1)/$F$2</f>
        <v/>
      </c>
      <c r="M754" s="1">
        <f>SUMPRODUCT(($B$2:$B$5-I754*$A$2:$A$5-J754)^2)/$F$2</f>
        <v/>
      </c>
    </row>
    <row r="755">
      <c r="A755" s="1" t="n"/>
      <c r="B755" s="1" t="n"/>
      <c r="C755" s="1" t="n"/>
      <c r="D755" s="1" t="n"/>
      <c r="E755" s="1" t="n"/>
      <c r="F755" s="1" t="n"/>
      <c r="G755" s="1" t="n"/>
      <c r="H755" s="1">
        <f>H754+1</f>
        <v/>
      </c>
      <c r="I755" s="1">
        <f>I754-$F$1*K754</f>
        <v/>
      </c>
      <c r="J755" s="1">
        <f>J754-$F$1*L754</f>
        <v/>
      </c>
      <c r="K755" s="1">
        <f>SUMPRODUCT(($B$2:$B$5-I755*$A$2:$A$5-J755)*-$A$2:$A$5)/$F$2</f>
        <v/>
      </c>
      <c r="L755" s="1">
        <f>SUMPRODUCT(($B$2:$B$5-I755*$A$2:$A$5-J755)*-1)/$F$2</f>
        <v/>
      </c>
      <c r="M755" s="1">
        <f>SUMPRODUCT(($B$2:$B$5-I755*$A$2:$A$5-J755)^2)/$F$2</f>
        <v/>
      </c>
    </row>
    <row r="756">
      <c r="A756" s="1" t="n"/>
      <c r="B756" s="1" t="n"/>
      <c r="C756" s="1" t="n"/>
      <c r="D756" s="1" t="n"/>
      <c r="E756" s="1" t="n"/>
      <c r="F756" s="1" t="n"/>
      <c r="G756" s="1" t="n"/>
      <c r="H756" s="1">
        <f>H755+1</f>
        <v/>
      </c>
      <c r="I756" s="1">
        <f>I755-$F$1*K755</f>
        <v/>
      </c>
      <c r="J756" s="1">
        <f>J755-$F$1*L755</f>
        <v/>
      </c>
      <c r="K756" s="1">
        <f>SUMPRODUCT(($B$2:$B$5-I756*$A$2:$A$5-J756)*-$A$2:$A$5)/$F$2</f>
        <v/>
      </c>
      <c r="L756" s="1">
        <f>SUMPRODUCT(($B$2:$B$5-I756*$A$2:$A$5-J756)*-1)/$F$2</f>
        <v/>
      </c>
      <c r="M756" s="1">
        <f>SUMPRODUCT(($B$2:$B$5-I756*$A$2:$A$5-J756)^2)/$F$2</f>
        <v/>
      </c>
    </row>
    <row r="757">
      <c r="A757" s="1" t="n"/>
      <c r="B757" s="1" t="n"/>
      <c r="C757" s="1" t="n"/>
      <c r="D757" s="1" t="n"/>
      <c r="E757" s="1" t="n"/>
      <c r="F757" s="1" t="n"/>
      <c r="G757" s="1" t="n"/>
      <c r="H757" s="1">
        <f>H756+1</f>
        <v/>
      </c>
      <c r="I757" s="1">
        <f>I756-$F$1*K756</f>
        <v/>
      </c>
      <c r="J757" s="1">
        <f>J756-$F$1*L756</f>
        <v/>
      </c>
      <c r="K757" s="1">
        <f>SUMPRODUCT(($B$2:$B$5-I757*$A$2:$A$5-J757)*-$A$2:$A$5)/$F$2</f>
        <v/>
      </c>
      <c r="L757" s="1">
        <f>SUMPRODUCT(($B$2:$B$5-I757*$A$2:$A$5-J757)*-1)/$F$2</f>
        <v/>
      </c>
      <c r="M757" s="1">
        <f>SUMPRODUCT(($B$2:$B$5-I757*$A$2:$A$5-J757)^2)/$F$2</f>
        <v/>
      </c>
    </row>
    <row r="758">
      <c r="A758" s="1" t="n"/>
      <c r="B758" s="1" t="n"/>
      <c r="C758" s="1" t="n"/>
      <c r="D758" s="1" t="n"/>
      <c r="E758" s="1" t="n"/>
      <c r="F758" s="1" t="n"/>
      <c r="G758" s="1" t="n"/>
      <c r="H758" s="1">
        <f>H757+1</f>
        <v/>
      </c>
      <c r="I758" s="1">
        <f>I757-$F$1*K757</f>
        <v/>
      </c>
      <c r="J758" s="1">
        <f>J757-$F$1*L757</f>
        <v/>
      </c>
      <c r="K758" s="1">
        <f>SUMPRODUCT(($B$2:$B$5-I758*$A$2:$A$5-J758)*-$A$2:$A$5)/$F$2</f>
        <v/>
      </c>
      <c r="L758" s="1">
        <f>SUMPRODUCT(($B$2:$B$5-I758*$A$2:$A$5-J758)*-1)/$F$2</f>
        <v/>
      </c>
      <c r="M758" s="1">
        <f>SUMPRODUCT(($B$2:$B$5-I758*$A$2:$A$5-J758)^2)/$F$2</f>
        <v/>
      </c>
    </row>
    <row r="759">
      <c r="A759" s="1" t="n"/>
      <c r="B759" s="1" t="n"/>
      <c r="C759" s="1" t="n"/>
      <c r="D759" s="1" t="n"/>
      <c r="E759" s="1" t="n"/>
      <c r="F759" s="1" t="n"/>
      <c r="G759" s="1" t="n"/>
      <c r="H759" s="1">
        <f>H758+1</f>
        <v/>
      </c>
      <c r="I759" s="1">
        <f>I758-$F$1*K758</f>
        <v/>
      </c>
      <c r="J759" s="1">
        <f>J758-$F$1*L758</f>
        <v/>
      </c>
      <c r="K759" s="1">
        <f>SUMPRODUCT(($B$2:$B$5-I759*$A$2:$A$5-J759)*-$A$2:$A$5)/$F$2</f>
        <v/>
      </c>
      <c r="L759" s="1">
        <f>SUMPRODUCT(($B$2:$B$5-I759*$A$2:$A$5-J759)*-1)/$F$2</f>
        <v/>
      </c>
      <c r="M759" s="1">
        <f>SUMPRODUCT(($B$2:$B$5-I759*$A$2:$A$5-J759)^2)/$F$2</f>
        <v/>
      </c>
    </row>
    <row r="760">
      <c r="A760" s="1" t="n"/>
      <c r="B760" s="1" t="n"/>
      <c r="C760" s="1" t="n"/>
      <c r="D760" s="1" t="n"/>
      <c r="E760" s="1" t="n"/>
      <c r="F760" s="1" t="n"/>
      <c r="G760" s="1" t="n"/>
      <c r="H760" s="1">
        <f>H759+1</f>
        <v/>
      </c>
      <c r="I760" s="1">
        <f>I759-$F$1*K759</f>
        <v/>
      </c>
      <c r="J760" s="1">
        <f>J759-$F$1*L759</f>
        <v/>
      </c>
      <c r="K760" s="1">
        <f>SUMPRODUCT(($B$2:$B$5-I760*$A$2:$A$5-J760)*-$A$2:$A$5)/$F$2</f>
        <v/>
      </c>
      <c r="L760" s="1">
        <f>SUMPRODUCT(($B$2:$B$5-I760*$A$2:$A$5-J760)*-1)/$F$2</f>
        <v/>
      </c>
      <c r="M760" s="1">
        <f>SUMPRODUCT(($B$2:$B$5-I760*$A$2:$A$5-J760)^2)/$F$2</f>
        <v/>
      </c>
    </row>
    <row r="761">
      <c r="A761" s="1" t="n"/>
      <c r="B761" s="1" t="n"/>
      <c r="C761" s="1" t="n"/>
      <c r="D761" s="1" t="n"/>
      <c r="E761" s="1" t="n"/>
      <c r="F761" s="1" t="n"/>
      <c r="G761" s="1" t="n"/>
      <c r="H761" s="1">
        <f>H760+1</f>
        <v/>
      </c>
      <c r="I761" s="1">
        <f>I760-$F$1*K760</f>
        <v/>
      </c>
      <c r="J761" s="1">
        <f>J760-$F$1*L760</f>
        <v/>
      </c>
      <c r="K761" s="1">
        <f>SUMPRODUCT(($B$2:$B$5-I761*$A$2:$A$5-J761)*-$A$2:$A$5)/$F$2</f>
        <v/>
      </c>
      <c r="L761" s="1">
        <f>SUMPRODUCT(($B$2:$B$5-I761*$A$2:$A$5-J761)*-1)/$F$2</f>
        <v/>
      </c>
      <c r="M761" s="1">
        <f>SUMPRODUCT(($B$2:$B$5-I761*$A$2:$A$5-J761)^2)/$F$2</f>
        <v/>
      </c>
    </row>
    <row r="762">
      <c r="A762" s="1" t="n"/>
      <c r="B762" s="1" t="n"/>
      <c r="C762" s="1" t="n"/>
      <c r="D762" s="1" t="n"/>
      <c r="E762" s="1" t="n"/>
      <c r="F762" s="1" t="n"/>
      <c r="G762" s="1" t="n"/>
      <c r="H762" s="1">
        <f>H761+1</f>
        <v/>
      </c>
      <c r="I762" s="1">
        <f>I761-$F$1*K761</f>
        <v/>
      </c>
      <c r="J762" s="1">
        <f>J761-$F$1*L761</f>
        <v/>
      </c>
      <c r="K762" s="1">
        <f>SUMPRODUCT(($B$2:$B$5-I762*$A$2:$A$5-J762)*-$A$2:$A$5)/$F$2</f>
        <v/>
      </c>
      <c r="L762" s="1">
        <f>SUMPRODUCT(($B$2:$B$5-I762*$A$2:$A$5-J762)*-1)/$F$2</f>
        <v/>
      </c>
      <c r="M762" s="1">
        <f>SUMPRODUCT(($B$2:$B$5-I762*$A$2:$A$5-J762)^2)/$F$2</f>
        <v/>
      </c>
    </row>
    <row r="763">
      <c r="A763" s="1" t="n"/>
      <c r="B763" s="1" t="n"/>
      <c r="C763" s="1" t="n"/>
      <c r="D763" s="1" t="n"/>
      <c r="E763" s="1" t="n"/>
      <c r="F763" s="1" t="n"/>
      <c r="G763" s="1" t="n"/>
      <c r="H763" s="1">
        <f>H762+1</f>
        <v/>
      </c>
      <c r="I763" s="1">
        <f>I762-$F$1*K762</f>
        <v/>
      </c>
      <c r="J763" s="1">
        <f>J762-$F$1*L762</f>
        <v/>
      </c>
      <c r="K763" s="1">
        <f>SUMPRODUCT(($B$2:$B$5-I763*$A$2:$A$5-J763)*-$A$2:$A$5)/$F$2</f>
        <v/>
      </c>
      <c r="L763" s="1">
        <f>SUMPRODUCT(($B$2:$B$5-I763*$A$2:$A$5-J763)*-1)/$F$2</f>
        <v/>
      </c>
      <c r="M763" s="1">
        <f>SUMPRODUCT(($B$2:$B$5-I763*$A$2:$A$5-J763)^2)/$F$2</f>
        <v/>
      </c>
    </row>
    <row r="764">
      <c r="A764" s="1" t="n"/>
      <c r="B764" s="1" t="n"/>
      <c r="C764" s="1" t="n"/>
      <c r="D764" s="1" t="n"/>
      <c r="E764" s="1" t="n"/>
      <c r="F764" s="1" t="n"/>
      <c r="G764" s="1" t="n"/>
      <c r="H764" s="1">
        <f>H763+1</f>
        <v/>
      </c>
      <c r="I764" s="1">
        <f>I763-$F$1*K763</f>
        <v/>
      </c>
      <c r="J764" s="1">
        <f>J763-$F$1*L763</f>
        <v/>
      </c>
      <c r="K764" s="1">
        <f>SUMPRODUCT(($B$2:$B$5-I764*$A$2:$A$5-J764)*-$A$2:$A$5)/$F$2</f>
        <v/>
      </c>
      <c r="L764" s="1">
        <f>SUMPRODUCT(($B$2:$B$5-I764*$A$2:$A$5-J764)*-1)/$F$2</f>
        <v/>
      </c>
      <c r="M764" s="1">
        <f>SUMPRODUCT(($B$2:$B$5-I764*$A$2:$A$5-J764)^2)/$F$2</f>
        <v/>
      </c>
    </row>
    <row r="765">
      <c r="A765" s="1" t="n"/>
      <c r="B765" s="1" t="n"/>
      <c r="C765" s="1" t="n"/>
      <c r="D765" s="1" t="n"/>
      <c r="E765" s="1" t="n"/>
      <c r="F765" s="1" t="n"/>
      <c r="G765" s="1" t="n"/>
      <c r="H765" s="1">
        <f>H764+1</f>
        <v/>
      </c>
      <c r="I765" s="1">
        <f>I764-$F$1*K764</f>
        <v/>
      </c>
      <c r="J765" s="1">
        <f>J764-$F$1*L764</f>
        <v/>
      </c>
      <c r="K765" s="1">
        <f>SUMPRODUCT(($B$2:$B$5-I765*$A$2:$A$5-J765)*-$A$2:$A$5)/$F$2</f>
        <v/>
      </c>
      <c r="L765" s="1">
        <f>SUMPRODUCT(($B$2:$B$5-I765*$A$2:$A$5-J765)*-1)/$F$2</f>
        <v/>
      </c>
      <c r="M765" s="1">
        <f>SUMPRODUCT(($B$2:$B$5-I765*$A$2:$A$5-J765)^2)/$F$2</f>
        <v/>
      </c>
    </row>
    <row r="766">
      <c r="A766" s="1" t="n"/>
      <c r="B766" s="1" t="n"/>
      <c r="C766" s="1" t="n"/>
      <c r="D766" s="1" t="n"/>
      <c r="E766" s="1" t="n"/>
      <c r="F766" s="1" t="n"/>
      <c r="G766" s="1" t="n"/>
      <c r="H766" s="1">
        <f>H765+1</f>
        <v/>
      </c>
      <c r="I766" s="1">
        <f>I765-$F$1*K765</f>
        <v/>
      </c>
      <c r="J766" s="1">
        <f>J765-$F$1*L765</f>
        <v/>
      </c>
      <c r="K766" s="1">
        <f>SUMPRODUCT(($B$2:$B$5-I766*$A$2:$A$5-J766)*-$A$2:$A$5)/$F$2</f>
        <v/>
      </c>
      <c r="L766" s="1">
        <f>SUMPRODUCT(($B$2:$B$5-I766*$A$2:$A$5-J766)*-1)/$F$2</f>
        <v/>
      </c>
      <c r="M766" s="1">
        <f>SUMPRODUCT(($B$2:$B$5-I766*$A$2:$A$5-J766)^2)/$F$2</f>
        <v/>
      </c>
    </row>
    <row r="767">
      <c r="A767" s="1" t="n"/>
      <c r="B767" s="1" t="n"/>
      <c r="C767" s="1" t="n"/>
      <c r="D767" s="1" t="n"/>
      <c r="E767" s="1" t="n"/>
      <c r="F767" s="1" t="n"/>
      <c r="G767" s="1" t="n"/>
      <c r="H767" s="1">
        <f>H766+1</f>
        <v/>
      </c>
      <c r="I767" s="1">
        <f>I766-$F$1*K766</f>
        <v/>
      </c>
      <c r="J767" s="1">
        <f>J766-$F$1*L766</f>
        <v/>
      </c>
      <c r="K767" s="1">
        <f>SUMPRODUCT(($B$2:$B$5-I767*$A$2:$A$5-J767)*-$A$2:$A$5)/$F$2</f>
        <v/>
      </c>
      <c r="L767" s="1">
        <f>SUMPRODUCT(($B$2:$B$5-I767*$A$2:$A$5-J767)*-1)/$F$2</f>
        <v/>
      </c>
      <c r="M767" s="1">
        <f>SUMPRODUCT(($B$2:$B$5-I767*$A$2:$A$5-J767)^2)/$F$2</f>
        <v/>
      </c>
    </row>
    <row r="768">
      <c r="A768" s="1" t="n"/>
      <c r="B768" s="1" t="n"/>
      <c r="C768" s="1" t="n"/>
      <c r="D768" s="1" t="n"/>
      <c r="E768" s="1" t="n"/>
      <c r="F768" s="1" t="n"/>
      <c r="G768" s="1" t="n"/>
      <c r="H768" s="1">
        <f>H767+1</f>
        <v/>
      </c>
      <c r="I768" s="1">
        <f>I767-$F$1*K767</f>
        <v/>
      </c>
      <c r="J768" s="1">
        <f>J767-$F$1*L767</f>
        <v/>
      </c>
      <c r="K768" s="1">
        <f>SUMPRODUCT(($B$2:$B$5-I768*$A$2:$A$5-J768)*-$A$2:$A$5)/$F$2</f>
        <v/>
      </c>
      <c r="L768" s="1">
        <f>SUMPRODUCT(($B$2:$B$5-I768*$A$2:$A$5-J768)*-1)/$F$2</f>
        <v/>
      </c>
      <c r="M768" s="1">
        <f>SUMPRODUCT(($B$2:$B$5-I768*$A$2:$A$5-J768)^2)/$F$2</f>
        <v/>
      </c>
    </row>
    <row r="769">
      <c r="A769" s="1" t="n"/>
      <c r="B769" s="1" t="n"/>
      <c r="C769" s="1" t="n"/>
      <c r="D769" s="1" t="n"/>
      <c r="E769" s="1" t="n"/>
      <c r="F769" s="1" t="n"/>
      <c r="G769" s="1" t="n"/>
      <c r="H769" s="1">
        <f>H768+1</f>
        <v/>
      </c>
      <c r="I769" s="1">
        <f>I768-$F$1*K768</f>
        <v/>
      </c>
      <c r="J769" s="1">
        <f>J768-$F$1*L768</f>
        <v/>
      </c>
      <c r="K769" s="1">
        <f>SUMPRODUCT(($B$2:$B$5-I769*$A$2:$A$5-J769)*-$A$2:$A$5)/$F$2</f>
        <v/>
      </c>
      <c r="L769" s="1">
        <f>SUMPRODUCT(($B$2:$B$5-I769*$A$2:$A$5-J769)*-1)/$F$2</f>
        <v/>
      </c>
      <c r="M769" s="1">
        <f>SUMPRODUCT(($B$2:$B$5-I769*$A$2:$A$5-J769)^2)/$F$2</f>
        <v/>
      </c>
    </row>
    <row r="770">
      <c r="A770" s="1" t="n"/>
      <c r="B770" s="1" t="n"/>
      <c r="C770" s="1" t="n"/>
      <c r="D770" s="1" t="n"/>
      <c r="E770" s="1" t="n"/>
      <c r="F770" s="1" t="n"/>
      <c r="G770" s="1" t="n"/>
      <c r="H770" s="1">
        <f>H769+1</f>
        <v/>
      </c>
      <c r="I770" s="1">
        <f>I769-$F$1*K769</f>
        <v/>
      </c>
      <c r="J770" s="1">
        <f>J769-$F$1*L769</f>
        <v/>
      </c>
      <c r="K770" s="1">
        <f>SUMPRODUCT(($B$2:$B$5-I770*$A$2:$A$5-J770)*-$A$2:$A$5)/$F$2</f>
        <v/>
      </c>
      <c r="L770" s="1">
        <f>SUMPRODUCT(($B$2:$B$5-I770*$A$2:$A$5-J770)*-1)/$F$2</f>
        <v/>
      </c>
      <c r="M770" s="1">
        <f>SUMPRODUCT(($B$2:$B$5-I770*$A$2:$A$5-J770)^2)/$F$2</f>
        <v/>
      </c>
    </row>
    <row r="771">
      <c r="A771" s="1" t="n"/>
      <c r="B771" s="1" t="n"/>
      <c r="C771" s="1" t="n"/>
      <c r="D771" s="1" t="n"/>
      <c r="E771" s="1" t="n"/>
      <c r="F771" s="1" t="n"/>
      <c r="G771" s="1" t="n"/>
      <c r="H771" s="1">
        <f>H770+1</f>
        <v/>
      </c>
      <c r="I771" s="1">
        <f>I770-$F$1*K770</f>
        <v/>
      </c>
      <c r="J771" s="1">
        <f>J770-$F$1*L770</f>
        <v/>
      </c>
      <c r="K771" s="1">
        <f>SUMPRODUCT(($B$2:$B$5-I771*$A$2:$A$5-J771)*-$A$2:$A$5)/$F$2</f>
        <v/>
      </c>
      <c r="L771" s="1">
        <f>SUMPRODUCT(($B$2:$B$5-I771*$A$2:$A$5-J771)*-1)/$F$2</f>
        <v/>
      </c>
      <c r="M771" s="1">
        <f>SUMPRODUCT(($B$2:$B$5-I771*$A$2:$A$5-J771)^2)/$F$2</f>
        <v/>
      </c>
    </row>
    <row r="772">
      <c r="A772" s="1" t="n"/>
      <c r="B772" s="1" t="n"/>
      <c r="C772" s="1" t="n"/>
      <c r="D772" s="1" t="n"/>
      <c r="E772" s="1" t="n"/>
      <c r="F772" s="1" t="n"/>
      <c r="G772" s="1" t="n"/>
      <c r="H772" s="1">
        <f>H771+1</f>
        <v/>
      </c>
      <c r="I772" s="1">
        <f>I771-$F$1*K771</f>
        <v/>
      </c>
      <c r="J772" s="1">
        <f>J771-$F$1*L771</f>
        <v/>
      </c>
      <c r="K772" s="1">
        <f>SUMPRODUCT(($B$2:$B$5-I772*$A$2:$A$5-J772)*-$A$2:$A$5)/$F$2</f>
        <v/>
      </c>
      <c r="L772" s="1">
        <f>SUMPRODUCT(($B$2:$B$5-I772*$A$2:$A$5-J772)*-1)/$F$2</f>
        <v/>
      </c>
      <c r="M772" s="1">
        <f>SUMPRODUCT(($B$2:$B$5-I772*$A$2:$A$5-J772)^2)/$F$2</f>
        <v/>
      </c>
    </row>
    <row r="773">
      <c r="A773" s="1" t="n"/>
      <c r="B773" s="1" t="n"/>
      <c r="C773" s="1" t="n"/>
      <c r="D773" s="1" t="n"/>
      <c r="E773" s="1" t="n"/>
      <c r="F773" s="1" t="n"/>
      <c r="G773" s="1" t="n"/>
      <c r="H773" s="1">
        <f>H772+1</f>
        <v/>
      </c>
      <c r="I773" s="1">
        <f>I772-$F$1*K772</f>
        <v/>
      </c>
      <c r="J773" s="1">
        <f>J772-$F$1*L772</f>
        <v/>
      </c>
      <c r="K773" s="1">
        <f>SUMPRODUCT(($B$2:$B$5-I773*$A$2:$A$5-J773)*-$A$2:$A$5)/$F$2</f>
        <v/>
      </c>
      <c r="L773" s="1">
        <f>SUMPRODUCT(($B$2:$B$5-I773*$A$2:$A$5-J773)*-1)/$F$2</f>
        <v/>
      </c>
      <c r="M773" s="1">
        <f>SUMPRODUCT(($B$2:$B$5-I773*$A$2:$A$5-J773)^2)/$F$2</f>
        <v/>
      </c>
    </row>
    <row r="774">
      <c r="A774" s="1" t="n"/>
      <c r="B774" s="1" t="n"/>
      <c r="C774" s="1" t="n"/>
      <c r="D774" s="1" t="n"/>
      <c r="E774" s="1" t="n"/>
      <c r="F774" s="1" t="n"/>
      <c r="G774" s="1" t="n"/>
      <c r="H774" s="1">
        <f>H773+1</f>
        <v/>
      </c>
      <c r="I774" s="1">
        <f>I773-$F$1*K773</f>
        <v/>
      </c>
      <c r="J774" s="1">
        <f>J773-$F$1*L773</f>
        <v/>
      </c>
      <c r="K774" s="1">
        <f>SUMPRODUCT(($B$2:$B$5-I774*$A$2:$A$5-J774)*-$A$2:$A$5)/$F$2</f>
        <v/>
      </c>
      <c r="L774" s="1">
        <f>SUMPRODUCT(($B$2:$B$5-I774*$A$2:$A$5-J774)*-1)/$F$2</f>
        <v/>
      </c>
      <c r="M774" s="1">
        <f>SUMPRODUCT(($B$2:$B$5-I774*$A$2:$A$5-J774)^2)/$F$2</f>
        <v/>
      </c>
    </row>
    <row r="775">
      <c r="A775" s="1" t="n"/>
      <c r="B775" s="1" t="n"/>
      <c r="C775" s="1" t="n"/>
      <c r="D775" s="1" t="n"/>
      <c r="E775" s="1" t="n"/>
      <c r="F775" s="1" t="n"/>
      <c r="G775" s="1" t="n"/>
      <c r="H775" s="1">
        <f>H774+1</f>
        <v/>
      </c>
      <c r="I775" s="1">
        <f>I774-$F$1*K774</f>
        <v/>
      </c>
      <c r="J775" s="1">
        <f>J774-$F$1*L774</f>
        <v/>
      </c>
      <c r="K775" s="1">
        <f>SUMPRODUCT(($B$2:$B$5-I775*$A$2:$A$5-J775)*-$A$2:$A$5)/$F$2</f>
        <v/>
      </c>
      <c r="L775" s="1">
        <f>SUMPRODUCT(($B$2:$B$5-I775*$A$2:$A$5-J775)*-1)/$F$2</f>
        <v/>
      </c>
      <c r="M775" s="1">
        <f>SUMPRODUCT(($B$2:$B$5-I775*$A$2:$A$5-J775)^2)/$F$2</f>
        <v/>
      </c>
    </row>
    <row r="776">
      <c r="A776" s="1" t="n"/>
      <c r="B776" s="1" t="n"/>
      <c r="C776" s="1" t="n"/>
      <c r="D776" s="1" t="n"/>
      <c r="E776" s="1" t="n"/>
      <c r="F776" s="1" t="n"/>
      <c r="G776" s="1" t="n"/>
      <c r="H776" s="1">
        <f>H775+1</f>
        <v/>
      </c>
      <c r="I776" s="1">
        <f>I775-$F$1*K775</f>
        <v/>
      </c>
      <c r="J776" s="1">
        <f>J775-$F$1*L775</f>
        <v/>
      </c>
      <c r="K776" s="1">
        <f>SUMPRODUCT(($B$2:$B$5-I776*$A$2:$A$5-J776)*-$A$2:$A$5)/$F$2</f>
        <v/>
      </c>
      <c r="L776" s="1">
        <f>SUMPRODUCT(($B$2:$B$5-I776*$A$2:$A$5-J776)*-1)/$F$2</f>
        <v/>
      </c>
      <c r="M776" s="1">
        <f>SUMPRODUCT(($B$2:$B$5-I776*$A$2:$A$5-J776)^2)/$F$2</f>
        <v/>
      </c>
    </row>
    <row r="777">
      <c r="A777" s="1" t="n"/>
      <c r="B777" s="1" t="n"/>
      <c r="C777" s="1" t="n"/>
      <c r="D777" s="1" t="n"/>
      <c r="E777" s="1" t="n"/>
      <c r="F777" s="1" t="n"/>
      <c r="G777" s="1" t="n"/>
      <c r="H777" s="1">
        <f>H776+1</f>
        <v/>
      </c>
      <c r="I777" s="1">
        <f>I776-$F$1*K776</f>
        <v/>
      </c>
      <c r="J777" s="1">
        <f>J776-$F$1*L776</f>
        <v/>
      </c>
      <c r="K777" s="1">
        <f>SUMPRODUCT(($B$2:$B$5-I777*$A$2:$A$5-J777)*-$A$2:$A$5)/$F$2</f>
        <v/>
      </c>
      <c r="L777" s="1">
        <f>SUMPRODUCT(($B$2:$B$5-I777*$A$2:$A$5-J777)*-1)/$F$2</f>
        <v/>
      </c>
      <c r="M777" s="1">
        <f>SUMPRODUCT(($B$2:$B$5-I777*$A$2:$A$5-J777)^2)/$F$2</f>
        <v/>
      </c>
    </row>
    <row r="778">
      <c r="A778" s="1" t="n"/>
      <c r="B778" s="1" t="n"/>
      <c r="C778" s="1" t="n"/>
      <c r="D778" s="1" t="n"/>
      <c r="E778" s="1" t="n"/>
      <c r="F778" s="1" t="n"/>
      <c r="G778" s="1" t="n"/>
      <c r="H778" s="1">
        <f>H777+1</f>
        <v/>
      </c>
      <c r="I778" s="1">
        <f>I777-$F$1*K777</f>
        <v/>
      </c>
      <c r="J778" s="1">
        <f>J777-$F$1*L777</f>
        <v/>
      </c>
      <c r="K778" s="1">
        <f>SUMPRODUCT(($B$2:$B$5-I778*$A$2:$A$5-J778)*-$A$2:$A$5)/$F$2</f>
        <v/>
      </c>
      <c r="L778" s="1">
        <f>SUMPRODUCT(($B$2:$B$5-I778*$A$2:$A$5-J778)*-1)/$F$2</f>
        <v/>
      </c>
      <c r="M778" s="1">
        <f>SUMPRODUCT(($B$2:$B$5-I778*$A$2:$A$5-J778)^2)/$F$2</f>
        <v/>
      </c>
    </row>
    <row r="779">
      <c r="A779" s="1" t="n"/>
      <c r="B779" s="1" t="n"/>
      <c r="C779" s="1" t="n"/>
      <c r="D779" s="1" t="n"/>
      <c r="E779" s="1" t="n"/>
      <c r="F779" s="1" t="n"/>
      <c r="G779" s="1" t="n"/>
      <c r="H779" s="1">
        <f>H778+1</f>
        <v/>
      </c>
      <c r="I779" s="1">
        <f>I778-$F$1*K778</f>
        <v/>
      </c>
      <c r="J779" s="1">
        <f>J778-$F$1*L778</f>
        <v/>
      </c>
      <c r="K779" s="1">
        <f>SUMPRODUCT(($B$2:$B$5-I779*$A$2:$A$5-J779)*-$A$2:$A$5)/$F$2</f>
        <v/>
      </c>
      <c r="L779" s="1">
        <f>SUMPRODUCT(($B$2:$B$5-I779*$A$2:$A$5-J779)*-1)/$F$2</f>
        <v/>
      </c>
      <c r="M779" s="1">
        <f>SUMPRODUCT(($B$2:$B$5-I779*$A$2:$A$5-J779)^2)/$F$2</f>
        <v/>
      </c>
    </row>
    <row r="780">
      <c r="A780" s="1" t="n"/>
      <c r="B780" s="1" t="n"/>
      <c r="C780" s="1" t="n"/>
      <c r="D780" s="1" t="n"/>
      <c r="E780" s="1" t="n"/>
      <c r="F780" s="1" t="n"/>
      <c r="G780" s="1" t="n"/>
      <c r="H780" s="1">
        <f>H779+1</f>
        <v/>
      </c>
      <c r="I780" s="1">
        <f>I779-$F$1*K779</f>
        <v/>
      </c>
      <c r="J780" s="1">
        <f>J779-$F$1*L779</f>
        <v/>
      </c>
      <c r="K780" s="1">
        <f>SUMPRODUCT(($B$2:$B$5-I780*$A$2:$A$5-J780)*-$A$2:$A$5)/$F$2</f>
        <v/>
      </c>
      <c r="L780" s="1">
        <f>SUMPRODUCT(($B$2:$B$5-I780*$A$2:$A$5-J780)*-1)/$F$2</f>
        <v/>
      </c>
      <c r="M780" s="1">
        <f>SUMPRODUCT(($B$2:$B$5-I780*$A$2:$A$5-J780)^2)/$F$2</f>
        <v/>
      </c>
    </row>
    <row r="781">
      <c r="A781" s="1" t="n"/>
      <c r="B781" s="1" t="n"/>
      <c r="C781" s="1" t="n"/>
      <c r="D781" s="1" t="n"/>
      <c r="E781" s="1" t="n"/>
      <c r="F781" s="1" t="n"/>
      <c r="G781" s="1" t="n"/>
      <c r="H781" s="1">
        <f>H780+1</f>
        <v/>
      </c>
      <c r="I781" s="1">
        <f>I780-$F$1*K780</f>
        <v/>
      </c>
      <c r="J781" s="1">
        <f>J780-$F$1*L780</f>
        <v/>
      </c>
      <c r="K781" s="1">
        <f>SUMPRODUCT(($B$2:$B$5-I781*$A$2:$A$5-J781)*-$A$2:$A$5)/$F$2</f>
        <v/>
      </c>
      <c r="L781" s="1">
        <f>SUMPRODUCT(($B$2:$B$5-I781*$A$2:$A$5-J781)*-1)/$F$2</f>
        <v/>
      </c>
      <c r="M781" s="1">
        <f>SUMPRODUCT(($B$2:$B$5-I781*$A$2:$A$5-J781)^2)/$F$2</f>
        <v/>
      </c>
    </row>
    <row r="782">
      <c r="A782" s="1" t="n"/>
      <c r="B782" s="1" t="n"/>
      <c r="C782" s="1" t="n"/>
      <c r="D782" s="1" t="n"/>
      <c r="E782" s="1" t="n"/>
      <c r="F782" s="1" t="n"/>
      <c r="G782" s="1" t="n"/>
      <c r="H782" s="1">
        <f>H781+1</f>
        <v/>
      </c>
      <c r="I782" s="1">
        <f>I781-$F$1*K781</f>
        <v/>
      </c>
      <c r="J782" s="1">
        <f>J781-$F$1*L781</f>
        <v/>
      </c>
      <c r="K782" s="1">
        <f>SUMPRODUCT(($B$2:$B$5-I782*$A$2:$A$5-J782)*-$A$2:$A$5)/$F$2</f>
        <v/>
      </c>
      <c r="L782" s="1">
        <f>SUMPRODUCT(($B$2:$B$5-I782*$A$2:$A$5-J782)*-1)/$F$2</f>
        <v/>
      </c>
      <c r="M782" s="1">
        <f>SUMPRODUCT(($B$2:$B$5-I782*$A$2:$A$5-J782)^2)/$F$2</f>
        <v/>
      </c>
    </row>
    <row r="783">
      <c r="A783" s="1" t="n"/>
      <c r="B783" s="1" t="n"/>
      <c r="C783" s="1" t="n"/>
      <c r="D783" s="1" t="n"/>
      <c r="E783" s="1" t="n"/>
      <c r="F783" s="1" t="n"/>
      <c r="G783" s="1" t="n"/>
      <c r="H783" s="1">
        <f>H782+1</f>
        <v/>
      </c>
      <c r="I783" s="1">
        <f>I782-$F$1*K782</f>
        <v/>
      </c>
      <c r="J783" s="1">
        <f>J782-$F$1*L782</f>
        <v/>
      </c>
      <c r="K783" s="1">
        <f>SUMPRODUCT(($B$2:$B$5-I783*$A$2:$A$5-J783)*-$A$2:$A$5)/$F$2</f>
        <v/>
      </c>
      <c r="L783" s="1">
        <f>SUMPRODUCT(($B$2:$B$5-I783*$A$2:$A$5-J783)*-1)/$F$2</f>
        <v/>
      </c>
      <c r="M783" s="1">
        <f>SUMPRODUCT(($B$2:$B$5-I783*$A$2:$A$5-J783)^2)/$F$2</f>
        <v/>
      </c>
    </row>
    <row r="784">
      <c r="A784" s="1" t="n"/>
      <c r="B784" s="1" t="n"/>
      <c r="C784" s="1" t="n"/>
      <c r="D784" s="1" t="n"/>
      <c r="E784" s="1" t="n"/>
      <c r="F784" s="1" t="n"/>
      <c r="G784" s="1" t="n"/>
      <c r="H784" s="1">
        <f>H783+1</f>
        <v/>
      </c>
      <c r="I784" s="1">
        <f>I783-$F$1*K783</f>
        <v/>
      </c>
      <c r="J784" s="1">
        <f>J783-$F$1*L783</f>
        <v/>
      </c>
      <c r="K784" s="1">
        <f>SUMPRODUCT(($B$2:$B$5-I784*$A$2:$A$5-J784)*-$A$2:$A$5)/$F$2</f>
        <v/>
      </c>
      <c r="L784" s="1">
        <f>SUMPRODUCT(($B$2:$B$5-I784*$A$2:$A$5-J784)*-1)/$F$2</f>
        <v/>
      </c>
      <c r="M784" s="1">
        <f>SUMPRODUCT(($B$2:$B$5-I784*$A$2:$A$5-J784)^2)/$F$2</f>
        <v/>
      </c>
    </row>
    <row r="785">
      <c r="A785" s="1" t="n"/>
      <c r="B785" s="1" t="n"/>
      <c r="C785" s="1" t="n"/>
      <c r="D785" s="1" t="n"/>
      <c r="E785" s="1" t="n"/>
      <c r="F785" s="1" t="n"/>
      <c r="G785" s="1" t="n"/>
      <c r="H785" s="1">
        <f>H784+1</f>
        <v/>
      </c>
      <c r="I785" s="1">
        <f>I784-$F$1*K784</f>
        <v/>
      </c>
      <c r="J785" s="1">
        <f>J784-$F$1*L784</f>
        <v/>
      </c>
      <c r="K785" s="1">
        <f>SUMPRODUCT(($B$2:$B$5-I785*$A$2:$A$5-J785)*-$A$2:$A$5)/$F$2</f>
        <v/>
      </c>
      <c r="L785" s="1">
        <f>SUMPRODUCT(($B$2:$B$5-I785*$A$2:$A$5-J785)*-1)/$F$2</f>
        <v/>
      </c>
      <c r="M785" s="1">
        <f>SUMPRODUCT(($B$2:$B$5-I785*$A$2:$A$5-J785)^2)/$F$2</f>
        <v/>
      </c>
    </row>
    <row r="786">
      <c r="A786" s="1" t="n"/>
      <c r="B786" s="1" t="n"/>
      <c r="C786" s="1" t="n"/>
      <c r="D786" s="1" t="n"/>
      <c r="E786" s="1" t="n"/>
      <c r="F786" s="1" t="n"/>
      <c r="G786" s="1" t="n"/>
      <c r="H786" s="1">
        <f>H785+1</f>
        <v/>
      </c>
      <c r="I786" s="1">
        <f>I785-$F$1*K785</f>
        <v/>
      </c>
      <c r="J786" s="1">
        <f>J785-$F$1*L785</f>
        <v/>
      </c>
      <c r="K786" s="1">
        <f>SUMPRODUCT(($B$2:$B$5-I786*$A$2:$A$5-J786)*-$A$2:$A$5)/$F$2</f>
        <v/>
      </c>
      <c r="L786" s="1">
        <f>SUMPRODUCT(($B$2:$B$5-I786*$A$2:$A$5-J786)*-1)/$F$2</f>
        <v/>
      </c>
      <c r="M786" s="1">
        <f>SUMPRODUCT(($B$2:$B$5-I786*$A$2:$A$5-J786)^2)/$F$2</f>
        <v/>
      </c>
    </row>
    <row r="787">
      <c r="A787" s="1" t="n"/>
      <c r="B787" s="1" t="n"/>
      <c r="C787" s="1" t="n"/>
      <c r="D787" s="1" t="n"/>
      <c r="E787" s="1" t="n"/>
      <c r="F787" s="1" t="n"/>
      <c r="G787" s="1" t="n"/>
      <c r="H787" s="1">
        <f>H786+1</f>
        <v/>
      </c>
      <c r="I787" s="1">
        <f>I786-$F$1*K786</f>
        <v/>
      </c>
      <c r="J787" s="1">
        <f>J786-$F$1*L786</f>
        <v/>
      </c>
      <c r="K787" s="1">
        <f>SUMPRODUCT(($B$2:$B$5-I787*$A$2:$A$5-J787)*-$A$2:$A$5)/$F$2</f>
        <v/>
      </c>
      <c r="L787" s="1">
        <f>SUMPRODUCT(($B$2:$B$5-I787*$A$2:$A$5-J787)*-1)/$F$2</f>
        <v/>
      </c>
      <c r="M787" s="1">
        <f>SUMPRODUCT(($B$2:$B$5-I787*$A$2:$A$5-J787)^2)/$F$2</f>
        <v/>
      </c>
    </row>
    <row r="788">
      <c r="A788" s="1" t="n"/>
      <c r="B788" s="1" t="n"/>
      <c r="C788" s="1" t="n"/>
      <c r="D788" s="1" t="n"/>
      <c r="E788" s="1" t="n"/>
      <c r="F788" s="1" t="n"/>
      <c r="G788" s="1" t="n"/>
      <c r="H788" s="1">
        <f>H787+1</f>
        <v/>
      </c>
      <c r="I788" s="1">
        <f>I787-$F$1*K787</f>
        <v/>
      </c>
      <c r="J788" s="1">
        <f>J787-$F$1*L787</f>
        <v/>
      </c>
      <c r="K788" s="1">
        <f>SUMPRODUCT(($B$2:$B$5-I788*$A$2:$A$5-J788)*-$A$2:$A$5)/$F$2</f>
        <v/>
      </c>
      <c r="L788" s="1">
        <f>SUMPRODUCT(($B$2:$B$5-I788*$A$2:$A$5-J788)*-1)/$F$2</f>
        <v/>
      </c>
      <c r="M788" s="1">
        <f>SUMPRODUCT(($B$2:$B$5-I788*$A$2:$A$5-J788)^2)/$F$2</f>
        <v/>
      </c>
    </row>
    <row r="789">
      <c r="A789" s="1" t="n"/>
      <c r="B789" s="1" t="n"/>
      <c r="C789" s="1" t="n"/>
      <c r="D789" s="1" t="n"/>
      <c r="E789" s="1" t="n"/>
      <c r="F789" s="1" t="n"/>
      <c r="G789" s="1" t="n"/>
      <c r="H789" s="1">
        <f>H788+1</f>
        <v/>
      </c>
      <c r="I789" s="1">
        <f>I788-$F$1*K788</f>
        <v/>
      </c>
      <c r="J789" s="1">
        <f>J788-$F$1*L788</f>
        <v/>
      </c>
      <c r="K789" s="1">
        <f>SUMPRODUCT(($B$2:$B$5-I789*$A$2:$A$5-J789)*-$A$2:$A$5)/$F$2</f>
        <v/>
      </c>
      <c r="L789" s="1">
        <f>SUMPRODUCT(($B$2:$B$5-I789*$A$2:$A$5-J789)*-1)/$F$2</f>
        <v/>
      </c>
      <c r="M789" s="1">
        <f>SUMPRODUCT(($B$2:$B$5-I789*$A$2:$A$5-J789)^2)/$F$2</f>
        <v/>
      </c>
    </row>
    <row r="790">
      <c r="A790" s="1" t="n"/>
      <c r="B790" s="1" t="n"/>
      <c r="C790" s="1" t="n"/>
      <c r="D790" s="1" t="n"/>
      <c r="E790" s="1" t="n"/>
      <c r="F790" s="1" t="n"/>
      <c r="G790" s="1" t="n"/>
      <c r="H790" s="1">
        <f>H789+1</f>
        <v/>
      </c>
      <c r="I790" s="1">
        <f>I789-$F$1*K789</f>
        <v/>
      </c>
      <c r="J790" s="1">
        <f>J789-$F$1*L789</f>
        <v/>
      </c>
      <c r="K790" s="1">
        <f>SUMPRODUCT(($B$2:$B$5-I790*$A$2:$A$5-J790)*-$A$2:$A$5)/$F$2</f>
        <v/>
      </c>
      <c r="L790" s="1">
        <f>SUMPRODUCT(($B$2:$B$5-I790*$A$2:$A$5-J790)*-1)/$F$2</f>
        <v/>
      </c>
      <c r="M790" s="1">
        <f>SUMPRODUCT(($B$2:$B$5-I790*$A$2:$A$5-J790)^2)/$F$2</f>
        <v/>
      </c>
    </row>
    <row r="791">
      <c r="A791" s="1" t="n"/>
      <c r="B791" s="1" t="n"/>
      <c r="C791" s="1" t="n"/>
      <c r="D791" s="1" t="n"/>
      <c r="E791" s="1" t="n"/>
      <c r="F791" s="1" t="n"/>
      <c r="G791" s="1" t="n"/>
      <c r="H791" s="1">
        <f>H790+1</f>
        <v/>
      </c>
      <c r="I791" s="1">
        <f>I790-$F$1*K790</f>
        <v/>
      </c>
      <c r="J791" s="1">
        <f>J790-$F$1*L790</f>
        <v/>
      </c>
      <c r="K791" s="1">
        <f>SUMPRODUCT(($B$2:$B$5-I791*$A$2:$A$5-J791)*-$A$2:$A$5)/$F$2</f>
        <v/>
      </c>
      <c r="L791" s="1">
        <f>SUMPRODUCT(($B$2:$B$5-I791*$A$2:$A$5-J791)*-1)/$F$2</f>
        <v/>
      </c>
      <c r="M791" s="1">
        <f>SUMPRODUCT(($B$2:$B$5-I791*$A$2:$A$5-J791)^2)/$F$2</f>
        <v/>
      </c>
    </row>
    <row r="792">
      <c r="A792" s="1" t="n"/>
      <c r="B792" s="1" t="n"/>
      <c r="C792" s="1" t="n"/>
      <c r="D792" s="1" t="n"/>
      <c r="E792" s="1" t="n"/>
      <c r="F792" s="1" t="n"/>
      <c r="G792" s="1" t="n"/>
      <c r="H792" s="1">
        <f>H791+1</f>
        <v/>
      </c>
      <c r="I792" s="1">
        <f>I791-$F$1*K791</f>
        <v/>
      </c>
      <c r="J792" s="1">
        <f>J791-$F$1*L791</f>
        <v/>
      </c>
      <c r="K792" s="1">
        <f>SUMPRODUCT(($B$2:$B$5-I792*$A$2:$A$5-J792)*-$A$2:$A$5)/$F$2</f>
        <v/>
      </c>
      <c r="L792" s="1">
        <f>SUMPRODUCT(($B$2:$B$5-I792*$A$2:$A$5-J792)*-1)/$F$2</f>
        <v/>
      </c>
      <c r="M792" s="1">
        <f>SUMPRODUCT(($B$2:$B$5-I792*$A$2:$A$5-J792)^2)/$F$2</f>
        <v/>
      </c>
    </row>
    <row r="793">
      <c r="A793" s="1" t="n"/>
      <c r="B793" s="1" t="n"/>
      <c r="C793" s="1" t="n"/>
      <c r="D793" s="1" t="n"/>
      <c r="E793" s="1" t="n"/>
      <c r="F793" s="1" t="n"/>
      <c r="G793" s="1" t="n"/>
      <c r="H793" s="1">
        <f>H792+1</f>
        <v/>
      </c>
      <c r="I793" s="1">
        <f>I792-$F$1*K792</f>
        <v/>
      </c>
      <c r="J793" s="1">
        <f>J792-$F$1*L792</f>
        <v/>
      </c>
      <c r="K793" s="1">
        <f>SUMPRODUCT(($B$2:$B$5-I793*$A$2:$A$5-J793)*-$A$2:$A$5)/$F$2</f>
        <v/>
      </c>
      <c r="L793" s="1">
        <f>SUMPRODUCT(($B$2:$B$5-I793*$A$2:$A$5-J793)*-1)/$F$2</f>
        <v/>
      </c>
      <c r="M793" s="1">
        <f>SUMPRODUCT(($B$2:$B$5-I793*$A$2:$A$5-J793)^2)/$F$2</f>
        <v/>
      </c>
    </row>
    <row r="794">
      <c r="A794" s="1" t="n"/>
      <c r="B794" s="1" t="n"/>
      <c r="C794" s="1" t="n"/>
      <c r="D794" s="1" t="n"/>
      <c r="E794" s="1" t="n"/>
      <c r="F794" s="1" t="n"/>
      <c r="G794" s="1" t="n"/>
      <c r="H794" s="1">
        <f>H793+1</f>
        <v/>
      </c>
      <c r="I794" s="1">
        <f>I793-$F$1*K793</f>
        <v/>
      </c>
      <c r="J794" s="1">
        <f>J793-$F$1*L793</f>
        <v/>
      </c>
      <c r="K794" s="1">
        <f>SUMPRODUCT(($B$2:$B$5-I794*$A$2:$A$5-J794)*-$A$2:$A$5)/$F$2</f>
        <v/>
      </c>
      <c r="L794" s="1">
        <f>SUMPRODUCT(($B$2:$B$5-I794*$A$2:$A$5-J794)*-1)/$F$2</f>
        <v/>
      </c>
      <c r="M794" s="1">
        <f>SUMPRODUCT(($B$2:$B$5-I794*$A$2:$A$5-J794)^2)/$F$2</f>
        <v/>
      </c>
    </row>
    <row r="795">
      <c r="A795" s="1" t="n"/>
      <c r="B795" s="1" t="n"/>
      <c r="C795" s="1" t="n"/>
      <c r="D795" s="1" t="n"/>
      <c r="E795" s="1" t="n"/>
      <c r="F795" s="1" t="n"/>
      <c r="G795" s="1" t="n"/>
      <c r="H795" s="1">
        <f>H794+1</f>
        <v/>
      </c>
      <c r="I795" s="1">
        <f>I794-$F$1*K794</f>
        <v/>
      </c>
      <c r="J795" s="1">
        <f>J794-$F$1*L794</f>
        <v/>
      </c>
      <c r="K795" s="1">
        <f>SUMPRODUCT(($B$2:$B$5-I795*$A$2:$A$5-J795)*-$A$2:$A$5)/$F$2</f>
        <v/>
      </c>
      <c r="L795" s="1">
        <f>SUMPRODUCT(($B$2:$B$5-I795*$A$2:$A$5-J795)*-1)/$F$2</f>
        <v/>
      </c>
      <c r="M795" s="1">
        <f>SUMPRODUCT(($B$2:$B$5-I795*$A$2:$A$5-J795)^2)/$F$2</f>
        <v/>
      </c>
    </row>
    <row r="796">
      <c r="A796" s="1" t="n"/>
      <c r="B796" s="1" t="n"/>
      <c r="C796" s="1" t="n"/>
      <c r="D796" s="1" t="n"/>
      <c r="E796" s="1" t="n"/>
      <c r="F796" s="1" t="n"/>
      <c r="G796" s="1" t="n"/>
      <c r="H796" s="1">
        <f>H795+1</f>
        <v/>
      </c>
      <c r="I796" s="1">
        <f>I795-$F$1*K795</f>
        <v/>
      </c>
      <c r="J796" s="1">
        <f>J795-$F$1*L795</f>
        <v/>
      </c>
      <c r="K796" s="1">
        <f>SUMPRODUCT(($B$2:$B$5-I796*$A$2:$A$5-J796)*-$A$2:$A$5)/$F$2</f>
        <v/>
      </c>
      <c r="L796" s="1">
        <f>SUMPRODUCT(($B$2:$B$5-I796*$A$2:$A$5-J796)*-1)/$F$2</f>
        <v/>
      </c>
      <c r="M796" s="1">
        <f>SUMPRODUCT(($B$2:$B$5-I796*$A$2:$A$5-J796)^2)/$F$2</f>
        <v/>
      </c>
    </row>
    <row r="797">
      <c r="A797" s="1" t="n"/>
      <c r="B797" s="1" t="n"/>
      <c r="C797" s="1" t="n"/>
      <c r="D797" s="1" t="n"/>
      <c r="E797" s="1" t="n"/>
      <c r="F797" s="1" t="n"/>
      <c r="G797" s="1" t="n"/>
      <c r="H797" s="1">
        <f>H796+1</f>
        <v/>
      </c>
      <c r="I797" s="1">
        <f>I796-$F$1*K796</f>
        <v/>
      </c>
      <c r="J797" s="1">
        <f>J796-$F$1*L796</f>
        <v/>
      </c>
      <c r="K797" s="1">
        <f>SUMPRODUCT(($B$2:$B$5-I797*$A$2:$A$5-J797)*-$A$2:$A$5)/$F$2</f>
        <v/>
      </c>
      <c r="L797" s="1">
        <f>SUMPRODUCT(($B$2:$B$5-I797*$A$2:$A$5-J797)*-1)/$F$2</f>
        <v/>
      </c>
      <c r="M797" s="1">
        <f>SUMPRODUCT(($B$2:$B$5-I797*$A$2:$A$5-J797)^2)/$F$2</f>
        <v/>
      </c>
    </row>
    <row r="798">
      <c r="A798" s="1" t="n"/>
      <c r="B798" s="1" t="n"/>
      <c r="C798" s="1" t="n"/>
      <c r="D798" s="1" t="n"/>
      <c r="E798" s="1" t="n"/>
      <c r="F798" s="1" t="n"/>
      <c r="G798" s="1" t="n"/>
      <c r="H798" s="1">
        <f>H797+1</f>
        <v/>
      </c>
      <c r="I798" s="1">
        <f>I797-$F$1*K797</f>
        <v/>
      </c>
      <c r="J798" s="1">
        <f>J797-$F$1*L797</f>
        <v/>
      </c>
      <c r="K798" s="1">
        <f>SUMPRODUCT(($B$2:$B$5-I798*$A$2:$A$5-J798)*-$A$2:$A$5)/$F$2</f>
        <v/>
      </c>
      <c r="L798" s="1">
        <f>SUMPRODUCT(($B$2:$B$5-I798*$A$2:$A$5-J798)*-1)/$F$2</f>
        <v/>
      </c>
      <c r="M798" s="1">
        <f>SUMPRODUCT(($B$2:$B$5-I798*$A$2:$A$5-J798)^2)/$F$2</f>
        <v/>
      </c>
    </row>
    <row r="799">
      <c r="A799" s="1" t="n"/>
      <c r="B799" s="1" t="n"/>
      <c r="C799" s="1" t="n"/>
      <c r="D799" s="1" t="n"/>
      <c r="E799" s="1" t="n"/>
      <c r="F799" s="1" t="n"/>
      <c r="G799" s="1" t="n"/>
      <c r="H799" s="1">
        <f>H798+1</f>
        <v/>
      </c>
      <c r="I799" s="1">
        <f>I798-$F$1*K798</f>
        <v/>
      </c>
      <c r="J799" s="1">
        <f>J798-$F$1*L798</f>
        <v/>
      </c>
      <c r="K799" s="1">
        <f>SUMPRODUCT(($B$2:$B$5-I799*$A$2:$A$5-J799)*-$A$2:$A$5)/$F$2</f>
        <v/>
      </c>
      <c r="L799" s="1">
        <f>SUMPRODUCT(($B$2:$B$5-I799*$A$2:$A$5-J799)*-1)/$F$2</f>
        <v/>
      </c>
      <c r="M799" s="1">
        <f>SUMPRODUCT(($B$2:$B$5-I799*$A$2:$A$5-J799)^2)/$F$2</f>
        <v/>
      </c>
    </row>
    <row r="800">
      <c r="A800" s="1" t="n"/>
      <c r="B800" s="1" t="n"/>
      <c r="C800" s="1" t="n"/>
      <c r="D800" s="1" t="n"/>
      <c r="E800" s="1" t="n"/>
      <c r="F800" s="1" t="n"/>
      <c r="G800" s="1" t="n"/>
      <c r="H800" s="1">
        <f>H799+1</f>
        <v/>
      </c>
      <c r="I800" s="1">
        <f>I799-$F$1*K799</f>
        <v/>
      </c>
      <c r="J800" s="1">
        <f>J799-$F$1*L799</f>
        <v/>
      </c>
      <c r="K800" s="1">
        <f>SUMPRODUCT(($B$2:$B$5-I800*$A$2:$A$5-J800)*-$A$2:$A$5)/$F$2</f>
        <v/>
      </c>
      <c r="L800" s="1">
        <f>SUMPRODUCT(($B$2:$B$5-I800*$A$2:$A$5-J800)*-1)/$F$2</f>
        <v/>
      </c>
      <c r="M800" s="1">
        <f>SUMPRODUCT(($B$2:$B$5-I800*$A$2:$A$5-J800)^2)/$F$2</f>
        <v/>
      </c>
    </row>
    <row r="801">
      <c r="A801" s="1" t="n"/>
      <c r="B801" s="1" t="n"/>
      <c r="C801" s="1" t="n"/>
      <c r="D801" s="1" t="n"/>
      <c r="E801" s="1" t="n"/>
      <c r="F801" s="1" t="n"/>
      <c r="G801" s="1" t="n"/>
      <c r="H801" s="1">
        <f>H800+1</f>
        <v/>
      </c>
      <c r="I801" s="1">
        <f>I800-$F$1*K800</f>
        <v/>
      </c>
      <c r="J801" s="1">
        <f>J800-$F$1*L800</f>
        <v/>
      </c>
      <c r="K801" s="1">
        <f>SUMPRODUCT(($B$2:$B$5-I801*$A$2:$A$5-J801)*-$A$2:$A$5)/$F$2</f>
        <v/>
      </c>
      <c r="L801" s="1">
        <f>SUMPRODUCT(($B$2:$B$5-I801*$A$2:$A$5-J801)*-1)/$F$2</f>
        <v/>
      </c>
      <c r="M801" s="1">
        <f>SUMPRODUCT(($B$2:$B$5-I801*$A$2:$A$5-J801)^2)/$F$2</f>
        <v/>
      </c>
    </row>
    <row r="802">
      <c r="A802" s="1" t="n"/>
      <c r="B802" s="1" t="n"/>
      <c r="C802" s="1" t="n"/>
      <c r="D802" s="1" t="n"/>
      <c r="E802" s="1" t="n"/>
      <c r="F802" s="1" t="n"/>
      <c r="G802" s="1" t="n"/>
      <c r="H802" s="1">
        <f>H801+1</f>
        <v/>
      </c>
      <c r="I802" s="1">
        <f>I801-$F$1*K801</f>
        <v/>
      </c>
      <c r="J802" s="1">
        <f>J801-$F$1*L801</f>
        <v/>
      </c>
      <c r="K802" s="1">
        <f>SUMPRODUCT(($B$2:$B$5-I802*$A$2:$A$5-J802)*-$A$2:$A$5)/$F$2</f>
        <v/>
      </c>
      <c r="L802" s="1">
        <f>SUMPRODUCT(($B$2:$B$5-I802*$A$2:$A$5-J802)*-1)/$F$2</f>
        <v/>
      </c>
      <c r="M802" s="1">
        <f>SUMPRODUCT(($B$2:$B$5-I802*$A$2:$A$5-J802)^2)/$F$2</f>
        <v/>
      </c>
    </row>
    <row r="803">
      <c r="A803" s="1" t="n"/>
      <c r="B803" s="1" t="n"/>
      <c r="C803" s="1" t="n"/>
      <c r="D803" s="1" t="n"/>
      <c r="E803" s="1" t="n"/>
      <c r="F803" s="1" t="n"/>
      <c r="G803" s="1" t="n"/>
      <c r="H803" s="1">
        <f>H802+1</f>
        <v/>
      </c>
      <c r="I803" s="1">
        <f>I802-$F$1*K802</f>
        <v/>
      </c>
      <c r="J803" s="1">
        <f>J802-$F$1*L802</f>
        <v/>
      </c>
      <c r="K803" s="1">
        <f>SUMPRODUCT(($B$2:$B$5-I803*$A$2:$A$5-J803)*-$A$2:$A$5)/$F$2</f>
        <v/>
      </c>
      <c r="L803" s="1">
        <f>SUMPRODUCT(($B$2:$B$5-I803*$A$2:$A$5-J803)*-1)/$F$2</f>
        <v/>
      </c>
      <c r="M803" s="1">
        <f>SUMPRODUCT(($B$2:$B$5-I803*$A$2:$A$5-J803)^2)/$F$2</f>
        <v/>
      </c>
    </row>
    <row r="804">
      <c r="A804" s="1" t="n"/>
      <c r="B804" s="1" t="n"/>
      <c r="C804" s="1" t="n"/>
      <c r="D804" s="1" t="n"/>
      <c r="E804" s="1" t="n"/>
      <c r="F804" s="1" t="n"/>
      <c r="G804" s="1" t="n"/>
      <c r="H804" s="1">
        <f>H803+1</f>
        <v/>
      </c>
      <c r="I804" s="1">
        <f>I803-$F$1*K803</f>
        <v/>
      </c>
      <c r="J804" s="1">
        <f>J803-$F$1*L803</f>
        <v/>
      </c>
      <c r="K804" s="1">
        <f>SUMPRODUCT(($B$2:$B$5-I804*$A$2:$A$5-J804)*-$A$2:$A$5)/$F$2</f>
        <v/>
      </c>
      <c r="L804" s="1">
        <f>SUMPRODUCT(($B$2:$B$5-I804*$A$2:$A$5-J804)*-1)/$F$2</f>
        <v/>
      </c>
      <c r="M804" s="1">
        <f>SUMPRODUCT(($B$2:$B$5-I804*$A$2:$A$5-J804)^2)/$F$2</f>
        <v/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>
        <f>H804+1</f>
        <v/>
      </c>
      <c r="I805" s="1">
        <f>I804-$F$1*K804</f>
        <v/>
      </c>
      <c r="J805" s="1">
        <f>J804-$F$1*L804</f>
        <v/>
      </c>
      <c r="K805" s="1">
        <f>SUMPRODUCT(($B$2:$B$5-I805*$A$2:$A$5-J805)*-$A$2:$A$5)/$F$2</f>
        <v/>
      </c>
      <c r="L805" s="1">
        <f>SUMPRODUCT(($B$2:$B$5-I805*$A$2:$A$5-J805)*-1)/$F$2</f>
        <v/>
      </c>
      <c r="M805" s="1">
        <f>SUMPRODUCT(($B$2:$B$5-I805*$A$2:$A$5-J805)^2)/$F$2</f>
        <v/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>
        <f>H805+1</f>
        <v/>
      </c>
      <c r="I806" s="1">
        <f>I805-$F$1*K805</f>
        <v/>
      </c>
      <c r="J806" s="1">
        <f>J805-$F$1*L805</f>
        <v/>
      </c>
      <c r="K806" s="1">
        <f>SUMPRODUCT(($B$2:$B$5-I806*$A$2:$A$5-J806)*-$A$2:$A$5)/$F$2</f>
        <v/>
      </c>
      <c r="L806" s="1">
        <f>SUMPRODUCT(($B$2:$B$5-I806*$A$2:$A$5-J806)*-1)/$F$2</f>
        <v/>
      </c>
      <c r="M806" s="1">
        <f>SUMPRODUCT(($B$2:$B$5-I806*$A$2:$A$5-J806)^2)/$F$2</f>
        <v/>
      </c>
    </row>
    <row r="807">
      <c r="A807" s="1" t="n"/>
      <c r="B807" s="1" t="n"/>
      <c r="C807" s="1" t="n"/>
      <c r="D807" s="1" t="n"/>
      <c r="E807" s="1" t="n"/>
      <c r="F807" s="1" t="n"/>
      <c r="G807" s="1" t="n"/>
      <c r="H807" s="1">
        <f>H806+1</f>
        <v/>
      </c>
      <c r="I807" s="1">
        <f>I806-$F$1*K806</f>
        <v/>
      </c>
      <c r="J807" s="1">
        <f>J806-$F$1*L806</f>
        <v/>
      </c>
      <c r="K807" s="1">
        <f>SUMPRODUCT(($B$2:$B$5-I807*$A$2:$A$5-J807)*-$A$2:$A$5)/$F$2</f>
        <v/>
      </c>
      <c r="L807" s="1">
        <f>SUMPRODUCT(($B$2:$B$5-I807*$A$2:$A$5-J807)*-1)/$F$2</f>
        <v/>
      </c>
      <c r="M807" s="1">
        <f>SUMPRODUCT(($B$2:$B$5-I807*$A$2:$A$5-J807)^2)/$F$2</f>
        <v/>
      </c>
    </row>
    <row r="808">
      <c r="A808" s="1" t="n"/>
      <c r="B808" s="1" t="n"/>
      <c r="C808" s="1" t="n"/>
      <c r="D808" s="1" t="n"/>
      <c r="E808" s="1" t="n"/>
      <c r="F808" s="1" t="n"/>
      <c r="G808" s="1" t="n"/>
      <c r="H808" s="1">
        <f>H807+1</f>
        <v/>
      </c>
      <c r="I808" s="1">
        <f>I807-$F$1*K807</f>
        <v/>
      </c>
      <c r="J808" s="1">
        <f>J807-$F$1*L807</f>
        <v/>
      </c>
      <c r="K808" s="1">
        <f>SUMPRODUCT(($B$2:$B$5-I808*$A$2:$A$5-J808)*-$A$2:$A$5)/$F$2</f>
        <v/>
      </c>
      <c r="L808" s="1">
        <f>SUMPRODUCT(($B$2:$B$5-I808*$A$2:$A$5-J808)*-1)/$F$2</f>
        <v/>
      </c>
      <c r="M808" s="1">
        <f>SUMPRODUCT(($B$2:$B$5-I808*$A$2:$A$5-J808)^2)/$F$2</f>
        <v/>
      </c>
    </row>
    <row r="809">
      <c r="A809" s="1" t="n"/>
      <c r="B809" s="1" t="n"/>
      <c r="C809" s="1" t="n"/>
      <c r="D809" s="1" t="n"/>
      <c r="E809" s="1" t="n"/>
      <c r="F809" s="1" t="n"/>
      <c r="G809" s="1" t="n"/>
      <c r="H809" s="1">
        <f>H808+1</f>
        <v/>
      </c>
      <c r="I809" s="1">
        <f>I808-$F$1*K808</f>
        <v/>
      </c>
      <c r="J809" s="1">
        <f>J808-$F$1*L808</f>
        <v/>
      </c>
      <c r="K809" s="1">
        <f>SUMPRODUCT(($B$2:$B$5-I809*$A$2:$A$5-J809)*-$A$2:$A$5)/$F$2</f>
        <v/>
      </c>
      <c r="L809" s="1">
        <f>SUMPRODUCT(($B$2:$B$5-I809*$A$2:$A$5-J809)*-1)/$F$2</f>
        <v/>
      </c>
      <c r="M809" s="1">
        <f>SUMPRODUCT(($B$2:$B$5-I809*$A$2:$A$5-J809)^2)/$F$2</f>
        <v/>
      </c>
    </row>
    <row r="810">
      <c r="A810" s="1" t="n"/>
      <c r="B810" s="1" t="n"/>
      <c r="C810" s="1" t="n"/>
      <c r="D810" s="1" t="n"/>
      <c r="E810" s="1" t="n"/>
      <c r="F810" s="1" t="n"/>
      <c r="G810" s="1" t="n"/>
      <c r="H810" s="1">
        <f>H809+1</f>
        <v/>
      </c>
      <c r="I810" s="1">
        <f>I809-$F$1*K809</f>
        <v/>
      </c>
      <c r="J810" s="1">
        <f>J809-$F$1*L809</f>
        <v/>
      </c>
      <c r="K810" s="1">
        <f>SUMPRODUCT(($B$2:$B$5-I810*$A$2:$A$5-J810)*-$A$2:$A$5)/$F$2</f>
        <v/>
      </c>
      <c r="L810" s="1">
        <f>SUMPRODUCT(($B$2:$B$5-I810*$A$2:$A$5-J810)*-1)/$F$2</f>
        <v/>
      </c>
      <c r="M810" s="1">
        <f>SUMPRODUCT(($B$2:$B$5-I810*$A$2:$A$5-J810)^2)/$F$2</f>
        <v/>
      </c>
    </row>
    <row r="811">
      <c r="A811" s="1" t="n"/>
      <c r="B811" s="1" t="n"/>
      <c r="C811" s="1" t="n"/>
      <c r="D811" s="1" t="n"/>
      <c r="E811" s="1" t="n"/>
      <c r="F811" s="1" t="n"/>
      <c r="G811" s="1" t="n"/>
      <c r="H811" s="1">
        <f>H810+1</f>
        <v/>
      </c>
      <c r="I811" s="1">
        <f>I810-$F$1*K810</f>
        <v/>
      </c>
      <c r="J811" s="1">
        <f>J810-$F$1*L810</f>
        <v/>
      </c>
      <c r="K811" s="1">
        <f>SUMPRODUCT(($B$2:$B$5-I811*$A$2:$A$5-J811)*-$A$2:$A$5)/$F$2</f>
        <v/>
      </c>
      <c r="L811" s="1">
        <f>SUMPRODUCT(($B$2:$B$5-I811*$A$2:$A$5-J811)*-1)/$F$2</f>
        <v/>
      </c>
      <c r="M811" s="1">
        <f>SUMPRODUCT(($B$2:$B$5-I811*$A$2:$A$5-J811)^2)/$F$2</f>
        <v/>
      </c>
    </row>
    <row r="812">
      <c r="A812" s="1" t="n"/>
      <c r="B812" s="1" t="n"/>
      <c r="C812" s="1" t="n"/>
      <c r="D812" s="1" t="n"/>
      <c r="E812" s="1" t="n"/>
      <c r="F812" s="1" t="n"/>
      <c r="G812" s="1" t="n"/>
      <c r="H812" s="1">
        <f>H811+1</f>
        <v/>
      </c>
      <c r="I812" s="1">
        <f>I811-$F$1*K811</f>
        <v/>
      </c>
      <c r="J812" s="1">
        <f>J811-$F$1*L811</f>
        <v/>
      </c>
      <c r="K812" s="1">
        <f>SUMPRODUCT(($B$2:$B$5-I812*$A$2:$A$5-J812)*-$A$2:$A$5)/$F$2</f>
        <v/>
      </c>
      <c r="L812" s="1">
        <f>SUMPRODUCT(($B$2:$B$5-I812*$A$2:$A$5-J812)*-1)/$F$2</f>
        <v/>
      </c>
      <c r="M812" s="1">
        <f>SUMPRODUCT(($B$2:$B$5-I812*$A$2:$A$5-J812)^2)/$F$2</f>
        <v/>
      </c>
    </row>
    <row r="813">
      <c r="A813" s="1" t="n"/>
      <c r="B813" s="1" t="n"/>
      <c r="C813" s="1" t="n"/>
      <c r="D813" s="1" t="n"/>
      <c r="E813" s="1" t="n"/>
      <c r="F813" s="1" t="n"/>
      <c r="G813" s="1" t="n"/>
      <c r="H813" s="1">
        <f>H812+1</f>
        <v/>
      </c>
      <c r="I813" s="1">
        <f>I812-$F$1*K812</f>
        <v/>
      </c>
      <c r="J813" s="1">
        <f>J812-$F$1*L812</f>
        <v/>
      </c>
      <c r="K813" s="1">
        <f>SUMPRODUCT(($B$2:$B$5-I813*$A$2:$A$5-J813)*-$A$2:$A$5)/$F$2</f>
        <v/>
      </c>
      <c r="L813" s="1">
        <f>SUMPRODUCT(($B$2:$B$5-I813*$A$2:$A$5-J813)*-1)/$F$2</f>
        <v/>
      </c>
      <c r="M813" s="1">
        <f>SUMPRODUCT(($B$2:$B$5-I813*$A$2:$A$5-J813)^2)/$F$2</f>
        <v/>
      </c>
    </row>
    <row r="814">
      <c r="A814" s="1" t="n"/>
      <c r="B814" s="1" t="n"/>
      <c r="C814" s="1" t="n"/>
      <c r="D814" s="1" t="n"/>
      <c r="E814" s="1" t="n"/>
      <c r="F814" s="1" t="n"/>
      <c r="G814" s="1" t="n"/>
      <c r="H814" s="1">
        <f>H813+1</f>
        <v/>
      </c>
      <c r="I814" s="1">
        <f>I813-$F$1*K813</f>
        <v/>
      </c>
      <c r="J814" s="1">
        <f>J813-$F$1*L813</f>
        <v/>
      </c>
      <c r="K814" s="1">
        <f>SUMPRODUCT(($B$2:$B$5-I814*$A$2:$A$5-J814)*-$A$2:$A$5)/$F$2</f>
        <v/>
      </c>
      <c r="L814" s="1">
        <f>SUMPRODUCT(($B$2:$B$5-I814*$A$2:$A$5-J814)*-1)/$F$2</f>
        <v/>
      </c>
      <c r="M814" s="1">
        <f>SUMPRODUCT(($B$2:$B$5-I814*$A$2:$A$5-J814)^2)/$F$2</f>
        <v/>
      </c>
    </row>
    <row r="815">
      <c r="A815" s="1" t="n"/>
      <c r="B815" s="1" t="n"/>
      <c r="C815" s="1" t="n"/>
      <c r="D815" s="1" t="n"/>
      <c r="E815" s="1" t="n"/>
      <c r="F815" s="1" t="n"/>
      <c r="G815" s="1" t="n"/>
      <c r="H815" s="1">
        <f>H814+1</f>
        <v/>
      </c>
      <c r="I815" s="1">
        <f>I814-$F$1*K814</f>
        <v/>
      </c>
      <c r="J815" s="1">
        <f>J814-$F$1*L814</f>
        <v/>
      </c>
      <c r="K815" s="1">
        <f>SUMPRODUCT(($B$2:$B$5-I815*$A$2:$A$5-J815)*-$A$2:$A$5)/$F$2</f>
        <v/>
      </c>
      <c r="L815" s="1">
        <f>SUMPRODUCT(($B$2:$B$5-I815*$A$2:$A$5-J815)*-1)/$F$2</f>
        <v/>
      </c>
      <c r="M815" s="1">
        <f>SUMPRODUCT(($B$2:$B$5-I815*$A$2:$A$5-J815)^2)/$F$2</f>
        <v/>
      </c>
    </row>
    <row r="816">
      <c r="A816" s="1" t="n"/>
      <c r="B816" s="1" t="n"/>
      <c r="C816" s="1" t="n"/>
      <c r="D816" s="1" t="n"/>
      <c r="E816" s="1" t="n"/>
      <c r="F816" s="1" t="n"/>
      <c r="G816" s="1" t="n"/>
      <c r="H816" s="1">
        <f>H815+1</f>
        <v/>
      </c>
      <c r="I816" s="1">
        <f>I815-$F$1*K815</f>
        <v/>
      </c>
      <c r="J816" s="1">
        <f>J815-$F$1*L815</f>
        <v/>
      </c>
      <c r="K816" s="1">
        <f>SUMPRODUCT(($B$2:$B$5-I816*$A$2:$A$5-J816)*-$A$2:$A$5)/$F$2</f>
        <v/>
      </c>
      <c r="L816" s="1">
        <f>SUMPRODUCT(($B$2:$B$5-I816*$A$2:$A$5-J816)*-1)/$F$2</f>
        <v/>
      </c>
      <c r="M816" s="1">
        <f>SUMPRODUCT(($B$2:$B$5-I816*$A$2:$A$5-J816)^2)/$F$2</f>
        <v/>
      </c>
    </row>
    <row r="817">
      <c r="A817" s="1" t="n"/>
      <c r="B817" s="1" t="n"/>
      <c r="C817" s="1" t="n"/>
      <c r="D817" s="1" t="n"/>
      <c r="E817" s="1" t="n"/>
      <c r="F817" s="1" t="n"/>
      <c r="G817" s="1" t="n"/>
      <c r="H817" s="1">
        <f>H816+1</f>
        <v/>
      </c>
      <c r="I817" s="1">
        <f>I816-$F$1*K816</f>
        <v/>
      </c>
      <c r="J817" s="1">
        <f>J816-$F$1*L816</f>
        <v/>
      </c>
      <c r="K817" s="1">
        <f>SUMPRODUCT(($B$2:$B$5-I817*$A$2:$A$5-J817)*-$A$2:$A$5)/$F$2</f>
        <v/>
      </c>
      <c r="L817" s="1">
        <f>SUMPRODUCT(($B$2:$B$5-I817*$A$2:$A$5-J817)*-1)/$F$2</f>
        <v/>
      </c>
      <c r="M817" s="1">
        <f>SUMPRODUCT(($B$2:$B$5-I817*$A$2:$A$5-J817)^2)/$F$2</f>
        <v/>
      </c>
    </row>
    <row r="818">
      <c r="A818" s="1" t="n"/>
      <c r="B818" s="1" t="n"/>
      <c r="C818" s="1" t="n"/>
      <c r="D818" s="1" t="n"/>
      <c r="E818" s="1" t="n"/>
      <c r="F818" s="1" t="n"/>
      <c r="G818" s="1" t="n"/>
      <c r="H818" s="1">
        <f>H817+1</f>
        <v/>
      </c>
      <c r="I818" s="1">
        <f>I817-$F$1*K817</f>
        <v/>
      </c>
      <c r="J818" s="1">
        <f>J817-$F$1*L817</f>
        <v/>
      </c>
      <c r="K818" s="1">
        <f>SUMPRODUCT(($B$2:$B$5-I818*$A$2:$A$5-J818)*-$A$2:$A$5)/$F$2</f>
        <v/>
      </c>
      <c r="L818" s="1">
        <f>SUMPRODUCT(($B$2:$B$5-I818*$A$2:$A$5-J818)*-1)/$F$2</f>
        <v/>
      </c>
      <c r="M818" s="1">
        <f>SUMPRODUCT(($B$2:$B$5-I818*$A$2:$A$5-J818)^2)/$F$2</f>
        <v/>
      </c>
    </row>
    <row r="819">
      <c r="A819" s="1" t="n"/>
      <c r="B819" s="1" t="n"/>
      <c r="C819" s="1" t="n"/>
      <c r="D819" s="1" t="n"/>
      <c r="E819" s="1" t="n"/>
      <c r="F819" s="1" t="n"/>
      <c r="G819" s="1" t="n"/>
      <c r="H819" s="1">
        <f>H818+1</f>
        <v/>
      </c>
      <c r="I819" s="1">
        <f>I818-$F$1*K818</f>
        <v/>
      </c>
      <c r="J819" s="1">
        <f>J818-$F$1*L818</f>
        <v/>
      </c>
      <c r="K819" s="1">
        <f>SUMPRODUCT(($B$2:$B$5-I819*$A$2:$A$5-J819)*-$A$2:$A$5)/$F$2</f>
        <v/>
      </c>
      <c r="L819" s="1">
        <f>SUMPRODUCT(($B$2:$B$5-I819*$A$2:$A$5-J819)*-1)/$F$2</f>
        <v/>
      </c>
      <c r="M819" s="1">
        <f>SUMPRODUCT(($B$2:$B$5-I819*$A$2:$A$5-J819)^2)/$F$2</f>
        <v/>
      </c>
    </row>
    <row r="820">
      <c r="A820" s="1" t="n"/>
      <c r="B820" s="1" t="n"/>
      <c r="C820" s="1" t="n"/>
      <c r="D820" s="1" t="n"/>
      <c r="E820" s="1" t="n"/>
      <c r="F820" s="1" t="n"/>
      <c r="G820" s="1" t="n"/>
      <c r="H820" s="1">
        <f>H819+1</f>
        <v/>
      </c>
      <c r="I820" s="1">
        <f>I819-$F$1*K819</f>
        <v/>
      </c>
      <c r="J820" s="1">
        <f>J819-$F$1*L819</f>
        <v/>
      </c>
      <c r="K820" s="1">
        <f>SUMPRODUCT(($B$2:$B$5-I820*$A$2:$A$5-J820)*-$A$2:$A$5)/$F$2</f>
        <v/>
      </c>
      <c r="L820" s="1">
        <f>SUMPRODUCT(($B$2:$B$5-I820*$A$2:$A$5-J820)*-1)/$F$2</f>
        <v/>
      </c>
      <c r="M820" s="1">
        <f>SUMPRODUCT(($B$2:$B$5-I820*$A$2:$A$5-J820)^2)/$F$2</f>
        <v/>
      </c>
    </row>
    <row r="821">
      <c r="A821" s="1" t="n"/>
      <c r="B821" s="1" t="n"/>
      <c r="C821" s="1" t="n"/>
      <c r="D821" s="1" t="n"/>
      <c r="E821" s="1" t="n"/>
      <c r="F821" s="1" t="n"/>
      <c r="G821" s="1" t="n"/>
      <c r="H821" s="1">
        <f>H820+1</f>
        <v/>
      </c>
      <c r="I821" s="1">
        <f>I820-$F$1*K820</f>
        <v/>
      </c>
      <c r="J821" s="1">
        <f>J820-$F$1*L820</f>
        <v/>
      </c>
      <c r="K821" s="1">
        <f>SUMPRODUCT(($B$2:$B$5-I821*$A$2:$A$5-J821)*-$A$2:$A$5)/$F$2</f>
        <v/>
      </c>
      <c r="L821" s="1">
        <f>SUMPRODUCT(($B$2:$B$5-I821*$A$2:$A$5-J821)*-1)/$F$2</f>
        <v/>
      </c>
      <c r="M821" s="1">
        <f>SUMPRODUCT(($B$2:$B$5-I821*$A$2:$A$5-J821)^2)/$F$2</f>
        <v/>
      </c>
    </row>
    <row r="822">
      <c r="A822" s="1" t="n"/>
      <c r="B822" s="1" t="n"/>
      <c r="C822" s="1" t="n"/>
      <c r="D822" s="1" t="n"/>
      <c r="E822" s="1" t="n"/>
      <c r="F822" s="1" t="n"/>
      <c r="G822" s="1" t="n"/>
      <c r="H822" s="1">
        <f>H821+1</f>
        <v/>
      </c>
      <c r="I822" s="1">
        <f>I821-$F$1*K821</f>
        <v/>
      </c>
      <c r="J822" s="1">
        <f>J821-$F$1*L821</f>
        <v/>
      </c>
      <c r="K822" s="1">
        <f>SUMPRODUCT(($B$2:$B$5-I822*$A$2:$A$5-J822)*-$A$2:$A$5)/$F$2</f>
        <v/>
      </c>
      <c r="L822" s="1">
        <f>SUMPRODUCT(($B$2:$B$5-I822*$A$2:$A$5-J822)*-1)/$F$2</f>
        <v/>
      </c>
      <c r="M822" s="1">
        <f>SUMPRODUCT(($B$2:$B$5-I822*$A$2:$A$5-J822)^2)/$F$2</f>
        <v/>
      </c>
    </row>
    <row r="823">
      <c r="A823" s="1" t="n"/>
      <c r="B823" s="1" t="n"/>
      <c r="C823" s="1" t="n"/>
      <c r="D823" s="1" t="n"/>
      <c r="E823" s="1" t="n"/>
      <c r="F823" s="1" t="n"/>
      <c r="G823" s="1" t="n"/>
      <c r="H823" s="1">
        <f>H822+1</f>
        <v/>
      </c>
      <c r="I823" s="1">
        <f>I822-$F$1*K822</f>
        <v/>
      </c>
      <c r="J823" s="1">
        <f>J822-$F$1*L822</f>
        <v/>
      </c>
      <c r="K823" s="1">
        <f>SUMPRODUCT(($B$2:$B$5-I823*$A$2:$A$5-J823)*-$A$2:$A$5)/$F$2</f>
        <v/>
      </c>
      <c r="L823" s="1">
        <f>SUMPRODUCT(($B$2:$B$5-I823*$A$2:$A$5-J823)*-1)/$F$2</f>
        <v/>
      </c>
      <c r="M823" s="1">
        <f>SUMPRODUCT(($B$2:$B$5-I823*$A$2:$A$5-J823)^2)/$F$2</f>
        <v/>
      </c>
    </row>
    <row r="824">
      <c r="A824" s="1" t="n"/>
      <c r="B824" s="1" t="n"/>
      <c r="C824" s="1" t="n"/>
      <c r="D824" s="1" t="n"/>
      <c r="E824" s="1" t="n"/>
      <c r="F824" s="1" t="n"/>
      <c r="G824" s="1" t="n"/>
      <c r="H824" s="1">
        <f>H823+1</f>
        <v/>
      </c>
      <c r="I824" s="1">
        <f>I823-$F$1*K823</f>
        <v/>
      </c>
      <c r="J824" s="1">
        <f>J823-$F$1*L823</f>
        <v/>
      </c>
      <c r="K824" s="1">
        <f>SUMPRODUCT(($B$2:$B$5-I824*$A$2:$A$5-J824)*-$A$2:$A$5)/$F$2</f>
        <v/>
      </c>
      <c r="L824" s="1">
        <f>SUMPRODUCT(($B$2:$B$5-I824*$A$2:$A$5-J824)*-1)/$F$2</f>
        <v/>
      </c>
      <c r="M824" s="1">
        <f>SUMPRODUCT(($B$2:$B$5-I824*$A$2:$A$5-J824)^2)/$F$2</f>
        <v/>
      </c>
    </row>
    <row r="825">
      <c r="A825" s="1" t="n"/>
      <c r="B825" s="1" t="n"/>
      <c r="C825" s="1" t="n"/>
      <c r="D825" s="1" t="n"/>
      <c r="E825" s="1" t="n"/>
      <c r="F825" s="1" t="n"/>
      <c r="G825" s="1" t="n"/>
      <c r="H825" s="1">
        <f>H824+1</f>
        <v/>
      </c>
      <c r="I825" s="1">
        <f>I824-$F$1*K824</f>
        <v/>
      </c>
      <c r="J825" s="1">
        <f>J824-$F$1*L824</f>
        <v/>
      </c>
      <c r="K825" s="1">
        <f>SUMPRODUCT(($B$2:$B$5-I825*$A$2:$A$5-J825)*-$A$2:$A$5)/$F$2</f>
        <v/>
      </c>
      <c r="L825" s="1">
        <f>SUMPRODUCT(($B$2:$B$5-I825*$A$2:$A$5-J825)*-1)/$F$2</f>
        <v/>
      </c>
      <c r="M825" s="1">
        <f>SUMPRODUCT(($B$2:$B$5-I825*$A$2:$A$5-J825)^2)/$F$2</f>
        <v/>
      </c>
    </row>
    <row r="826">
      <c r="A826" s="1" t="n"/>
      <c r="B826" s="1" t="n"/>
      <c r="C826" s="1" t="n"/>
      <c r="D826" s="1" t="n"/>
      <c r="E826" s="1" t="n"/>
      <c r="F826" s="1" t="n"/>
      <c r="G826" s="1" t="n"/>
      <c r="H826" s="1">
        <f>H825+1</f>
        <v/>
      </c>
      <c r="I826" s="1">
        <f>I825-$F$1*K825</f>
        <v/>
      </c>
      <c r="J826" s="1">
        <f>J825-$F$1*L825</f>
        <v/>
      </c>
      <c r="K826" s="1">
        <f>SUMPRODUCT(($B$2:$B$5-I826*$A$2:$A$5-J826)*-$A$2:$A$5)/$F$2</f>
        <v/>
      </c>
      <c r="L826" s="1">
        <f>SUMPRODUCT(($B$2:$B$5-I826*$A$2:$A$5-J826)*-1)/$F$2</f>
        <v/>
      </c>
      <c r="M826" s="1">
        <f>SUMPRODUCT(($B$2:$B$5-I826*$A$2:$A$5-J826)^2)/$F$2</f>
        <v/>
      </c>
    </row>
    <row r="827">
      <c r="A827" s="1" t="n"/>
      <c r="B827" s="1" t="n"/>
      <c r="C827" s="1" t="n"/>
      <c r="D827" s="1" t="n"/>
      <c r="E827" s="1" t="n"/>
      <c r="F827" s="1" t="n"/>
      <c r="G827" s="1" t="n"/>
      <c r="H827" s="1">
        <f>H826+1</f>
        <v/>
      </c>
      <c r="I827" s="1">
        <f>I826-$F$1*K826</f>
        <v/>
      </c>
      <c r="J827" s="1">
        <f>J826-$F$1*L826</f>
        <v/>
      </c>
      <c r="K827" s="1">
        <f>SUMPRODUCT(($B$2:$B$5-I827*$A$2:$A$5-J827)*-$A$2:$A$5)/$F$2</f>
        <v/>
      </c>
      <c r="L827" s="1">
        <f>SUMPRODUCT(($B$2:$B$5-I827*$A$2:$A$5-J827)*-1)/$F$2</f>
        <v/>
      </c>
      <c r="M827" s="1">
        <f>SUMPRODUCT(($B$2:$B$5-I827*$A$2:$A$5-J827)^2)/$F$2</f>
        <v/>
      </c>
    </row>
    <row r="828">
      <c r="A828" s="1" t="n"/>
      <c r="B828" s="1" t="n"/>
      <c r="C828" s="1" t="n"/>
      <c r="D828" s="1" t="n"/>
      <c r="E828" s="1" t="n"/>
      <c r="F828" s="1" t="n"/>
      <c r="G828" s="1" t="n"/>
      <c r="H828" s="1">
        <f>H827+1</f>
        <v/>
      </c>
      <c r="I828" s="1">
        <f>I827-$F$1*K827</f>
        <v/>
      </c>
      <c r="J828" s="1">
        <f>J827-$F$1*L827</f>
        <v/>
      </c>
      <c r="K828" s="1">
        <f>SUMPRODUCT(($B$2:$B$5-I828*$A$2:$A$5-J828)*-$A$2:$A$5)/$F$2</f>
        <v/>
      </c>
      <c r="L828" s="1">
        <f>SUMPRODUCT(($B$2:$B$5-I828*$A$2:$A$5-J828)*-1)/$F$2</f>
        <v/>
      </c>
      <c r="M828" s="1">
        <f>SUMPRODUCT(($B$2:$B$5-I828*$A$2:$A$5-J828)^2)/$F$2</f>
        <v/>
      </c>
    </row>
    <row r="829">
      <c r="A829" s="1" t="n"/>
      <c r="B829" s="1" t="n"/>
      <c r="C829" s="1" t="n"/>
      <c r="D829" s="1" t="n"/>
      <c r="E829" s="1" t="n"/>
      <c r="F829" s="1" t="n"/>
      <c r="G829" s="1" t="n"/>
      <c r="H829" s="1">
        <f>H828+1</f>
        <v/>
      </c>
      <c r="I829" s="1">
        <f>I828-$F$1*K828</f>
        <v/>
      </c>
      <c r="J829" s="1">
        <f>J828-$F$1*L828</f>
        <v/>
      </c>
      <c r="K829" s="1">
        <f>SUMPRODUCT(($B$2:$B$5-I829*$A$2:$A$5-J829)*-$A$2:$A$5)/$F$2</f>
        <v/>
      </c>
      <c r="L829" s="1">
        <f>SUMPRODUCT(($B$2:$B$5-I829*$A$2:$A$5-J829)*-1)/$F$2</f>
        <v/>
      </c>
      <c r="M829" s="1">
        <f>SUMPRODUCT(($B$2:$B$5-I829*$A$2:$A$5-J829)^2)/$F$2</f>
        <v/>
      </c>
    </row>
    <row r="830">
      <c r="A830" s="1" t="n"/>
      <c r="B830" s="1" t="n"/>
      <c r="C830" s="1" t="n"/>
      <c r="D830" s="1" t="n"/>
      <c r="E830" s="1" t="n"/>
      <c r="F830" s="1" t="n"/>
      <c r="G830" s="1" t="n"/>
      <c r="H830" s="1">
        <f>H829+1</f>
        <v/>
      </c>
      <c r="I830" s="1">
        <f>I829-$F$1*K829</f>
        <v/>
      </c>
      <c r="J830" s="1">
        <f>J829-$F$1*L829</f>
        <v/>
      </c>
      <c r="K830" s="1">
        <f>SUMPRODUCT(($B$2:$B$5-I830*$A$2:$A$5-J830)*-$A$2:$A$5)/$F$2</f>
        <v/>
      </c>
      <c r="L830" s="1">
        <f>SUMPRODUCT(($B$2:$B$5-I830*$A$2:$A$5-J830)*-1)/$F$2</f>
        <v/>
      </c>
      <c r="M830" s="1">
        <f>SUMPRODUCT(($B$2:$B$5-I830*$A$2:$A$5-J830)^2)/$F$2</f>
        <v/>
      </c>
    </row>
    <row r="831">
      <c r="A831" s="1" t="n"/>
      <c r="B831" s="1" t="n"/>
      <c r="C831" s="1" t="n"/>
      <c r="D831" s="1" t="n"/>
      <c r="E831" s="1" t="n"/>
      <c r="F831" s="1" t="n"/>
      <c r="G831" s="1" t="n"/>
      <c r="H831" s="1">
        <f>H830+1</f>
        <v/>
      </c>
      <c r="I831" s="1">
        <f>I830-$F$1*K830</f>
        <v/>
      </c>
      <c r="J831" s="1">
        <f>J830-$F$1*L830</f>
        <v/>
      </c>
      <c r="K831" s="1">
        <f>SUMPRODUCT(($B$2:$B$5-I831*$A$2:$A$5-J831)*-$A$2:$A$5)/$F$2</f>
        <v/>
      </c>
      <c r="L831" s="1">
        <f>SUMPRODUCT(($B$2:$B$5-I831*$A$2:$A$5-J831)*-1)/$F$2</f>
        <v/>
      </c>
      <c r="M831" s="1">
        <f>SUMPRODUCT(($B$2:$B$5-I831*$A$2:$A$5-J831)^2)/$F$2</f>
        <v/>
      </c>
    </row>
    <row r="832">
      <c r="A832" s="1" t="n"/>
      <c r="B832" s="1" t="n"/>
      <c r="C832" s="1" t="n"/>
      <c r="D832" s="1" t="n"/>
      <c r="E832" s="1" t="n"/>
      <c r="F832" s="1" t="n"/>
      <c r="G832" s="1" t="n"/>
      <c r="H832" s="1">
        <f>H831+1</f>
        <v/>
      </c>
      <c r="I832" s="1">
        <f>I831-$F$1*K831</f>
        <v/>
      </c>
      <c r="J832" s="1">
        <f>J831-$F$1*L831</f>
        <v/>
      </c>
      <c r="K832" s="1">
        <f>SUMPRODUCT(($B$2:$B$5-I832*$A$2:$A$5-J832)*-$A$2:$A$5)/$F$2</f>
        <v/>
      </c>
      <c r="L832" s="1">
        <f>SUMPRODUCT(($B$2:$B$5-I832*$A$2:$A$5-J832)*-1)/$F$2</f>
        <v/>
      </c>
      <c r="M832" s="1">
        <f>SUMPRODUCT(($B$2:$B$5-I832*$A$2:$A$5-J832)^2)/$F$2</f>
        <v/>
      </c>
    </row>
    <row r="833">
      <c r="A833" s="1" t="n"/>
      <c r="B833" s="1" t="n"/>
      <c r="C833" s="1" t="n"/>
      <c r="D833" s="1" t="n"/>
      <c r="E833" s="1" t="n"/>
      <c r="F833" s="1" t="n"/>
      <c r="G833" s="1" t="n"/>
      <c r="H833" s="1">
        <f>H832+1</f>
        <v/>
      </c>
      <c r="I833" s="1">
        <f>I832-$F$1*K832</f>
        <v/>
      </c>
      <c r="J833" s="1">
        <f>J832-$F$1*L832</f>
        <v/>
      </c>
      <c r="K833" s="1">
        <f>SUMPRODUCT(($B$2:$B$5-I833*$A$2:$A$5-J833)*-$A$2:$A$5)/$F$2</f>
        <v/>
      </c>
      <c r="L833" s="1">
        <f>SUMPRODUCT(($B$2:$B$5-I833*$A$2:$A$5-J833)*-1)/$F$2</f>
        <v/>
      </c>
      <c r="M833" s="1">
        <f>SUMPRODUCT(($B$2:$B$5-I833*$A$2:$A$5-J833)^2)/$F$2</f>
        <v/>
      </c>
    </row>
    <row r="834">
      <c r="A834" s="1" t="n"/>
      <c r="B834" s="1" t="n"/>
      <c r="C834" s="1" t="n"/>
      <c r="D834" s="1" t="n"/>
      <c r="E834" s="1" t="n"/>
      <c r="F834" s="1" t="n"/>
      <c r="G834" s="1" t="n"/>
      <c r="H834" s="1">
        <f>H833+1</f>
        <v/>
      </c>
      <c r="I834" s="1">
        <f>I833-$F$1*K833</f>
        <v/>
      </c>
      <c r="J834" s="1">
        <f>J833-$F$1*L833</f>
        <v/>
      </c>
      <c r="K834" s="1">
        <f>SUMPRODUCT(($B$2:$B$5-I834*$A$2:$A$5-J834)*-$A$2:$A$5)/$F$2</f>
        <v/>
      </c>
      <c r="L834" s="1">
        <f>SUMPRODUCT(($B$2:$B$5-I834*$A$2:$A$5-J834)*-1)/$F$2</f>
        <v/>
      </c>
      <c r="M834" s="1">
        <f>SUMPRODUCT(($B$2:$B$5-I834*$A$2:$A$5-J834)^2)/$F$2</f>
        <v/>
      </c>
    </row>
    <row r="835">
      <c r="A835" s="1" t="n"/>
      <c r="B835" s="1" t="n"/>
      <c r="C835" s="1" t="n"/>
      <c r="D835" s="1" t="n"/>
      <c r="E835" s="1" t="n"/>
      <c r="F835" s="1" t="n"/>
      <c r="G835" s="1" t="n"/>
      <c r="H835" s="1">
        <f>H834+1</f>
        <v/>
      </c>
      <c r="I835" s="1">
        <f>I834-$F$1*K834</f>
        <v/>
      </c>
      <c r="J835" s="1">
        <f>J834-$F$1*L834</f>
        <v/>
      </c>
      <c r="K835" s="1">
        <f>SUMPRODUCT(($B$2:$B$5-I835*$A$2:$A$5-J835)*-$A$2:$A$5)/$F$2</f>
        <v/>
      </c>
      <c r="L835" s="1">
        <f>SUMPRODUCT(($B$2:$B$5-I835*$A$2:$A$5-J835)*-1)/$F$2</f>
        <v/>
      </c>
      <c r="M835" s="1">
        <f>SUMPRODUCT(($B$2:$B$5-I835*$A$2:$A$5-J835)^2)/$F$2</f>
        <v/>
      </c>
    </row>
    <row r="836">
      <c r="A836" s="1" t="n"/>
      <c r="B836" s="1" t="n"/>
      <c r="C836" s="1" t="n"/>
      <c r="D836" s="1" t="n"/>
      <c r="E836" s="1" t="n"/>
      <c r="F836" s="1" t="n"/>
      <c r="G836" s="1" t="n"/>
      <c r="H836" s="1">
        <f>H835+1</f>
        <v/>
      </c>
      <c r="I836" s="1">
        <f>I835-$F$1*K835</f>
        <v/>
      </c>
      <c r="J836" s="1">
        <f>J835-$F$1*L835</f>
        <v/>
      </c>
      <c r="K836" s="1">
        <f>SUMPRODUCT(($B$2:$B$5-I836*$A$2:$A$5-J836)*-$A$2:$A$5)/$F$2</f>
        <v/>
      </c>
      <c r="L836" s="1">
        <f>SUMPRODUCT(($B$2:$B$5-I836*$A$2:$A$5-J836)*-1)/$F$2</f>
        <v/>
      </c>
      <c r="M836" s="1">
        <f>SUMPRODUCT(($B$2:$B$5-I836*$A$2:$A$5-J836)^2)/$F$2</f>
        <v/>
      </c>
    </row>
    <row r="837">
      <c r="A837" s="1" t="n"/>
      <c r="B837" s="1" t="n"/>
      <c r="C837" s="1" t="n"/>
      <c r="D837" s="1" t="n"/>
      <c r="E837" s="1" t="n"/>
      <c r="F837" s="1" t="n"/>
      <c r="G837" s="1" t="n"/>
      <c r="H837" s="1">
        <f>H836+1</f>
        <v/>
      </c>
      <c r="I837" s="1">
        <f>I836-$F$1*K836</f>
        <v/>
      </c>
      <c r="J837" s="1">
        <f>J836-$F$1*L836</f>
        <v/>
      </c>
      <c r="K837" s="1">
        <f>SUMPRODUCT(($B$2:$B$5-I837*$A$2:$A$5-J837)*-$A$2:$A$5)/$F$2</f>
        <v/>
      </c>
      <c r="L837" s="1">
        <f>SUMPRODUCT(($B$2:$B$5-I837*$A$2:$A$5-J837)*-1)/$F$2</f>
        <v/>
      </c>
      <c r="M837" s="1">
        <f>SUMPRODUCT(($B$2:$B$5-I837*$A$2:$A$5-J837)^2)/$F$2</f>
        <v/>
      </c>
    </row>
    <row r="838">
      <c r="A838" s="1" t="n"/>
      <c r="B838" s="1" t="n"/>
      <c r="C838" s="1" t="n"/>
      <c r="D838" s="1" t="n"/>
      <c r="E838" s="1" t="n"/>
      <c r="F838" s="1" t="n"/>
      <c r="G838" s="1" t="n"/>
      <c r="H838" s="1">
        <f>H837+1</f>
        <v/>
      </c>
      <c r="I838" s="1">
        <f>I837-$F$1*K837</f>
        <v/>
      </c>
      <c r="J838" s="1">
        <f>J837-$F$1*L837</f>
        <v/>
      </c>
      <c r="K838" s="1">
        <f>SUMPRODUCT(($B$2:$B$5-I838*$A$2:$A$5-J838)*-$A$2:$A$5)/$F$2</f>
        <v/>
      </c>
      <c r="L838" s="1">
        <f>SUMPRODUCT(($B$2:$B$5-I838*$A$2:$A$5-J838)*-1)/$F$2</f>
        <v/>
      </c>
      <c r="M838" s="1">
        <f>SUMPRODUCT(($B$2:$B$5-I838*$A$2:$A$5-J838)^2)/$F$2</f>
        <v/>
      </c>
    </row>
    <row r="839">
      <c r="A839" s="1" t="n"/>
      <c r="B839" s="1" t="n"/>
      <c r="C839" s="1" t="n"/>
      <c r="D839" s="1" t="n"/>
      <c r="E839" s="1" t="n"/>
      <c r="F839" s="1" t="n"/>
      <c r="G839" s="1" t="n"/>
      <c r="H839" s="1">
        <f>H838+1</f>
        <v/>
      </c>
      <c r="I839" s="1">
        <f>I838-$F$1*K838</f>
        <v/>
      </c>
      <c r="J839" s="1">
        <f>J838-$F$1*L838</f>
        <v/>
      </c>
      <c r="K839" s="1">
        <f>SUMPRODUCT(($B$2:$B$5-I839*$A$2:$A$5-J839)*-$A$2:$A$5)/$F$2</f>
        <v/>
      </c>
      <c r="L839" s="1">
        <f>SUMPRODUCT(($B$2:$B$5-I839*$A$2:$A$5-J839)*-1)/$F$2</f>
        <v/>
      </c>
      <c r="M839" s="1">
        <f>SUMPRODUCT(($B$2:$B$5-I839*$A$2:$A$5-J839)^2)/$F$2</f>
        <v/>
      </c>
    </row>
    <row r="840">
      <c r="A840" s="1" t="n"/>
      <c r="B840" s="1" t="n"/>
      <c r="C840" s="1" t="n"/>
      <c r="D840" s="1" t="n"/>
      <c r="E840" s="1" t="n"/>
      <c r="F840" s="1" t="n"/>
      <c r="G840" s="1" t="n"/>
      <c r="H840" s="1">
        <f>H839+1</f>
        <v/>
      </c>
      <c r="I840" s="1">
        <f>I839-$F$1*K839</f>
        <v/>
      </c>
      <c r="J840" s="1">
        <f>J839-$F$1*L839</f>
        <v/>
      </c>
      <c r="K840" s="1">
        <f>SUMPRODUCT(($B$2:$B$5-I840*$A$2:$A$5-J840)*-$A$2:$A$5)/$F$2</f>
        <v/>
      </c>
      <c r="L840" s="1">
        <f>SUMPRODUCT(($B$2:$B$5-I840*$A$2:$A$5-J840)*-1)/$F$2</f>
        <v/>
      </c>
      <c r="M840" s="1">
        <f>SUMPRODUCT(($B$2:$B$5-I840*$A$2:$A$5-J840)^2)/$F$2</f>
        <v/>
      </c>
    </row>
    <row r="841">
      <c r="A841" s="1" t="n"/>
      <c r="B841" s="1" t="n"/>
      <c r="C841" s="1" t="n"/>
      <c r="D841" s="1" t="n"/>
      <c r="E841" s="1" t="n"/>
      <c r="F841" s="1" t="n"/>
      <c r="G841" s="1" t="n"/>
      <c r="H841" s="1">
        <f>H840+1</f>
        <v/>
      </c>
      <c r="I841" s="1">
        <f>I840-$F$1*K840</f>
        <v/>
      </c>
      <c r="J841" s="1">
        <f>J840-$F$1*L840</f>
        <v/>
      </c>
      <c r="K841" s="1">
        <f>SUMPRODUCT(($B$2:$B$5-I841*$A$2:$A$5-J841)*-$A$2:$A$5)/$F$2</f>
        <v/>
      </c>
      <c r="L841" s="1">
        <f>SUMPRODUCT(($B$2:$B$5-I841*$A$2:$A$5-J841)*-1)/$F$2</f>
        <v/>
      </c>
      <c r="M841" s="1">
        <f>SUMPRODUCT(($B$2:$B$5-I841*$A$2:$A$5-J841)^2)/$F$2</f>
        <v/>
      </c>
    </row>
    <row r="842">
      <c r="A842" s="1" t="n"/>
      <c r="B842" s="1" t="n"/>
      <c r="C842" s="1" t="n"/>
      <c r="D842" s="1" t="n"/>
      <c r="E842" s="1" t="n"/>
      <c r="F842" s="1" t="n"/>
      <c r="G842" s="1" t="n"/>
      <c r="H842" s="1">
        <f>H841+1</f>
        <v/>
      </c>
      <c r="I842" s="1">
        <f>I841-$F$1*K841</f>
        <v/>
      </c>
      <c r="J842" s="1">
        <f>J841-$F$1*L841</f>
        <v/>
      </c>
      <c r="K842" s="1">
        <f>SUMPRODUCT(($B$2:$B$5-I842*$A$2:$A$5-J842)*-$A$2:$A$5)/$F$2</f>
        <v/>
      </c>
      <c r="L842" s="1">
        <f>SUMPRODUCT(($B$2:$B$5-I842*$A$2:$A$5-J842)*-1)/$F$2</f>
        <v/>
      </c>
      <c r="M842" s="1">
        <f>SUMPRODUCT(($B$2:$B$5-I842*$A$2:$A$5-J842)^2)/$F$2</f>
        <v/>
      </c>
    </row>
    <row r="843">
      <c r="A843" s="1" t="n"/>
      <c r="B843" s="1" t="n"/>
      <c r="C843" s="1" t="n"/>
      <c r="D843" s="1" t="n"/>
      <c r="E843" s="1" t="n"/>
      <c r="F843" s="1" t="n"/>
      <c r="G843" s="1" t="n"/>
      <c r="H843" s="1">
        <f>H842+1</f>
        <v/>
      </c>
      <c r="I843" s="1">
        <f>I842-$F$1*K842</f>
        <v/>
      </c>
      <c r="J843" s="1">
        <f>J842-$F$1*L842</f>
        <v/>
      </c>
      <c r="K843" s="1">
        <f>SUMPRODUCT(($B$2:$B$5-I843*$A$2:$A$5-J843)*-$A$2:$A$5)/$F$2</f>
        <v/>
      </c>
      <c r="L843" s="1">
        <f>SUMPRODUCT(($B$2:$B$5-I843*$A$2:$A$5-J843)*-1)/$F$2</f>
        <v/>
      </c>
      <c r="M843" s="1">
        <f>SUMPRODUCT(($B$2:$B$5-I843*$A$2:$A$5-J843)^2)/$F$2</f>
        <v/>
      </c>
    </row>
    <row r="844">
      <c r="A844" s="1" t="n"/>
      <c r="B844" s="1" t="n"/>
      <c r="C844" s="1" t="n"/>
      <c r="D844" s="1" t="n"/>
      <c r="E844" s="1" t="n"/>
      <c r="F844" s="1" t="n"/>
      <c r="G844" s="1" t="n"/>
      <c r="H844" s="1">
        <f>H843+1</f>
        <v/>
      </c>
      <c r="I844" s="1">
        <f>I843-$F$1*K843</f>
        <v/>
      </c>
      <c r="J844" s="1">
        <f>J843-$F$1*L843</f>
        <v/>
      </c>
      <c r="K844" s="1">
        <f>SUMPRODUCT(($B$2:$B$5-I844*$A$2:$A$5-J844)*-$A$2:$A$5)/$F$2</f>
        <v/>
      </c>
      <c r="L844" s="1">
        <f>SUMPRODUCT(($B$2:$B$5-I844*$A$2:$A$5-J844)*-1)/$F$2</f>
        <v/>
      </c>
      <c r="M844" s="1">
        <f>SUMPRODUCT(($B$2:$B$5-I844*$A$2:$A$5-J844)^2)/$F$2</f>
        <v/>
      </c>
    </row>
    <row r="845">
      <c r="A845" s="1" t="n"/>
      <c r="B845" s="1" t="n"/>
      <c r="C845" s="1" t="n"/>
      <c r="D845" s="1" t="n"/>
      <c r="E845" s="1" t="n"/>
      <c r="F845" s="1" t="n"/>
      <c r="G845" s="1" t="n"/>
      <c r="H845" s="1">
        <f>H844+1</f>
        <v/>
      </c>
      <c r="I845" s="1">
        <f>I844-$F$1*K844</f>
        <v/>
      </c>
      <c r="J845" s="1">
        <f>J844-$F$1*L844</f>
        <v/>
      </c>
      <c r="K845" s="1">
        <f>SUMPRODUCT(($B$2:$B$5-I845*$A$2:$A$5-J845)*-$A$2:$A$5)/$F$2</f>
        <v/>
      </c>
      <c r="L845" s="1">
        <f>SUMPRODUCT(($B$2:$B$5-I845*$A$2:$A$5-J845)*-1)/$F$2</f>
        <v/>
      </c>
      <c r="M845" s="1">
        <f>SUMPRODUCT(($B$2:$B$5-I845*$A$2:$A$5-J845)^2)/$F$2</f>
        <v/>
      </c>
    </row>
    <row r="846">
      <c r="A846" s="1" t="n"/>
      <c r="B846" s="1" t="n"/>
      <c r="C846" s="1" t="n"/>
      <c r="D846" s="1" t="n"/>
      <c r="E846" s="1" t="n"/>
      <c r="F846" s="1" t="n"/>
      <c r="G846" s="1" t="n"/>
      <c r="H846" s="1">
        <f>H845+1</f>
        <v/>
      </c>
      <c r="I846" s="1">
        <f>I845-$F$1*K845</f>
        <v/>
      </c>
      <c r="J846" s="1">
        <f>J845-$F$1*L845</f>
        <v/>
      </c>
      <c r="K846" s="1">
        <f>SUMPRODUCT(($B$2:$B$5-I846*$A$2:$A$5-J846)*-$A$2:$A$5)/$F$2</f>
        <v/>
      </c>
      <c r="L846" s="1">
        <f>SUMPRODUCT(($B$2:$B$5-I846*$A$2:$A$5-J846)*-1)/$F$2</f>
        <v/>
      </c>
      <c r="M846" s="1">
        <f>SUMPRODUCT(($B$2:$B$5-I846*$A$2:$A$5-J846)^2)/$F$2</f>
        <v/>
      </c>
    </row>
    <row r="847">
      <c r="A847" s="1" t="n"/>
      <c r="B847" s="1" t="n"/>
      <c r="C847" s="1" t="n"/>
      <c r="D847" s="1" t="n"/>
      <c r="E847" s="1" t="n"/>
      <c r="F847" s="1" t="n"/>
      <c r="G847" s="1" t="n"/>
      <c r="H847" s="1">
        <f>H846+1</f>
        <v/>
      </c>
      <c r="I847" s="1">
        <f>I846-$F$1*K846</f>
        <v/>
      </c>
      <c r="J847" s="1">
        <f>J846-$F$1*L846</f>
        <v/>
      </c>
      <c r="K847" s="1">
        <f>SUMPRODUCT(($B$2:$B$5-I847*$A$2:$A$5-J847)*-$A$2:$A$5)/$F$2</f>
        <v/>
      </c>
      <c r="L847" s="1">
        <f>SUMPRODUCT(($B$2:$B$5-I847*$A$2:$A$5-J847)*-1)/$F$2</f>
        <v/>
      </c>
      <c r="M847" s="1">
        <f>SUMPRODUCT(($B$2:$B$5-I847*$A$2:$A$5-J847)^2)/$F$2</f>
        <v/>
      </c>
    </row>
    <row r="848">
      <c r="A848" s="1" t="n"/>
      <c r="B848" s="1" t="n"/>
      <c r="C848" s="1" t="n"/>
      <c r="D848" s="1" t="n"/>
      <c r="E848" s="1" t="n"/>
      <c r="F848" s="1" t="n"/>
      <c r="G848" s="1" t="n"/>
      <c r="H848" s="1">
        <f>H847+1</f>
        <v/>
      </c>
      <c r="I848" s="1">
        <f>I847-$F$1*K847</f>
        <v/>
      </c>
      <c r="J848" s="1">
        <f>J847-$F$1*L847</f>
        <v/>
      </c>
      <c r="K848" s="1">
        <f>SUMPRODUCT(($B$2:$B$5-I848*$A$2:$A$5-J848)*-$A$2:$A$5)/$F$2</f>
        <v/>
      </c>
      <c r="L848" s="1">
        <f>SUMPRODUCT(($B$2:$B$5-I848*$A$2:$A$5-J848)*-1)/$F$2</f>
        <v/>
      </c>
      <c r="M848" s="1">
        <f>SUMPRODUCT(($B$2:$B$5-I848*$A$2:$A$5-J848)^2)/$F$2</f>
        <v/>
      </c>
    </row>
    <row r="849">
      <c r="A849" s="1" t="n"/>
      <c r="B849" s="1" t="n"/>
      <c r="C849" s="1" t="n"/>
      <c r="D849" s="1" t="n"/>
      <c r="E849" s="1" t="n"/>
      <c r="F849" s="1" t="n"/>
      <c r="G849" s="1" t="n"/>
      <c r="H849" s="1">
        <f>H848+1</f>
        <v/>
      </c>
      <c r="I849" s="1">
        <f>I848-$F$1*K848</f>
        <v/>
      </c>
      <c r="J849" s="1">
        <f>J848-$F$1*L848</f>
        <v/>
      </c>
      <c r="K849" s="1">
        <f>SUMPRODUCT(($B$2:$B$5-I849*$A$2:$A$5-J849)*-$A$2:$A$5)/$F$2</f>
        <v/>
      </c>
      <c r="L849" s="1">
        <f>SUMPRODUCT(($B$2:$B$5-I849*$A$2:$A$5-J849)*-1)/$F$2</f>
        <v/>
      </c>
      <c r="M849" s="1">
        <f>SUMPRODUCT(($B$2:$B$5-I849*$A$2:$A$5-J849)^2)/$F$2</f>
        <v/>
      </c>
    </row>
    <row r="850">
      <c r="A850" s="1" t="n"/>
      <c r="B850" s="1" t="n"/>
      <c r="C850" s="1" t="n"/>
      <c r="D850" s="1" t="n"/>
      <c r="E850" s="1" t="n"/>
      <c r="F850" s="1" t="n"/>
      <c r="G850" s="1" t="n"/>
      <c r="H850" s="1">
        <f>H849+1</f>
        <v/>
      </c>
      <c r="I850" s="1">
        <f>I849-$F$1*K849</f>
        <v/>
      </c>
      <c r="J850" s="1">
        <f>J849-$F$1*L849</f>
        <v/>
      </c>
      <c r="K850" s="1">
        <f>SUMPRODUCT(($B$2:$B$5-I850*$A$2:$A$5-J850)*-$A$2:$A$5)/$F$2</f>
        <v/>
      </c>
      <c r="L850" s="1">
        <f>SUMPRODUCT(($B$2:$B$5-I850*$A$2:$A$5-J850)*-1)/$F$2</f>
        <v/>
      </c>
      <c r="M850" s="1">
        <f>SUMPRODUCT(($B$2:$B$5-I850*$A$2:$A$5-J850)^2)/$F$2</f>
        <v/>
      </c>
    </row>
    <row r="851">
      <c r="A851" s="1" t="n"/>
      <c r="B851" s="1" t="n"/>
      <c r="C851" s="1" t="n"/>
      <c r="D851" s="1" t="n"/>
      <c r="E851" s="1" t="n"/>
      <c r="F851" s="1" t="n"/>
      <c r="G851" s="1" t="n"/>
      <c r="H851" s="1">
        <f>H850+1</f>
        <v/>
      </c>
      <c r="I851" s="1">
        <f>I850-$F$1*K850</f>
        <v/>
      </c>
      <c r="J851" s="1">
        <f>J850-$F$1*L850</f>
        <v/>
      </c>
      <c r="K851" s="1">
        <f>SUMPRODUCT(($B$2:$B$5-I851*$A$2:$A$5-J851)*-$A$2:$A$5)/$F$2</f>
        <v/>
      </c>
      <c r="L851" s="1">
        <f>SUMPRODUCT(($B$2:$B$5-I851*$A$2:$A$5-J851)*-1)/$F$2</f>
        <v/>
      </c>
      <c r="M851" s="1">
        <f>SUMPRODUCT(($B$2:$B$5-I851*$A$2:$A$5-J851)^2)/$F$2</f>
        <v/>
      </c>
    </row>
    <row r="852">
      <c r="A852" s="1" t="n"/>
      <c r="B852" s="1" t="n"/>
      <c r="C852" s="1" t="n"/>
      <c r="D852" s="1" t="n"/>
      <c r="E852" s="1" t="n"/>
      <c r="F852" s="1" t="n"/>
      <c r="G852" s="1" t="n"/>
      <c r="H852" s="1">
        <f>H851+1</f>
        <v/>
      </c>
      <c r="I852" s="1">
        <f>I851-$F$1*K851</f>
        <v/>
      </c>
      <c r="J852" s="1">
        <f>J851-$F$1*L851</f>
        <v/>
      </c>
      <c r="K852" s="1">
        <f>SUMPRODUCT(($B$2:$B$5-I852*$A$2:$A$5-J852)*-$A$2:$A$5)/$F$2</f>
        <v/>
      </c>
      <c r="L852" s="1">
        <f>SUMPRODUCT(($B$2:$B$5-I852*$A$2:$A$5-J852)*-1)/$F$2</f>
        <v/>
      </c>
      <c r="M852" s="1">
        <f>SUMPRODUCT(($B$2:$B$5-I852*$A$2:$A$5-J852)^2)/$F$2</f>
        <v/>
      </c>
    </row>
    <row r="853">
      <c r="A853" s="1" t="n"/>
      <c r="B853" s="1" t="n"/>
      <c r="C853" s="1" t="n"/>
      <c r="D853" s="1" t="n"/>
      <c r="E853" s="1" t="n"/>
      <c r="F853" s="1" t="n"/>
      <c r="G853" s="1" t="n"/>
      <c r="H853" s="1">
        <f>H852+1</f>
        <v/>
      </c>
      <c r="I853" s="1">
        <f>I852-$F$1*K852</f>
        <v/>
      </c>
      <c r="J853" s="1">
        <f>J852-$F$1*L852</f>
        <v/>
      </c>
      <c r="K853" s="1">
        <f>SUMPRODUCT(($B$2:$B$5-I853*$A$2:$A$5-J853)*-$A$2:$A$5)/$F$2</f>
        <v/>
      </c>
      <c r="L853" s="1">
        <f>SUMPRODUCT(($B$2:$B$5-I853*$A$2:$A$5-J853)*-1)/$F$2</f>
        <v/>
      </c>
      <c r="M853" s="1">
        <f>SUMPRODUCT(($B$2:$B$5-I853*$A$2:$A$5-J853)^2)/$F$2</f>
        <v/>
      </c>
    </row>
    <row r="854">
      <c r="A854" s="1" t="n"/>
      <c r="B854" s="1" t="n"/>
      <c r="C854" s="1" t="n"/>
      <c r="D854" s="1" t="n"/>
      <c r="E854" s="1" t="n"/>
      <c r="F854" s="1" t="n"/>
      <c r="G854" s="1" t="n"/>
      <c r="H854" s="1">
        <f>H853+1</f>
        <v/>
      </c>
      <c r="I854" s="1">
        <f>I853-$F$1*K853</f>
        <v/>
      </c>
      <c r="J854" s="1">
        <f>J853-$F$1*L853</f>
        <v/>
      </c>
      <c r="K854" s="1">
        <f>SUMPRODUCT(($B$2:$B$5-I854*$A$2:$A$5-J854)*-$A$2:$A$5)/$F$2</f>
        <v/>
      </c>
      <c r="L854" s="1">
        <f>SUMPRODUCT(($B$2:$B$5-I854*$A$2:$A$5-J854)*-1)/$F$2</f>
        <v/>
      </c>
      <c r="M854" s="1">
        <f>SUMPRODUCT(($B$2:$B$5-I854*$A$2:$A$5-J854)^2)/$F$2</f>
        <v/>
      </c>
    </row>
    <row r="855">
      <c r="A855" s="1" t="n"/>
      <c r="B855" s="1" t="n"/>
      <c r="C855" s="1" t="n"/>
      <c r="D855" s="1" t="n"/>
      <c r="E855" s="1" t="n"/>
      <c r="F855" s="1" t="n"/>
      <c r="G855" s="1" t="n"/>
      <c r="H855" s="1">
        <f>H854+1</f>
        <v/>
      </c>
      <c r="I855" s="1">
        <f>I854-$F$1*K854</f>
        <v/>
      </c>
      <c r="J855" s="1">
        <f>J854-$F$1*L854</f>
        <v/>
      </c>
      <c r="K855" s="1">
        <f>SUMPRODUCT(($B$2:$B$5-I855*$A$2:$A$5-J855)*-$A$2:$A$5)/$F$2</f>
        <v/>
      </c>
      <c r="L855" s="1">
        <f>SUMPRODUCT(($B$2:$B$5-I855*$A$2:$A$5-J855)*-1)/$F$2</f>
        <v/>
      </c>
      <c r="M855" s="1">
        <f>SUMPRODUCT(($B$2:$B$5-I855*$A$2:$A$5-J855)^2)/$F$2</f>
        <v/>
      </c>
    </row>
    <row r="856">
      <c r="A856" s="1" t="n"/>
      <c r="B856" s="1" t="n"/>
      <c r="C856" s="1" t="n"/>
      <c r="D856" s="1" t="n"/>
      <c r="E856" s="1" t="n"/>
      <c r="F856" s="1" t="n"/>
      <c r="G856" s="1" t="n"/>
      <c r="H856" s="1">
        <f>H855+1</f>
        <v/>
      </c>
      <c r="I856" s="1">
        <f>I855-$F$1*K855</f>
        <v/>
      </c>
      <c r="J856" s="1">
        <f>J855-$F$1*L855</f>
        <v/>
      </c>
      <c r="K856" s="1">
        <f>SUMPRODUCT(($B$2:$B$5-I856*$A$2:$A$5-J856)*-$A$2:$A$5)/$F$2</f>
        <v/>
      </c>
      <c r="L856" s="1">
        <f>SUMPRODUCT(($B$2:$B$5-I856*$A$2:$A$5-J856)*-1)/$F$2</f>
        <v/>
      </c>
      <c r="M856" s="1">
        <f>SUMPRODUCT(($B$2:$B$5-I856*$A$2:$A$5-J856)^2)/$F$2</f>
        <v/>
      </c>
    </row>
    <row r="857">
      <c r="A857" s="1" t="n"/>
      <c r="B857" s="1" t="n"/>
      <c r="C857" s="1" t="n"/>
      <c r="D857" s="1" t="n"/>
      <c r="E857" s="1" t="n"/>
      <c r="F857" s="1" t="n"/>
      <c r="G857" s="1" t="n"/>
      <c r="H857" s="1">
        <f>H856+1</f>
        <v/>
      </c>
      <c r="I857" s="1">
        <f>I856-$F$1*K856</f>
        <v/>
      </c>
      <c r="J857" s="1">
        <f>J856-$F$1*L856</f>
        <v/>
      </c>
      <c r="K857" s="1">
        <f>SUMPRODUCT(($B$2:$B$5-I857*$A$2:$A$5-J857)*-$A$2:$A$5)/$F$2</f>
        <v/>
      </c>
      <c r="L857" s="1">
        <f>SUMPRODUCT(($B$2:$B$5-I857*$A$2:$A$5-J857)*-1)/$F$2</f>
        <v/>
      </c>
      <c r="M857" s="1">
        <f>SUMPRODUCT(($B$2:$B$5-I857*$A$2:$A$5-J857)^2)/$F$2</f>
        <v/>
      </c>
    </row>
    <row r="858">
      <c r="A858" s="1" t="n"/>
      <c r="B858" s="1" t="n"/>
      <c r="C858" s="1" t="n"/>
      <c r="D858" s="1" t="n"/>
      <c r="E858" s="1" t="n"/>
      <c r="F858" s="1" t="n"/>
      <c r="G858" s="1" t="n"/>
      <c r="H858" s="1">
        <f>H857+1</f>
        <v/>
      </c>
      <c r="I858" s="1">
        <f>I857-$F$1*K857</f>
        <v/>
      </c>
      <c r="J858" s="1">
        <f>J857-$F$1*L857</f>
        <v/>
      </c>
      <c r="K858" s="1">
        <f>SUMPRODUCT(($B$2:$B$5-I858*$A$2:$A$5-J858)*-$A$2:$A$5)/$F$2</f>
        <v/>
      </c>
      <c r="L858" s="1">
        <f>SUMPRODUCT(($B$2:$B$5-I858*$A$2:$A$5-J858)*-1)/$F$2</f>
        <v/>
      </c>
      <c r="M858" s="1">
        <f>SUMPRODUCT(($B$2:$B$5-I858*$A$2:$A$5-J858)^2)/$F$2</f>
        <v/>
      </c>
    </row>
    <row r="859">
      <c r="A859" s="1" t="n"/>
      <c r="B859" s="1" t="n"/>
      <c r="C859" s="1" t="n"/>
      <c r="D859" s="1" t="n"/>
      <c r="E859" s="1" t="n"/>
      <c r="F859" s="1" t="n"/>
      <c r="G859" s="1" t="n"/>
      <c r="H859" s="1">
        <f>H858+1</f>
        <v/>
      </c>
      <c r="I859" s="1">
        <f>I858-$F$1*K858</f>
        <v/>
      </c>
      <c r="J859" s="1">
        <f>J858-$F$1*L858</f>
        <v/>
      </c>
      <c r="K859" s="1">
        <f>SUMPRODUCT(($B$2:$B$5-I859*$A$2:$A$5-J859)*-$A$2:$A$5)/$F$2</f>
        <v/>
      </c>
      <c r="L859" s="1">
        <f>SUMPRODUCT(($B$2:$B$5-I859*$A$2:$A$5-J859)*-1)/$F$2</f>
        <v/>
      </c>
      <c r="M859" s="1">
        <f>SUMPRODUCT(($B$2:$B$5-I859*$A$2:$A$5-J859)^2)/$F$2</f>
        <v/>
      </c>
    </row>
    <row r="860">
      <c r="A860" s="1" t="n"/>
      <c r="B860" s="1" t="n"/>
      <c r="C860" s="1" t="n"/>
      <c r="D860" s="1" t="n"/>
      <c r="E860" s="1" t="n"/>
      <c r="F860" s="1" t="n"/>
      <c r="G860" s="1" t="n"/>
      <c r="H860" s="1">
        <f>H859+1</f>
        <v/>
      </c>
      <c r="I860" s="1">
        <f>I859-$F$1*K859</f>
        <v/>
      </c>
      <c r="J860" s="1">
        <f>J859-$F$1*L859</f>
        <v/>
      </c>
      <c r="K860" s="1">
        <f>SUMPRODUCT(($B$2:$B$5-I860*$A$2:$A$5-J860)*-$A$2:$A$5)/$F$2</f>
        <v/>
      </c>
      <c r="L860" s="1">
        <f>SUMPRODUCT(($B$2:$B$5-I860*$A$2:$A$5-J860)*-1)/$F$2</f>
        <v/>
      </c>
      <c r="M860" s="1">
        <f>SUMPRODUCT(($B$2:$B$5-I860*$A$2:$A$5-J860)^2)/$F$2</f>
        <v/>
      </c>
    </row>
    <row r="861">
      <c r="A861" s="1" t="n"/>
      <c r="B861" s="1" t="n"/>
      <c r="C861" s="1" t="n"/>
      <c r="D861" s="1" t="n"/>
      <c r="E861" s="1" t="n"/>
      <c r="F861" s="1" t="n"/>
      <c r="G861" s="1" t="n"/>
      <c r="H861" s="1">
        <f>H860+1</f>
        <v/>
      </c>
      <c r="I861" s="1">
        <f>I860-$F$1*K860</f>
        <v/>
      </c>
      <c r="J861" s="1">
        <f>J860-$F$1*L860</f>
        <v/>
      </c>
      <c r="K861" s="1">
        <f>SUMPRODUCT(($B$2:$B$5-I861*$A$2:$A$5-J861)*-$A$2:$A$5)/$F$2</f>
        <v/>
      </c>
      <c r="L861" s="1">
        <f>SUMPRODUCT(($B$2:$B$5-I861*$A$2:$A$5-J861)*-1)/$F$2</f>
        <v/>
      </c>
      <c r="M861" s="1">
        <f>SUMPRODUCT(($B$2:$B$5-I861*$A$2:$A$5-J861)^2)/$F$2</f>
        <v/>
      </c>
    </row>
    <row r="862">
      <c r="A862" s="1" t="n"/>
      <c r="B862" s="1" t="n"/>
      <c r="C862" s="1" t="n"/>
      <c r="D862" s="1" t="n"/>
      <c r="E862" s="1" t="n"/>
      <c r="F862" s="1" t="n"/>
      <c r="G862" s="1" t="n"/>
      <c r="H862" s="1">
        <f>H861+1</f>
        <v/>
      </c>
      <c r="I862" s="1">
        <f>I861-$F$1*K861</f>
        <v/>
      </c>
      <c r="J862" s="1">
        <f>J861-$F$1*L861</f>
        <v/>
      </c>
      <c r="K862" s="1">
        <f>SUMPRODUCT(($B$2:$B$5-I862*$A$2:$A$5-J862)*-$A$2:$A$5)/$F$2</f>
        <v/>
      </c>
      <c r="L862" s="1">
        <f>SUMPRODUCT(($B$2:$B$5-I862*$A$2:$A$5-J862)*-1)/$F$2</f>
        <v/>
      </c>
      <c r="M862" s="1">
        <f>SUMPRODUCT(($B$2:$B$5-I862*$A$2:$A$5-J862)^2)/$F$2</f>
        <v/>
      </c>
    </row>
    <row r="863">
      <c r="A863" s="1" t="n"/>
      <c r="B863" s="1" t="n"/>
      <c r="C863" s="1" t="n"/>
      <c r="D863" s="1" t="n"/>
      <c r="E863" s="1" t="n"/>
      <c r="F863" s="1" t="n"/>
      <c r="G863" s="1" t="n"/>
      <c r="H863" s="1">
        <f>H862+1</f>
        <v/>
      </c>
      <c r="I863" s="1">
        <f>I862-$F$1*K862</f>
        <v/>
      </c>
      <c r="J863" s="1">
        <f>J862-$F$1*L862</f>
        <v/>
      </c>
      <c r="K863" s="1">
        <f>SUMPRODUCT(($B$2:$B$5-I863*$A$2:$A$5-J863)*-$A$2:$A$5)/$F$2</f>
        <v/>
      </c>
      <c r="L863" s="1">
        <f>SUMPRODUCT(($B$2:$B$5-I863*$A$2:$A$5-J863)*-1)/$F$2</f>
        <v/>
      </c>
      <c r="M863" s="1">
        <f>SUMPRODUCT(($B$2:$B$5-I863*$A$2:$A$5-J863)^2)/$F$2</f>
        <v/>
      </c>
    </row>
    <row r="864">
      <c r="A864" s="1" t="n"/>
      <c r="B864" s="1" t="n"/>
      <c r="C864" s="1" t="n"/>
      <c r="D864" s="1" t="n"/>
      <c r="E864" s="1" t="n"/>
      <c r="F864" s="1" t="n"/>
      <c r="G864" s="1" t="n"/>
      <c r="H864" s="1">
        <f>H863+1</f>
        <v/>
      </c>
      <c r="I864" s="1">
        <f>I863-$F$1*K863</f>
        <v/>
      </c>
      <c r="J864" s="1">
        <f>J863-$F$1*L863</f>
        <v/>
      </c>
      <c r="K864" s="1">
        <f>SUMPRODUCT(($B$2:$B$5-I864*$A$2:$A$5-J864)*-$A$2:$A$5)/$F$2</f>
        <v/>
      </c>
      <c r="L864" s="1">
        <f>SUMPRODUCT(($B$2:$B$5-I864*$A$2:$A$5-J864)*-1)/$F$2</f>
        <v/>
      </c>
      <c r="M864" s="1">
        <f>SUMPRODUCT(($B$2:$B$5-I864*$A$2:$A$5-J864)^2)/$F$2</f>
        <v/>
      </c>
    </row>
    <row r="865">
      <c r="A865" s="1" t="n"/>
      <c r="B865" s="1" t="n"/>
      <c r="C865" s="1" t="n"/>
      <c r="D865" s="1" t="n"/>
      <c r="E865" s="1" t="n"/>
      <c r="F865" s="1" t="n"/>
      <c r="G865" s="1" t="n"/>
      <c r="H865" s="1">
        <f>H864+1</f>
        <v/>
      </c>
      <c r="I865" s="1">
        <f>I864-$F$1*K864</f>
        <v/>
      </c>
      <c r="J865" s="1">
        <f>J864-$F$1*L864</f>
        <v/>
      </c>
      <c r="K865" s="1">
        <f>SUMPRODUCT(($B$2:$B$5-I865*$A$2:$A$5-J865)*-$A$2:$A$5)/$F$2</f>
        <v/>
      </c>
      <c r="L865" s="1">
        <f>SUMPRODUCT(($B$2:$B$5-I865*$A$2:$A$5-J865)*-1)/$F$2</f>
        <v/>
      </c>
      <c r="M865" s="1">
        <f>SUMPRODUCT(($B$2:$B$5-I865*$A$2:$A$5-J865)^2)/$F$2</f>
        <v/>
      </c>
    </row>
    <row r="866">
      <c r="A866" s="1" t="n"/>
      <c r="B866" s="1" t="n"/>
      <c r="C866" s="1" t="n"/>
      <c r="D866" s="1" t="n"/>
      <c r="E866" s="1" t="n"/>
      <c r="F866" s="1" t="n"/>
      <c r="G866" s="1" t="n"/>
      <c r="H866" s="1">
        <f>H865+1</f>
        <v/>
      </c>
      <c r="I866" s="1">
        <f>I865-$F$1*K865</f>
        <v/>
      </c>
      <c r="J866" s="1">
        <f>J865-$F$1*L865</f>
        <v/>
      </c>
      <c r="K866" s="1">
        <f>SUMPRODUCT(($B$2:$B$5-I866*$A$2:$A$5-J866)*-$A$2:$A$5)/$F$2</f>
        <v/>
      </c>
      <c r="L866" s="1">
        <f>SUMPRODUCT(($B$2:$B$5-I866*$A$2:$A$5-J866)*-1)/$F$2</f>
        <v/>
      </c>
      <c r="M866" s="1">
        <f>SUMPRODUCT(($B$2:$B$5-I866*$A$2:$A$5-J866)^2)/$F$2</f>
        <v/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>
        <f>H866+1</f>
        <v/>
      </c>
      <c r="I867" s="1">
        <f>I866-$F$1*K866</f>
        <v/>
      </c>
      <c r="J867" s="1">
        <f>J866-$F$1*L866</f>
        <v/>
      </c>
      <c r="K867" s="1">
        <f>SUMPRODUCT(($B$2:$B$5-I867*$A$2:$A$5-J867)*-$A$2:$A$5)/$F$2</f>
        <v/>
      </c>
      <c r="L867" s="1">
        <f>SUMPRODUCT(($B$2:$B$5-I867*$A$2:$A$5-J867)*-1)/$F$2</f>
        <v/>
      </c>
      <c r="M867" s="1">
        <f>SUMPRODUCT(($B$2:$B$5-I867*$A$2:$A$5-J867)^2)/$F$2</f>
        <v/>
      </c>
    </row>
    <row r="868">
      <c r="A868" s="1" t="n"/>
      <c r="B868" s="1" t="n"/>
      <c r="C868" s="1" t="n"/>
      <c r="D868" s="1" t="n"/>
      <c r="E868" s="1" t="n"/>
      <c r="F868" s="1" t="n"/>
      <c r="G868" s="1" t="n"/>
      <c r="H868" s="1">
        <f>H867+1</f>
        <v/>
      </c>
      <c r="I868" s="1">
        <f>I867-$F$1*K867</f>
        <v/>
      </c>
      <c r="J868" s="1">
        <f>J867-$F$1*L867</f>
        <v/>
      </c>
      <c r="K868" s="1">
        <f>SUMPRODUCT(($B$2:$B$5-I868*$A$2:$A$5-J868)*-$A$2:$A$5)/$F$2</f>
        <v/>
      </c>
      <c r="L868" s="1">
        <f>SUMPRODUCT(($B$2:$B$5-I868*$A$2:$A$5-J868)*-1)/$F$2</f>
        <v/>
      </c>
      <c r="M868" s="1">
        <f>SUMPRODUCT(($B$2:$B$5-I868*$A$2:$A$5-J868)^2)/$F$2</f>
        <v/>
      </c>
    </row>
    <row r="869">
      <c r="A869" s="1" t="n"/>
      <c r="B869" s="1" t="n"/>
      <c r="C869" s="1" t="n"/>
      <c r="D869" s="1" t="n"/>
      <c r="E869" s="1" t="n"/>
      <c r="F869" s="1" t="n"/>
      <c r="G869" s="1" t="n"/>
      <c r="H869" s="1">
        <f>H868+1</f>
        <v/>
      </c>
      <c r="I869" s="1">
        <f>I868-$F$1*K868</f>
        <v/>
      </c>
      <c r="J869" s="1">
        <f>J868-$F$1*L868</f>
        <v/>
      </c>
      <c r="K869" s="1">
        <f>SUMPRODUCT(($B$2:$B$5-I869*$A$2:$A$5-J869)*-$A$2:$A$5)/$F$2</f>
        <v/>
      </c>
      <c r="L869" s="1">
        <f>SUMPRODUCT(($B$2:$B$5-I869*$A$2:$A$5-J869)*-1)/$F$2</f>
        <v/>
      </c>
      <c r="M869" s="1">
        <f>SUMPRODUCT(($B$2:$B$5-I869*$A$2:$A$5-J869)^2)/$F$2</f>
        <v/>
      </c>
    </row>
    <row r="870">
      <c r="A870" s="1" t="n"/>
      <c r="B870" s="1" t="n"/>
      <c r="C870" s="1" t="n"/>
      <c r="D870" s="1" t="n"/>
      <c r="E870" s="1" t="n"/>
      <c r="F870" s="1" t="n"/>
      <c r="G870" s="1" t="n"/>
      <c r="H870" s="1">
        <f>H869+1</f>
        <v/>
      </c>
      <c r="I870" s="1">
        <f>I869-$F$1*K869</f>
        <v/>
      </c>
      <c r="J870" s="1">
        <f>J869-$F$1*L869</f>
        <v/>
      </c>
      <c r="K870" s="1">
        <f>SUMPRODUCT(($B$2:$B$5-I870*$A$2:$A$5-J870)*-$A$2:$A$5)/$F$2</f>
        <v/>
      </c>
      <c r="L870" s="1">
        <f>SUMPRODUCT(($B$2:$B$5-I870*$A$2:$A$5-J870)*-1)/$F$2</f>
        <v/>
      </c>
      <c r="M870" s="1">
        <f>SUMPRODUCT(($B$2:$B$5-I870*$A$2:$A$5-J870)^2)/$F$2</f>
        <v/>
      </c>
    </row>
    <row r="871">
      <c r="A871" s="1" t="n"/>
      <c r="B871" s="1" t="n"/>
      <c r="C871" s="1" t="n"/>
      <c r="D871" s="1" t="n"/>
      <c r="E871" s="1" t="n"/>
      <c r="F871" s="1" t="n"/>
      <c r="G871" s="1" t="n"/>
      <c r="H871" s="1">
        <f>H870+1</f>
        <v/>
      </c>
      <c r="I871" s="1">
        <f>I870-$F$1*K870</f>
        <v/>
      </c>
      <c r="J871" s="1">
        <f>J870-$F$1*L870</f>
        <v/>
      </c>
      <c r="K871" s="1">
        <f>SUMPRODUCT(($B$2:$B$5-I871*$A$2:$A$5-J871)*-$A$2:$A$5)/$F$2</f>
        <v/>
      </c>
      <c r="L871" s="1">
        <f>SUMPRODUCT(($B$2:$B$5-I871*$A$2:$A$5-J871)*-1)/$F$2</f>
        <v/>
      </c>
      <c r="M871" s="1">
        <f>SUMPRODUCT(($B$2:$B$5-I871*$A$2:$A$5-J871)^2)/$F$2</f>
        <v/>
      </c>
    </row>
    <row r="872">
      <c r="A872" s="1" t="n"/>
      <c r="B872" s="1" t="n"/>
      <c r="C872" s="1" t="n"/>
      <c r="D872" s="1" t="n"/>
      <c r="E872" s="1" t="n"/>
      <c r="F872" s="1" t="n"/>
      <c r="G872" s="1" t="n"/>
      <c r="H872" s="1">
        <f>H871+1</f>
        <v/>
      </c>
      <c r="I872" s="1">
        <f>I871-$F$1*K871</f>
        <v/>
      </c>
      <c r="J872" s="1">
        <f>J871-$F$1*L871</f>
        <v/>
      </c>
      <c r="K872" s="1">
        <f>SUMPRODUCT(($B$2:$B$5-I872*$A$2:$A$5-J872)*-$A$2:$A$5)/$F$2</f>
        <v/>
      </c>
      <c r="L872" s="1">
        <f>SUMPRODUCT(($B$2:$B$5-I872*$A$2:$A$5-J872)*-1)/$F$2</f>
        <v/>
      </c>
      <c r="M872" s="1">
        <f>SUMPRODUCT(($B$2:$B$5-I872*$A$2:$A$5-J872)^2)/$F$2</f>
        <v/>
      </c>
    </row>
    <row r="873">
      <c r="A873" s="1" t="n"/>
      <c r="B873" s="1" t="n"/>
      <c r="C873" s="1" t="n"/>
      <c r="D873" s="1" t="n"/>
      <c r="E873" s="1" t="n"/>
      <c r="F873" s="1" t="n"/>
      <c r="G873" s="1" t="n"/>
      <c r="H873" s="1">
        <f>H872+1</f>
        <v/>
      </c>
      <c r="I873" s="1">
        <f>I872-$F$1*K872</f>
        <v/>
      </c>
      <c r="J873" s="1">
        <f>J872-$F$1*L872</f>
        <v/>
      </c>
      <c r="K873" s="1">
        <f>SUMPRODUCT(($B$2:$B$5-I873*$A$2:$A$5-J873)*-$A$2:$A$5)/$F$2</f>
        <v/>
      </c>
      <c r="L873" s="1">
        <f>SUMPRODUCT(($B$2:$B$5-I873*$A$2:$A$5-J873)*-1)/$F$2</f>
        <v/>
      </c>
      <c r="M873" s="1">
        <f>SUMPRODUCT(($B$2:$B$5-I873*$A$2:$A$5-J873)^2)/$F$2</f>
        <v/>
      </c>
    </row>
    <row r="874">
      <c r="A874" s="1" t="n"/>
      <c r="B874" s="1" t="n"/>
      <c r="C874" s="1" t="n"/>
      <c r="D874" s="1" t="n"/>
      <c r="E874" s="1" t="n"/>
      <c r="F874" s="1" t="n"/>
      <c r="G874" s="1" t="n"/>
      <c r="H874" s="1">
        <f>H873+1</f>
        <v/>
      </c>
      <c r="I874" s="1">
        <f>I873-$F$1*K873</f>
        <v/>
      </c>
      <c r="J874" s="1">
        <f>J873-$F$1*L873</f>
        <v/>
      </c>
      <c r="K874" s="1">
        <f>SUMPRODUCT(($B$2:$B$5-I874*$A$2:$A$5-J874)*-$A$2:$A$5)/$F$2</f>
        <v/>
      </c>
      <c r="L874" s="1">
        <f>SUMPRODUCT(($B$2:$B$5-I874*$A$2:$A$5-J874)*-1)/$F$2</f>
        <v/>
      </c>
      <c r="M874" s="1">
        <f>SUMPRODUCT(($B$2:$B$5-I874*$A$2:$A$5-J874)^2)/$F$2</f>
        <v/>
      </c>
    </row>
    <row r="875">
      <c r="A875" s="1" t="n"/>
      <c r="B875" s="1" t="n"/>
      <c r="C875" s="1" t="n"/>
      <c r="D875" s="1" t="n"/>
      <c r="E875" s="1" t="n"/>
      <c r="F875" s="1" t="n"/>
      <c r="G875" s="1" t="n"/>
      <c r="H875" s="1">
        <f>H874+1</f>
        <v/>
      </c>
      <c r="I875" s="1">
        <f>I874-$F$1*K874</f>
        <v/>
      </c>
      <c r="J875" s="1">
        <f>J874-$F$1*L874</f>
        <v/>
      </c>
      <c r="K875" s="1">
        <f>SUMPRODUCT(($B$2:$B$5-I875*$A$2:$A$5-J875)*-$A$2:$A$5)/$F$2</f>
        <v/>
      </c>
      <c r="L875" s="1">
        <f>SUMPRODUCT(($B$2:$B$5-I875*$A$2:$A$5-J875)*-1)/$F$2</f>
        <v/>
      </c>
      <c r="M875" s="1">
        <f>SUMPRODUCT(($B$2:$B$5-I875*$A$2:$A$5-J875)^2)/$F$2</f>
        <v/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>
        <f>H875+1</f>
        <v/>
      </c>
      <c r="I876" s="1">
        <f>I875-$F$1*K875</f>
        <v/>
      </c>
      <c r="J876" s="1">
        <f>J875-$F$1*L875</f>
        <v/>
      </c>
      <c r="K876" s="1">
        <f>SUMPRODUCT(($B$2:$B$5-I876*$A$2:$A$5-J876)*-$A$2:$A$5)/$F$2</f>
        <v/>
      </c>
      <c r="L876" s="1">
        <f>SUMPRODUCT(($B$2:$B$5-I876*$A$2:$A$5-J876)*-1)/$F$2</f>
        <v/>
      </c>
      <c r="M876" s="1">
        <f>SUMPRODUCT(($B$2:$B$5-I876*$A$2:$A$5-J876)^2)/$F$2</f>
        <v/>
      </c>
    </row>
    <row r="877">
      <c r="A877" s="1" t="n"/>
      <c r="B877" s="1" t="n"/>
      <c r="C877" s="1" t="n"/>
      <c r="D877" s="1" t="n"/>
      <c r="E877" s="1" t="n"/>
      <c r="F877" s="1" t="n"/>
      <c r="G877" s="1" t="n"/>
      <c r="H877" s="1">
        <f>H876+1</f>
        <v/>
      </c>
      <c r="I877" s="1">
        <f>I876-$F$1*K876</f>
        <v/>
      </c>
      <c r="J877" s="1">
        <f>J876-$F$1*L876</f>
        <v/>
      </c>
      <c r="K877" s="1">
        <f>SUMPRODUCT(($B$2:$B$5-I877*$A$2:$A$5-J877)*-$A$2:$A$5)/$F$2</f>
        <v/>
      </c>
      <c r="L877" s="1">
        <f>SUMPRODUCT(($B$2:$B$5-I877*$A$2:$A$5-J877)*-1)/$F$2</f>
        <v/>
      </c>
      <c r="M877" s="1">
        <f>SUMPRODUCT(($B$2:$B$5-I877*$A$2:$A$5-J877)^2)/$F$2</f>
        <v/>
      </c>
    </row>
    <row r="878">
      <c r="A878" s="1" t="n"/>
      <c r="B878" s="1" t="n"/>
      <c r="C878" s="1" t="n"/>
      <c r="D878" s="1" t="n"/>
      <c r="E878" s="1" t="n"/>
      <c r="F878" s="1" t="n"/>
      <c r="G878" s="1" t="n"/>
      <c r="H878" s="1">
        <f>H877+1</f>
        <v/>
      </c>
      <c r="I878" s="1">
        <f>I877-$F$1*K877</f>
        <v/>
      </c>
      <c r="J878" s="1">
        <f>J877-$F$1*L877</f>
        <v/>
      </c>
      <c r="K878" s="1">
        <f>SUMPRODUCT(($B$2:$B$5-I878*$A$2:$A$5-J878)*-$A$2:$A$5)/$F$2</f>
        <v/>
      </c>
      <c r="L878" s="1">
        <f>SUMPRODUCT(($B$2:$B$5-I878*$A$2:$A$5-J878)*-1)/$F$2</f>
        <v/>
      </c>
      <c r="M878" s="1">
        <f>SUMPRODUCT(($B$2:$B$5-I878*$A$2:$A$5-J878)^2)/$F$2</f>
        <v/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>
        <f>H878+1</f>
        <v/>
      </c>
      <c r="I879" s="1">
        <f>I878-$F$1*K878</f>
        <v/>
      </c>
      <c r="J879" s="1">
        <f>J878-$F$1*L878</f>
        <v/>
      </c>
      <c r="K879" s="1">
        <f>SUMPRODUCT(($B$2:$B$5-I879*$A$2:$A$5-J879)*-$A$2:$A$5)/$F$2</f>
        <v/>
      </c>
      <c r="L879" s="1">
        <f>SUMPRODUCT(($B$2:$B$5-I879*$A$2:$A$5-J879)*-1)/$F$2</f>
        <v/>
      </c>
      <c r="M879" s="1">
        <f>SUMPRODUCT(($B$2:$B$5-I879*$A$2:$A$5-J879)^2)/$F$2</f>
        <v/>
      </c>
    </row>
    <row r="880">
      <c r="A880" s="1" t="n"/>
      <c r="B880" s="1" t="n"/>
      <c r="C880" s="1" t="n"/>
      <c r="D880" s="1" t="n"/>
      <c r="E880" s="1" t="n"/>
      <c r="F880" s="1" t="n"/>
      <c r="G880" s="1" t="n"/>
      <c r="H880" s="1">
        <f>H879+1</f>
        <v/>
      </c>
      <c r="I880" s="1">
        <f>I879-$F$1*K879</f>
        <v/>
      </c>
      <c r="J880" s="1">
        <f>J879-$F$1*L879</f>
        <v/>
      </c>
      <c r="K880" s="1">
        <f>SUMPRODUCT(($B$2:$B$5-I880*$A$2:$A$5-J880)*-$A$2:$A$5)/$F$2</f>
        <v/>
      </c>
      <c r="L880" s="1">
        <f>SUMPRODUCT(($B$2:$B$5-I880*$A$2:$A$5-J880)*-1)/$F$2</f>
        <v/>
      </c>
      <c r="M880" s="1">
        <f>SUMPRODUCT(($B$2:$B$5-I880*$A$2:$A$5-J880)^2)/$F$2</f>
        <v/>
      </c>
    </row>
    <row r="881">
      <c r="A881" s="1" t="n"/>
      <c r="B881" s="1" t="n"/>
      <c r="C881" s="1" t="n"/>
      <c r="D881" s="1" t="n"/>
      <c r="E881" s="1" t="n"/>
      <c r="F881" s="1" t="n"/>
      <c r="G881" s="1" t="n"/>
      <c r="H881" s="1">
        <f>H880+1</f>
        <v/>
      </c>
      <c r="I881" s="1">
        <f>I880-$F$1*K880</f>
        <v/>
      </c>
      <c r="J881" s="1">
        <f>J880-$F$1*L880</f>
        <v/>
      </c>
      <c r="K881" s="1">
        <f>SUMPRODUCT(($B$2:$B$5-I881*$A$2:$A$5-J881)*-$A$2:$A$5)/$F$2</f>
        <v/>
      </c>
      <c r="L881" s="1">
        <f>SUMPRODUCT(($B$2:$B$5-I881*$A$2:$A$5-J881)*-1)/$F$2</f>
        <v/>
      </c>
      <c r="M881" s="1">
        <f>SUMPRODUCT(($B$2:$B$5-I881*$A$2:$A$5-J881)^2)/$F$2</f>
        <v/>
      </c>
    </row>
    <row r="882">
      <c r="A882" s="1" t="n"/>
      <c r="B882" s="1" t="n"/>
      <c r="C882" s="1" t="n"/>
      <c r="D882" s="1" t="n"/>
      <c r="E882" s="1" t="n"/>
      <c r="F882" s="1" t="n"/>
      <c r="G882" s="1" t="n"/>
      <c r="H882" s="1">
        <f>H881+1</f>
        <v/>
      </c>
      <c r="I882" s="1">
        <f>I881-$F$1*K881</f>
        <v/>
      </c>
      <c r="J882" s="1">
        <f>J881-$F$1*L881</f>
        <v/>
      </c>
      <c r="K882" s="1">
        <f>SUMPRODUCT(($B$2:$B$5-I882*$A$2:$A$5-J882)*-$A$2:$A$5)/$F$2</f>
        <v/>
      </c>
      <c r="L882" s="1">
        <f>SUMPRODUCT(($B$2:$B$5-I882*$A$2:$A$5-J882)*-1)/$F$2</f>
        <v/>
      </c>
      <c r="M882" s="1">
        <f>SUMPRODUCT(($B$2:$B$5-I882*$A$2:$A$5-J882)^2)/$F$2</f>
        <v/>
      </c>
    </row>
    <row r="883">
      <c r="A883" s="1" t="n"/>
      <c r="B883" s="1" t="n"/>
      <c r="C883" s="1" t="n"/>
      <c r="D883" s="1" t="n"/>
      <c r="E883" s="1" t="n"/>
      <c r="F883" s="1" t="n"/>
      <c r="G883" s="1" t="n"/>
      <c r="H883" s="1">
        <f>H882+1</f>
        <v/>
      </c>
      <c r="I883" s="1">
        <f>I882-$F$1*K882</f>
        <v/>
      </c>
      <c r="J883" s="1">
        <f>J882-$F$1*L882</f>
        <v/>
      </c>
      <c r="K883" s="1">
        <f>SUMPRODUCT(($B$2:$B$5-I883*$A$2:$A$5-J883)*-$A$2:$A$5)/$F$2</f>
        <v/>
      </c>
      <c r="L883" s="1">
        <f>SUMPRODUCT(($B$2:$B$5-I883*$A$2:$A$5-J883)*-1)/$F$2</f>
        <v/>
      </c>
      <c r="M883" s="1">
        <f>SUMPRODUCT(($B$2:$B$5-I883*$A$2:$A$5-J883)^2)/$F$2</f>
        <v/>
      </c>
    </row>
    <row r="884">
      <c r="A884" s="1" t="n"/>
      <c r="B884" s="1" t="n"/>
      <c r="C884" s="1" t="n"/>
      <c r="D884" s="1" t="n"/>
      <c r="E884" s="1" t="n"/>
      <c r="F884" s="1" t="n"/>
      <c r="G884" s="1" t="n"/>
      <c r="H884" s="1">
        <f>H883+1</f>
        <v/>
      </c>
      <c r="I884" s="1">
        <f>I883-$F$1*K883</f>
        <v/>
      </c>
      <c r="J884" s="1">
        <f>J883-$F$1*L883</f>
        <v/>
      </c>
      <c r="K884" s="1">
        <f>SUMPRODUCT(($B$2:$B$5-I884*$A$2:$A$5-J884)*-$A$2:$A$5)/$F$2</f>
        <v/>
      </c>
      <c r="L884" s="1">
        <f>SUMPRODUCT(($B$2:$B$5-I884*$A$2:$A$5-J884)*-1)/$F$2</f>
        <v/>
      </c>
      <c r="M884" s="1">
        <f>SUMPRODUCT(($B$2:$B$5-I884*$A$2:$A$5-J884)^2)/$F$2</f>
        <v/>
      </c>
    </row>
    <row r="885">
      <c r="A885" s="1" t="n"/>
      <c r="B885" s="1" t="n"/>
      <c r="C885" s="1" t="n"/>
      <c r="D885" s="1" t="n"/>
      <c r="E885" s="1" t="n"/>
      <c r="F885" s="1" t="n"/>
      <c r="G885" s="1" t="n"/>
      <c r="H885" s="1">
        <f>H884+1</f>
        <v/>
      </c>
      <c r="I885" s="1">
        <f>I884-$F$1*K884</f>
        <v/>
      </c>
      <c r="J885" s="1">
        <f>J884-$F$1*L884</f>
        <v/>
      </c>
      <c r="K885" s="1">
        <f>SUMPRODUCT(($B$2:$B$5-I885*$A$2:$A$5-J885)*-$A$2:$A$5)/$F$2</f>
        <v/>
      </c>
      <c r="L885" s="1">
        <f>SUMPRODUCT(($B$2:$B$5-I885*$A$2:$A$5-J885)*-1)/$F$2</f>
        <v/>
      </c>
      <c r="M885" s="1">
        <f>SUMPRODUCT(($B$2:$B$5-I885*$A$2:$A$5-J885)^2)/$F$2</f>
        <v/>
      </c>
    </row>
    <row r="886">
      <c r="A886" s="1" t="n"/>
      <c r="B886" s="1" t="n"/>
      <c r="C886" s="1" t="n"/>
      <c r="D886" s="1" t="n"/>
      <c r="E886" s="1" t="n"/>
      <c r="F886" s="1" t="n"/>
      <c r="G886" s="1" t="n"/>
      <c r="H886" s="1">
        <f>H885+1</f>
        <v/>
      </c>
      <c r="I886" s="1">
        <f>I885-$F$1*K885</f>
        <v/>
      </c>
      <c r="J886" s="1">
        <f>J885-$F$1*L885</f>
        <v/>
      </c>
      <c r="K886" s="1">
        <f>SUMPRODUCT(($B$2:$B$5-I886*$A$2:$A$5-J886)*-$A$2:$A$5)/$F$2</f>
        <v/>
      </c>
      <c r="L886" s="1">
        <f>SUMPRODUCT(($B$2:$B$5-I886*$A$2:$A$5-J886)*-1)/$F$2</f>
        <v/>
      </c>
      <c r="M886" s="1">
        <f>SUMPRODUCT(($B$2:$B$5-I886*$A$2:$A$5-J886)^2)/$F$2</f>
        <v/>
      </c>
    </row>
    <row r="887">
      <c r="A887" s="1" t="n"/>
      <c r="B887" s="1" t="n"/>
      <c r="C887" s="1" t="n"/>
      <c r="D887" s="1" t="n"/>
      <c r="E887" s="1" t="n"/>
      <c r="F887" s="1" t="n"/>
      <c r="G887" s="1" t="n"/>
      <c r="H887" s="1">
        <f>H886+1</f>
        <v/>
      </c>
      <c r="I887" s="1">
        <f>I886-$F$1*K886</f>
        <v/>
      </c>
      <c r="J887" s="1">
        <f>J886-$F$1*L886</f>
        <v/>
      </c>
      <c r="K887" s="1">
        <f>SUMPRODUCT(($B$2:$B$5-I887*$A$2:$A$5-J887)*-$A$2:$A$5)/$F$2</f>
        <v/>
      </c>
      <c r="L887" s="1">
        <f>SUMPRODUCT(($B$2:$B$5-I887*$A$2:$A$5-J887)*-1)/$F$2</f>
        <v/>
      </c>
      <c r="M887" s="1">
        <f>SUMPRODUCT(($B$2:$B$5-I887*$A$2:$A$5-J887)^2)/$F$2</f>
        <v/>
      </c>
    </row>
    <row r="888">
      <c r="A888" s="1" t="n"/>
      <c r="B888" s="1" t="n"/>
      <c r="C888" s="1" t="n"/>
      <c r="D888" s="1" t="n"/>
      <c r="E888" s="1" t="n"/>
      <c r="F888" s="1" t="n"/>
      <c r="G888" s="1" t="n"/>
      <c r="H888" s="1">
        <f>H887+1</f>
        <v/>
      </c>
      <c r="I888" s="1">
        <f>I887-$F$1*K887</f>
        <v/>
      </c>
      <c r="J888" s="1">
        <f>J887-$F$1*L887</f>
        <v/>
      </c>
      <c r="K888" s="1">
        <f>SUMPRODUCT(($B$2:$B$5-I888*$A$2:$A$5-J888)*-$A$2:$A$5)/$F$2</f>
        <v/>
      </c>
      <c r="L888" s="1">
        <f>SUMPRODUCT(($B$2:$B$5-I888*$A$2:$A$5-J888)*-1)/$F$2</f>
        <v/>
      </c>
      <c r="M888" s="1">
        <f>SUMPRODUCT(($B$2:$B$5-I888*$A$2:$A$5-J888)^2)/$F$2</f>
        <v/>
      </c>
    </row>
    <row r="889">
      <c r="A889" s="1" t="n"/>
      <c r="B889" s="1" t="n"/>
      <c r="C889" s="1" t="n"/>
      <c r="D889" s="1" t="n"/>
      <c r="E889" s="1" t="n"/>
      <c r="F889" s="1" t="n"/>
      <c r="G889" s="1" t="n"/>
      <c r="H889" s="1">
        <f>H888+1</f>
        <v/>
      </c>
      <c r="I889" s="1">
        <f>I888-$F$1*K888</f>
        <v/>
      </c>
      <c r="J889" s="1">
        <f>J888-$F$1*L888</f>
        <v/>
      </c>
      <c r="K889" s="1">
        <f>SUMPRODUCT(($B$2:$B$5-I889*$A$2:$A$5-J889)*-$A$2:$A$5)/$F$2</f>
        <v/>
      </c>
      <c r="L889" s="1">
        <f>SUMPRODUCT(($B$2:$B$5-I889*$A$2:$A$5-J889)*-1)/$F$2</f>
        <v/>
      </c>
      <c r="M889" s="1">
        <f>SUMPRODUCT(($B$2:$B$5-I889*$A$2:$A$5-J889)^2)/$F$2</f>
        <v/>
      </c>
    </row>
    <row r="890">
      <c r="A890" s="1" t="n"/>
      <c r="B890" s="1" t="n"/>
      <c r="C890" s="1" t="n"/>
      <c r="D890" s="1" t="n"/>
      <c r="E890" s="1" t="n"/>
      <c r="F890" s="1" t="n"/>
      <c r="G890" s="1" t="n"/>
      <c r="H890" s="1">
        <f>H889+1</f>
        <v/>
      </c>
      <c r="I890" s="1">
        <f>I889-$F$1*K889</f>
        <v/>
      </c>
      <c r="J890" s="1">
        <f>J889-$F$1*L889</f>
        <v/>
      </c>
      <c r="K890" s="1">
        <f>SUMPRODUCT(($B$2:$B$5-I890*$A$2:$A$5-J890)*-$A$2:$A$5)/$F$2</f>
        <v/>
      </c>
      <c r="L890" s="1">
        <f>SUMPRODUCT(($B$2:$B$5-I890*$A$2:$A$5-J890)*-1)/$F$2</f>
        <v/>
      </c>
      <c r="M890" s="1">
        <f>SUMPRODUCT(($B$2:$B$5-I890*$A$2:$A$5-J890)^2)/$F$2</f>
        <v/>
      </c>
    </row>
    <row r="891">
      <c r="A891" s="1" t="n"/>
      <c r="B891" s="1" t="n"/>
      <c r="C891" s="1" t="n"/>
      <c r="D891" s="1" t="n"/>
      <c r="E891" s="1" t="n"/>
      <c r="F891" s="1" t="n"/>
      <c r="G891" s="1" t="n"/>
      <c r="H891" s="1">
        <f>H890+1</f>
        <v/>
      </c>
      <c r="I891" s="1">
        <f>I890-$F$1*K890</f>
        <v/>
      </c>
      <c r="J891" s="1">
        <f>J890-$F$1*L890</f>
        <v/>
      </c>
      <c r="K891" s="1">
        <f>SUMPRODUCT(($B$2:$B$5-I891*$A$2:$A$5-J891)*-$A$2:$A$5)/$F$2</f>
        <v/>
      </c>
      <c r="L891" s="1">
        <f>SUMPRODUCT(($B$2:$B$5-I891*$A$2:$A$5-J891)*-1)/$F$2</f>
        <v/>
      </c>
      <c r="M891" s="1">
        <f>SUMPRODUCT(($B$2:$B$5-I891*$A$2:$A$5-J891)^2)/$F$2</f>
        <v/>
      </c>
    </row>
    <row r="892">
      <c r="A892" s="1" t="n"/>
      <c r="B892" s="1" t="n"/>
      <c r="C892" s="1" t="n"/>
      <c r="D892" s="1" t="n"/>
      <c r="E892" s="1" t="n"/>
      <c r="F892" s="1" t="n"/>
      <c r="G892" s="1" t="n"/>
      <c r="H892" s="1">
        <f>H891+1</f>
        <v/>
      </c>
      <c r="I892" s="1">
        <f>I891-$F$1*K891</f>
        <v/>
      </c>
      <c r="J892" s="1">
        <f>J891-$F$1*L891</f>
        <v/>
      </c>
      <c r="K892" s="1">
        <f>SUMPRODUCT(($B$2:$B$5-I892*$A$2:$A$5-J892)*-$A$2:$A$5)/$F$2</f>
        <v/>
      </c>
      <c r="L892" s="1">
        <f>SUMPRODUCT(($B$2:$B$5-I892*$A$2:$A$5-J892)*-1)/$F$2</f>
        <v/>
      </c>
      <c r="M892" s="1">
        <f>SUMPRODUCT(($B$2:$B$5-I892*$A$2:$A$5-J892)^2)/$F$2</f>
        <v/>
      </c>
    </row>
    <row r="893">
      <c r="A893" s="1" t="n"/>
      <c r="B893" s="1" t="n"/>
      <c r="C893" s="1" t="n"/>
      <c r="D893" s="1" t="n"/>
      <c r="E893" s="1" t="n"/>
      <c r="F893" s="1" t="n"/>
      <c r="G893" s="1" t="n"/>
      <c r="H893" s="1">
        <f>H892+1</f>
        <v/>
      </c>
      <c r="I893" s="1">
        <f>I892-$F$1*K892</f>
        <v/>
      </c>
      <c r="J893" s="1">
        <f>J892-$F$1*L892</f>
        <v/>
      </c>
      <c r="K893" s="1">
        <f>SUMPRODUCT(($B$2:$B$5-I893*$A$2:$A$5-J893)*-$A$2:$A$5)/$F$2</f>
        <v/>
      </c>
      <c r="L893" s="1">
        <f>SUMPRODUCT(($B$2:$B$5-I893*$A$2:$A$5-J893)*-1)/$F$2</f>
        <v/>
      </c>
      <c r="M893" s="1">
        <f>SUMPRODUCT(($B$2:$B$5-I893*$A$2:$A$5-J893)^2)/$F$2</f>
        <v/>
      </c>
    </row>
    <row r="894">
      <c r="A894" s="1" t="n"/>
      <c r="B894" s="1" t="n"/>
      <c r="C894" s="1" t="n"/>
      <c r="D894" s="1" t="n"/>
      <c r="E894" s="1" t="n"/>
      <c r="F894" s="1" t="n"/>
      <c r="G894" s="1" t="n"/>
      <c r="H894" s="1">
        <f>H893+1</f>
        <v/>
      </c>
      <c r="I894" s="1">
        <f>I893-$F$1*K893</f>
        <v/>
      </c>
      <c r="J894" s="1">
        <f>J893-$F$1*L893</f>
        <v/>
      </c>
      <c r="K894" s="1">
        <f>SUMPRODUCT(($B$2:$B$5-I894*$A$2:$A$5-J894)*-$A$2:$A$5)/$F$2</f>
        <v/>
      </c>
      <c r="L894" s="1">
        <f>SUMPRODUCT(($B$2:$B$5-I894*$A$2:$A$5-J894)*-1)/$F$2</f>
        <v/>
      </c>
      <c r="M894" s="1">
        <f>SUMPRODUCT(($B$2:$B$5-I894*$A$2:$A$5-J894)^2)/$F$2</f>
        <v/>
      </c>
    </row>
    <row r="895">
      <c r="A895" s="1" t="n"/>
      <c r="B895" s="1" t="n"/>
      <c r="C895" s="1" t="n"/>
      <c r="D895" s="1" t="n"/>
      <c r="E895" s="1" t="n"/>
      <c r="F895" s="1" t="n"/>
      <c r="G895" s="1" t="n"/>
      <c r="H895" s="1">
        <f>H894+1</f>
        <v/>
      </c>
      <c r="I895" s="1">
        <f>I894-$F$1*K894</f>
        <v/>
      </c>
      <c r="J895" s="1">
        <f>J894-$F$1*L894</f>
        <v/>
      </c>
      <c r="K895" s="1">
        <f>SUMPRODUCT(($B$2:$B$5-I895*$A$2:$A$5-J895)*-$A$2:$A$5)/$F$2</f>
        <v/>
      </c>
      <c r="L895" s="1">
        <f>SUMPRODUCT(($B$2:$B$5-I895*$A$2:$A$5-J895)*-1)/$F$2</f>
        <v/>
      </c>
      <c r="M895" s="1">
        <f>SUMPRODUCT(($B$2:$B$5-I895*$A$2:$A$5-J895)^2)/$F$2</f>
        <v/>
      </c>
    </row>
    <row r="896">
      <c r="A896" s="1" t="n"/>
      <c r="B896" s="1" t="n"/>
      <c r="C896" s="1" t="n"/>
      <c r="D896" s="1" t="n"/>
      <c r="E896" s="1" t="n"/>
      <c r="F896" s="1" t="n"/>
      <c r="G896" s="1" t="n"/>
      <c r="H896" s="1">
        <f>H895+1</f>
        <v/>
      </c>
      <c r="I896" s="1">
        <f>I895-$F$1*K895</f>
        <v/>
      </c>
      <c r="J896" s="1">
        <f>J895-$F$1*L895</f>
        <v/>
      </c>
      <c r="K896" s="1">
        <f>SUMPRODUCT(($B$2:$B$5-I896*$A$2:$A$5-J896)*-$A$2:$A$5)/$F$2</f>
        <v/>
      </c>
      <c r="L896" s="1">
        <f>SUMPRODUCT(($B$2:$B$5-I896*$A$2:$A$5-J896)*-1)/$F$2</f>
        <v/>
      </c>
      <c r="M896" s="1">
        <f>SUMPRODUCT(($B$2:$B$5-I896*$A$2:$A$5-J896)^2)/$F$2</f>
        <v/>
      </c>
    </row>
    <row r="897">
      <c r="A897" s="1" t="n"/>
      <c r="B897" s="1" t="n"/>
      <c r="C897" s="1" t="n"/>
      <c r="D897" s="1" t="n"/>
      <c r="E897" s="1" t="n"/>
      <c r="F897" s="1" t="n"/>
      <c r="G897" s="1" t="n"/>
      <c r="H897" s="1">
        <f>H896+1</f>
        <v/>
      </c>
      <c r="I897" s="1">
        <f>I896-$F$1*K896</f>
        <v/>
      </c>
      <c r="J897" s="1">
        <f>J896-$F$1*L896</f>
        <v/>
      </c>
      <c r="K897" s="1">
        <f>SUMPRODUCT(($B$2:$B$5-I897*$A$2:$A$5-J897)*-$A$2:$A$5)/$F$2</f>
        <v/>
      </c>
      <c r="L897" s="1">
        <f>SUMPRODUCT(($B$2:$B$5-I897*$A$2:$A$5-J897)*-1)/$F$2</f>
        <v/>
      </c>
      <c r="M897" s="1">
        <f>SUMPRODUCT(($B$2:$B$5-I897*$A$2:$A$5-J897)^2)/$F$2</f>
        <v/>
      </c>
    </row>
    <row r="898">
      <c r="A898" s="1" t="n"/>
      <c r="B898" s="1" t="n"/>
      <c r="C898" s="1" t="n"/>
      <c r="D898" s="1" t="n"/>
      <c r="E898" s="1" t="n"/>
      <c r="F898" s="1" t="n"/>
      <c r="G898" s="1" t="n"/>
      <c r="H898" s="1">
        <f>H897+1</f>
        <v/>
      </c>
      <c r="I898" s="1">
        <f>I897-$F$1*K897</f>
        <v/>
      </c>
      <c r="J898" s="1">
        <f>J897-$F$1*L897</f>
        <v/>
      </c>
      <c r="K898" s="1">
        <f>SUMPRODUCT(($B$2:$B$5-I898*$A$2:$A$5-J898)*-$A$2:$A$5)/$F$2</f>
        <v/>
      </c>
      <c r="L898" s="1">
        <f>SUMPRODUCT(($B$2:$B$5-I898*$A$2:$A$5-J898)*-1)/$F$2</f>
        <v/>
      </c>
      <c r="M898" s="1">
        <f>SUMPRODUCT(($B$2:$B$5-I898*$A$2:$A$5-J898)^2)/$F$2</f>
        <v/>
      </c>
    </row>
    <row r="899">
      <c r="A899" s="1" t="n"/>
      <c r="B899" s="1" t="n"/>
      <c r="C899" s="1" t="n"/>
      <c r="D899" s="1" t="n"/>
      <c r="E899" s="1" t="n"/>
      <c r="F899" s="1" t="n"/>
      <c r="G899" s="1" t="n"/>
      <c r="H899" s="1">
        <f>H898+1</f>
        <v/>
      </c>
      <c r="I899" s="1">
        <f>I898-$F$1*K898</f>
        <v/>
      </c>
      <c r="J899" s="1">
        <f>J898-$F$1*L898</f>
        <v/>
      </c>
      <c r="K899" s="1">
        <f>SUMPRODUCT(($B$2:$B$5-I899*$A$2:$A$5-J899)*-$A$2:$A$5)/$F$2</f>
        <v/>
      </c>
      <c r="L899" s="1">
        <f>SUMPRODUCT(($B$2:$B$5-I899*$A$2:$A$5-J899)*-1)/$F$2</f>
        <v/>
      </c>
      <c r="M899" s="1">
        <f>SUMPRODUCT(($B$2:$B$5-I899*$A$2:$A$5-J899)^2)/$F$2</f>
        <v/>
      </c>
    </row>
    <row r="900">
      <c r="A900" s="1" t="n"/>
      <c r="B900" s="1" t="n"/>
      <c r="C900" s="1" t="n"/>
      <c r="D900" s="1" t="n"/>
      <c r="E900" s="1" t="n"/>
      <c r="F900" s="1" t="n"/>
      <c r="G900" s="1" t="n"/>
      <c r="H900" s="1">
        <f>H899+1</f>
        <v/>
      </c>
      <c r="I900" s="1">
        <f>I899-$F$1*K899</f>
        <v/>
      </c>
      <c r="J900" s="1">
        <f>J899-$F$1*L899</f>
        <v/>
      </c>
      <c r="K900" s="1">
        <f>SUMPRODUCT(($B$2:$B$5-I900*$A$2:$A$5-J900)*-$A$2:$A$5)/$F$2</f>
        <v/>
      </c>
      <c r="L900" s="1">
        <f>SUMPRODUCT(($B$2:$B$5-I900*$A$2:$A$5-J900)*-1)/$F$2</f>
        <v/>
      </c>
      <c r="M900" s="1">
        <f>SUMPRODUCT(($B$2:$B$5-I900*$A$2:$A$5-J900)^2)/$F$2</f>
        <v/>
      </c>
    </row>
    <row r="901">
      <c r="A901" s="1" t="n"/>
      <c r="B901" s="1" t="n"/>
      <c r="C901" s="1" t="n"/>
      <c r="D901" s="1" t="n"/>
      <c r="E901" s="1" t="n"/>
      <c r="F901" s="1" t="n"/>
      <c r="G901" s="1" t="n"/>
      <c r="H901" s="1">
        <f>H900+1</f>
        <v/>
      </c>
      <c r="I901" s="1">
        <f>I900-$F$1*K900</f>
        <v/>
      </c>
      <c r="J901" s="1">
        <f>J900-$F$1*L900</f>
        <v/>
      </c>
      <c r="K901" s="1">
        <f>SUMPRODUCT(($B$2:$B$5-I901*$A$2:$A$5-J901)*-$A$2:$A$5)/$F$2</f>
        <v/>
      </c>
      <c r="L901" s="1">
        <f>SUMPRODUCT(($B$2:$B$5-I901*$A$2:$A$5-J901)*-1)/$F$2</f>
        <v/>
      </c>
      <c r="M901" s="1">
        <f>SUMPRODUCT(($B$2:$B$5-I901*$A$2:$A$5-J901)^2)/$F$2</f>
        <v/>
      </c>
    </row>
    <row r="902">
      <c r="A902" s="1" t="n"/>
      <c r="B902" s="1" t="n"/>
      <c r="C902" s="1" t="n"/>
      <c r="D902" s="1" t="n"/>
      <c r="E902" s="1" t="n"/>
      <c r="F902" s="1" t="n"/>
      <c r="G902" s="1" t="n"/>
      <c r="H902" s="1">
        <f>H901+1</f>
        <v/>
      </c>
      <c r="I902" s="1">
        <f>I901-$F$1*K901</f>
        <v/>
      </c>
      <c r="J902" s="1">
        <f>J901-$F$1*L901</f>
        <v/>
      </c>
      <c r="K902" s="1">
        <f>SUMPRODUCT(($B$2:$B$5-I902*$A$2:$A$5-J902)*-$A$2:$A$5)/$F$2</f>
        <v/>
      </c>
      <c r="L902" s="1">
        <f>SUMPRODUCT(($B$2:$B$5-I902*$A$2:$A$5-J902)*-1)/$F$2</f>
        <v/>
      </c>
      <c r="M902" s="1">
        <f>SUMPRODUCT(($B$2:$B$5-I902*$A$2:$A$5-J902)^2)/$F$2</f>
        <v/>
      </c>
    </row>
    <row r="903">
      <c r="A903" s="1" t="n"/>
      <c r="B903" s="1" t="n"/>
      <c r="C903" s="1" t="n"/>
      <c r="D903" s="1" t="n"/>
      <c r="E903" s="1" t="n"/>
      <c r="F903" s="1" t="n"/>
      <c r="G903" s="1" t="n"/>
      <c r="H903" s="1">
        <f>H902+1</f>
        <v/>
      </c>
      <c r="I903" s="1">
        <f>I902-$F$1*K902</f>
        <v/>
      </c>
      <c r="J903" s="1">
        <f>J902-$F$1*L902</f>
        <v/>
      </c>
      <c r="K903" s="1">
        <f>SUMPRODUCT(($B$2:$B$5-I903*$A$2:$A$5-J903)*-$A$2:$A$5)/$F$2</f>
        <v/>
      </c>
      <c r="L903" s="1">
        <f>SUMPRODUCT(($B$2:$B$5-I903*$A$2:$A$5-J903)*-1)/$F$2</f>
        <v/>
      </c>
      <c r="M903" s="1">
        <f>SUMPRODUCT(($B$2:$B$5-I903*$A$2:$A$5-J903)^2)/$F$2</f>
        <v/>
      </c>
    </row>
    <row r="904">
      <c r="A904" s="1" t="n"/>
      <c r="B904" s="1" t="n"/>
      <c r="C904" s="1" t="n"/>
      <c r="D904" s="1" t="n"/>
      <c r="E904" s="1" t="n"/>
      <c r="F904" s="1" t="n"/>
      <c r="G904" s="1" t="n"/>
      <c r="H904" s="1">
        <f>H903+1</f>
        <v/>
      </c>
      <c r="I904" s="1">
        <f>I903-$F$1*K903</f>
        <v/>
      </c>
      <c r="J904" s="1">
        <f>J903-$F$1*L903</f>
        <v/>
      </c>
      <c r="K904" s="1">
        <f>SUMPRODUCT(($B$2:$B$5-I904*$A$2:$A$5-J904)*-$A$2:$A$5)/$F$2</f>
        <v/>
      </c>
      <c r="L904" s="1">
        <f>SUMPRODUCT(($B$2:$B$5-I904*$A$2:$A$5-J904)*-1)/$F$2</f>
        <v/>
      </c>
      <c r="M904" s="1">
        <f>SUMPRODUCT(($B$2:$B$5-I904*$A$2:$A$5-J904)^2)/$F$2</f>
        <v/>
      </c>
    </row>
    <row r="905">
      <c r="A905" s="1" t="n"/>
      <c r="B905" s="1" t="n"/>
      <c r="C905" s="1" t="n"/>
      <c r="D905" s="1" t="n"/>
      <c r="E905" s="1" t="n"/>
      <c r="F905" s="1" t="n"/>
      <c r="G905" s="1" t="n"/>
      <c r="H905" s="1">
        <f>H904+1</f>
        <v/>
      </c>
      <c r="I905" s="1">
        <f>I904-$F$1*K904</f>
        <v/>
      </c>
      <c r="J905" s="1">
        <f>J904-$F$1*L904</f>
        <v/>
      </c>
      <c r="K905" s="1">
        <f>SUMPRODUCT(($B$2:$B$5-I905*$A$2:$A$5-J905)*-$A$2:$A$5)/$F$2</f>
        <v/>
      </c>
      <c r="L905" s="1">
        <f>SUMPRODUCT(($B$2:$B$5-I905*$A$2:$A$5-J905)*-1)/$F$2</f>
        <v/>
      </c>
      <c r="M905" s="1">
        <f>SUMPRODUCT(($B$2:$B$5-I905*$A$2:$A$5-J905)^2)/$F$2</f>
        <v/>
      </c>
    </row>
    <row r="906">
      <c r="A906" s="1" t="n"/>
      <c r="B906" s="1" t="n"/>
      <c r="C906" s="1" t="n"/>
      <c r="D906" s="1" t="n"/>
      <c r="E906" s="1" t="n"/>
      <c r="F906" s="1" t="n"/>
      <c r="G906" s="1" t="n"/>
      <c r="H906" s="1">
        <f>H905+1</f>
        <v/>
      </c>
      <c r="I906" s="1">
        <f>I905-$F$1*K905</f>
        <v/>
      </c>
      <c r="J906" s="1">
        <f>J905-$F$1*L905</f>
        <v/>
      </c>
      <c r="K906" s="1">
        <f>SUMPRODUCT(($B$2:$B$5-I906*$A$2:$A$5-J906)*-$A$2:$A$5)/$F$2</f>
        <v/>
      </c>
      <c r="L906" s="1">
        <f>SUMPRODUCT(($B$2:$B$5-I906*$A$2:$A$5-J906)*-1)/$F$2</f>
        <v/>
      </c>
      <c r="M906" s="1">
        <f>SUMPRODUCT(($B$2:$B$5-I906*$A$2:$A$5-J906)^2)/$F$2</f>
        <v/>
      </c>
    </row>
    <row r="907">
      <c r="A907" s="1" t="n"/>
      <c r="B907" s="1" t="n"/>
      <c r="C907" s="1" t="n"/>
      <c r="D907" s="1" t="n"/>
      <c r="E907" s="1" t="n"/>
      <c r="F907" s="1" t="n"/>
      <c r="G907" s="1" t="n"/>
      <c r="H907" s="1">
        <f>H906+1</f>
        <v/>
      </c>
      <c r="I907" s="1">
        <f>I906-$F$1*K906</f>
        <v/>
      </c>
      <c r="J907" s="1">
        <f>J906-$F$1*L906</f>
        <v/>
      </c>
      <c r="K907" s="1">
        <f>SUMPRODUCT(($B$2:$B$5-I907*$A$2:$A$5-J907)*-$A$2:$A$5)/$F$2</f>
        <v/>
      </c>
      <c r="L907" s="1">
        <f>SUMPRODUCT(($B$2:$B$5-I907*$A$2:$A$5-J907)*-1)/$F$2</f>
        <v/>
      </c>
      <c r="M907" s="1">
        <f>SUMPRODUCT(($B$2:$B$5-I907*$A$2:$A$5-J907)^2)/$F$2</f>
        <v/>
      </c>
    </row>
    <row r="908">
      <c r="A908" s="1" t="n"/>
      <c r="B908" s="1" t="n"/>
      <c r="C908" s="1" t="n"/>
      <c r="D908" s="1" t="n"/>
      <c r="E908" s="1" t="n"/>
      <c r="F908" s="1" t="n"/>
      <c r="G908" s="1" t="n"/>
      <c r="H908" s="1">
        <f>H907+1</f>
        <v/>
      </c>
      <c r="I908" s="1">
        <f>I907-$F$1*K907</f>
        <v/>
      </c>
      <c r="J908" s="1">
        <f>J907-$F$1*L907</f>
        <v/>
      </c>
      <c r="K908" s="1">
        <f>SUMPRODUCT(($B$2:$B$5-I908*$A$2:$A$5-J908)*-$A$2:$A$5)/$F$2</f>
        <v/>
      </c>
      <c r="L908" s="1">
        <f>SUMPRODUCT(($B$2:$B$5-I908*$A$2:$A$5-J908)*-1)/$F$2</f>
        <v/>
      </c>
      <c r="M908" s="1">
        <f>SUMPRODUCT(($B$2:$B$5-I908*$A$2:$A$5-J908)^2)/$F$2</f>
        <v/>
      </c>
    </row>
    <row r="909">
      <c r="A909" s="1" t="n"/>
      <c r="B909" s="1" t="n"/>
      <c r="C909" s="1" t="n"/>
      <c r="D909" s="1" t="n"/>
      <c r="E909" s="1" t="n"/>
      <c r="F909" s="1" t="n"/>
      <c r="G909" s="1" t="n"/>
      <c r="H909" s="1">
        <f>H908+1</f>
        <v/>
      </c>
      <c r="I909" s="1">
        <f>I908-$F$1*K908</f>
        <v/>
      </c>
      <c r="J909" s="1">
        <f>J908-$F$1*L908</f>
        <v/>
      </c>
      <c r="K909" s="1">
        <f>SUMPRODUCT(($B$2:$B$5-I909*$A$2:$A$5-J909)*-$A$2:$A$5)/$F$2</f>
        <v/>
      </c>
      <c r="L909" s="1">
        <f>SUMPRODUCT(($B$2:$B$5-I909*$A$2:$A$5-J909)*-1)/$F$2</f>
        <v/>
      </c>
      <c r="M909" s="1">
        <f>SUMPRODUCT(($B$2:$B$5-I909*$A$2:$A$5-J909)^2)/$F$2</f>
        <v/>
      </c>
    </row>
    <row r="910">
      <c r="A910" s="1" t="n"/>
      <c r="B910" s="1" t="n"/>
      <c r="C910" s="1" t="n"/>
      <c r="D910" s="1" t="n"/>
      <c r="E910" s="1" t="n"/>
      <c r="F910" s="1" t="n"/>
      <c r="G910" s="1" t="n"/>
      <c r="H910" s="1">
        <f>H909+1</f>
        <v/>
      </c>
      <c r="I910" s="1">
        <f>I909-$F$1*K909</f>
        <v/>
      </c>
      <c r="J910" s="1">
        <f>J909-$F$1*L909</f>
        <v/>
      </c>
      <c r="K910" s="1">
        <f>SUMPRODUCT(($B$2:$B$5-I910*$A$2:$A$5-J910)*-$A$2:$A$5)/$F$2</f>
        <v/>
      </c>
      <c r="L910" s="1">
        <f>SUMPRODUCT(($B$2:$B$5-I910*$A$2:$A$5-J910)*-1)/$F$2</f>
        <v/>
      </c>
      <c r="M910" s="1">
        <f>SUMPRODUCT(($B$2:$B$5-I910*$A$2:$A$5-J910)^2)/$F$2</f>
        <v/>
      </c>
    </row>
    <row r="911">
      <c r="A911" s="1" t="n"/>
      <c r="B911" s="1" t="n"/>
      <c r="C911" s="1" t="n"/>
      <c r="D911" s="1" t="n"/>
      <c r="E911" s="1" t="n"/>
      <c r="F911" s="1" t="n"/>
      <c r="G911" s="1" t="n"/>
      <c r="H911" s="1">
        <f>H910+1</f>
        <v/>
      </c>
      <c r="I911" s="1">
        <f>I910-$F$1*K910</f>
        <v/>
      </c>
      <c r="J911" s="1">
        <f>J910-$F$1*L910</f>
        <v/>
      </c>
      <c r="K911" s="1">
        <f>SUMPRODUCT(($B$2:$B$5-I911*$A$2:$A$5-J911)*-$A$2:$A$5)/$F$2</f>
        <v/>
      </c>
      <c r="L911" s="1">
        <f>SUMPRODUCT(($B$2:$B$5-I911*$A$2:$A$5-J911)*-1)/$F$2</f>
        <v/>
      </c>
      <c r="M911" s="1">
        <f>SUMPRODUCT(($B$2:$B$5-I911*$A$2:$A$5-J911)^2)/$F$2</f>
        <v/>
      </c>
    </row>
    <row r="912">
      <c r="A912" s="1" t="n"/>
      <c r="B912" s="1" t="n"/>
      <c r="C912" s="1" t="n"/>
      <c r="D912" s="1" t="n"/>
      <c r="E912" s="1" t="n"/>
      <c r="F912" s="1" t="n"/>
      <c r="G912" s="1" t="n"/>
      <c r="H912" s="1">
        <f>H911+1</f>
        <v/>
      </c>
      <c r="I912" s="1">
        <f>I911-$F$1*K911</f>
        <v/>
      </c>
      <c r="J912" s="1">
        <f>J911-$F$1*L911</f>
        <v/>
      </c>
      <c r="K912" s="1">
        <f>SUMPRODUCT(($B$2:$B$5-I912*$A$2:$A$5-J912)*-$A$2:$A$5)/$F$2</f>
        <v/>
      </c>
      <c r="L912" s="1">
        <f>SUMPRODUCT(($B$2:$B$5-I912*$A$2:$A$5-J912)*-1)/$F$2</f>
        <v/>
      </c>
      <c r="M912" s="1">
        <f>SUMPRODUCT(($B$2:$B$5-I912*$A$2:$A$5-J912)^2)/$F$2</f>
        <v/>
      </c>
    </row>
    <row r="913">
      <c r="A913" s="1" t="n"/>
      <c r="B913" s="1" t="n"/>
      <c r="C913" s="1" t="n"/>
      <c r="D913" s="1" t="n"/>
      <c r="E913" s="1" t="n"/>
      <c r="F913" s="1" t="n"/>
      <c r="G913" s="1" t="n"/>
      <c r="H913" s="1">
        <f>H912+1</f>
        <v/>
      </c>
      <c r="I913" s="1">
        <f>I912-$F$1*K912</f>
        <v/>
      </c>
      <c r="J913" s="1">
        <f>J912-$F$1*L912</f>
        <v/>
      </c>
      <c r="K913" s="1">
        <f>SUMPRODUCT(($B$2:$B$5-I913*$A$2:$A$5-J913)*-$A$2:$A$5)/$F$2</f>
        <v/>
      </c>
      <c r="L913" s="1">
        <f>SUMPRODUCT(($B$2:$B$5-I913*$A$2:$A$5-J913)*-1)/$F$2</f>
        <v/>
      </c>
      <c r="M913" s="1">
        <f>SUMPRODUCT(($B$2:$B$5-I913*$A$2:$A$5-J913)^2)/$F$2</f>
        <v/>
      </c>
    </row>
    <row r="914">
      <c r="A914" s="1" t="n"/>
      <c r="B914" s="1" t="n"/>
      <c r="C914" s="1" t="n"/>
      <c r="D914" s="1" t="n"/>
      <c r="E914" s="1" t="n"/>
      <c r="F914" s="1" t="n"/>
      <c r="G914" s="1" t="n"/>
      <c r="H914" s="1">
        <f>H913+1</f>
        <v/>
      </c>
      <c r="I914" s="1">
        <f>I913-$F$1*K913</f>
        <v/>
      </c>
      <c r="J914" s="1">
        <f>J913-$F$1*L913</f>
        <v/>
      </c>
      <c r="K914" s="1">
        <f>SUMPRODUCT(($B$2:$B$5-I914*$A$2:$A$5-J914)*-$A$2:$A$5)/$F$2</f>
        <v/>
      </c>
      <c r="L914" s="1">
        <f>SUMPRODUCT(($B$2:$B$5-I914*$A$2:$A$5-J914)*-1)/$F$2</f>
        <v/>
      </c>
      <c r="M914" s="1">
        <f>SUMPRODUCT(($B$2:$B$5-I914*$A$2:$A$5-J914)^2)/$F$2</f>
        <v/>
      </c>
    </row>
    <row r="915">
      <c r="A915" s="1" t="n"/>
      <c r="B915" s="1" t="n"/>
      <c r="C915" s="1" t="n"/>
      <c r="D915" s="1" t="n"/>
      <c r="E915" s="1" t="n"/>
      <c r="F915" s="1" t="n"/>
      <c r="G915" s="1" t="n"/>
      <c r="H915" s="1">
        <f>H914+1</f>
        <v/>
      </c>
      <c r="I915" s="1">
        <f>I914-$F$1*K914</f>
        <v/>
      </c>
      <c r="J915" s="1">
        <f>J914-$F$1*L914</f>
        <v/>
      </c>
      <c r="K915" s="1">
        <f>SUMPRODUCT(($B$2:$B$5-I915*$A$2:$A$5-J915)*-$A$2:$A$5)/$F$2</f>
        <v/>
      </c>
      <c r="L915" s="1">
        <f>SUMPRODUCT(($B$2:$B$5-I915*$A$2:$A$5-J915)*-1)/$F$2</f>
        <v/>
      </c>
      <c r="M915" s="1">
        <f>SUMPRODUCT(($B$2:$B$5-I915*$A$2:$A$5-J915)^2)/$F$2</f>
        <v/>
      </c>
    </row>
    <row r="916">
      <c r="A916" s="1" t="n"/>
      <c r="B916" s="1" t="n"/>
      <c r="C916" s="1" t="n"/>
      <c r="D916" s="1" t="n"/>
      <c r="E916" s="1" t="n"/>
      <c r="F916" s="1" t="n"/>
      <c r="G916" s="1" t="n"/>
      <c r="H916" s="1">
        <f>H915+1</f>
        <v/>
      </c>
      <c r="I916" s="1">
        <f>I915-$F$1*K915</f>
        <v/>
      </c>
      <c r="J916" s="1">
        <f>J915-$F$1*L915</f>
        <v/>
      </c>
      <c r="K916" s="1">
        <f>SUMPRODUCT(($B$2:$B$5-I916*$A$2:$A$5-J916)*-$A$2:$A$5)/$F$2</f>
        <v/>
      </c>
      <c r="L916" s="1">
        <f>SUMPRODUCT(($B$2:$B$5-I916*$A$2:$A$5-J916)*-1)/$F$2</f>
        <v/>
      </c>
      <c r="M916" s="1">
        <f>SUMPRODUCT(($B$2:$B$5-I916*$A$2:$A$5-J916)^2)/$F$2</f>
        <v/>
      </c>
    </row>
    <row r="917">
      <c r="A917" s="1" t="n"/>
      <c r="B917" s="1" t="n"/>
      <c r="C917" s="1" t="n"/>
      <c r="D917" s="1" t="n"/>
      <c r="E917" s="1" t="n"/>
      <c r="F917" s="1" t="n"/>
      <c r="G917" s="1" t="n"/>
      <c r="H917" s="1">
        <f>H916+1</f>
        <v/>
      </c>
      <c r="I917" s="1">
        <f>I916-$F$1*K916</f>
        <v/>
      </c>
      <c r="J917" s="1">
        <f>J916-$F$1*L916</f>
        <v/>
      </c>
      <c r="K917" s="1">
        <f>SUMPRODUCT(($B$2:$B$5-I917*$A$2:$A$5-J917)*-$A$2:$A$5)/$F$2</f>
        <v/>
      </c>
      <c r="L917" s="1">
        <f>SUMPRODUCT(($B$2:$B$5-I917*$A$2:$A$5-J917)*-1)/$F$2</f>
        <v/>
      </c>
      <c r="M917" s="1">
        <f>SUMPRODUCT(($B$2:$B$5-I917*$A$2:$A$5-J917)^2)/$F$2</f>
        <v/>
      </c>
    </row>
    <row r="918">
      <c r="A918" s="1" t="n"/>
      <c r="B918" s="1" t="n"/>
      <c r="C918" s="1" t="n"/>
      <c r="D918" s="1" t="n"/>
      <c r="E918" s="1" t="n"/>
      <c r="F918" s="1" t="n"/>
      <c r="G918" s="1" t="n"/>
      <c r="H918" s="1">
        <f>H917+1</f>
        <v/>
      </c>
      <c r="I918" s="1">
        <f>I917-$F$1*K917</f>
        <v/>
      </c>
      <c r="J918" s="1">
        <f>J917-$F$1*L917</f>
        <v/>
      </c>
      <c r="K918" s="1">
        <f>SUMPRODUCT(($B$2:$B$5-I918*$A$2:$A$5-J918)*-$A$2:$A$5)/$F$2</f>
        <v/>
      </c>
      <c r="L918" s="1">
        <f>SUMPRODUCT(($B$2:$B$5-I918*$A$2:$A$5-J918)*-1)/$F$2</f>
        <v/>
      </c>
      <c r="M918" s="1">
        <f>SUMPRODUCT(($B$2:$B$5-I918*$A$2:$A$5-J918)^2)/$F$2</f>
        <v/>
      </c>
    </row>
    <row r="919">
      <c r="A919" s="1" t="n"/>
      <c r="B919" s="1" t="n"/>
      <c r="C919" s="1" t="n"/>
      <c r="D919" s="1" t="n"/>
      <c r="E919" s="1" t="n"/>
      <c r="F919" s="1" t="n"/>
      <c r="G919" s="1" t="n"/>
      <c r="H919" s="1">
        <f>H918+1</f>
        <v/>
      </c>
      <c r="I919" s="1">
        <f>I918-$F$1*K918</f>
        <v/>
      </c>
      <c r="J919" s="1">
        <f>J918-$F$1*L918</f>
        <v/>
      </c>
      <c r="K919" s="1">
        <f>SUMPRODUCT(($B$2:$B$5-I919*$A$2:$A$5-J919)*-$A$2:$A$5)/$F$2</f>
        <v/>
      </c>
      <c r="L919" s="1">
        <f>SUMPRODUCT(($B$2:$B$5-I919*$A$2:$A$5-J919)*-1)/$F$2</f>
        <v/>
      </c>
      <c r="M919" s="1">
        <f>SUMPRODUCT(($B$2:$B$5-I919*$A$2:$A$5-J919)^2)/$F$2</f>
        <v/>
      </c>
    </row>
    <row r="920">
      <c r="A920" s="1" t="n"/>
      <c r="B920" s="1" t="n"/>
      <c r="C920" s="1" t="n"/>
      <c r="D920" s="1" t="n"/>
      <c r="E920" s="1" t="n"/>
      <c r="F920" s="1" t="n"/>
      <c r="G920" s="1" t="n"/>
      <c r="H920" s="1">
        <f>H919+1</f>
        <v/>
      </c>
      <c r="I920" s="1">
        <f>I919-$F$1*K919</f>
        <v/>
      </c>
      <c r="J920" s="1">
        <f>J919-$F$1*L919</f>
        <v/>
      </c>
      <c r="K920" s="1">
        <f>SUMPRODUCT(($B$2:$B$5-I920*$A$2:$A$5-J920)*-$A$2:$A$5)/$F$2</f>
        <v/>
      </c>
      <c r="L920" s="1">
        <f>SUMPRODUCT(($B$2:$B$5-I920*$A$2:$A$5-J920)*-1)/$F$2</f>
        <v/>
      </c>
      <c r="M920" s="1">
        <f>SUMPRODUCT(($B$2:$B$5-I920*$A$2:$A$5-J920)^2)/$F$2</f>
        <v/>
      </c>
    </row>
    <row r="921">
      <c r="A921" s="1" t="n"/>
      <c r="B921" s="1" t="n"/>
      <c r="C921" s="1" t="n"/>
      <c r="D921" s="1" t="n"/>
      <c r="E921" s="1" t="n"/>
      <c r="F921" s="1" t="n"/>
      <c r="G921" s="1" t="n"/>
      <c r="H921" s="1">
        <f>H920+1</f>
        <v/>
      </c>
      <c r="I921" s="1">
        <f>I920-$F$1*K920</f>
        <v/>
      </c>
      <c r="J921" s="1">
        <f>J920-$F$1*L920</f>
        <v/>
      </c>
      <c r="K921" s="1">
        <f>SUMPRODUCT(($B$2:$B$5-I921*$A$2:$A$5-J921)*-$A$2:$A$5)/$F$2</f>
        <v/>
      </c>
      <c r="L921" s="1">
        <f>SUMPRODUCT(($B$2:$B$5-I921*$A$2:$A$5-J921)*-1)/$F$2</f>
        <v/>
      </c>
      <c r="M921" s="1">
        <f>SUMPRODUCT(($B$2:$B$5-I921*$A$2:$A$5-J921)^2)/$F$2</f>
        <v/>
      </c>
    </row>
    <row r="922">
      <c r="A922" s="1" t="n"/>
      <c r="B922" s="1" t="n"/>
      <c r="C922" s="1" t="n"/>
      <c r="D922" s="1" t="n"/>
      <c r="E922" s="1" t="n"/>
      <c r="F922" s="1" t="n"/>
      <c r="G922" s="1" t="n"/>
      <c r="H922" s="1">
        <f>H921+1</f>
        <v/>
      </c>
      <c r="I922" s="1">
        <f>I921-$F$1*K921</f>
        <v/>
      </c>
      <c r="J922" s="1">
        <f>J921-$F$1*L921</f>
        <v/>
      </c>
      <c r="K922" s="1">
        <f>SUMPRODUCT(($B$2:$B$5-I922*$A$2:$A$5-J922)*-$A$2:$A$5)/$F$2</f>
        <v/>
      </c>
      <c r="L922" s="1">
        <f>SUMPRODUCT(($B$2:$B$5-I922*$A$2:$A$5-J922)*-1)/$F$2</f>
        <v/>
      </c>
      <c r="M922" s="1">
        <f>SUMPRODUCT(($B$2:$B$5-I922*$A$2:$A$5-J922)^2)/$F$2</f>
        <v/>
      </c>
    </row>
    <row r="923">
      <c r="A923" s="1" t="n"/>
      <c r="B923" s="1" t="n"/>
      <c r="C923" s="1" t="n"/>
      <c r="D923" s="1" t="n"/>
      <c r="E923" s="1" t="n"/>
      <c r="F923" s="1" t="n"/>
      <c r="G923" s="1" t="n"/>
      <c r="H923" s="1">
        <f>H922+1</f>
        <v/>
      </c>
      <c r="I923" s="1">
        <f>I922-$F$1*K922</f>
        <v/>
      </c>
      <c r="J923" s="1">
        <f>J922-$F$1*L922</f>
        <v/>
      </c>
      <c r="K923" s="1">
        <f>SUMPRODUCT(($B$2:$B$5-I923*$A$2:$A$5-J923)*-$A$2:$A$5)/$F$2</f>
        <v/>
      </c>
      <c r="L923" s="1">
        <f>SUMPRODUCT(($B$2:$B$5-I923*$A$2:$A$5-J923)*-1)/$F$2</f>
        <v/>
      </c>
      <c r="M923" s="1">
        <f>SUMPRODUCT(($B$2:$B$5-I923*$A$2:$A$5-J923)^2)/$F$2</f>
        <v/>
      </c>
    </row>
    <row r="924">
      <c r="A924" s="1" t="n"/>
      <c r="B924" s="1" t="n"/>
      <c r="C924" s="1" t="n"/>
      <c r="D924" s="1" t="n"/>
      <c r="E924" s="1" t="n"/>
      <c r="F924" s="1" t="n"/>
      <c r="G924" s="1" t="n"/>
      <c r="H924" s="1">
        <f>H923+1</f>
        <v/>
      </c>
      <c r="I924" s="1">
        <f>I923-$F$1*K923</f>
        <v/>
      </c>
      <c r="J924" s="1">
        <f>J923-$F$1*L923</f>
        <v/>
      </c>
      <c r="K924" s="1">
        <f>SUMPRODUCT(($B$2:$B$5-I924*$A$2:$A$5-J924)*-$A$2:$A$5)/$F$2</f>
        <v/>
      </c>
      <c r="L924" s="1">
        <f>SUMPRODUCT(($B$2:$B$5-I924*$A$2:$A$5-J924)*-1)/$F$2</f>
        <v/>
      </c>
      <c r="M924" s="1">
        <f>SUMPRODUCT(($B$2:$B$5-I924*$A$2:$A$5-J924)^2)/$F$2</f>
        <v/>
      </c>
    </row>
    <row r="925">
      <c r="A925" s="1" t="n"/>
      <c r="B925" s="1" t="n"/>
      <c r="C925" s="1" t="n"/>
      <c r="D925" s="1" t="n"/>
      <c r="E925" s="1" t="n"/>
      <c r="F925" s="1" t="n"/>
      <c r="G925" s="1" t="n"/>
      <c r="H925" s="1">
        <f>H924+1</f>
        <v/>
      </c>
      <c r="I925" s="1">
        <f>I924-$F$1*K924</f>
        <v/>
      </c>
      <c r="J925" s="1">
        <f>J924-$F$1*L924</f>
        <v/>
      </c>
      <c r="K925" s="1">
        <f>SUMPRODUCT(($B$2:$B$5-I925*$A$2:$A$5-J925)*-$A$2:$A$5)/$F$2</f>
        <v/>
      </c>
      <c r="L925" s="1">
        <f>SUMPRODUCT(($B$2:$B$5-I925*$A$2:$A$5-J925)*-1)/$F$2</f>
        <v/>
      </c>
      <c r="M925" s="1">
        <f>SUMPRODUCT(($B$2:$B$5-I925*$A$2:$A$5-J925)^2)/$F$2</f>
        <v/>
      </c>
    </row>
    <row r="926">
      <c r="A926" s="1" t="n"/>
      <c r="B926" s="1" t="n"/>
      <c r="C926" s="1" t="n"/>
      <c r="D926" s="1" t="n"/>
      <c r="E926" s="1" t="n"/>
      <c r="F926" s="1" t="n"/>
      <c r="G926" s="1" t="n"/>
      <c r="H926" s="1">
        <f>H925+1</f>
        <v/>
      </c>
      <c r="I926" s="1">
        <f>I925-$F$1*K925</f>
        <v/>
      </c>
      <c r="J926" s="1">
        <f>J925-$F$1*L925</f>
        <v/>
      </c>
      <c r="K926" s="1">
        <f>SUMPRODUCT(($B$2:$B$5-I926*$A$2:$A$5-J926)*-$A$2:$A$5)/$F$2</f>
        <v/>
      </c>
      <c r="L926" s="1">
        <f>SUMPRODUCT(($B$2:$B$5-I926*$A$2:$A$5-J926)*-1)/$F$2</f>
        <v/>
      </c>
      <c r="M926" s="1">
        <f>SUMPRODUCT(($B$2:$B$5-I926*$A$2:$A$5-J926)^2)/$F$2</f>
        <v/>
      </c>
    </row>
    <row r="927">
      <c r="A927" s="1" t="n"/>
      <c r="B927" s="1" t="n"/>
      <c r="C927" s="1" t="n"/>
      <c r="D927" s="1" t="n"/>
      <c r="E927" s="1" t="n"/>
      <c r="F927" s="1" t="n"/>
      <c r="G927" s="1" t="n"/>
      <c r="H927" s="1">
        <f>H926+1</f>
        <v/>
      </c>
      <c r="I927" s="1">
        <f>I926-$F$1*K926</f>
        <v/>
      </c>
      <c r="J927" s="1">
        <f>J926-$F$1*L926</f>
        <v/>
      </c>
      <c r="K927" s="1">
        <f>SUMPRODUCT(($B$2:$B$5-I927*$A$2:$A$5-J927)*-$A$2:$A$5)/$F$2</f>
        <v/>
      </c>
      <c r="L927" s="1">
        <f>SUMPRODUCT(($B$2:$B$5-I927*$A$2:$A$5-J927)*-1)/$F$2</f>
        <v/>
      </c>
      <c r="M927" s="1">
        <f>SUMPRODUCT(($B$2:$B$5-I927*$A$2:$A$5-J927)^2)/$F$2</f>
        <v/>
      </c>
    </row>
    <row r="928">
      <c r="A928" s="1" t="n"/>
      <c r="B928" s="1" t="n"/>
      <c r="C928" s="1" t="n"/>
      <c r="D928" s="1" t="n"/>
      <c r="E928" s="1" t="n"/>
      <c r="F928" s="1" t="n"/>
      <c r="G928" s="1" t="n"/>
      <c r="H928" s="1">
        <f>H927+1</f>
        <v/>
      </c>
      <c r="I928" s="1">
        <f>I927-$F$1*K927</f>
        <v/>
      </c>
      <c r="J928" s="1">
        <f>J927-$F$1*L927</f>
        <v/>
      </c>
      <c r="K928" s="1">
        <f>SUMPRODUCT(($B$2:$B$5-I928*$A$2:$A$5-J928)*-$A$2:$A$5)/$F$2</f>
        <v/>
      </c>
      <c r="L928" s="1">
        <f>SUMPRODUCT(($B$2:$B$5-I928*$A$2:$A$5-J928)*-1)/$F$2</f>
        <v/>
      </c>
      <c r="M928" s="1">
        <f>SUMPRODUCT(($B$2:$B$5-I928*$A$2:$A$5-J928)^2)/$F$2</f>
        <v/>
      </c>
    </row>
    <row r="929">
      <c r="A929" s="1" t="n"/>
      <c r="B929" s="1" t="n"/>
      <c r="C929" s="1" t="n"/>
      <c r="D929" s="1" t="n"/>
      <c r="E929" s="1" t="n"/>
      <c r="F929" s="1" t="n"/>
      <c r="G929" s="1" t="n"/>
      <c r="H929" s="1">
        <f>H928+1</f>
        <v/>
      </c>
      <c r="I929" s="1">
        <f>I928-$F$1*K928</f>
        <v/>
      </c>
      <c r="J929" s="1">
        <f>J928-$F$1*L928</f>
        <v/>
      </c>
      <c r="K929" s="1">
        <f>SUMPRODUCT(($B$2:$B$5-I929*$A$2:$A$5-J929)*-$A$2:$A$5)/$F$2</f>
        <v/>
      </c>
      <c r="L929" s="1">
        <f>SUMPRODUCT(($B$2:$B$5-I929*$A$2:$A$5-J929)*-1)/$F$2</f>
        <v/>
      </c>
      <c r="M929" s="1">
        <f>SUMPRODUCT(($B$2:$B$5-I929*$A$2:$A$5-J929)^2)/$F$2</f>
        <v/>
      </c>
    </row>
    <row r="930">
      <c r="A930" s="1" t="n"/>
      <c r="B930" s="1" t="n"/>
      <c r="C930" s="1" t="n"/>
      <c r="D930" s="1" t="n"/>
      <c r="E930" s="1" t="n"/>
      <c r="F930" s="1" t="n"/>
      <c r="G930" s="1" t="n"/>
      <c r="H930" s="1">
        <f>H929+1</f>
        <v/>
      </c>
      <c r="I930" s="1">
        <f>I929-$F$1*K929</f>
        <v/>
      </c>
      <c r="J930" s="1">
        <f>J929-$F$1*L929</f>
        <v/>
      </c>
      <c r="K930" s="1">
        <f>SUMPRODUCT(($B$2:$B$5-I930*$A$2:$A$5-J930)*-$A$2:$A$5)/$F$2</f>
        <v/>
      </c>
      <c r="L930" s="1">
        <f>SUMPRODUCT(($B$2:$B$5-I930*$A$2:$A$5-J930)*-1)/$F$2</f>
        <v/>
      </c>
      <c r="M930" s="1">
        <f>SUMPRODUCT(($B$2:$B$5-I930*$A$2:$A$5-J930)^2)/$F$2</f>
        <v/>
      </c>
    </row>
    <row r="931">
      <c r="A931" s="1" t="n"/>
      <c r="B931" s="1" t="n"/>
      <c r="C931" s="1" t="n"/>
      <c r="D931" s="1" t="n"/>
      <c r="E931" s="1" t="n"/>
      <c r="F931" s="1" t="n"/>
      <c r="G931" s="1" t="n"/>
      <c r="H931" s="1">
        <f>H930+1</f>
        <v/>
      </c>
      <c r="I931" s="1">
        <f>I930-$F$1*K930</f>
        <v/>
      </c>
      <c r="J931" s="1">
        <f>J930-$F$1*L930</f>
        <v/>
      </c>
      <c r="K931" s="1">
        <f>SUMPRODUCT(($B$2:$B$5-I931*$A$2:$A$5-J931)*-$A$2:$A$5)/$F$2</f>
        <v/>
      </c>
      <c r="L931" s="1">
        <f>SUMPRODUCT(($B$2:$B$5-I931*$A$2:$A$5-J931)*-1)/$F$2</f>
        <v/>
      </c>
      <c r="M931" s="1">
        <f>SUMPRODUCT(($B$2:$B$5-I931*$A$2:$A$5-J931)^2)/$F$2</f>
        <v/>
      </c>
    </row>
    <row r="932">
      <c r="A932" s="1" t="n"/>
      <c r="B932" s="1" t="n"/>
      <c r="C932" s="1" t="n"/>
      <c r="D932" s="1" t="n"/>
      <c r="E932" s="1" t="n"/>
      <c r="F932" s="1" t="n"/>
      <c r="G932" s="1" t="n"/>
      <c r="H932" s="1">
        <f>H931+1</f>
        <v/>
      </c>
      <c r="I932" s="1">
        <f>I931-$F$1*K931</f>
        <v/>
      </c>
      <c r="J932" s="1">
        <f>J931-$F$1*L931</f>
        <v/>
      </c>
      <c r="K932" s="1">
        <f>SUMPRODUCT(($B$2:$B$5-I932*$A$2:$A$5-J932)*-$A$2:$A$5)/$F$2</f>
        <v/>
      </c>
      <c r="L932" s="1">
        <f>SUMPRODUCT(($B$2:$B$5-I932*$A$2:$A$5-J932)*-1)/$F$2</f>
        <v/>
      </c>
      <c r="M932" s="1">
        <f>SUMPRODUCT(($B$2:$B$5-I932*$A$2:$A$5-J932)^2)/$F$2</f>
        <v/>
      </c>
    </row>
    <row r="933">
      <c r="A933" s="1" t="n"/>
      <c r="B933" s="1" t="n"/>
      <c r="C933" s="1" t="n"/>
      <c r="D933" s="1" t="n"/>
      <c r="E933" s="1" t="n"/>
      <c r="F933" s="1" t="n"/>
      <c r="G933" s="1" t="n"/>
      <c r="H933" s="1">
        <f>H932+1</f>
        <v/>
      </c>
      <c r="I933" s="1">
        <f>I932-$F$1*K932</f>
        <v/>
      </c>
      <c r="J933" s="1">
        <f>J932-$F$1*L932</f>
        <v/>
      </c>
      <c r="K933" s="1">
        <f>SUMPRODUCT(($B$2:$B$5-I933*$A$2:$A$5-J933)*-$A$2:$A$5)/$F$2</f>
        <v/>
      </c>
      <c r="L933" s="1">
        <f>SUMPRODUCT(($B$2:$B$5-I933*$A$2:$A$5-J933)*-1)/$F$2</f>
        <v/>
      </c>
      <c r="M933" s="1">
        <f>SUMPRODUCT(($B$2:$B$5-I933*$A$2:$A$5-J933)^2)/$F$2</f>
        <v/>
      </c>
    </row>
    <row r="934">
      <c r="A934" s="1" t="n"/>
      <c r="B934" s="1" t="n"/>
      <c r="C934" s="1" t="n"/>
      <c r="D934" s="1" t="n"/>
      <c r="E934" s="1" t="n"/>
      <c r="F934" s="1" t="n"/>
      <c r="G934" s="1" t="n"/>
      <c r="H934" s="1">
        <f>H933+1</f>
        <v/>
      </c>
      <c r="I934" s="1">
        <f>I933-$F$1*K933</f>
        <v/>
      </c>
      <c r="J934" s="1">
        <f>J933-$F$1*L933</f>
        <v/>
      </c>
      <c r="K934" s="1">
        <f>SUMPRODUCT(($B$2:$B$5-I934*$A$2:$A$5-J934)*-$A$2:$A$5)/$F$2</f>
        <v/>
      </c>
      <c r="L934" s="1">
        <f>SUMPRODUCT(($B$2:$B$5-I934*$A$2:$A$5-J934)*-1)/$F$2</f>
        <v/>
      </c>
      <c r="M934" s="1">
        <f>SUMPRODUCT(($B$2:$B$5-I934*$A$2:$A$5-J934)^2)/$F$2</f>
        <v/>
      </c>
    </row>
    <row r="935">
      <c r="A935" s="1" t="n"/>
      <c r="B935" s="1" t="n"/>
      <c r="C935" s="1" t="n"/>
      <c r="D935" s="1" t="n"/>
      <c r="E935" s="1" t="n"/>
      <c r="F935" s="1" t="n"/>
      <c r="G935" s="1" t="n"/>
      <c r="H935" s="1">
        <f>H934+1</f>
        <v/>
      </c>
      <c r="I935" s="1">
        <f>I934-$F$1*K934</f>
        <v/>
      </c>
      <c r="J935" s="1">
        <f>J934-$F$1*L934</f>
        <v/>
      </c>
      <c r="K935" s="1">
        <f>SUMPRODUCT(($B$2:$B$5-I935*$A$2:$A$5-J935)*-$A$2:$A$5)/$F$2</f>
        <v/>
      </c>
      <c r="L935" s="1">
        <f>SUMPRODUCT(($B$2:$B$5-I935*$A$2:$A$5-J935)*-1)/$F$2</f>
        <v/>
      </c>
      <c r="M935" s="1">
        <f>SUMPRODUCT(($B$2:$B$5-I935*$A$2:$A$5-J935)^2)/$F$2</f>
        <v/>
      </c>
    </row>
    <row r="936">
      <c r="A936" s="1" t="n"/>
      <c r="B936" s="1" t="n"/>
      <c r="C936" s="1" t="n"/>
      <c r="D936" s="1" t="n"/>
      <c r="E936" s="1" t="n"/>
      <c r="F936" s="1" t="n"/>
      <c r="G936" s="1" t="n"/>
      <c r="H936" s="1">
        <f>H935+1</f>
        <v/>
      </c>
      <c r="I936" s="1">
        <f>I935-$F$1*K935</f>
        <v/>
      </c>
      <c r="J936" s="1">
        <f>J935-$F$1*L935</f>
        <v/>
      </c>
      <c r="K936" s="1">
        <f>SUMPRODUCT(($B$2:$B$5-I936*$A$2:$A$5-J936)*-$A$2:$A$5)/$F$2</f>
        <v/>
      </c>
      <c r="L936" s="1">
        <f>SUMPRODUCT(($B$2:$B$5-I936*$A$2:$A$5-J936)*-1)/$F$2</f>
        <v/>
      </c>
      <c r="M936" s="1">
        <f>SUMPRODUCT(($B$2:$B$5-I936*$A$2:$A$5-J936)^2)/$F$2</f>
        <v/>
      </c>
    </row>
    <row r="937">
      <c r="A937" s="1" t="n"/>
      <c r="B937" s="1" t="n"/>
      <c r="C937" s="1" t="n"/>
      <c r="D937" s="1" t="n"/>
      <c r="E937" s="1" t="n"/>
      <c r="F937" s="1" t="n"/>
      <c r="G937" s="1" t="n"/>
      <c r="H937" s="1">
        <f>H936+1</f>
        <v/>
      </c>
      <c r="I937" s="1">
        <f>I936-$F$1*K936</f>
        <v/>
      </c>
      <c r="J937" s="1">
        <f>J936-$F$1*L936</f>
        <v/>
      </c>
      <c r="K937" s="1">
        <f>SUMPRODUCT(($B$2:$B$5-I937*$A$2:$A$5-J937)*-$A$2:$A$5)/$F$2</f>
        <v/>
      </c>
      <c r="L937" s="1">
        <f>SUMPRODUCT(($B$2:$B$5-I937*$A$2:$A$5-J937)*-1)/$F$2</f>
        <v/>
      </c>
      <c r="M937" s="1">
        <f>SUMPRODUCT(($B$2:$B$5-I937*$A$2:$A$5-J937)^2)/$F$2</f>
        <v/>
      </c>
    </row>
    <row r="938">
      <c r="A938" s="1" t="n"/>
      <c r="B938" s="1" t="n"/>
      <c r="C938" s="1" t="n"/>
      <c r="D938" s="1" t="n"/>
      <c r="E938" s="1" t="n"/>
      <c r="F938" s="1" t="n"/>
      <c r="G938" s="1" t="n"/>
      <c r="H938" s="1">
        <f>H937+1</f>
        <v/>
      </c>
      <c r="I938" s="1">
        <f>I937-$F$1*K937</f>
        <v/>
      </c>
      <c r="J938" s="1">
        <f>J937-$F$1*L937</f>
        <v/>
      </c>
      <c r="K938" s="1">
        <f>SUMPRODUCT(($B$2:$B$5-I938*$A$2:$A$5-J938)*-$A$2:$A$5)/$F$2</f>
        <v/>
      </c>
      <c r="L938" s="1">
        <f>SUMPRODUCT(($B$2:$B$5-I938*$A$2:$A$5-J938)*-1)/$F$2</f>
        <v/>
      </c>
      <c r="M938" s="1">
        <f>SUMPRODUCT(($B$2:$B$5-I938*$A$2:$A$5-J938)^2)/$F$2</f>
        <v/>
      </c>
    </row>
    <row r="939">
      <c r="A939" s="1" t="n"/>
      <c r="B939" s="1" t="n"/>
      <c r="C939" s="1" t="n"/>
      <c r="D939" s="1" t="n"/>
      <c r="E939" s="1" t="n"/>
      <c r="F939" s="1" t="n"/>
      <c r="G939" s="1" t="n"/>
      <c r="H939" s="1">
        <f>H938+1</f>
        <v/>
      </c>
      <c r="I939" s="1">
        <f>I938-$F$1*K938</f>
        <v/>
      </c>
      <c r="J939" s="1">
        <f>J938-$F$1*L938</f>
        <v/>
      </c>
      <c r="K939" s="1">
        <f>SUMPRODUCT(($B$2:$B$5-I939*$A$2:$A$5-J939)*-$A$2:$A$5)/$F$2</f>
        <v/>
      </c>
      <c r="L939" s="1">
        <f>SUMPRODUCT(($B$2:$B$5-I939*$A$2:$A$5-J939)*-1)/$F$2</f>
        <v/>
      </c>
      <c r="M939" s="1">
        <f>SUMPRODUCT(($B$2:$B$5-I939*$A$2:$A$5-J939)^2)/$F$2</f>
        <v/>
      </c>
    </row>
    <row r="940">
      <c r="A940" s="1" t="n"/>
      <c r="B940" s="1" t="n"/>
      <c r="C940" s="1" t="n"/>
      <c r="D940" s="1" t="n"/>
      <c r="E940" s="1" t="n"/>
      <c r="F940" s="1" t="n"/>
      <c r="G940" s="1" t="n"/>
      <c r="H940" s="1">
        <f>H939+1</f>
        <v/>
      </c>
      <c r="I940" s="1">
        <f>I939-$F$1*K939</f>
        <v/>
      </c>
      <c r="J940" s="1">
        <f>J939-$F$1*L939</f>
        <v/>
      </c>
      <c r="K940" s="1">
        <f>SUMPRODUCT(($B$2:$B$5-I940*$A$2:$A$5-J940)*-$A$2:$A$5)/$F$2</f>
        <v/>
      </c>
      <c r="L940" s="1">
        <f>SUMPRODUCT(($B$2:$B$5-I940*$A$2:$A$5-J940)*-1)/$F$2</f>
        <v/>
      </c>
      <c r="M940" s="1">
        <f>SUMPRODUCT(($B$2:$B$5-I940*$A$2:$A$5-J940)^2)/$F$2</f>
        <v/>
      </c>
    </row>
    <row r="941">
      <c r="A941" s="1" t="n"/>
      <c r="B941" s="1" t="n"/>
      <c r="C941" s="1" t="n"/>
      <c r="D941" s="1" t="n"/>
      <c r="E941" s="1" t="n"/>
      <c r="F941" s="1" t="n"/>
      <c r="G941" s="1" t="n"/>
      <c r="H941" s="1">
        <f>H940+1</f>
        <v/>
      </c>
      <c r="I941" s="1">
        <f>I940-$F$1*K940</f>
        <v/>
      </c>
      <c r="J941" s="1">
        <f>J940-$F$1*L940</f>
        <v/>
      </c>
      <c r="K941" s="1">
        <f>SUMPRODUCT(($B$2:$B$5-I941*$A$2:$A$5-J941)*-$A$2:$A$5)/$F$2</f>
        <v/>
      </c>
      <c r="L941" s="1">
        <f>SUMPRODUCT(($B$2:$B$5-I941*$A$2:$A$5-J941)*-1)/$F$2</f>
        <v/>
      </c>
      <c r="M941" s="1">
        <f>SUMPRODUCT(($B$2:$B$5-I941*$A$2:$A$5-J941)^2)/$F$2</f>
        <v/>
      </c>
    </row>
    <row r="942">
      <c r="A942" s="1" t="n"/>
      <c r="B942" s="1" t="n"/>
      <c r="C942" s="1" t="n"/>
      <c r="D942" s="1" t="n"/>
      <c r="E942" s="1" t="n"/>
      <c r="F942" s="1" t="n"/>
      <c r="G942" s="1" t="n"/>
      <c r="H942" s="1">
        <f>H941+1</f>
        <v/>
      </c>
      <c r="I942" s="1">
        <f>I941-$F$1*K941</f>
        <v/>
      </c>
      <c r="J942" s="1">
        <f>J941-$F$1*L941</f>
        <v/>
      </c>
      <c r="K942" s="1">
        <f>SUMPRODUCT(($B$2:$B$5-I942*$A$2:$A$5-J942)*-$A$2:$A$5)/$F$2</f>
        <v/>
      </c>
      <c r="L942" s="1">
        <f>SUMPRODUCT(($B$2:$B$5-I942*$A$2:$A$5-J942)*-1)/$F$2</f>
        <v/>
      </c>
      <c r="M942" s="1">
        <f>SUMPRODUCT(($B$2:$B$5-I942*$A$2:$A$5-J942)^2)/$F$2</f>
        <v/>
      </c>
    </row>
    <row r="943">
      <c r="A943" s="1" t="n"/>
      <c r="B943" s="1" t="n"/>
      <c r="C943" s="1" t="n"/>
      <c r="D943" s="1" t="n"/>
      <c r="E943" s="1" t="n"/>
      <c r="F943" s="1" t="n"/>
      <c r="G943" s="1" t="n"/>
      <c r="H943" s="1">
        <f>H942+1</f>
        <v/>
      </c>
      <c r="I943" s="1">
        <f>I942-$F$1*K942</f>
        <v/>
      </c>
      <c r="J943" s="1">
        <f>J942-$F$1*L942</f>
        <v/>
      </c>
      <c r="K943" s="1">
        <f>SUMPRODUCT(($B$2:$B$5-I943*$A$2:$A$5-J943)*-$A$2:$A$5)/$F$2</f>
        <v/>
      </c>
      <c r="L943" s="1">
        <f>SUMPRODUCT(($B$2:$B$5-I943*$A$2:$A$5-J943)*-1)/$F$2</f>
        <v/>
      </c>
      <c r="M943" s="1">
        <f>SUMPRODUCT(($B$2:$B$5-I943*$A$2:$A$5-J943)^2)/$F$2</f>
        <v/>
      </c>
    </row>
    <row r="944">
      <c r="A944" s="1" t="n"/>
      <c r="B944" s="1" t="n"/>
      <c r="C944" s="1" t="n"/>
      <c r="D944" s="1" t="n"/>
      <c r="E944" s="1" t="n"/>
      <c r="F944" s="1" t="n"/>
      <c r="G944" s="1" t="n"/>
      <c r="H944" s="1">
        <f>H943+1</f>
        <v/>
      </c>
      <c r="I944" s="1">
        <f>I943-$F$1*K943</f>
        <v/>
      </c>
      <c r="J944" s="1">
        <f>J943-$F$1*L943</f>
        <v/>
      </c>
      <c r="K944" s="1">
        <f>SUMPRODUCT(($B$2:$B$5-I944*$A$2:$A$5-J944)*-$A$2:$A$5)/$F$2</f>
        <v/>
      </c>
      <c r="L944" s="1">
        <f>SUMPRODUCT(($B$2:$B$5-I944*$A$2:$A$5-J944)*-1)/$F$2</f>
        <v/>
      </c>
      <c r="M944" s="1">
        <f>SUMPRODUCT(($B$2:$B$5-I944*$A$2:$A$5-J944)^2)/$F$2</f>
        <v/>
      </c>
    </row>
    <row r="945">
      <c r="A945" s="1" t="n"/>
      <c r="B945" s="1" t="n"/>
      <c r="C945" s="1" t="n"/>
      <c r="D945" s="1" t="n"/>
      <c r="E945" s="1" t="n"/>
      <c r="F945" s="1" t="n"/>
      <c r="G945" s="1" t="n"/>
      <c r="H945" s="1">
        <f>H944+1</f>
        <v/>
      </c>
      <c r="I945" s="1">
        <f>I944-$F$1*K944</f>
        <v/>
      </c>
      <c r="J945" s="1">
        <f>J944-$F$1*L944</f>
        <v/>
      </c>
      <c r="K945" s="1">
        <f>SUMPRODUCT(($B$2:$B$5-I945*$A$2:$A$5-J945)*-$A$2:$A$5)/$F$2</f>
        <v/>
      </c>
      <c r="L945" s="1">
        <f>SUMPRODUCT(($B$2:$B$5-I945*$A$2:$A$5-J945)*-1)/$F$2</f>
        <v/>
      </c>
      <c r="M945" s="1">
        <f>SUMPRODUCT(($B$2:$B$5-I945*$A$2:$A$5-J945)^2)/$F$2</f>
        <v/>
      </c>
    </row>
    <row r="946">
      <c r="A946" s="1" t="n"/>
      <c r="B946" s="1" t="n"/>
      <c r="C946" s="1" t="n"/>
      <c r="D946" s="1" t="n"/>
      <c r="E946" s="1" t="n"/>
      <c r="F946" s="1" t="n"/>
      <c r="G946" s="1" t="n"/>
      <c r="H946" s="1">
        <f>H945+1</f>
        <v/>
      </c>
      <c r="I946" s="1">
        <f>I945-$F$1*K945</f>
        <v/>
      </c>
      <c r="J946" s="1">
        <f>J945-$F$1*L945</f>
        <v/>
      </c>
      <c r="K946" s="1">
        <f>SUMPRODUCT(($B$2:$B$5-I946*$A$2:$A$5-J946)*-$A$2:$A$5)/$F$2</f>
        <v/>
      </c>
      <c r="L946" s="1">
        <f>SUMPRODUCT(($B$2:$B$5-I946*$A$2:$A$5-J946)*-1)/$F$2</f>
        <v/>
      </c>
      <c r="M946" s="1">
        <f>SUMPRODUCT(($B$2:$B$5-I946*$A$2:$A$5-J946)^2)/$F$2</f>
        <v/>
      </c>
    </row>
    <row r="947">
      <c r="A947" s="1" t="n"/>
      <c r="B947" s="1" t="n"/>
      <c r="C947" s="1" t="n"/>
      <c r="D947" s="1" t="n"/>
      <c r="E947" s="1" t="n"/>
      <c r="F947" s="1" t="n"/>
      <c r="G947" s="1" t="n"/>
      <c r="H947" s="1">
        <f>H946+1</f>
        <v/>
      </c>
      <c r="I947" s="1">
        <f>I946-$F$1*K946</f>
        <v/>
      </c>
      <c r="J947" s="1">
        <f>J946-$F$1*L946</f>
        <v/>
      </c>
      <c r="K947" s="1">
        <f>SUMPRODUCT(($B$2:$B$5-I947*$A$2:$A$5-J947)*-$A$2:$A$5)/$F$2</f>
        <v/>
      </c>
      <c r="L947" s="1">
        <f>SUMPRODUCT(($B$2:$B$5-I947*$A$2:$A$5-J947)*-1)/$F$2</f>
        <v/>
      </c>
      <c r="M947" s="1">
        <f>SUMPRODUCT(($B$2:$B$5-I947*$A$2:$A$5-J947)^2)/$F$2</f>
        <v/>
      </c>
    </row>
    <row r="948">
      <c r="A948" s="1" t="n"/>
      <c r="B948" s="1" t="n"/>
      <c r="C948" s="1" t="n"/>
      <c r="D948" s="1" t="n"/>
      <c r="E948" s="1" t="n"/>
      <c r="F948" s="1" t="n"/>
      <c r="G948" s="1" t="n"/>
      <c r="H948" s="1">
        <f>H947+1</f>
        <v/>
      </c>
      <c r="I948" s="1">
        <f>I947-$F$1*K947</f>
        <v/>
      </c>
      <c r="J948" s="1">
        <f>J947-$F$1*L947</f>
        <v/>
      </c>
      <c r="K948" s="1">
        <f>SUMPRODUCT(($B$2:$B$5-I948*$A$2:$A$5-J948)*-$A$2:$A$5)/$F$2</f>
        <v/>
      </c>
      <c r="L948" s="1">
        <f>SUMPRODUCT(($B$2:$B$5-I948*$A$2:$A$5-J948)*-1)/$F$2</f>
        <v/>
      </c>
      <c r="M948" s="1">
        <f>SUMPRODUCT(($B$2:$B$5-I948*$A$2:$A$5-J948)^2)/$F$2</f>
        <v/>
      </c>
    </row>
    <row r="949">
      <c r="A949" s="1" t="n"/>
      <c r="B949" s="1" t="n"/>
      <c r="C949" s="1" t="n"/>
      <c r="D949" s="1" t="n"/>
      <c r="E949" s="1" t="n"/>
      <c r="F949" s="1" t="n"/>
      <c r="G949" s="1" t="n"/>
      <c r="H949" s="1">
        <f>H948+1</f>
        <v/>
      </c>
      <c r="I949" s="1">
        <f>I948-$F$1*K948</f>
        <v/>
      </c>
      <c r="J949" s="1">
        <f>J948-$F$1*L948</f>
        <v/>
      </c>
      <c r="K949" s="1">
        <f>SUMPRODUCT(($B$2:$B$5-I949*$A$2:$A$5-J949)*-$A$2:$A$5)/$F$2</f>
        <v/>
      </c>
      <c r="L949" s="1">
        <f>SUMPRODUCT(($B$2:$B$5-I949*$A$2:$A$5-J949)*-1)/$F$2</f>
        <v/>
      </c>
      <c r="M949" s="1">
        <f>SUMPRODUCT(($B$2:$B$5-I949*$A$2:$A$5-J949)^2)/$F$2</f>
        <v/>
      </c>
    </row>
    <row r="950">
      <c r="A950" s="1" t="n"/>
      <c r="B950" s="1" t="n"/>
      <c r="C950" s="1" t="n"/>
      <c r="D950" s="1" t="n"/>
      <c r="E950" s="1" t="n"/>
      <c r="F950" s="1" t="n"/>
      <c r="G950" s="1" t="n"/>
      <c r="H950" s="1">
        <f>H949+1</f>
        <v/>
      </c>
      <c r="I950" s="1">
        <f>I949-$F$1*K949</f>
        <v/>
      </c>
      <c r="J950" s="1">
        <f>J949-$F$1*L949</f>
        <v/>
      </c>
      <c r="K950" s="1">
        <f>SUMPRODUCT(($B$2:$B$5-I950*$A$2:$A$5-J950)*-$A$2:$A$5)/$F$2</f>
        <v/>
      </c>
      <c r="L950" s="1">
        <f>SUMPRODUCT(($B$2:$B$5-I950*$A$2:$A$5-J950)*-1)/$F$2</f>
        <v/>
      </c>
      <c r="M950" s="1">
        <f>SUMPRODUCT(($B$2:$B$5-I950*$A$2:$A$5-J950)^2)/$F$2</f>
        <v/>
      </c>
    </row>
    <row r="951">
      <c r="A951" s="1" t="n"/>
      <c r="B951" s="1" t="n"/>
      <c r="C951" s="1" t="n"/>
      <c r="D951" s="1" t="n"/>
      <c r="E951" s="1" t="n"/>
      <c r="F951" s="1" t="n"/>
      <c r="G951" s="1" t="n"/>
      <c r="H951" s="1">
        <f>H950+1</f>
        <v/>
      </c>
      <c r="I951" s="1">
        <f>I950-$F$1*K950</f>
        <v/>
      </c>
      <c r="J951" s="1">
        <f>J950-$F$1*L950</f>
        <v/>
      </c>
      <c r="K951" s="1">
        <f>SUMPRODUCT(($B$2:$B$5-I951*$A$2:$A$5-J951)*-$A$2:$A$5)/$F$2</f>
        <v/>
      </c>
      <c r="L951" s="1">
        <f>SUMPRODUCT(($B$2:$B$5-I951*$A$2:$A$5-J951)*-1)/$F$2</f>
        <v/>
      </c>
      <c r="M951" s="1">
        <f>SUMPRODUCT(($B$2:$B$5-I951*$A$2:$A$5-J951)^2)/$F$2</f>
        <v/>
      </c>
    </row>
    <row r="952">
      <c r="A952" s="1" t="n"/>
      <c r="B952" s="1" t="n"/>
      <c r="C952" s="1" t="n"/>
      <c r="D952" s="1" t="n"/>
      <c r="E952" s="1" t="n"/>
      <c r="F952" s="1" t="n"/>
      <c r="G952" s="1" t="n"/>
      <c r="H952" s="1">
        <f>H951+1</f>
        <v/>
      </c>
      <c r="I952" s="1">
        <f>I951-$F$1*K951</f>
        <v/>
      </c>
      <c r="J952" s="1">
        <f>J951-$F$1*L951</f>
        <v/>
      </c>
      <c r="K952" s="1">
        <f>SUMPRODUCT(($B$2:$B$5-I952*$A$2:$A$5-J952)*-$A$2:$A$5)/$F$2</f>
        <v/>
      </c>
      <c r="L952" s="1">
        <f>SUMPRODUCT(($B$2:$B$5-I952*$A$2:$A$5-J952)*-1)/$F$2</f>
        <v/>
      </c>
      <c r="M952" s="1">
        <f>SUMPRODUCT(($B$2:$B$5-I952*$A$2:$A$5-J952)^2)/$F$2</f>
        <v/>
      </c>
    </row>
    <row r="953">
      <c r="A953" s="1" t="n"/>
      <c r="B953" s="1" t="n"/>
      <c r="C953" s="1" t="n"/>
      <c r="D953" s="1" t="n"/>
      <c r="E953" s="1" t="n"/>
      <c r="F953" s="1" t="n"/>
      <c r="G953" s="1" t="n"/>
      <c r="H953" s="1">
        <f>H952+1</f>
        <v/>
      </c>
      <c r="I953" s="1">
        <f>I952-$F$1*K952</f>
        <v/>
      </c>
      <c r="J953" s="1">
        <f>J952-$F$1*L952</f>
        <v/>
      </c>
      <c r="K953" s="1">
        <f>SUMPRODUCT(($B$2:$B$5-I953*$A$2:$A$5-J953)*-$A$2:$A$5)/$F$2</f>
        <v/>
      </c>
      <c r="L953" s="1">
        <f>SUMPRODUCT(($B$2:$B$5-I953*$A$2:$A$5-J953)*-1)/$F$2</f>
        <v/>
      </c>
      <c r="M953" s="1">
        <f>SUMPRODUCT(($B$2:$B$5-I953*$A$2:$A$5-J953)^2)/$F$2</f>
        <v/>
      </c>
    </row>
    <row r="954">
      <c r="A954" s="1" t="n"/>
      <c r="B954" s="1" t="n"/>
      <c r="C954" s="1" t="n"/>
      <c r="D954" s="1" t="n"/>
      <c r="E954" s="1" t="n"/>
      <c r="F954" s="1" t="n"/>
      <c r="G954" s="1" t="n"/>
      <c r="H954" s="1">
        <f>H953+1</f>
        <v/>
      </c>
      <c r="I954" s="1">
        <f>I953-$F$1*K953</f>
        <v/>
      </c>
      <c r="J954" s="1">
        <f>J953-$F$1*L953</f>
        <v/>
      </c>
      <c r="K954" s="1">
        <f>SUMPRODUCT(($B$2:$B$5-I954*$A$2:$A$5-J954)*-$A$2:$A$5)/$F$2</f>
        <v/>
      </c>
      <c r="L954" s="1">
        <f>SUMPRODUCT(($B$2:$B$5-I954*$A$2:$A$5-J954)*-1)/$F$2</f>
        <v/>
      </c>
      <c r="M954" s="1">
        <f>SUMPRODUCT(($B$2:$B$5-I954*$A$2:$A$5-J954)^2)/$F$2</f>
        <v/>
      </c>
    </row>
    <row r="955">
      <c r="A955" s="1" t="n"/>
      <c r="B955" s="1" t="n"/>
      <c r="C955" s="1" t="n"/>
      <c r="D955" s="1" t="n"/>
      <c r="E955" s="1" t="n"/>
      <c r="F955" s="1" t="n"/>
      <c r="G955" s="1" t="n"/>
      <c r="H955" s="1">
        <f>H954+1</f>
        <v/>
      </c>
      <c r="I955" s="1">
        <f>I954-$F$1*K954</f>
        <v/>
      </c>
      <c r="J955" s="1">
        <f>J954-$F$1*L954</f>
        <v/>
      </c>
      <c r="K955" s="1">
        <f>SUMPRODUCT(($B$2:$B$5-I955*$A$2:$A$5-J955)*-$A$2:$A$5)/$F$2</f>
        <v/>
      </c>
      <c r="L955" s="1">
        <f>SUMPRODUCT(($B$2:$B$5-I955*$A$2:$A$5-J955)*-1)/$F$2</f>
        <v/>
      </c>
      <c r="M955" s="1">
        <f>SUMPRODUCT(($B$2:$B$5-I955*$A$2:$A$5-J955)^2)/$F$2</f>
        <v/>
      </c>
    </row>
    <row r="956">
      <c r="A956" s="1" t="n"/>
      <c r="B956" s="1" t="n"/>
      <c r="C956" s="1" t="n"/>
      <c r="D956" s="1" t="n"/>
      <c r="E956" s="1" t="n"/>
      <c r="F956" s="1" t="n"/>
      <c r="G956" s="1" t="n"/>
      <c r="H956" s="1">
        <f>H955+1</f>
        <v/>
      </c>
      <c r="I956" s="1">
        <f>I955-$F$1*K955</f>
        <v/>
      </c>
      <c r="J956" s="1">
        <f>J955-$F$1*L955</f>
        <v/>
      </c>
      <c r="K956" s="1">
        <f>SUMPRODUCT(($B$2:$B$5-I956*$A$2:$A$5-J956)*-$A$2:$A$5)/$F$2</f>
        <v/>
      </c>
      <c r="L956" s="1">
        <f>SUMPRODUCT(($B$2:$B$5-I956*$A$2:$A$5-J956)*-1)/$F$2</f>
        <v/>
      </c>
      <c r="M956" s="1">
        <f>SUMPRODUCT(($B$2:$B$5-I956*$A$2:$A$5-J956)^2)/$F$2</f>
        <v/>
      </c>
    </row>
    <row r="957">
      <c r="A957" s="1" t="n"/>
      <c r="B957" s="1" t="n"/>
      <c r="C957" s="1" t="n"/>
      <c r="D957" s="1" t="n"/>
      <c r="E957" s="1" t="n"/>
      <c r="F957" s="1" t="n"/>
      <c r="G957" s="1" t="n"/>
      <c r="H957" s="1">
        <f>H956+1</f>
        <v/>
      </c>
      <c r="I957" s="1">
        <f>I956-$F$1*K956</f>
        <v/>
      </c>
      <c r="J957" s="1">
        <f>J956-$F$1*L956</f>
        <v/>
      </c>
      <c r="K957" s="1">
        <f>SUMPRODUCT(($B$2:$B$5-I957*$A$2:$A$5-J957)*-$A$2:$A$5)/$F$2</f>
        <v/>
      </c>
      <c r="L957" s="1">
        <f>SUMPRODUCT(($B$2:$B$5-I957*$A$2:$A$5-J957)*-1)/$F$2</f>
        <v/>
      </c>
      <c r="M957" s="1">
        <f>SUMPRODUCT(($B$2:$B$5-I957*$A$2:$A$5-J957)^2)/$F$2</f>
        <v/>
      </c>
    </row>
    <row r="958">
      <c r="A958" s="1" t="n"/>
      <c r="B958" s="1" t="n"/>
      <c r="C958" s="1" t="n"/>
      <c r="D958" s="1" t="n"/>
      <c r="E958" s="1" t="n"/>
      <c r="F958" s="1" t="n"/>
      <c r="G958" s="1" t="n"/>
      <c r="H958" s="1">
        <f>H957+1</f>
        <v/>
      </c>
      <c r="I958" s="1">
        <f>I957-$F$1*K957</f>
        <v/>
      </c>
      <c r="J958" s="1">
        <f>J957-$F$1*L957</f>
        <v/>
      </c>
      <c r="K958" s="1">
        <f>SUMPRODUCT(($B$2:$B$5-I958*$A$2:$A$5-J958)*-$A$2:$A$5)/$F$2</f>
        <v/>
      </c>
      <c r="L958" s="1">
        <f>SUMPRODUCT(($B$2:$B$5-I958*$A$2:$A$5-J958)*-1)/$F$2</f>
        <v/>
      </c>
      <c r="M958" s="1">
        <f>SUMPRODUCT(($B$2:$B$5-I958*$A$2:$A$5-J958)^2)/$F$2</f>
        <v/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>
        <f>H958+1</f>
        <v/>
      </c>
      <c r="I959" s="1">
        <f>I958-$F$1*K958</f>
        <v/>
      </c>
      <c r="J959" s="1">
        <f>J958-$F$1*L958</f>
        <v/>
      </c>
      <c r="K959" s="1">
        <f>SUMPRODUCT(($B$2:$B$5-I959*$A$2:$A$5-J959)*-$A$2:$A$5)/$F$2</f>
        <v/>
      </c>
      <c r="L959" s="1">
        <f>SUMPRODUCT(($B$2:$B$5-I959*$A$2:$A$5-J959)*-1)/$F$2</f>
        <v/>
      </c>
      <c r="M959" s="1">
        <f>SUMPRODUCT(($B$2:$B$5-I959*$A$2:$A$5-J959)^2)/$F$2</f>
        <v/>
      </c>
    </row>
    <row r="960">
      <c r="A960" s="1" t="n"/>
      <c r="B960" s="1" t="n"/>
      <c r="C960" s="1" t="n"/>
      <c r="D960" s="1" t="n"/>
      <c r="E960" s="1" t="n"/>
      <c r="F960" s="1" t="n"/>
      <c r="G960" s="1" t="n"/>
      <c r="H960" s="1">
        <f>H959+1</f>
        <v/>
      </c>
      <c r="I960" s="1">
        <f>I959-$F$1*K959</f>
        <v/>
      </c>
      <c r="J960" s="1">
        <f>J959-$F$1*L959</f>
        <v/>
      </c>
      <c r="K960" s="1">
        <f>SUMPRODUCT(($B$2:$B$5-I960*$A$2:$A$5-J960)*-$A$2:$A$5)/$F$2</f>
        <v/>
      </c>
      <c r="L960" s="1">
        <f>SUMPRODUCT(($B$2:$B$5-I960*$A$2:$A$5-J960)*-1)/$F$2</f>
        <v/>
      </c>
      <c r="M960" s="1">
        <f>SUMPRODUCT(($B$2:$B$5-I960*$A$2:$A$5-J960)^2)/$F$2</f>
        <v/>
      </c>
    </row>
    <row r="961">
      <c r="A961" s="1" t="n"/>
      <c r="B961" s="1" t="n"/>
      <c r="C961" s="1" t="n"/>
      <c r="D961" s="1" t="n"/>
      <c r="E961" s="1" t="n"/>
      <c r="F961" s="1" t="n"/>
      <c r="G961" s="1" t="n"/>
      <c r="H961" s="1">
        <f>H960+1</f>
        <v/>
      </c>
      <c r="I961" s="1">
        <f>I960-$F$1*K960</f>
        <v/>
      </c>
      <c r="J961" s="1">
        <f>J960-$F$1*L960</f>
        <v/>
      </c>
      <c r="K961" s="1">
        <f>SUMPRODUCT(($B$2:$B$5-I961*$A$2:$A$5-J961)*-$A$2:$A$5)/$F$2</f>
        <v/>
      </c>
      <c r="L961" s="1">
        <f>SUMPRODUCT(($B$2:$B$5-I961*$A$2:$A$5-J961)*-1)/$F$2</f>
        <v/>
      </c>
      <c r="M961" s="1">
        <f>SUMPRODUCT(($B$2:$B$5-I961*$A$2:$A$5-J961)^2)/$F$2</f>
        <v/>
      </c>
    </row>
    <row r="962">
      <c r="A962" s="1" t="n"/>
      <c r="B962" s="1" t="n"/>
      <c r="C962" s="1" t="n"/>
      <c r="D962" s="1" t="n"/>
      <c r="E962" s="1" t="n"/>
      <c r="F962" s="1" t="n"/>
      <c r="G962" s="1" t="n"/>
      <c r="H962" s="1">
        <f>H961+1</f>
        <v/>
      </c>
      <c r="I962" s="1">
        <f>I961-$F$1*K961</f>
        <v/>
      </c>
      <c r="J962" s="1">
        <f>J961-$F$1*L961</f>
        <v/>
      </c>
      <c r="K962" s="1">
        <f>SUMPRODUCT(($B$2:$B$5-I962*$A$2:$A$5-J962)*-$A$2:$A$5)/$F$2</f>
        <v/>
      </c>
      <c r="L962" s="1">
        <f>SUMPRODUCT(($B$2:$B$5-I962*$A$2:$A$5-J962)*-1)/$F$2</f>
        <v/>
      </c>
      <c r="M962" s="1">
        <f>SUMPRODUCT(($B$2:$B$5-I962*$A$2:$A$5-J962)^2)/$F$2</f>
        <v/>
      </c>
    </row>
    <row r="963">
      <c r="A963" s="1" t="n"/>
      <c r="B963" s="1" t="n"/>
      <c r="C963" s="1" t="n"/>
      <c r="D963" s="1" t="n"/>
      <c r="E963" s="1" t="n"/>
      <c r="F963" s="1" t="n"/>
      <c r="G963" s="1" t="n"/>
      <c r="H963" s="1">
        <f>H962+1</f>
        <v/>
      </c>
      <c r="I963" s="1">
        <f>I962-$F$1*K962</f>
        <v/>
      </c>
      <c r="J963" s="1">
        <f>J962-$F$1*L962</f>
        <v/>
      </c>
      <c r="K963" s="1">
        <f>SUMPRODUCT(($B$2:$B$5-I963*$A$2:$A$5-J963)*-$A$2:$A$5)/$F$2</f>
        <v/>
      </c>
      <c r="L963" s="1">
        <f>SUMPRODUCT(($B$2:$B$5-I963*$A$2:$A$5-J963)*-1)/$F$2</f>
        <v/>
      </c>
      <c r="M963" s="1">
        <f>SUMPRODUCT(($B$2:$B$5-I963*$A$2:$A$5-J963)^2)/$F$2</f>
        <v/>
      </c>
    </row>
    <row r="964">
      <c r="A964" s="1" t="n"/>
      <c r="B964" s="1" t="n"/>
      <c r="C964" s="1" t="n"/>
      <c r="D964" s="1" t="n"/>
      <c r="E964" s="1" t="n"/>
      <c r="F964" s="1" t="n"/>
      <c r="G964" s="1" t="n"/>
      <c r="H964" s="1">
        <f>H963+1</f>
        <v/>
      </c>
      <c r="I964" s="1">
        <f>I963-$F$1*K963</f>
        <v/>
      </c>
      <c r="J964" s="1">
        <f>J963-$F$1*L963</f>
        <v/>
      </c>
      <c r="K964" s="1">
        <f>SUMPRODUCT(($B$2:$B$5-I964*$A$2:$A$5-J964)*-$A$2:$A$5)/$F$2</f>
        <v/>
      </c>
      <c r="L964" s="1">
        <f>SUMPRODUCT(($B$2:$B$5-I964*$A$2:$A$5-J964)*-1)/$F$2</f>
        <v/>
      </c>
      <c r="M964" s="1">
        <f>SUMPRODUCT(($B$2:$B$5-I964*$A$2:$A$5-J964)^2)/$F$2</f>
        <v/>
      </c>
    </row>
    <row r="965">
      <c r="A965" s="1" t="n"/>
      <c r="B965" s="1" t="n"/>
      <c r="C965" s="1" t="n"/>
      <c r="D965" s="1" t="n"/>
      <c r="E965" s="1" t="n"/>
      <c r="F965" s="1" t="n"/>
      <c r="G965" s="1" t="n"/>
      <c r="H965" s="1">
        <f>H964+1</f>
        <v/>
      </c>
      <c r="I965" s="1">
        <f>I964-$F$1*K964</f>
        <v/>
      </c>
      <c r="J965" s="1">
        <f>J964-$F$1*L964</f>
        <v/>
      </c>
      <c r="K965" s="1">
        <f>SUMPRODUCT(($B$2:$B$5-I965*$A$2:$A$5-J965)*-$A$2:$A$5)/$F$2</f>
        <v/>
      </c>
      <c r="L965" s="1">
        <f>SUMPRODUCT(($B$2:$B$5-I965*$A$2:$A$5-J965)*-1)/$F$2</f>
        <v/>
      </c>
      <c r="M965" s="1">
        <f>SUMPRODUCT(($B$2:$B$5-I965*$A$2:$A$5-J965)^2)/$F$2</f>
        <v/>
      </c>
    </row>
    <row r="966">
      <c r="A966" s="1" t="n"/>
      <c r="B966" s="1" t="n"/>
      <c r="C966" s="1" t="n"/>
      <c r="D966" s="1" t="n"/>
      <c r="E966" s="1" t="n"/>
      <c r="F966" s="1" t="n"/>
      <c r="G966" s="1" t="n"/>
      <c r="H966" s="1">
        <f>H965+1</f>
        <v/>
      </c>
      <c r="I966" s="1">
        <f>I965-$F$1*K965</f>
        <v/>
      </c>
      <c r="J966" s="1">
        <f>J965-$F$1*L965</f>
        <v/>
      </c>
      <c r="K966" s="1">
        <f>SUMPRODUCT(($B$2:$B$5-I966*$A$2:$A$5-J966)*-$A$2:$A$5)/$F$2</f>
        <v/>
      </c>
      <c r="L966" s="1">
        <f>SUMPRODUCT(($B$2:$B$5-I966*$A$2:$A$5-J966)*-1)/$F$2</f>
        <v/>
      </c>
      <c r="M966" s="1">
        <f>SUMPRODUCT(($B$2:$B$5-I966*$A$2:$A$5-J966)^2)/$F$2</f>
        <v/>
      </c>
    </row>
    <row r="967">
      <c r="A967" s="1" t="n"/>
      <c r="B967" s="1" t="n"/>
      <c r="C967" s="1" t="n"/>
      <c r="D967" s="1" t="n"/>
      <c r="E967" s="1" t="n"/>
      <c r="F967" s="1" t="n"/>
      <c r="G967" s="1" t="n"/>
      <c r="H967" s="1">
        <f>H966+1</f>
        <v/>
      </c>
      <c r="I967" s="1">
        <f>I966-$F$1*K966</f>
        <v/>
      </c>
      <c r="J967" s="1">
        <f>J966-$F$1*L966</f>
        <v/>
      </c>
      <c r="K967" s="1">
        <f>SUMPRODUCT(($B$2:$B$5-I967*$A$2:$A$5-J967)*-$A$2:$A$5)/$F$2</f>
        <v/>
      </c>
      <c r="L967" s="1">
        <f>SUMPRODUCT(($B$2:$B$5-I967*$A$2:$A$5-J967)*-1)/$F$2</f>
        <v/>
      </c>
      <c r="M967" s="1">
        <f>SUMPRODUCT(($B$2:$B$5-I967*$A$2:$A$5-J967)^2)/$F$2</f>
        <v/>
      </c>
    </row>
    <row r="968">
      <c r="A968" s="1" t="n"/>
      <c r="B968" s="1" t="n"/>
      <c r="C968" s="1" t="n"/>
      <c r="D968" s="1" t="n"/>
      <c r="E968" s="1" t="n"/>
      <c r="F968" s="1" t="n"/>
      <c r="G968" s="1" t="n"/>
      <c r="H968" s="1">
        <f>H967+1</f>
        <v/>
      </c>
      <c r="I968" s="1">
        <f>I967-$F$1*K967</f>
        <v/>
      </c>
      <c r="J968" s="1">
        <f>J967-$F$1*L967</f>
        <v/>
      </c>
      <c r="K968" s="1">
        <f>SUMPRODUCT(($B$2:$B$5-I968*$A$2:$A$5-J968)*-$A$2:$A$5)/$F$2</f>
        <v/>
      </c>
      <c r="L968" s="1">
        <f>SUMPRODUCT(($B$2:$B$5-I968*$A$2:$A$5-J968)*-1)/$F$2</f>
        <v/>
      </c>
      <c r="M968" s="1">
        <f>SUMPRODUCT(($B$2:$B$5-I968*$A$2:$A$5-J968)^2)/$F$2</f>
        <v/>
      </c>
    </row>
    <row r="969">
      <c r="A969" s="1" t="n"/>
      <c r="B969" s="1" t="n"/>
      <c r="C969" s="1" t="n"/>
      <c r="D969" s="1" t="n"/>
      <c r="E969" s="1" t="n"/>
      <c r="F969" s="1" t="n"/>
      <c r="G969" s="1" t="n"/>
      <c r="H969" s="1">
        <f>H968+1</f>
        <v/>
      </c>
      <c r="I969" s="1">
        <f>I968-$F$1*K968</f>
        <v/>
      </c>
      <c r="J969" s="1">
        <f>J968-$F$1*L968</f>
        <v/>
      </c>
      <c r="K969" s="1">
        <f>SUMPRODUCT(($B$2:$B$5-I969*$A$2:$A$5-J969)*-$A$2:$A$5)/$F$2</f>
        <v/>
      </c>
      <c r="L969" s="1">
        <f>SUMPRODUCT(($B$2:$B$5-I969*$A$2:$A$5-J969)*-1)/$F$2</f>
        <v/>
      </c>
      <c r="M969" s="1">
        <f>SUMPRODUCT(($B$2:$B$5-I969*$A$2:$A$5-J969)^2)/$F$2</f>
        <v/>
      </c>
    </row>
    <row r="970">
      <c r="A970" s="1" t="n"/>
      <c r="B970" s="1" t="n"/>
      <c r="C970" s="1" t="n"/>
      <c r="D970" s="1" t="n"/>
      <c r="E970" s="1" t="n"/>
      <c r="F970" s="1" t="n"/>
      <c r="G970" s="1" t="n"/>
      <c r="H970" s="1">
        <f>H969+1</f>
        <v/>
      </c>
      <c r="I970" s="1">
        <f>I969-$F$1*K969</f>
        <v/>
      </c>
      <c r="J970" s="1">
        <f>J969-$F$1*L969</f>
        <v/>
      </c>
      <c r="K970" s="1">
        <f>SUMPRODUCT(($B$2:$B$5-I970*$A$2:$A$5-J970)*-$A$2:$A$5)/$F$2</f>
        <v/>
      </c>
      <c r="L970" s="1">
        <f>SUMPRODUCT(($B$2:$B$5-I970*$A$2:$A$5-J970)*-1)/$F$2</f>
        <v/>
      </c>
      <c r="M970" s="1">
        <f>SUMPRODUCT(($B$2:$B$5-I970*$A$2:$A$5-J970)^2)/$F$2</f>
        <v/>
      </c>
    </row>
    <row r="971">
      <c r="A971" s="1" t="n"/>
      <c r="B971" s="1" t="n"/>
      <c r="C971" s="1" t="n"/>
      <c r="D971" s="1" t="n"/>
      <c r="E971" s="1" t="n"/>
      <c r="F971" s="1" t="n"/>
      <c r="G971" s="1" t="n"/>
      <c r="H971" s="1">
        <f>H970+1</f>
        <v/>
      </c>
      <c r="I971" s="1">
        <f>I970-$F$1*K970</f>
        <v/>
      </c>
      <c r="J971" s="1">
        <f>J970-$F$1*L970</f>
        <v/>
      </c>
      <c r="K971" s="1">
        <f>SUMPRODUCT(($B$2:$B$5-I971*$A$2:$A$5-J971)*-$A$2:$A$5)/$F$2</f>
        <v/>
      </c>
      <c r="L971" s="1">
        <f>SUMPRODUCT(($B$2:$B$5-I971*$A$2:$A$5-J971)*-1)/$F$2</f>
        <v/>
      </c>
      <c r="M971" s="1">
        <f>SUMPRODUCT(($B$2:$B$5-I971*$A$2:$A$5-J971)^2)/$F$2</f>
        <v/>
      </c>
    </row>
    <row r="972">
      <c r="A972" s="1" t="n"/>
      <c r="B972" s="1" t="n"/>
      <c r="C972" s="1" t="n"/>
      <c r="D972" s="1" t="n"/>
      <c r="E972" s="1" t="n"/>
      <c r="F972" s="1" t="n"/>
      <c r="G972" s="1" t="n"/>
      <c r="H972" s="1">
        <f>H971+1</f>
        <v/>
      </c>
      <c r="I972" s="1">
        <f>I971-$F$1*K971</f>
        <v/>
      </c>
      <c r="J972" s="1">
        <f>J971-$F$1*L971</f>
        <v/>
      </c>
      <c r="K972" s="1">
        <f>SUMPRODUCT(($B$2:$B$5-I972*$A$2:$A$5-J972)*-$A$2:$A$5)/$F$2</f>
        <v/>
      </c>
      <c r="L972" s="1">
        <f>SUMPRODUCT(($B$2:$B$5-I972*$A$2:$A$5-J972)*-1)/$F$2</f>
        <v/>
      </c>
      <c r="M972" s="1">
        <f>SUMPRODUCT(($B$2:$B$5-I972*$A$2:$A$5-J972)^2)/$F$2</f>
        <v/>
      </c>
    </row>
    <row r="973">
      <c r="A973" s="1" t="n"/>
      <c r="B973" s="1" t="n"/>
      <c r="C973" s="1" t="n"/>
      <c r="D973" s="1" t="n"/>
      <c r="E973" s="1" t="n"/>
      <c r="F973" s="1" t="n"/>
      <c r="G973" s="1" t="n"/>
      <c r="H973" s="1">
        <f>H972+1</f>
        <v/>
      </c>
      <c r="I973" s="1">
        <f>I972-$F$1*K972</f>
        <v/>
      </c>
      <c r="J973" s="1">
        <f>J972-$F$1*L972</f>
        <v/>
      </c>
      <c r="K973" s="1">
        <f>SUMPRODUCT(($B$2:$B$5-I973*$A$2:$A$5-J973)*-$A$2:$A$5)/$F$2</f>
        <v/>
      </c>
      <c r="L973" s="1">
        <f>SUMPRODUCT(($B$2:$B$5-I973*$A$2:$A$5-J973)*-1)/$F$2</f>
        <v/>
      </c>
      <c r="M973" s="1">
        <f>SUMPRODUCT(($B$2:$B$5-I973*$A$2:$A$5-J973)^2)/$F$2</f>
        <v/>
      </c>
    </row>
    <row r="974">
      <c r="A974" s="1" t="n"/>
      <c r="B974" s="1" t="n"/>
      <c r="C974" s="1" t="n"/>
      <c r="D974" s="1" t="n"/>
      <c r="E974" s="1" t="n"/>
      <c r="F974" s="1" t="n"/>
      <c r="G974" s="1" t="n"/>
      <c r="H974" s="1">
        <f>H973+1</f>
        <v/>
      </c>
      <c r="I974" s="1">
        <f>I973-$F$1*K973</f>
        <v/>
      </c>
      <c r="J974" s="1">
        <f>J973-$F$1*L973</f>
        <v/>
      </c>
      <c r="K974" s="1">
        <f>SUMPRODUCT(($B$2:$B$5-I974*$A$2:$A$5-J974)*-$A$2:$A$5)/$F$2</f>
        <v/>
      </c>
      <c r="L974" s="1">
        <f>SUMPRODUCT(($B$2:$B$5-I974*$A$2:$A$5-J974)*-1)/$F$2</f>
        <v/>
      </c>
      <c r="M974" s="1">
        <f>SUMPRODUCT(($B$2:$B$5-I974*$A$2:$A$5-J974)^2)/$F$2</f>
        <v/>
      </c>
    </row>
    <row r="975">
      <c r="A975" s="1" t="n"/>
      <c r="B975" s="1" t="n"/>
      <c r="C975" s="1" t="n"/>
      <c r="D975" s="1" t="n"/>
      <c r="E975" s="1" t="n"/>
      <c r="F975" s="1" t="n"/>
      <c r="G975" s="1" t="n"/>
      <c r="H975" s="1">
        <f>H974+1</f>
        <v/>
      </c>
      <c r="I975" s="1">
        <f>I974-$F$1*K974</f>
        <v/>
      </c>
      <c r="J975" s="1">
        <f>J974-$F$1*L974</f>
        <v/>
      </c>
      <c r="K975" s="1">
        <f>SUMPRODUCT(($B$2:$B$5-I975*$A$2:$A$5-J975)*-$A$2:$A$5)/$F$2</f>
        <v/>
      </c>
      <c r="L975" s="1">
        <f>SUMPRODUCT(($B$2:$B$5-I975*$A$2:$A$5-J975)*-1)/$F$2</f>
        <v/>
      </c>
      <c r="M975" s="1">
        <f>SUMPRODUCT(($B$2:$B$5-I975*$A$2:$A$5-J975)^2)/$F$2</f>
        <v/>
      </c>
    </row>
    <row r="976">
      <c r="A976" s="1" t="n"/>
      <c r="B976" s="1" t="n"/>
      <c r="C976" s="1" t="n"/>
      <c r="D976" s="1" t="n"/>
      <c r="E976" s="1" t="n"/>
      <c r="F976" s="1" t="n"/>
      <c r="G976" s="1" t="n"/>
      <c r="H976" s="1">
        <f>H975+1</f>
        <v/>
      </c>
      <c r="I976" s="1">
        <f>I975-$F$1*K975</f>
        <v/>
      </c>
      <c r="J976" s="1">
        <f>J975-$F$1*L975</f>
        <v/>
      </c>
      <c r="K976" s="1">
        <f>SUMPRODUCT(($B$2:$B$5-I976*$A$2:$A$5-J976)*-$A$2:$A$5)/$F$2</f>
        <v/>
      </c>
      <c r="L976" s="1">
        <f>SUMPRODUCT(($B$2:$B$5-I976*$A$2:$A$5-J976)*-1)/$F$2</f>
        <v/>
      </c>
      <c r="M976" s="1">
        <f>SUMPRODUCT(($B$2:$B$5-I976*$A$2:$A$5-J976)^2)/$F$2</f>
        <v/>
      </c>
    </row>
    <row r="977">
      <c r="A977" s="1" t="n"/>
      <c r="B977" s="1" t="n"/>
      <c r="C977" s="1" t="n"/>
      <c r="D977" s="1" t="n"/>
      <c r="E977" s="1" t="n"/>
      <c r="F977" s="1" t="n"/>
      <c r="G977" s="1" t="n"/>
      <c r="H977" s="1">
        <f>H976+1</f>
        <v/>
      </c>
      <c r="I977" s="1">
        <f>I976-$F$1*K976</f>
        <v/>
      </c>
      <c r="J977" s="1">
        <f>J976-$F$1*L976</f>
        <v/>
      </c>
      <c r="K977" s="1">
        <f>SUMPRODUCT(($B$2:$B$5-I977*$A$2:$A$5-J977)*-$A$2:$A$5)/$F$2</f>
        <v/>
      </c>
      <c r="L977" s="1">
        <f>SUMPRODUCT(($B$2:$B$5-I977*$A$2:$A$5-J977)*-1)/$F$2</f>
        <v/>
      </c>
      <c r="M977" s="1">
        <f>SUMPRODUCT(($B$2:$B$5-I977*$A$2:$A$5-J977)^2)/$F$2</f>
        <v/>
      </c>
    </row>
    <row r="978">
      <c r="A978" s="1" t="n"/>
      <c r="B978" s="1" t="n"/>
      <c r="C978" s="1" t="n"/>
      <c r="D978" s="1" t="n"/>
      <c r="E978" s="1" t="n"/>
      <c r="F978" s="1" t="n"/>
      <c r="G978" s="1" t="n"/>
      <c r="H978" s="1">
        <f>H977+1</f>
        <v/>
      </c>
      <c r="I978" s="1">
        <f>I977-$F$1*K977</f>
        <v/>
      </c>
      <c r="J978" s="1">
        <f>J977-$F$1*L977</f>
        <v/>
      </c>
      <c r="K978" s="1">
        <f>SUMPRODUCT(($B$2:$B$5-I978*$A$2:$A$5-J978)*-$A$2:$A$5)/$F$2</f>
        <v/>
      </c>
      <c r="L978" s="1">
        <f>SUMPRODUCT(($B$2:$B$5-I978*$A$2:$A$5-J978)*-1)/$F$2</f>
        <v/>
      </c>
      <c r="M978" s="1">
        <f>SUMPRODUCT(($B$2:$B$5-I978*$A$2:$A$5-J978)^2)/$F$2</f>
        <v/>
      </c>
    </row>
    <row r="979">
      <c r="A979" s="1" t="n"/>
      <c r="B979" s="1" t="n"/>
      <c r="C979" s="1" t="n"/>
      <c r="D979" s="1" t="n"/>
      <c r="E979" s="1" t="n"/>
      <c r="F979" s="1" t="n"/>
      <c r="G979" s="1" t="n"/>
      <c r="H979" s="1">
        <f>H978+1</f>
        <v/>
      </c>
      <c r="I979" s="1">
        <f>I978-$F$1*K978</f>
        <v/>
      </c>
      <c r="J979" s="1">
        <f>J978-$F$1*L978</f>
        <v/>
      </c>
      <c r="K979" s="1">
        <f>SUMPRODUCT(($B$2:$B$5-I979*$A$2:$A$5-J979)*-$A$2:$A$5)/$F$2</f>
        <v/>
      </c>
      <c r="L979" s="1">
        <f>SUMPRODUCT(($B$2:$B$5-I979*$A$2:$A$5-J979)*-1)/$F$2</f>
        <v/>
      </c>
      <c r="M979" s="1">
        <f>SUMPRODUCT(($B$2:$B$5-I979*$A$2:$A$5-J979)^2)/$F$2</f>
        <v/>
      </c>
    </row>
    <row r="980">
      <c r="A980" s="1" t="n"/>
      <c r="B980" s="1" t="n"/>
      <c r="C980" s="1" t="n"/>
      <c r="D980" s="1" t="n"/>
      <c r="E980" s="1" t="n"/>
      <c r="F980" s="1" t="n"/>
      <c r="G980" s="1" t="n"/>
      <c r="H980" s="1">
        <f>H979+1</f>
        <v/>
      </c>
      <c r="I980" s="1">
        <f>I979-$F$1*K979</f>
        <v/>
      </c>
      <c r="J980" s="1">
        <f>J979-$F$1*L979</f>
        <v/>
      </c>
      <c r="K980" s="1">
        <f>SUMPRODUCT(($B$2:$B$5-I980*$A$2:$A$5-J980)*-$A$2:$A$5)/$F$2</f>
        <v/>
      </c>
      <c r="L980" s="1">
        <f>SUMPRODUCT(($B$2:$B$5-I980*$A$2:$A$5-J980)*-1)/$F$2</f>
        <v/>
      </c>
      <c r="M980" s="1">
        <f>SUMPRODUCT(($B$2:$B$5-I980*$A$2:$A$5-J980)^2)/$F$2</f>
        <v/>
      </c>
    </row>
    <row r="981">
      <c r="A981" s="1" t="n"/>
      <c r="B981" s="1" t="n"/>
      <c r="C981" s="1" t="n"/>
      <c r="D981" s="1" t="n"/>
      <c r="E981" s="1" t="n"/>
      <c r="F981" s="1" t="n"/>
      <c r="G981" s="1" t="n"/>
      <c r="H981" s="1">
        <f>H980+1</f>
        <v/>
      </c>
      <c r="I981" s="1">
        <f>I980-$F$1*K980</f>
        <v/>
      </c>
      <c r="J981" s="1">
        <f>J980-$F$1*L980</f>
        <v/>
      </c>
      <c r="K981" s="1">
        <f>SUMPRODUCT(($B$2:$B$5-I981*$A$2:$A$5-J981)*-$A$2:$A$5)/$F$2</f>
        <v/>
      </c>
      <c r="L981" s="1">
        <f>SUMPRODUCT(($B$2:$B$5-I981*$A$2:$A$5-J981)*-1)/$F$2</f>
        <v/>
      </c>
      <c r="M981" s="1">
        <f>SUMPRODUCT(($B$2:$B$5-I981*$A$2:$A$5-J981)^2)/$F$2</f>
        <v/>
      </c>
    </row>
    <row r="982">
      <c r="A982" s="1" t="n"/>
      <c r="B982" s="1" t="n"/>
      <c r="C982" s="1" t="n"/>
      <c r="D982" s="1" t="n"/>
      <c r="E982" s="1" t="n"/>
      <c r="F982" s="1" t="n"/>
      <c r="G982" s="1" t="n"/>
      <c r="H982" s="1">
        <f>H981+1</f>
        <v/>
      </c>
      <c r="I982" s="1">
        <f>I981-$F$1*K981</f>
        <v/>
      </c>
      <c r="J982" s="1">
        <f>J981-$F$1*L981</f>
        <v/>
      </c>
      <c r="K982" s="1">
        <f>SUMPRODUCT(($B$2:$B$5-I982*$A$2:$A$5-J982)*-$A$2:$A$5)/$F$2</f>
        <v/>
      </c>
      <c r="L982" s="1">
        <f>SUMPRODUCT(($B$2:$B$5-I982*$A$2:$A$5-J982)*-1)/$F$2</f>
        <v/>
      </c>
      <c r="M982" s="1">
        <f>SUMPRODUCT(($B$2:$B$5-I982*$A$2:$A$5-J982)^2)/$F$2</f>
        <v/>
      </c>
    </row>
    <row r="983">
      <c r="A983" s="1" t="n"/>
      <c r="B983" s="1" t="n"/>
      <c r="C983" s="1" t="n"/>
      <c r="D983" s="1" t="n"/>
      <c r="E983" s="1" t="n"/>
      <c r="F983" s="1" t="n"/>
      <c r="G983" s="1" t="n"/>
      <c r="H983" s="1">
        <f>H982+1</f>
        <v/>
      </c>
      <c r="I983" s="1">
        <f>I982-$F$1*K982</f>
        <v/>
      </c>
      <c r="J983" s="1">
        <f>J982-$F$1*L982</f>
        <v/>
      </c>
      <c r="K983" s="1">
        <f>SUMPRODUCT(($B$2:$B$5-I983*$A$2:$A$5-J983)*-$A$2:$A$5)/$F$2</f>
        <v/>
      </c>
      <c r="L983" s="1">
        <f>SUMPRODUCT(($B$2:$B$5-I983*$A$2:$A$5-J983)*-1)/$F$2</f>
        <v/>
      </c>
      <c r="M983" s="1">
        <f>SUMPRODUCT(($B$2:$B$5-I983*$A$2:$A$5-J983)^2)/$F$2</f>
        <v/>
      </c>
    </row>
    <row r="984">
      <c r="A984" s="1" t="n"/>
      <c r="B984" s="1" t="n"/>
      <c r="C984" s="1" t="n"/>
      <c r="D984" s="1" t="n"/>
      <c r="E984" s="1" t="n"/>
      <c r="F984" s="1" t="n"/>
      <c r="G984" s="1" t="n"/>
      <c r="H984" s="1">
        <f>H983+1</f>
        <v/>
      </c>
      <c r="I984" s="1">
        <f>I983-$F$1*K983</f>
        <v/>
      </c>
      <c r="J984" s="1">
        <f>J983-$F$1*L983</f>
        <v/>
      </c>
      <c r="K984" s="1">
        <f>SUMPRODUCT(($B$2:$B$5-I984*$A$2:$A$5-J984)*-$A$2:$A$5)/$F$2</f>
        <v/>
      </c>
      <c r="L984" s="1">
        <f>SUMPRODUCT(($B$2:$B$5-I984*$A$2:$A$5-J984)*-1)/$F$2</f>
        <v/>
      </c>
      <c r="M984" s="1">
        <f>SUMPRODUCT(($B$2:$B$5-I984*$A$2:$A$5-J984)^2)/$F$2</f>
        <v/>
      </c>
    </row>
    <row r="985">
      <c r="A985" s="1" t="n"/>
      <c r="B985" s="1" t="n"/>
      <c r="C985" s="1" t="n"/>
      <c r="D985" s="1" t="n"/>
      <c r="E985" s="1" t="n"/>
      <c r="F985" s="1" t="n"/>
      <c r="G985" s="1" t="n"/>
      <c r="H985" s="1">
        <f>H984+1</f>
        <v/>
      </c>
      <c r="I985" s="1">
        <f>I984-$F$1*K984</f>
        <v/>
      </c>
      <c r="J985" s="1">
        <f>J984-$F$1*L984</f>
        <v/>
      </c>
      <c r="K985" s="1">
        <f>SUMPRODUCT(($B$2:$B$5-I985*$A$2:$A$5-J985)*-$A$2:$A$5)/$F$2</f>
        <v/>
      </c>
      <c r="L985" s="1">
        <f>SUMPRODUCT(($B$2:$B$5-I985*$A$2:$A$5-J985)*-1)/$F$2</f>
        <v/>
      </c>
      <c r="M985" s="1">
        <f>SUMPRODUCT(($B$2:$B$5-I985*$A$2:$A$5-J985)^2)/$F$2</f>
        <v/>
      </c>
    </row>
    <row r="986">
      <c r="A986" s="1" t="n"/>
      <c r="B986" s="1" t="n"/>
      <c r="C986" s="1" t="n"/>
      <c r="D986" s="1" t="n"/>
      <c r="E986" s="1" t="n"/>
      <c r="F986" s="1" t="n"/>
      <c r="G986" s="1" t="n"/>
      <c r="H986" s="1">
        <f>H985+1</f>
        <v/>
      </c>
      <c r="I986" s="1">
        <f>I985-$F$1*K985</f>
        <v/>
      </c>
      <c r="J986" s="1">
        <f>J985-$F$1*L985</f>
        <v/>
      </c>
      <c r="K986" s="1">
        <f>SUMPRODUCT(($B$2:$B$5-I986*$A$2:$A$5-J986)*-$A$2:$A$5)/$F$2</f>
        <v/>
      </c>
      <c r="L986" s="1">
        <f>SUMPRODUCT(($B$2:$B$5-I986*$A$2:$A$5-J986)*-1)/$F$2</f>
        <v/>
      </c>
      <c r="M986" s="1">
        <f>SUMPRODUCT(($B$2:$B$5-I986*$A$2:$A$5-J986)^2)/$F$2</f>
        <v/>
      </c>
    </row>
    <row r="987">
      <c r="A987" s="1" t="n"/>
      <c r="B987" s="1" t="n"/>
      <c r="C987" s="1" t="n"/>
      <c r="D987" s="1" t="n"/>
      <c r="E987" s="1" t="n"/>
      <c r="F987" s="1" t="n"/>
      <c r="G987" s="1" t="n"/>
      <c r="H987" s="1">
        <f>H986+1</f>
        <v/>
      </c>
      <c r="I987" s="1">
        <f>I986-$F$1*K986</f>
        <v/>
      </c>
      <c r="J987" s="1">
        <f>J986-$F$1*L986</f>
        <v/>
      </c>
      <c r="K987" s="1">
        <f>SUMPRODUCT(($B$2:$B$5-I987*$A$2:$A$5-J987)*-$A$2:$A$5)/$F$2</f>
        <v/>
      </c>
      <c r="L987" s="1">
        <f>SUMPRODUCT(($B$2:$B$5-I987*$A$2:$A$5-J987)*-1)/$F$2</f>
        <v/>
      </c>
      <c r="M987" s="1">
        <f>SUMPRODUCT(($B$2:$B$5-I987*$A$2:$A$5-J987)^2)/$F$2</f>
        <v/>
      </c>
    </row>
    <row r="988">
      <c r="A988" s="1" t="n"/>
      <c r="B988" s="1" t="n"/>
      <c r="C988" s="1" t="n"/>
      <c r="D988" s="1" t="n"/>
      <c r="E988" s="1" t="n"/>
      <c r="F988" s="1" t="n"/>
      <c r="G988" s="1" t="n"/>
      <c r="H988" s="1">
        <f>H987+1</f>
        <v/>
      </c>
      <c r="I988" s="1">
        <f>I987-$F$1*K987</f>
        <v/>
      </c>
      <c r="J988" s="1">
        <f>J987-$F$1*L987</f>
        <v/>
      </c>
      <c r="K988" s="1">
        <f>SUMPRODUCT(($B$2:$B$5-I988*$A$2:$A$5-J988)*-$A$2:$A$5)/$F$2</f>
        <v/>
      </c>
      <c r="L988" s="1">
        <f>SUMPRODUCT(($B$2:$B$5-I988*$A$2:$A$5-J988)*-1)/$F$2</f>
        <v/>
      </c>
      <c r="M988" s="1">
        <f>SUMPRODUCT(($B$2:$B$5-I988*$A$2:$A$5-J988)^2)/$F$2</f>
        <v/>
      </c>
    </row>
    <row r="989">
      <c r="A989" s="1" t="n"/>
      <c r="B989" s="1" t="n"/>
      <c r="C989" s="1" t="n"/>
      <c r="D989" s="1" t="n"/>
      <c r="E989" s="1" t="n"/>
      <c r="F989" s="1" t="n"/>
      <c r="G989" s="1" t="n"/>
      <c r="H989" s="1">
        <f>H988+1</f>
        <v/>
      </c>
      <c r="I989" s="1">
        <f>I988-$F$1*K988</f>
        <v/>
      </c>
      <c r="J989" s="1">
        <f>J988-$F$1*L988</f>
        <v/>
      </c>
      <c r="K989" s="1">
        <f>SUMPRODUCT(($B$2:$B$5-I989*$A$2:$A$5-J989)*-$A$2:$A$5)/$F$2</f>
        <v/>
      </c>
      <c r="L989" s="1">
        <f>SUMPRODUCT(($B$2:$B$5-I989*$A$2:$A$5-J989)*-1)/$F$2</f>
        <v/>
      </c>
      <c r="M989" s="1">
        <f>SUMPRODUCT(($B$2:$B$5-I989*$A$2:$A$5-J989)^2)/$F$2</f>
        <v/>
      </c>
    </row>
    <row r="990">
      <c r="A990" s="1" t="n"/>
      <c r="B990" s="1" t="n"/>
      <c r="C990" s="1" t="n"/>
      <c r="D990" s="1" t="n"/>
      <c r="E990" s="1" t="n"/>
      <c r="F990" s="1" t="n"/>
      <c r="G990" s="1" t="n"/>
      <c r="H990" s="1">
        <f>H989+1</f>
        <v/>
      </c>
      <c r="I990" s="1">
        <f>I989-$F$1*K989</f>
        <v/>
      </c>
      <c r="J990" s="1">
        <f>J989-$F$1*L989</f>
        <v/>
      </c>
      <c r="K990" s="1">
        <f>SUMPRODUCT(($B$2:$B$5-I990*$A$2:$A$5-J990)*-$A$2:$A$5)/$F$2</f>
        <v/>
      </c>
      <c r="L990" s="1">
        <f>SUMPRODUCT(($B$2:$B$5-I990*$A$2:$A$5-J990)*-1)/$F$2</f>
        <v/>
      </c>
      <c r="M990" s="1">
        <f>SUMPRODUCT(($B$2:$B$5-I990*$A$2:$A$5-J990)^2)/$F$2</f>
        <v/>
      </c>
    </row>
    <row r="991">
      <c r="A991" s="1" t="n"/>
      <c r="B991" s="1" t="n"/>
      <c r="C991" s="1" t="n"/>
      <c r="D991" s="1" t="n"/>
      <c r="E991" s="1" t="n"/>
      <c r="F991" s="1" t="n"/>
      <c r="G991" s="1" t="n"/>
      <c r="H991" s="1">
        <f>H990+1</f>
        <v/>
      </c>
      <c r="I991" s="1">
        <f>I990-$F$1*K990</f>
        <v/>
      </c>
      <c r="J991" s="1">
        <f>J990-$F$1*L990</f>
        <v/>
      </c>
      <c r="K991" s="1">
        <f>SUMPRODUCT(($B$2:$B$5-I991*$A$2:$A$5-J991)*-$A$2:$A$5)/$F$2</f>
        <v/>
      </c>
      <c r="L991" s="1">
        <f>SUMPRODUCT(($B$2:$B$5-I991*$A$2:$A$5-J991)*-1)/$F$2</f>
        <v/>
      </c>
      <c r="M991" s="1">
        <f>SUMPRODUCT(($B$2:$B$5-I991*$A$2:$A$5-J991)^2)/$F$2</f>
        <v/>
      </c>
    </row>
    <row r="992">
      <c r="A992" s="1" t="n"/>
      <c r="B992" s="1" t="n"/>
      <c r="C992" s="1" t="n"/>
      <c r="D992" s="1" t="n"/>
      <c r="E992" s="1" t="n"/>
      <c r="F992" s="1" t="n"/>
      <c r="G992" s="1" t="n"/>
      <c r="H992" s="1">
        <f>H991+1</f>
        <v/>
      </c>
      <c r="I992" s="1">
        <f>I991-$F$1*K991</f>
        <v/>
      </c>
      <c r="J992" s="1">
        <f>J991-$F$1*L991</f>
        <v/>
      </c>
      <c r="K992" s="1">
        <f>SUMPRODUCT(($B$2:$B$5-I992*$A$2:$A$5-J992)*-$A$2:$A$5)/$F$2</f>
        <v/>
      </c>
      <c r="L992" s="1">
        <f>SUMPRODUCT(($B$2:$B$5-I992*$A$2:$A$5-J992)*-1)/$F$2</f>
        <v/>
      </c>
      <c r="M992" s="1">
        <f>SUMPRODUCT(($B$2:$B$5-I992*$A$2:$A$5-J992)^2)/$F$2</f>
        <v/>
      </c>
    </row>
    <row r="993">
      <c r="A993" s="1" t="n"/>
      <c r="B993" s="1" t="n"/>
      <c r="C993" s="1" t="n"/>
      <c r="D993" s="1" t="n"/>
      <c r="E993" s="1" t="n"/>
      <c r="F993" s="1" t="n"/>
      <c r="G993" s="1" t="n"/>
      <c r="H993" s="1">
        <f>H992+1</f>
        <v/>
      </c>
      <c r="I993" s="1">
        <f>I992-$F$1*K992</f>
        <v/>
      </c>
      <c r="J993" s="1">
        <f>J992-$F$1*L992</f>
        <v/>
      </c>
      <c r="K993" s="1">
        <f>SUMPRODUCT(($B$2:$B$5-I993*$A$2:$A$5-J993)*-$A$2:$A$5)/$F$2</f>
        <v/>
      </c>
      <c r="L993" s="1">
        <f>SUMPRODUCT(($B$2:$B$5-I993*$A$2:$A$5-J993)*-1)/$F$2</f>
        <v/>
      </c>
      <c r="M993" s="1">
        <f>SUMPRODUCT(($B$2:$B$5-I993*$A$2:$A$5-J993)^2)/$F$2</f>
        <v/>
      </c>
    </row>
    <row r="994">
      <c r="A994" s="1" t="n"/>
      <c r="B994" s="1" t="n"/>
      <c r="C994" s="1" t="n"/>
      <c r="D994" s="1" t="n"/>
      <c r="E994" s="1" t="n"/>
      <c r="F994" s="1" t="n"/>
      <c r="G994" s="1" t="n"/>
      <c r="H994" s="1">
        <f>H993+1</f>
        <v/>
      </c>
      <c r="I994" s="1">
        <f>I993-$F$1*K993</f>
        <v/>
      </c>
      <c r="J994" s="1">
        <f>J993-$F$1*L993</f>
        <v/>
      </c>
      <c r="K994" s="1">
        <f>SUMPRODUCT(($B$2:$B$5-I994*$A$2:$A$5-J994)*-$A$2:$A$5)/$F$2</f>
        <v/>
      </c>
      <c r="L994" s="1">
        <f>SUMPRODUCT(($B$2:$B$5-I994*$A$2:$A$5-J994)*-1)/$F$2</f>
        <v/>
      </c>
      <c r="M994" s="1">
        <f>SUMPRODUCT(($B$2:$B$5-I994*$A$2:$A$5-J994)^2)/$F$2</f>
        <v/>
      </c>
    </row>
    <row r="995">
      <c r="A995" s="1" t="n"/>
      <c r="B995" s="1" t="n"/>
      <c r="C995" s="1" t="n"/>
      <c r="D995" s="1" t="n"/>
      <c r="E995" s="1" t="n"/>
      <c r="F995" s="1" t="n"/>
      <c r="G995" s="1" t="n"/>
      <c r="H995" s="1">
        <f>H994+1</f>
        <v/>
      </c>
      <c r="I995" s="1">
        <f>I994-$F$1*K994</f>
        <v/>
      </c>
      <c r="J995" s="1">
        <f>J994-$F$1*L994</f>
        <v/>
      </c>
      <c r="K995" s="1">
        <f>SUMPRODUCT(($B$2:$B$5-I995*$A$2:$A$5-J995)*-$A$2:$A$5)/$F$2</f>
        <v/>
      </c>
      <c r="L995" s="1">
        <f>SUMPRODUCT(($B$2:$B$5-I995*$A$2:$A$5-J995)*-1)/$F$2</f>
        <v/>
      </c>
      <c r="M995" s="1">
        <f>SUMPRODUCT(($B$2:$B$5-I995*$A$2:$A$5-J995)^2)/$F$2</f>
        <v/>
      </c>
    </row>
    <row r="996">
      <c r="A996" s="1" t="n"/>
      <c r="B996" s="1" t="n"/>
      <c r="C996" s="1" t="n"/>
      <c r="D996" s="1" t="n"/>
      <c r="E996" s="1" t="n"/>
      <c r="F996" s="1" t="n"/>
      <c r="G996" s="1" t="n"/>
      <c r="H996" s="1">
        <f>H995+1</f>
        <v/>
      </c>
      <c r="I996" s="1">
        <f>I995-$F$1*K995</f>
        <v/>
      </c>
      <c r="J996" s="1">
        <f>J995-$F$1*L995</f>
        <v/>
      </c>
      <c r="K996" s="1">
        <f>SUMPRODUCT(($B$2:$B$5-I996*$A$2:$A$5-J996)*-$A$2:$A$5)/$F$2</f>
        <v/>
      </c>
      <c r="L996" s="1">
        <f>SUMPRODUCT(($B$2:$B$5-I996*$A$2:$A$5-J996)*-1)/$F$2</f>
        <v/>
      </c>
      <c r="M996" s="1">
        <f>SUMPRODUCT(($B$2:$B$5-I996*$A$2:$A$5-J996)^2)/$F$2</f>
        <v/>
      </c>
    </row>
    <row r="997">
      <c r="A997" s="1" t="n"/>
      <c r="B997" s="1" t="n"/>
      <c r="C997" s="1" t="n"/>
      <c r="D997" s="1" t="n"/>
      <c r="E997" s="1" t="n"/>
      <c r="F997" s="1" t="n"/>
      <c r="G997" s="1" t="n"/>
      <c r="H997" s="1">
        <f>H996+1</f>
        <v/>
      </c>
      <c r="I997" s="1">
        <f>I996-$F$1*K996</f>
        <v/>
      </c>
      <c r="J997" s="1">
        <f>J996-$F$1*L996</f>
        <v/>
      </c>
      <c r="K997" s="1">
        <f>SUMPRODUCT(($B$2:$B$5-I997*$A$2:$A$5-J997)*-$A$2:$A$5)/$F$2</f>
        <v/>
      </c>
      <c r="L997" s="1">
        <f>SUMPRODUCT(($B$2:$B$5-I997*$A$2:$A$5-J997)*-1)/$F$2</f>
        <v/>
      </c>
      <c r="M997" s="1">
        <f>SUMPRODUCT(($B$2:$B$5-I997*$A$2:$A$5-J997)^2)/$F$2</f>
        <v/>
      </c>
    </row>
    <row r="998">
      <c r="A998" s="1" t="n"/>
      <c r="B998" s="1" t="n"/>
      <c r="C998" s="1" t="n"/>
      <c r="D998" s="1" t="n"/>
      <c r="E998" s="1" t="n"/>
      <c r="F998" s="1" t="n"/>
      <c r="G998" s="1" t="n"/>
      <c r="H998" s="1">
        <f>H997+1</f>
        <v/>
      </c>
      <c r="I998" s="1">
        <f>I997-$F$1*K997</f>
        <v/>
      </c>
      <c r="J998" s="1">
        <f>J997-$F$1*L997</f>
        <v/>
      </c>
      <c r="K998" s="1">
        <f>SUMPRODUCT(($B$2:$B$5-I998*$A$2:$A$5-J998)*-$A$2:$A$5)/$F$2</f>
        <v/>
      </c>
      <c r="L998" s="1">
        <f>SUMPRODUCT(($B$2:$B$5-I998*$A$2:$A$5-J998)*-1)/$F$2</f>
        <v/>
      </c>
      <c r="M998" s="1">
        <f>SUMPRODUCT(($B$2:$B$5-I998*$A$2:$A$5-J998)^2)/$F$2</f>
        <v/>
      </c>
    </row>
    <row r="999">
      <c r="A999" s="1" t="n"/>
      <c r="B999" s="1" t="n"/>
      <c r="C999" s="1" t="n"/>
      <c r="D999" s="1" t="n"/>
      <c r="E999" s="1" t="n"/>
      <c r="F999" s="1" t="n"/>
      <c r="G999" s="1" t="n"/>
      <c r="H999" s="1">
        <f>H998+1</f>
        <v/>
      </c>
      <c r="I999" s="1">
        <f>I998-$F$1*K998</f>
        <v/>
      </c>
      <c r="J999" s="1">
        <f>J998-$F$1*L998</f>
        <v/>
      </c>
      <c r="K999" s="1">
        <f>SUMPRODUCT(($B$2:$B$5-I999*$A$2:$A$5-J999)*-$A$2:$A$5)/$F$2</f>
        <v/>
      </c>
      <c r="L999" s="1">
        <f>SUMPRODUCT(($B$2:$B$5-I999*$A$2:$A$5-J999)*-1)/$F$2</f>
        <v/>
      </c>
      <c r="M999" s="1">
        <f>SUMPRODUCT(($B$2:$B$5-I999*$A$2:$A$5-J999)^2)/$F$2</f>
        <v/>
      </c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>
        <f>H999+1</f>
        <v/>
      </c>
      <c r="I1000" s="1">
        <f>I999-$F$1*K999</f>
        <v/>
      </c>
      <c r="J1000" s="1">
        <f>J999-$F$1*L999</f>
        <v/>
      </c>
      <c r="K1000" s="1">
        <f>SUMPRODUCT(($B$2:$B$5-I1000*$A$2:$A$5-J1000)*-$A$2:$A$5)/$F$2</f>
        <v/>
      </c>
      <c r="L1000" s="1">
        <f>SUMPRODUCT(($B$2:$B$5-I1000*$A$2:$A$5-J1000)*-1)/$F$2</f>
        <v/>
      </c>
      <c r="M1000" s="1">
        <f>SUMPRODUCT(($B$2:$B$5-I1000*$A$2:$A$5-J1000)^2)/$F$2</f>
        <v/>
      </c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>
        <f>H1000+1</f>
        <v/>
      </c>
      <c r="I1001" s="1">
        <f>I1000-$F$1*K1000</f>
        <v/>
      </c>
      <c r="J1001" s="1">
        <f>J1000-$F$1*L1000</f>
        <v/>
      </c>
      <c r="K1001" s="1">
        <f>SUMPRODUCT(($B$2:$B$5-I1001*$A$2:$A$5-J1001)*-$A$2:$A$5)/$F$2</f>
        <v/>
      </c>
      <c r="L1001" s="1">
        <f>SUMPRODUCT(($B$2:$B$5-I1001*$A$2:$A$5-J1001)*-1)/$F$2</f>
        <v/>
      </c>
      <c r="M1001" s="1">
        <f>SUMPRODUCT(($B$2:$B$5-I1001*$A$2:$A$5-J1001)^2)/$F$2</f>
        <v/>
      </c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>
        <f>H1001+1</f>
        <v/>
      </c>
      <c r="I1002" s="1">
        <f>I1001-$F$1*K1001</f>
        <v/>
      </c>
      <c r="J1002" s="1">
        <f>J1001-$F$1*L1001</f>
        <v/>
      </c>
      <c r="K1002" s="1">
        <f>SUMPRODUCT(($B$2:$B$5-I1002*$A$2:$A$5-J1002)*-$A$2:$A$5)/$F$2</f>
        <v/>
      </c>
      <c r="L1002" s="1">
        <f>SUMPRODUCT(($B$2:$B$5-I1002*$A$2:$A$5-J1002)*-1)/$F$2</f>
        <v/>
      </c>
      <c r="M1002" s="1">
        <f>SUMPRODUCT(($B$2:$B$5-I1002*$A$2:$A$5-J1002)^2)/$F$2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5" max="5"/>
    <col width="12" customWidth="1" min="6" max="6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 centered</t>
        </is>
      </c>
      <c r="D1" s="1" t="inlineStr">
        <is>
          <t>fit</t>
        </is>
      </c>
      <c r="E1" s="1" t="inlineStr">
        <is>
          <t>learning rate</t>
        </is>
      </c>
      <c r="F1" s="2" t="n">
        <v>0.5</v>
      </c>
      <c r="G1" s="1" t="n"/>
      <c r="H1" s="3" t="inlineStr">
        <is>
          <t>epoch</t>
        </is>
      </c>
      <c r="I1" s="3" t="inlineStr">
        <is>
          <t>m</t>
        </is>
      </c>
      <c r="J1" s="3" t="inlineStr">
        <is>
          <t>b</t>
        </is>
      </c>
      <c r="K1" s="3" t="inlineStr">
        <is>
          <t>dm</t>
        </is>
      </c>
      <c r="L1" s="3" t="inlineStr">
        <is>
          <t>db</t>
        </is>
      </c>
      <c r="M1" s="3" t="inlineStr">
        <is>
          <t>loss (MSE)</t>
        </is>
      </c>
    </row>
    <row r="2">
      <c r="A2" s="2" t="n">
        <v>1</v>
      </c>
      <c r="B2" s="2" t="n">
        <v>2</v>
      </c>
      <c r="C2" s="1">
        <f>A2-AVERAGE($A$2:$A$5)</f>
        <v/>
      </c>
      <c r="D2" s="1">
        <f>$F$7*A2+$F$8</f>
        <v/>
      </c>
      <c r="E2" s="1" t="inlineStr">
        <is>
          <t>N</t>
        </is>
      </c>
      <c r="F2" s="1">
        <f>COUNT($A$2:$A$5)</f>
        <v/>
      </c>
      <c r="G2" s="1" t="n"/>
      <c r="H2" s="1" t="n">
        <v>0</v>
      </c>
      <c r="I2" s="2" t="n">
        <v>0</v>
      </c>
      <c r="J2" s="2" t="n">
        <v>0</v>
      </c>
      <c r="K2" s="1">
        <f>SUMPRODUCT(($B$2:$B$5-I2*$C$2:$C$5-J2)*-$C$2:$C$5)/$F$2</f>
        <v/>
      </c>
      <c r="L2" s="1">
        <f>SUMPRODUCT(($B$2:$B$5-I2*$C$2:$C$5-J2)*-1)/$F$2</f>
        <v/>
      </c>
      <c r="M2" s="1">
        <f>SUMPRODUCT(($B$2:$B$5-I2*$C$2:$C$5-J2)^2)/$F$2</f>
        <v/>
      </c>
    </row>
    <row r="3">
      <c r="A3" s="2" t="n">
        <v>2</v>
      </c>
      <c r="B3" s="2" t="n">
        <v>4</v>
      </c>
      <c r="C3" s="1">
        <f>A3-AVERAGE($A$2:$A$5)</f>
        <v/>
      </c>
      <c r="D3" s="1">
        <f>$F$7*A3+$F$8</f>
        <v/>
      </c>
      <c r="E3" s="1" t="n"/>
      <c r="F3" s="1" t="n"/>
      <c r="G3" s="1" t="n"/>
      <c r="H3" s="1">
        <f>H2+1</f>
        <v/>
      </c>
      <c r="I3" s="1">
        <f>I2-$F$1*K2</f>
        <v/>
      </c>
      <c r="J3" s="1">
        <f>J2-$F$1*L2</f>
        <v/>
      </c>
      <c r="K3" s="1">
        <f>SUMPRODUCT(($B$2:$B$5-I3*$C$2:$C$5-J3)*-$C$2:$C$5)/$F$2</f>
        <v/>
      </c>
      <c r="L3" s="1">
        <f>SUMPRODUCT(($B$2:$B$5-I3*$C$2:$C$5-J3)*-1)/$F$2</f>
        <v/>
      </c>
      <c r="M3" s="1">
        <f>SUMPRODUCT(($B$2:$B$5-I3*$C$2:$C$5-J3)^2)/$F$2</f>
        <v/>
      </c>
    </row>
    <row r="4">
      <c r="A4" s="2" t="n">
        <v>3</v>
      </c>
      <c r="B4" s="2" t="n">
        <v>6</v>
      </c>
      <c r="C4" s="1">
        <f>A4-AVERAGE($A$2:$A$5)</f>
        <v/>
      </c>
      <c r="D4" s="1">
        <f>$F$7*A4+$F$8</f>
        <v/>
      </c>
      <c r="E4" s="1" t="inlineStr">
        <is>
          <t>Final m (fit units)</t>
        </is>
      </c>
      <c r="F4" s="1">
        <f>I52</f>
        <v/>
      </c>
      <c r="G4" s="1" t="n"/>
      <c r="H4" s="1">
        <f>H3+1</f>
        <v/>
      </c>
      <c r="I4" s="1">
        <f>I3-$F$1*K3</f>
        <v/>
      </c>
      <c r="J4" s="1">
        <f>J3-$F$1*L3</f>
        <v/>
      </c>
      <c r="K4" s="1">
        <f>SUMPRODUCT(($B$2:$B$5-I4*$C$2:$C$5-J4)*-$C$2:$C$5)/$F$2</f>
        <v/>
      </c>
      <c r="L4" s="1">
        <f>SUMPRODUCT(($B$2:$B$5-I4*$C$2:$C$5-J4)*-1)/$F$2</f>
        <v/>
      </c>
      <c r="M4" s="1">
        <f>SUMPRODUCT(($B$2:$B$5-I4*$C$2:$C$5-J4)^2)/$F$2</f>
        <v/>
      </c>
    </row>
    <row r="5">
      <c r="A5" s="2" t="n">
        <v>4</v>
      </c>
      <c r="B5" s="2" t="n">
        <v>8</v>
      </c>
      <c r="C5" s="1">
        <f>A5-AVERAGE($A$2:$A$5)</f>
        <v/>
      </c>
      <c r="D5" s="1">
        <f>$F$7*A5+$F$8</f>
        <v/>
      </c>
      <c r="E5" s="1" t="inlineStr">
        <is>
          <t>Final b (fit units)</t>
        </is>
      </c>
      <c r="F5" s="1">
        <f>J52</f>
        <v/>
      </c>
      <c r="G5" s="1" t="n"/>
      <c r="H5" s="1">
        <f>H4+1</f>
        <v/>
      </c>
      <c r="I5" s="1">
        <f>I4-$F$1*K4</f>
        <v/>
      </c>
      <c r="J5" s="1">
        <f>J4-$F$1*L4</f>
        <v/>
      </c>
      <c r="K5" s="1">
        <f>SUMPRODUCT(($B$2:$B$5-I5*$C$2:$C$5-J5)*-$C$2:$C$5)/$F$2</f>
        <v/>
      </c>
      <c r="L5" s="1">
        <f>SUMPRODUCT(($B$2:$B$5-I5*$C$2:$C$5-J5)*-1)/$F$2</f>
        <v/>
      </c>
      <c r="M5" s="1">
        <f>SUMPRODUCT(($B$2:$B$5-I5*$C$2:$C$5-J5)^2)/$F$2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>
        <f>H5+1</f>
        <v/>
      </c>
      <c r="I6" s="1">
        <f>I5-$F$1*K5</f>
        <v/>
      </c>
      <c r="J6" s="1">
        <f>J5-$F$1*L5</f>
        <v/>
      </c>
      <c r="K6" s="1">
        <f>SUMPRODUCT(($B$2:$B$5-I6*$C$2:$C$5-J6)*-$C$2:$C$5)/$F$2</f>
        <v/>
      </c>
      <c r="L6" s="1">
        <f>SUMPRODUCT(($B$2:$B$5-I6*$C$2:$C$5-J6)*-1)/$F$2</f>
        <v/>
      </c>
      <c r="M6" s="1">
        <f>SUMPRODUCT(($B$2:$B$5-I6*$C$2:$C$5-J6)^2)/$F$2</f>
        <v/>
      </c>
    </row>
    <row r="7">
      <c r="A7" s="1" t="n"/>
      <c r="B7" s="1" t="n"/>
      <c r="C7" s="1" t="n"/>
      <c r="D7" s="1" t="n"/>
      <c r="E7" s="1" t="inlineStr">
        <is>
          <t>m in original x units</t>
        </is>
      </c>
      <c r="F7" s="3">
        <f>F4</f>
        <v/>
      </c>
      <c r="G7" s="1" t="n"/>
      <c r="H7" s="1">
        <f>H6+1</f>
        <v/>
      </c>
      <c r="I7" s="1">
        <f>I6-$F$1*K6</f>
        <v/>
      </c>
      <c r="J7" s="1">
        <f>J6-$F$1*L6</f>
        <v/>
      </c>
      <c r="K7" s="1">
        <f>SUMPRODUCT(($B$2:$B$5-I7*$C$2:$C$5-J7)*-$C$2:$C$5)/$F$2</f>
        <v/>
      </c>
      <c r="L7" s="1">
        <f>SUMPRODUCT(($B$2:$B$5-I7*$C$2:$C$5-J7)*-1)/$F$2</f>
        <v/>
      </c>
      <c r="M7" s="1">
        <f>SUMPRODUCT(($B$2:$B$5-I7*$C$2:$C$5-J7)^2)/$F$2</f>
        <v/>
      </c>
    </row>
    <row r="8">
      <c r="A8" s="1" t="n"/>
      <c r="B8" s="1" t="n"/>
      <c r="C8" s="1" t="n"/>
      <c r="D8" s="1" t="n"/>
      <c r="E8" s="1" t="inlineStr">
        <is>
          <t>b in original x units</t>
        </is>
      </c>
      <c r="F8" s="3">
        <f>F5-F4*AVERAGE($A$2:$A$5)</f>
        <v/>
      </c>
      <c r="G8" s="1" t="n"/>
      <c r="H8" s="1">
        <f>H7+1</f>
        <v/>
      </c>
      <c r="I8" s="1">
        <f>I7-$F$1*K7</f>
        <v/>
      </c>
      <c r="J8" s="1">
        <f>J7-$F$1*L7</f>
        <v/>
      </c>
      <c r="K8" s="1">
        <f>SUMPRODUCT(($B$2:$B$5-I8*$C$2:$C$5-J8)*-$C$2:$C$5)/$F$2</f>
        <v/>
      </c>
      <c r="L8" s="1">
        <f>SUMPRODUCT(($B$2:$B$5-I8*$C$2:$C$5-J8)*-1)/$F$2</f>
        <v/>
      </c>
      <c r="M8" s="1">
        <f>SUMPRODUCT(($B$2:$B$5-I8*$C$2:$C$5-J8)^2)/$F$2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>
        <f>H8+1</f>
        <v/>
      </c>
      <c r="I9" s="1">
        <f>I8-$F$1*K8</f>
        <v/>
      </c>
      <c r="J9" s="1">
        <f>J8-$F$1*L8</f>
        <v/>
      </c>
      <c r="K9" s="1">
        <f>SUMPRODUCT(($B$2:$B$5-I9*$C$2:$C$5-J9)*-$C$2:$C$5)/$F$2</f>
        <v/>
      </c>
      <c r="L9" s="1">
        <f>SUMPRODUCT(($B$2:$B$5-I9*$C$2:$C$5-J9)*-1)/$F$2</f>
        <v/>
      </c>
      <c r="M9" s="1">
        <f>SUMPRODUCT(($B$2:$B$5-I9*$C$2:$C$5-J9)^2)/$F$2</f>
        <v/>
      </c>
    </row>
    <row r="10">
      <c r="A10" s="1" t="n"/>
      <c r="B10" s="1" t="n"/>
      <c r="C10" s="1" t="n"/>
      <c r="D10" s="1" t="n"/>
      <c r="E10" s="1" t="inlineStr">
        <is>
          <t>Check: SLOPE()</t>
        </is>
      </c>
      <c r="F10" s="1">
        <f>SLOPE($B$2:$B$5,$A$2:$A$5)</f>
        <v/>
      </c>
      <c r="G10" s="1" t="n"/>
      <c r="H10" s="1">
        <f>H9+1</f>
        <v/>
      </c>
      <c r="I10" s="1">
        <f>I9-$F$1*K9</f>
        <v/>
      </c>
      <c r="J10" s="1">
        <f>J9-$F$1*L9</f>
        <v/>
      </c>
      <c r="K10" s="1">
        <f>SUMPRODUCT(($B$2:$B$5-I10*$C$2:$C$5-J10)*-$C$2:$C$5)/$F$2</f>
        <v/>
      </c>
      <c r="L10" s="1">
        <f>SUMPRODUCT(($B$2:$B$5-I10*$C$2:$C$5-J10)*-1)/$F$2</f>
        <v/>
      </c>
      <c r="M10" s="1">
        <f>SUMPRODUCT(($B$2:$B$5-I10*$C$2:$C$5-J10)^2)/$F$2</f>
        <v/>
      </c>
    </row>
    <row r="11">
      <c r="A11" s="1" t="n"/>
      <c r="B11" s="1" t="n"/>
      <c r="C11" s="1" t="n"/>
      <c r="D11" s="1" t="n"/>
      <c r="E11" s="1" t="inlineStr">
        <is>
          <t>Check: INTERCEPT()</t>
        </is>
      </c>
      <c r="F11" s="1">
        <f>INTERCEPT($B$2:$B$5,$A$2:$A$5)</f>
        <v/>
      </c>
      <c r="G11" s="1" t="n"/>
      <c r="H11" s="1">
        <f>H10+1</f>
        <v/>
      </c>
      <c r="I11" s="1">
        <f>I10-$F$1*K10</f>
        <v/>
      </c>
      <c r="J11" s="1">
        <f>J10-$F$1*L10</f>
        <v/>
      </c>
      <c r="K11" s="1">
        <f>SUMPRODUCT(($B$2:$B$5-I11*$C$2:$C$5-J11)*-$C$2:$C$5)/$F$2</f>
        <v/>
      </c>
      <c r="L11" s="1">
        <f>SUMPRODUCT(($B$2:$B$5-I11*$C$2:$C$5-J11)*-1)/$F$2</f>
        <v/>
      </c>
      <c r="M11" s="1">
        <f>SUMPRODUCT(($B$2:$B$5-I11*$C$2:$C$5-J11)^2)/$F$2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>
        <f>H11+1</f>
        <v/>
      </c>
      <c r="I12" s="1">
        <f>I11-$F$1*K11</f>
        <v/>
      </c>
      <c r="J12" s="1">
        <f>J11-$F$1*L11</f>
        <v/>
      </c>
      <c r="K12" s="1">
        <f>SUMPRODUCT(($B$2:$B$5-I12*$C$2:$C$5-J12)*-$C$2:$C$5)/$F$2</f>
        <v/>
      </c>
      <c r="L12" s="1">
        <f>SUMPRODUCT(($B$2:$B$5-I12*$C$2:$C$5-J12)*-1)/$F$2</f>
        <v/>
      </c>
      <c r="M12" s="1">
        <f>SUMPRODUCT(($B$2:$B$5-I12*$C$2:$C$5-J12)^2)/$F$2</f>
        <v/>
      </c>
    </row>
    <row r="13">
      <c r="A13" s="1" t="n"/>
      <c r="B13" s="1" t="n"/>
      <c r="C13" s="1" t="n"/>
      <c r="D13" s="1" t="n"/>
      <c r="E13" s="1" t="inlineStr">
        <is>
          <t>Yellow cells = inputs you edit. Each row of H:M is one loop iteration.</t>
        </is>
      </c>
      <c r="F13" s="1" t="n"/>
      <c r="G13" s="1" t="n"/>
      <c r="H13" s="1">
        <f>H12+1</f>
        <v/>
      </c>
      <c r="I13" s="1">
        <f>I12-$F$1*K12</f>
        <v/>
      </c>
      <c r="J13" s="1">
        <f>J12-$F$1*L12</f>
        <v/>
      </c>
      <c r="K13" s="1">
        <f>SUMPRODUCT(($B$2:$B$5-I13*$C$2:$C$5-J13)*-$C$2:$C$5)/$F$2</f>
        <v/>
      </c>
      <c r="L13" s="1">
        <f>SUMPRODUCT(($B$2:$B$5-I13*$C$2:$C$5-J13)*-1)/$F$2</f>
        <v/>
      </c>
      <c r="M13" s="1">
        <f>SUMPRODUCT(($B$2:$B$5-I13*$C$2:$C$5-J13)^2)/$F$2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>
        <f>H13+1</f>
        <v/>
      </c>
      <c r="I14" s="1">
        <f>I13-$F$1*K13</f>
        <v/>
      </c>
      <c r="J14" s="1">
        <f>J13-$F$1*L13</f>
        <v/>
      </c>
      <c r="K14" s="1">
        <f>SUMPRODUCT(($B$2:$B$5-I14*$C$2:$C$5-J14)*-$C$2:$C$5)/$F$2</f>
        <v/>
      </c>
      <c r="L14" s="1">
        <f>SUMPRODUCT(($B$2:$B$5-I14*$C$2:$C$5-J14)*-1)/$F$2</f>
        <v/>
      </c>
      <c r="M14" s="1">
        <f>SUMPRODUCT(($B$2:$B$5-I14*$C$2:$C$5-J14)^2)/$F$2</f>
        <v/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>
        <f>H14+1</f>
        <v/>
      </c>
      <c r="I15" s="1">
        <f>I14-$F$1*K14</f>
        <v/>
      </c>
      <c r="J15" s="1">
        <f>J14-$F$1*L14</f>
        <v/>
      </c>
      <c r="K15" s="1">
        <f>SUMPRODUCT(($B$2:$B$5-I15*$C$2:$C$5-J15)*-$C$2:$C$5)/$F$2</f>
        <v/>
      </c>
      <c r="L15" s="1">
        <f>SUMPRODUCT(($B$2:$B$5-I15*$C$2:$C$5-J15)*-1)/$F$2</f>
        <v/>
      </c>
      <c r="M15" s="1">
        <f>SUMPRODUCT(($B$2:$B$5-I15*$C$2:$C$5-J15)^2)/$F$2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>
        <f>H15+1</f>
        <v/>
      </c>
      <c r="I16" s="1">
        <f>I15-$F$1*K15</f>
        <v/>
      </c>
      <c r="J16" s="1">
        <f>J15-$F$1*L15</f>
        <v/>
      </c>
      <c r="K16" s="1">
        <f>SUMPRODUCT(($B$2:$B$5-I16*$C$2:$C$5-J16)*-$C$2:$C$5)/$F$2</f>
        <v/>
      </c>
      <c r="L16" s="1">
        <f>SUMPRODUCT(($B$2:$B$5-I16*$C$2:$C$5-J16)*-1)/$F$2</f>
        <v/>
      </c>
      <c r="M16" s="1">
        <f>SUMPRODUCT(($B$2:$B$5-I16*$C$2:$C$5-J16)^2)/$F$2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>
        <f>H16+1</f>
        <v/>
      </c>
      <c r="I17" s="1">
        <f>I16-$F$1*K16</f>
        <v/>
      </c>
      <c r="J17" s="1">
        <f>J16-$F$1*L16</f>
        <v/>
      </c>
      <c r="K17" s="1">
        <f>SUMPRODUCT(($B$2:$B$5-I17*$C$2:$C$5-J17)*-$C$2:$C$5)/$F$2</f>
        <v/>
      </c>
      <c r="L17" s="1">
        <f>SUMPRODUCT(($B$2:$B$5-I17*$C$2:$C$5-J17)*-1)/$F$2</f>
        <v/>
      </c>
      <c r="M17" s="1">
        <f>SUMPRODUCT(($B$2:$B$5-I17*$C$2:$C$5-J17)^2)/$F$2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>
        <f>H17+1</f>
        <v/>
      </c>
      <c r="I18" s="1">
        <f>I17-$F$1*K17</f>
        <v/>
      </c>
      <c r="J18" s="1">
        <f>J17-$F$1*L17</f>
        <v/>
      </c>
      <c r="K18" s="1">
        <f>SUMPRODUCT(($B$2:$B$5-I18*$C$2:$C$5-J18)*-$C$2:$C$5)/$F$2</f>
        <v/>
      </c>
      <c r="L18" s="1">
        <f>SUMPRODUCT(($B$2:$B$5-I18*$C$2:$C$5-J18)*-1)/$F$2</f>
        <v/>
      </c>
      <c r="M18" s="1">
        <f>SUMPRODUCT(($B$2:$B$5-I18*$C$2:$C$5-J18)^2)/$F$2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>
        <f>H18+1</f>
        <v/>
      </c>
      <c r="I19" s="1">
        <f>I18-$F$1*K18</f>
        <v/>
      </c>
      <c r="J19" s="1">
        <f>J18-$F$1*L18</f>
        <v/>
      </c>
      <c r="K19" s="1">
        <f>SUMPRODUCT(($B$2:$B$5-I19*$C$2:$C$5-J19)*-$C$2:$C$5)/$F$2</f>
        <v/>
      </c>
      <c r="L19" s="1">
        <f>SUMPRODUCT(($B$2:$B$5-I19*$C$2:$C$5-J19)*-1)/$F$2</f>
        <v/>
      </c>
      <c r="M19" s="1">
        <f>SUMPRODUCT(($B$2:$B$5-I19*$C$2:$C$5-J19)^2)/$F$2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>
        <f>H19+1</f>
        <v/>
      </c>
      <c r="I20" s="1">
        <f>I19-$F$1*K19</f>
        <v/>
      </c>
      <c r="J20" s="1">
        <f>J19-$F$1*L19</f>
        <v/>
      </c>
      <c r="K20" s="1">
        <f>SUMPRODUCT(($B$2:$B$5-I20*$C$2:$C$5-J20)*-$C$2:$C$5)/$F$2</f>
        <v/>
      </c>
      <c r="L20" s="1">
        <f>SUMPRODUCT(($B$2:$B$5-I20*$C$2:$C$5-J20)*-1)/$F$2</f>
        <v/>
      </c>
      <c r="M20" s="1">
        <f>SUMPRODUCT(($B$2:$B$5-I20*$C$2:$C$5-J20)^2)/$F$2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>
        <f>H20+1</f>
        <v/>
      </c>
      <c r="I21" s="1">
        <f>I20-$F$1*K20</f>
        <v/>
      </c>
      <c r="J21" s="1">
        <f>J20-$F$1*L20</f>
        <v/>
      </c>
      <c r="K21" s="1">
        <f>SUMPRODUCT(($B$2:$B$5-I21*$C$2:$C$5-J21)*-$C$2:$C$5)/$F$2</f>
        <v/>
      </c>
      <c r="L21" s="1">
        <f>SUMPRODUCT(($B$2:$B$5-I21*$C$2:$C$5-J21)*-1)/$F$2</f>
        <v/>
      </c>
      <c r="M21" s="1">
        <f>SUMPRODUCT(($B$2:$B$5-I21*$C$2:$C$5-J21)^2)/$F$2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>
        <f>H21+1</f>
        <v/>
      </c>
      <c r="I22" s="1">
        <f>I21-$F$1*K21</f>
        <v/>
      </c>
      <c r="J22" s="1">
        <f>J21-$F$1*L21</f>
        <v/>
      </c>
      <c r="K22" s="1">
        <f>SUMPRODUCT(($B$2:$B$5-I22*$C$2:$C$5-J22)*-$C$2:$C$5)/$F$2</f>
        <v/>
      </c>
      <c r="L22" s="1">
        <f>SUMPRODUCT(($B$2:$B$5-I22*$C$2:$C$5-J22)*-1)/$F$2</f>
        <v/>
      </c>
      <c r="M22" s="1">
        <f>SUMPRODUCT(($B$2:$B$5-I22*$C$2:$C$5-J22)^2)/$F$2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>
        <f>H22+1</f>
        <v/>
      </c>
      <c r="I23" s="1">
        <f>I22-$F$1*K22</f>
        <v/>
      </c>
      <c r="J23" s="1">
        <f>J22-$F$1*L22</f>
        <v/>
      </c>
      <c r="K23" s="1">
        <f>SUMPRODUCT(($B$2:$B$5-I23*$C$2:$C$5-J23)*-$C$2:$C$5)/$F$2</f>
        <v/>
      </c>
      <c r="L23" s="1">
        <f>SUMPRODUCT(($B$2:$B$5-I23*$C$2:$C$5-J23)*-1)/$F$2</f>
        <v/>
      </c>
      <c r="M23" s="1">
        <f>SUMPRODUCT(($B$2:$B$5-I23*$C$2:$C$5-J23)^2)/$F$2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>
        <f>H23+1</f>
        <v/>
      </c>
      <c r="I24" s="1">
        <f>I23-$F$1*K23</f>
        <v/>
      </c>
      <c r="J24" s="1">
        <f>J23-$F$1*L23</f>
        <v/>
      </c>
      <c r="K24" s="1">
        <f>SUMPRODUCT(($B$2:$B$5-I24*$C$2:$C$5-J24)*-$C$2:$C$5)/$F$2</f>
        <v/>
      </c>
      <c r="L24" s="1">
        <f>SUMPRODUCT(($B$2:$B$5-I24*$C$2:$C$5-J24)*-1)/$F$2</f>
        <v/>
      </c>
      <c r="M24" s="1">
        <f>SUMPRODUCT(($B$2:$B$5-I24*$C$2:$C$5-J24)^2)/$F$2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>
        <f>H24+1</f>
        <v/>
      </c>
      <c r="I25" s="1">
        <f>I24-$F$1*K24</f>
        <v/>
      </c>
      <c r="J25" s="1">
        <f>J24-$F$1*L24</f>
        <v/>
      </c>
      <c r="K25" s="1">
        <f>SUMPRODUCT(($B$2:$B$5-I25*$C$2:$C$5-J25)*-$C$2:$C$5)/$F$2</f>
        <v/>
      </c>
      <c r="L25" s="1">
        <f>SUMPRODUCT(($B$2:$B$5-I25*$C$2:$C$5-J25)*-1)/$F$2</f>
        <v/>
      </c>
      <c r="M25" s="1">
        <f>SUMPRODUCT(($B$2:$B$5-I25*$C$2:$C$5-J25)^2)/$F$2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>
        <f>H25+1</f>
        <v/>
      </c>
      <c r="I26" s="1">
        <f>I25-$F$1*K25</f>
        <v/>
      </c>
      <c r="J26" s="1">
        <f>J25-$F$1*L25</f>
        <v/>
      </c>
      <c r="K26" s="1">
        <f>SUMPRODUCT(($B$2:$B$5-I26*$C$2:$C$5-J26)*-$C$2:$C$5)/$F$2</f>
        <v/>
      </c>
      <c r="L26" s="1">
        <f>SUMPRODUCT(($B$2:$B$5-I26*$C$2:$C$5-J26)*-1)/$F$2</f>
        <v/>
      </c>
      <c r="M26" s="1">
        <f>SUMPRODUCT(($B$2:$B$5-I26*$C$2:$C$5-J26)^2)/$F$2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>
        <f>H26+1</f>
        <v/>
      </c>
      <c r="I27" s="1">
        <f>I26-$F$1*K26</f>
        <v/>
      </c>
      <c r="J27" s="1">
        <f>J26-$F$1*L26</f>
        <v/>
      </c>
      <c r="K27" s="1">
        <f>SUMPRODUCT(($B$2:$B$5-I27*$C$2:$C$5-J27)*-$C$2:$C$5)/$F$2</f>
        <v/>
      </c>
      <c r="L27" s="1">
        <f>SUMPRODUCT(($B$2:$B$5-I27*$C$2:$C$5-J27)*-1)/$F$2</f>
        <v/>
      </c>
      <c r="M27" s="1">
        <f>SUMPRODUCT(($B$2:$B$5-I27*$C$2:$C$5-J27)^2)/$F$2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>
        <f>H27+1</f>
        <v/>
      </c>
      <c r="I28" s="1">
        <f>I27-$F$1*K27</f>
        <v/>
      </c>
      <c r="J28" s="1">
        <f>J27-$F$1*L27</f>
        <v/>
      </c>
      <c r="K28" s="1">
        <f>SUMPRODUCT(($B$2:$B$5-I28*$C$2:$C$5-J28)*-$C$2:$C$5)/$F$2</f>
        <v/>
      </c>
      <c r="L28" s="1">
        <f>SUMPRODUCT(($B$2:$B$5-I28*$C$2:$C$5-J28)*-1)/$F$2</f>
        <v/>
      </c>
      <c r="M28" s="1">
        <f>SUMPRODUCT(($B$2:$B$5-I28*$C$2:$C$5-J28)^2)/$F$2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>
        <f>H28+1</f>
        <v/>
      </c>
      <c r="I29" s="1">
        <f>I28-$F$1*K28</f>
        <v/>
      </c>
      <c r="J29" s="1">
        <f>J28-$F$1*L28</f>
        <v/>
      </c>
      <c r="K29" s="1">
        <f>SUMPRODUCT(($B$2:$B$5-I29*$C$2:$C$5-J29)*-$C$2:$C$5)/$F$2</f>
        <v/>
      </c>
      <c r="L29" s="1">
        <f>SUMPRODUCT(($B$2:$B$5-I29*$C$2:$C$5-J29)*-1)/$F$2</f>
        <v/>
      </c>
      <c r="M29" s="1">
        <f>SUMPRODUCT(($B$2:$B$5-I29*$C$2:$C$5-J29)^2)/$F$2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>
        <f>H29+1</f>
        <v/>
      </c>
      <c r="I30" s="1">
        <f>I29-$F$1*K29</f>
        <v/>
      </c>
      <c r="J30" s="1">
        <f>J29-$F$1*L29</f>
        <v/>
      </c>
      <c r="K30" s="1">
        <f>SUMPRODUCT(($B$2:$B$5-I30*$C$2:$C$5-J30)*-$C$2:$C$5)/$F$2</f>
        <v/>
      </c>
      <c r="L30" s="1">
        <f>SUMPRODUCT(($B$2:$B$5-I30*$C$2:$C$5-J30)*-1)/$F$2</f>
        <v/>
      </c>
      <c r="M30" s="1">
        <f>SUMPRODUCT(($B$2:$B$5-I30*$C$2:$C$5-J30)^2)/$F$2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>
        <f>H30+1</f>
        <v/>
      </c>
      <c r="I31" s="1">
        <f>I30-$F$1*K30</f>
        <v/>
      </c>
      <c r="J31" s="1">
        <f>J30-$F$1*L30</f>
        <v/>
      </c>
      <c r="K31" s="1">
        <f>SUMPRODUCT(($B$2:$B$5-I31*$C$2:$C$5-J31)*-$C$2:$C$5)/$F$2</f>
        <v/>
      </c>
      <c r="L31" s="1">
        <f>SUMPRODUCT(($B$2:$B$5-I31*$C$2:$C$5-J31)*-1)/$F$2</f>
        <v/>
      </c>
      <c r="M31" s="1">
        <f>SUMPRODUCT(($B$2:$B$5-I31*$C$2:$C$5-J31)^2)/$F$2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>
        <f>H31+1</f>
        <v/>
      </c>
      <c r="I32" s="1">
        <f>I31-$F$1*K31</f>
        <v/>
      </c>
      <c r="J32" s="1">
        <f>J31-$F$1*L31</f>
        <v/>
      </c>
      <c r="K32" s="1">
        <f>SUMPRODUCT(($B$2:$B$5-I32*$C$2:$C$5-J32)*-$C$2:$C$5)/$F$2</f>
        <v/>
      </c>
      <c r="L32" s="1">
        <f>SUMPRODUCT(($B$2:$B$5-I32*$C$2:$C$5-J32)*-1)/$F$2</f>
        <v/>
      </c>
      <c r="M32" s="1">
        <f>SUMPRODUCT(($B$2:$B$5-I32*$C$2:$C$5-J32)^2)/$F$2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>
        <f>H32+1</f>
        <v/>
      </c>
      <c r="I33" s="1">
        <f>I32-$F$1*K32</f>
        <v/>
      </c>
      <c r="J33" s="1">
        <f>J32-$F$1*L32</f>
        <v/>
      </c>
      <c r="K33" s="1">
        <f>SUMPRODUCT(($B$2:$B$5-I33*$C$2:$C$5-J33)*-$C$2:$C$5)/$F$2</f>
        <v/>
      </c>
      <c r="L33" s="1">
        <f>SUMPRODUCT(($B$2:$B$5-I33*$C$2:$C$5-J33)*-1)/$F$2</f>
        <v/>
      </c>
      <c r="M33" s="1">
        <f>SUMPRODUCT(($B$2:$B$5-I33*$C$2:$C$5-J33)^2)/$F$2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>
        <f>H33+1</f>
        <v/>
      </c>
      <c r="I34" s="1">
        <f>I33-$F$1*K33</f>
        <v/>
      </c>
      <c r="J34" s="1">
        <f>J33-$F$1*L33</f>
        <v/>
      </c>
      <c r="K34" s="1">
        <f>SUMPRODUCT(($B$2:$B$5-I34*$C$2:$C$5-J34)*-$C$2:$C$5)/$F$2</f>
        <v/>
      </c>
      <c r="L34" s="1">
        <f>SUMPRODUCT(($B$2:$B$5-I34*$C$2:$C$5-J34)*-1)/$F$2</f>
        <v/>
      </c>
      <c r="M34" s="1">
        <f>SUMPRODUCT(($B$2:$B$5-I34*$C$2:$C$5-J34)^2)/$F$2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>
        <f>H34+1</f>
        <v/>
      </c>
      <c r="I35" s="1">
        <f>I34-$F$1*K34</f>
        <v/>
      </c>
      <c r="J35" s="1">
        <f>J34-$F$1*L34</f>
        <v/>
      </c>
      <c r="K35" s="1">
        <f>SUMPRODUCT(($B$2:$B$5-I35*$C$2:$C$5-J35)*-$C$2:$C$5)/$F$2</f>
        <v/>
      </c>
      <c r="L35" s="1">
        <f>SUMPRODUCT(($B$2:$B$5-I35*$C$2:$C$5-J35)*-1)/$F$2</f>
        <v/>
      </c>
      <c r="M35" s="1">
        <f>SUMPRODUCT(($B$2:$B$5-I35*$C$2:$C$5-J35)^2)/$F$2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>
        <f>H35+1</f>
        <v/>
      </c>
      <c r="I36" s="1">
        <f>I35-$F$1*K35</f>
        <v/>
      </c>
      <c r="J36" s="1">
        <f>J35-$F$1*L35</f>
        <v/>
      </c>
      <c r="K36" s="1">
        <f>SUMPRODUCT(($B$2:$B$5-I36*$C$2:$C$5-J36)*-$C$2:$C$5)/$F$2</f>
        <v/>
      </c>
      <c r="L36" s="1">
        <f>SUMPRODUCT(($B$2:$B$5-I36*$C$2:$C$5-J36)*-1)/$F$2</f>
        <v/>
      </c>
      <c r="M36" s="1">
        <f>SUMPRODUCT(($B$2:$B$5-I36*$C$2:$C$5-J36)^2)/$F$2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>
        <f>H36+1</f>
        <v/>
      </c>
      <c r="I37" s="1">
        <f>I36-$F$1*K36</f>
        <v/>
      </c>
      <c r="J37" s="1">
        <f>J36-$F$1*L36</f>
        <v/>
      </c>
      <c r="K37" s="1">
        <f>SUMPRODUCT(($B$2:$B$5-I37*$C$2:$C$5-J37)*-$C$2:$C$5)/$F$2</f>
        <v/>
      </c>
      <c r="L37" s="1">
        <f>SUMPRODUCT(($B$2:$B$5-I37*$C$2:$C$5-J37)*-1)/$F$2</f>
        <v/>
      </c>
      <c r="M37" s="1">
        <f>SUMPRODUCT(($B$2:$B$5-I37*$C$2:$C$5-J37)^2)/$F$2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>
        <f>H37+1</f>
        <v/>
      </c>
      <c r="I38" s="1">
        <f>I37-$F$1*K37</f>
        <v/>
      </c>
      <c r="J38" s="1">
        <f>J37-$F$1*L37</f>
        <v/>
      </c>
      <c r="K38" s="1">
        <f>SUMPRODUCT(($B$2:$B$5-I38*$C$2:$C$5-J38)*-$C$2:$C$5)/$F$2</f>
        <v/>
      </c>
      <c r="L38" s="1">
        <f>SUMPRODUCT(($B$2:$B$5-I38*$C$2:$C$5-J38)*-1)/$F$2</f>
        <v/>
      </c>
      <c r="M38" s="1">
        <f>SUMPRODUCT(($B$2:$B$5-I38*$C$2:$C$5-J38)^2)/$F$2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>
        <f>H38+1</f>
        <v/>
      </c>
      <c r="I39" s="1">
        <f>I38-$F$1*K38</f>
        <v/>
      </c>
      <c r="J39" s="1">
        <f>J38-$F$1*L38</f>
        <v/>
      </c>
      <c r="K39" s="1">
        <f>SUMPRODUCT(($B$2:$B$5-I39*$C$2:$C$5-J39)*-$C$2:$C$5)/$F$2</f>
        <v/>
      </c>
      <c r="L39" s="1">
        <f>SUMPRODUCT(($B$2:$B$5-I39*$C$2:$C$5-J39)*-1)/$F$2</f>
        <v/>
      </c>
      <c r="M39" s="1">
        <f>SUMPRODUCT(($B$2:$B$5-I39*$C$2:$C$5-J39)^2)/$F$2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>
        <f>H39+1</f>
        <v/>
      </c>
      <c r="I40" s="1">
        <f>I39-$F$1*K39</f>
        <v/>
      </c>
      <c r="J40" s="1">
        <f>J39-$F$1*L39</f>
        <v/>
      </c>
      <c r="K40" s="1">
        <f>SUMPRODUCT(($B$2:$B$5-I40*$C$2:$C$5-J40)*-$C$2:$C$5)/$F$2</f>
        <v/>
      </c>
      <c r="L40" s="1">
        <f>SUMPRODUCT(($B$2:$B$5-I40*$C$2:$C$5-J40)*-1)/$F$2</f>
        <v/>
      </c>
      <c r="M40" s="1">
        <f>SUMPRODUCT(($B$2:$B$5-I40*$C$2:$C$5-J40)^2)/$F$2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>
        <f>H40+1</f>
        <v/>
      </c>
      <c r="I41" s="1">
        <f>I40-$F$1*K40</f>
        <v/>
      </c>
      <c r="J41" s="1">
        <f>J40-$F$1*L40</f>
        <v/>
      </c>
      <c r="K41" s="1">
        <f>SUMPRODUCT(($B$2:$B$5-I41*$C$2:$C$5-J41)*-$C$2:$C$5)/$F$2</f>
        <v/>
      </c>
      <c r="L41" s="1">
        <f>SUMPRODUCT(($B$2:$B$5-I41*$C$2:$C$5-J41)*-1)/$F$2</f>
        <v/>
      </c>
      <c r="M41" s="1">
        <f>SUMPRODUCT(($B$2:$B$5-I41*$C$2:$C$5-J41)^2)/$F$2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>
        <f>H41+1</f>
        <v/>
      </c>
      <c r="I42" s="1">
        <f>I41-$F$1*K41</f>
        <v/>
      </c>
      <c r="J42" s="1">
        <f>J41-$F$1*L41</f>
        <v/>
      </c>
      <c r="K42" s="1">
        <f>SUMPRODUCT(($B$2:$B$5-I42*$C$2:$C$5-J42)*-$C$2:$C$5)/$F$2</f>
        <v/>
      </c>
      <c r="L42" s="1">
        <f>SUMPRODUCT(($B$2:$B$5-I42*$C$2:$C$5-J42)*-1)/$F$2</f>
        <v/>
      </c>
      <c r="M42" s="1">
        <f>SUMPRODUCT(($B$2:$B$5-I42*$C$2:$C$5-J42)^2)/$F$2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>
        <f>H42+1</f>
        <v/>
      </c>
      <c r="I43" s="1">
        <f>I42-$F$1*K42</f>
        <v/>
      </c>
      <c r="J43" s="1">
        <f>J42-$F$1*L42</f>
        <v/>
      </c>
      <c r="K43" s="1">
        <f>SUMPRODUCT(($B$2:$B$5-I43*$C$2:$C$5-J43)*-$C$2:$C$5)/$F$2</f>
        <v/>
      </c>
      <c r="L43" s="1">
        <f>SUMPRODUCT(($B$2:$B$5-I43*$C$2:$C$5-J43)*-1)/$F$2</f>
        <v/>
      </c>
      <c r="M43" s="1">
        <f>SUMPRODUCT(($B$2:$B$5-I43*$C$2:$C$5-J43)^2)/$F$2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>
        <f>H43+1</f>
        <v/>
      </c>
      <c r="I44" s="1">
        <f>I43-$F$1*K43</f>
        <v/>
      </c>
      <c r="J44" s="1">
        <f>J43-$F$1*L43</f>
        <v/>
      </c>
      <c r="K44" s="1">
        <f>SUMPRODUCT(($B$2:$B$5-I44*$C$2:$C$5-J44)*-$C$2:$C$5)/$F$2</f>
        <v/>
      </c>
      <c r="L44" s="1">
        <f>SUMPRODUCT(($B$2:$B$5-I44*$C$2:$C$5-J44)*-1)/$F$2</f>
        <v/>
      </c>
      <c r="M44" s="1">
        <f>SUMPRODUCT(($B$2:$B$5-I44*$C$2:$C$5-J44)^2)/$F$2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>
        <f>H44+1</f>
        <v/>
      </c>
      <c r="I45" s="1">
        <f>I44-$F$1*K44</f>
        <v/>
      </c>
      <c r="J45" s="1">
        <f>J44-$F$1*L44</f>
        <v/>
      </c>
      <c r="K45" s="1">
        <f>SUMPRODUCT(($B$2:$B$5-I45*$C$2:$C$5-J45)*-$C$2:$C$5)/$F$2</f>
        <v/>
      </c>
      <c r="L45" s="1">
        <f>SUMPRODUCT(($B$2:$B$5-I45*$C$2:$C$5-J45)*-1)/$F$2</f>
        <v/>
      </c>
      <c r="M45" s="1">
        <f>SUMPRODUCT(($B$2:$B$5-I45*$C$2:$C$5-J45)^2)/$F$2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>
        <f>H45+1</f>
        <v/>
      </c>
      <c r="I46" s="1">
        <f>I45-$F$1*K45</f>
        <v/>
      </c>
      <c r="J46" s="1">
        <f>J45-$F$1*L45</f>
        <v/>
      </c>
      <c r="K46" s="1">
        <f>SUMPRODUCT(($B$2:$B$5-I46*$C$2:$C$5-J46)*-$C$2:$C$5)/$F$2</f>
        <v/>
      </c>
      <c r="L46" s="1">
        <f>SUMPRODUCT(($B$2:$B$5-I46*$C$2:$C$5-J46)*-1)/$F$2</f>
        <v/>
      </c>
      <c r="M46" s="1">
        <f>SUMPRODUCT(($B$2:$B$5-I46*$C$2:$C$5-J46)^2)/$F$2</f>
        <v/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>
        <f>H46+1</f>
        <v/>
      </c>
      <c r="I47" s="1">
        <f>I46-$F$1*K46</f>
        <v/>
      </c>
      <c r="J47" s="1">
        <f>J46-$F$1*L46</f>
        <v/>
      </c>
      <c r="K47" s="1">
        <f>SUMPRODUCT(($B$2:$B$5-I47*$C$2:$C$5-J47)*-$C$2:$C$5)/$F$2</f>
        <v/>
      </c>
      <c r="L47" s="1">
        <f>SUMPRODUCT(($B$2:$B$5-I47*$C$2:$C$5-J47)*-1)/$F$2</f>
        <v/>
      </c>
      <c r="M47" s="1">
        <f>SUMPRODUCT(($B$2:$B$5-I47*$C$2:$C$5-J47)^2)/$F$2</f>
        <v/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>
        <f>H47+1</f>
        <v/>
      </c>
      <c r="I48" s="1">
        <f>I47-$F$1*K47</f>
        <v/>
      </c>
      <c r="J48" s="1">
        <f>J47-$F$1*L47</f>
        <v/>
      </c>
      <c r="K48" s="1">
        <f>SUMPRODUCT(($B$2:$B$5-I48*$C$2:$C$5-J48)*-$C$2:$C$5)/$F$2</f>
        <v/>
      </c>
      <c r="L48" s="1">
        <f>SUMPRODUCT(($B$2:$B$5-I48*$C$2:$C$5-J48)*-1)/$F$2</f>
        <v/>
      </c>
      <c r="M48" s="1">
        <f>SUMPRODUCT(($B$2:$B$5-I48*$C$2:$C$5-J48)^2)/$F$2</f>
        <v/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>
        <f>H48+1</f>
        <v/>
      </c>
      <c r="I49" s="1">
        <f>I48-$F$1*K48</f>
        <v/>
      </c>
      <c r="J49" s="1">
        <f>J48-$F$1*L48</f>
        <v/>
      </c>
      <c r="K49" s="1">
        <f>SUMPRODUCT(($B$2:$B$5-I49*$C$2:$C$5-J49)*-$C$2:$C$5)/$F$2</f>
        <v/>
      </c>
      <c r="L49" s="1">
        <f>SUMPRODUCT(($B$2:$B$5-I49*$C$2:$C$5-J49)*-1)/$F$2</f>
        <v/>
      </c>
      <c r="M49" s="1">
        <f>SUMPRODUCT(($B$2:$B$5-I49*$C$2:$C$5-J49)^2)/$F$2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>
        <f>H49+1</f>
        <v/>
      </c>
      <c r="I50" s="1">
        <f>I49-$F$1*K49</f>
        <v/>
      </c>
      <c r="J50" s="1">
        <f>J49-$F$1*L49</f>
        <v/>
      </c>
      <c r="K50" s="1">
        <f>SUMPRODUCT(($B$2:$B$5-I50*$C$2:$C$5-J50)*-$C$2:$C$5)/$F$2</f>
        <v/>
      </c>
      <c r="L50" s="1">
        <f>SUMPRODUCT(($B$2:$B$5-I50*$C$2:$C$5-J50)*-1)/$F$2</f>
        <v/>
      </c>
      <c r="M50" s="1">
        <f>SUMPRODUCT(($B$2:$B$5-I50*$C$2:$C$5-J50)^2)/$F$2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>
        <f>H50+1</f>
        <v/>
      </c>
      <c r="I51" s="1">
        <f>I50-$F$1*K50</f>
        <v/>
      </c>
      <c r="J51" s="1">
        <f>J50-$F$1*L50</f>
        <v/>
      </c>
      <c r="K51" s="1">
        <f>SUMPRODUCT(($B$2:$B$5-I51*$C$2:$C$5-J51)*-$C$2:$C$5)/$F$2</f>
        <v/>
      </c>
      <c r="L51" s="1">
        <f>SUMPRODUCT(($B$2:$B$5-I51*$C$2:$C$5-J51)*-1)/$F$2</f>
        <v/>
      </c>
      <c r="M51" s="1">
        <f>SUMPRODUCT(($B$2:$B$5-I51*$C$2:$C$5-J51)^2)/$F$2</f>
        <v/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>
        <f>H51+1</f>
        <v/>
      </c>
      <c r="I52" s="1">
        <f>I51-$F$1*K51</f>
        <v/>
      </c>
      <c r="J52" s="1">
        <f>J51-$F$1*L51</f>
        <v/>
      </c>
      <c r="K52" s="1">
        <f>SUMPRODUCT(($B$2:$B$5-I52*$C$2:$C$5-J52)*-$C$2:$C$5)/$F$2</f>
        <v/>
      </c>
      <c r="L52" s="1">
        <f>SUMPRODUCT(($B$2:$B$5-I52*$C$2:$C$5-J52)*-1)/$F$2</f>
        <v/>
      </c>
      <c r="M52" s="1">
        <f>SUMPRODUCT(($B$2:$B$5-I52*$C$2:$C$5-J52)^2)/$F$2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5" max="5"/>
    <col width="12" customWidth="1" min="6" max="6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Reflection</t>
        </is>
      </c>
      <c r="B1" s="1" t="inlineStr">
        <is>
          <t>BothSpeed</t>
        </is>
      </c>
      <c r="C1" s="1" t="n"/>
      <c r="D1" s="1" t="inlineStr">
        <is>
          <t>fit</t>
        </is>
      </c>
      <c r="E1" s="1" t="inlineStr">
        <is>
          <t>learning rate</t>
        </is>
      </c>
      <c r="F1" s="2" t="n">
        <v>0.0004</v>
      </c>
      <c r="G1" s="1" t="n"/>
      <c r="H1" s="3" t="inlineStr">
        <is>
          <t>epoch</t>
        </is>
      </c>
      <c r="I1" s="3" t="inlineStr">
        <is>
          <t>m</t>
        </is>
      </c>
      <c r="J1" s="3" t="inlineStr">
        <is>
          <t>b</t>
        </is>
      </c>
      <c r="K1" s="3" t="inlineStr">
        <is>
          <t>dm</t>
        </is>
      </c>
      <c r="L1" s="3" t="inlineStr">
        <is>
          <t>db</t>
        </is>
      </c>
      <c r="M1" s="3" t="inlineStr">
        <is>
          <t>loss (MSE)</t>
        </is>
      </c>
    </row>
    <row r="2">
      <c r="A2" s="2" t="n">
        <v>6</v>
      </c>
      <c r="B2" s="2" t="n">
        <v>-19</v>
      </c>
      <c r="C2" s="1" t="n"/>
      <c r="D2" s="1">
        <f>$F$7*A2+$F$8</f>
        <v/>
      </c>
      <c r="E2" s="1" t="inlineStr">
        <is>
          <t>N</t>
        </is>
      </c>
      <c r="F2" s="1">
        <f>COUNT($A$2:$A$121)</f>
        <v/>
      </c>
      <c r="G2" s="1" t="n"/>
      <c r="H2" s="1" t="n">
        <v>0</v>
      </c>
      <c r="I2" s="2" t="n">
        <v>0</v>
      </c>
      <c r="J2" s="2" t="n">
        <v>0</v>
      </c>
      <c r="K2" s="1">
        <f>SUMPRODUCT(($B$2:$B$121-I2*$A$2:$A$121-J2)*-$A$2:$A$121)/$F$2</f>
        <v/>
      </c>
      <c r="L2" s="1">
        <f>SUMPRODUCT(($B$2:$B$121-I2*$A$2:$A$121-J2)*-1)/$F$2</f>
        <v/>
      </c>
      <c r="M2" s="1">
        <f>SUMPRODUCT(($B$2:$B$121-I2*$A$2:$A$121-J2)^2)/$F$2</f>
        <v/>
      </c>
    </row>
    <row r="3">
      <c r="A3" s="2" t="n">
        <v>6</v>
      </c>
      <c r="B3" s="2" t="n">
        <v>-15.5</v>
      </c>
      <c r="C3" s="1" t="n"/>
      <c r="D3" s="1">
        <f>$F$7*A3+$F$8</f>
        <v/>
      </c>
      <c r="E3" s="1" t="n"/>
      <c r="F3" s="1" t="n"/>
      <c r="G3" s="1" t="n"/>
      <c r="H3" s="1">
        <f>H2+1</f>
        <v/>
      </c>
      <c r="I3" s="1">
        <f>I2-$F$1*K2</f>
        <v/>
      </c>
      <c r="J3" s="1">
        <f>J2-$F$1*L2</f>
        <v/>
      </c>
      <c r="K3" s="1">
        <f>SUMPRODUCT(($B$2:$B$121-I3*$A$2:$A$121-J3)*-$A$2:$A$121)/$F$2</f>
        <v/>
      </c>
      <c r="L3" s="1">
        <f>SUMPRODUCT(($B$2:$B$121-I3*$A$2:$A$121-J3)*-1)/$F$2</f>
        <v/>
      </c>
      <c r="M3" s="1">
        <f>SUMPRODUCT(($B$2:$B$121-I3*$A$2:$A$121-J3)^2)/$F$2</f>
        <v/>
      </c>
    </row>
    <row r="4">
      <c r="A4" s="2" t="n">
        <v>6</v>
      </c>
      <c r="B4" s="2" t="n">
        <v>-13.5</v>
      </c>
      <c r="C4" s="1" t="n"/>
      <c r="D4" s="1">
        <f>$F$7*A4+$F$8</f>
        <v/>
      </c>
      <c r="E4" s="1" t="inlineStr">
        <is>
          <t>Final m (fit units)</t>
        </is>
      </c>
      <c r="F4" s="1">
        <f>I1002</f>
        <v/>
      </c>
      <c r="G4" s="1" t="n"/>
      <c r="H4" s="1">
        <f>H3+1</f>
        <v/>
      </c>
      <c r="I4" s="1">
        <f>I3-$F$1*K3</f>
        <v/>
      </c>
      <c r="J4" s="1">
        <f>J3-$F$1*L3</f>
        <v/>
      </c>
      <c r="K4" s="1">
        <f>SUMPRODUCT(($B$2:$B$121-I4*$A$2:$A$121-J4)*-$A$2:$A$121)/$F$2</f>
        <v/>
      </c>
      <c r="L4" s="1">
        <f>SUMPRODUCT(($B$2:$B$121-I4*$A$2:$A$121-J4)*-1)/$F$2</f>
        <v/>
      </c>
      <c r="M4" s="1">
        <f>SUMPRODUCT(($B$2:$B$121-I4*$A$2:$A$121-J4)^2)/$F$2</f>
        <v/>
      </c>
    </row>
    <row r="5">
      <c r="A5" s="2" t="n">
        <v>6</v>
      </c>
      <c r="B5" s="2" t="n">
        <v>-11.5</v>
      </c>
      <c r="C5" s="1" t="n"/>
      <c r="D5" s="1">
        <f>$F$7*A5+$F$8</f>
        <v/>
      </c>
      <c r="E5" s="1" t="inlineStr">
        <is>
          <t>Final b (fit units)</t>
        </is>
      </c>
      <c r="F5" s="1">
        <f>J1002</f>
        <v/>
      </c>
      <c r="G5" s="1" t="n"/>
      <c r="H5" s="1">
        <f>H4+1</f>
        <v/>
      </c>
      <c r="I5" s="1">
        <f>I4-$F$1*K4</f>
        <v/>
      </c>
      <c r="J5" s="1">
        <f>J4-$F$1*L4</f>
        <v/>
      </c>
      <c r="K5" s="1">
        <f>SUMPRODUCT(($B$2:$B$121-I5*$A$2:$A$121-J5)*-$A$2:$A$121)/$F$2</f>
        <v/>
      </c>
      <c r="L5" s="1">
        <f>SUMPRODUCT(($B$2:$B$121-I5*$A$2:$A$121-J5)*-1)/$F$2</f>
        <v/>
      </c>
      <c r="M5" s="1">
        <f>SUMPRODUCT(($B$2:$B$121-I5*$A$2:$A$121-J5)^2)/$F$2</f>
        <v/>
      </c>
    </row>
    <row r="6">
      <c r="A6" s="2" t="n">
        <v>7</v>
      </c>
      <c r="B6" s="2" t="n">
        <v>-19</v>
      </c>
      <c r="C6" s="1" t="n"/>
      <c r="D6" s="1">
        <f>$F$7*A6+$F$8</f>
        <v/>
      </c>
      <c r="E6" s="1" t="n"/>
      <c r="F6" s="1" t="n"/>
      <c r="G6" s="1" t="n"/>
      <c r="H6" s="1">
        <f>H5+1</f>
        <v/>
      </c>
      <c r="I6" s="1">
        <f>I5-$F$1*K5</f>
        <v/>
      </c>
      <c r="J6" s="1">
        <f>J5-$F$1*L5</f>
        <v/>
      </c>
      <c r="K6" s="1">
        <f>SUMPRODUCT(($B$2:$B$121-I6*$A$2:$A$121-J6)*-$A$2:$A$121)/$F$2</f>
        <v/>
      </c>
      <c r="L6" s="1">
        <f>SUMPRODUCT(($B$2:$B$121-I6*$A$2:$A$121-J6)*-1)/$F$2</f>
        <v/>
      </c>
      <c r="M6" s="1">
        <f>SUMPRODUCT(($B$2:$B$121-I6*$A$2:$A$121-J6)^2)/$F$2</f>
        <v/>
      </c>
    </row>
    <row r="7">
      <c r="A7" s="2" t="n">
        <v>7</v>
      </c>
      <c r="B7" s="2" t="n">
        <v>-18</v>
      </c>
      <c r="C7" s="1" t="n"/>
      <c r="D7" s="1">
        <f>$F$7*A7+$F$8</f>
        <v/>
      </c>
      <c r="E7" s="1" t="inlineStr">
        <is>
          <t>m in original x units</t>
        </is>
      </c>
      <c r="F7" s="3">
        <f>F4</f>
        <v/>
      </c>
      <c r="G7" s="1" t="n"/>
      <c r="H7" s="1">
        <f>H6+1</f>
        <v/>
      </c>
      <c r="I7" s="1">
        <f>I6-$F$1*K6</f>
        <v/>
      </c>
      <c r="J7" s="1">
        <f>J6-$F$1*L6</f>
        <v/>
      </c>
      <c r="K7" s="1">
        <f>SUMPRODUCT(($B$2:$B$121-I7*$A$2:$A$121-J7)*-$A$2:$A$121)/$F$2</f>
        <v/>
      </c>
      <c r="L7" s="1">
        <f>SUMPRODUCT(($B$2:$B$121-I7*$A$2:$A$121-J7)*-1)/$F$2</f>
        <v/>
      </c>
      <c r="M7" s="1">
        <f>SUMPRODUCT(($B$2:$B$121-I7*$A$2:$A$121-J7)^2)/$F$2</f>
        <v/>
      </c>
    </row>
    <row r="8">
      <c r="A8" s="2" t="n">
        <v>7</v>
      </c>
      <c r="B8" s="2" t="n">
        <v>-17.5</v>
      </c>
      <c r="C8" s="1" t="n"/>
      <c r="D8" s="1">
        <f>$F$7*A8+$F$8</f>
        <v/>
      </c>
      <c r="E8" s="1" t="inlineStr">
        <is>
          <t>b in original x units</t>
        </is>
      </c>
      <c r="F8" s="3">
        <f>F5</f>
        <v/>
      </c>
      <c r="G8" s="1" t="n"/>
      <c r="H8" s="1">
        <f>H7+1</f>
        <v/>
      </c>
      <c r="I8" s="1">
        <f>I7-$F$1*K7</f>
        <v/>
      </c>
      <c r="J8" s="1">
        <f>J7-$F$1*L7</f>
        <v/>
      </c>
      <c r="K8" s="1">
        <f>SUMPRODUCT(($B$2:$B$121-I8*$A$2:$A$121-J8)*-$A$2:$A$121)/$F$2</f>
        <v/>
      </c>
      <c r="L8" s="1">
        <f>SUMPRODUCT(($B$2:$B$121-I8*$A$2:$A$121-J8)*-1)/$F$2</f>
        <v/>
      </c>
      <c r="M8" s="1">
        <f>SUMPRODUCT(($B$2:$B$121-I8*$A$2:$A$121-J8)^2)/$F$2</f>
        <v/>
      </c>
    </row>
    <row r="9">
      <c r="A9" s="2" t="n">
        <v>7</v>
      </c>
      <c r="B9" s="2" t="n">
        <v>-14.5</v>
      </c>
      <c r="C9" s="1" t="n"/>
      <c r="D9" s="1">
        <f>$F$7*A9+$F$8</f>
        <v/>
      </c>
      <c r="E9" s="1" t="n"/>
      <c r="F9" s="1" t="n"/>
      <c r="G9" s="1" t="n"/>
      <c r="H9" s="1">
        <f>H8+1</f>
        <v/>
      </c>
      <c r="I9" s="1">
        <f>I8-$F$1*K8</f>
        <v/>
      </c>
      <c r="J9" s="1">
        <f>J8-$F$1*L8</f>
        <v/>
      </c>
      <c r="K9" s="1">
        <f>SUMPRODUCT(($B$2:$B$121-I9*$A$2:$A$121-J9)*-$A$2:$A$121)/$F$2</f>
        <v/>
      </c>
      <c r="L9" s="1">
        <f>SUMPRODUCT(($B$2:$B$121-I9*$A$2:$A$121-J9)*-1)/$F$2</f>
        <v/>
      </c>
      <c r="M9" s="1">
        <f>SUMPRODUCT(($B$2:$B$121-I9*$A$2:$A$121-J9)^2)/$F$2</f>
        <v/>
      </c>
    </row>
    <row r="10">
      <c r="A10" s="2" t="n">
        <v>7</v>
      </c>
      <c r="B10" s="2" t="n">
        <v>-14</v>
      </c>
      <c r="C10" s="1" t="n"/>
      <c r="D10" s="1">
        <f>$F$7*A10+$F$8</f>
        <v/>
      </c>
      <c r="E10" s="1" t="inlineStr">
        <is>
          <t>Check: SLOPE()</t>
        </is>
      </c>
      <c r="F10" s="1">
        <f>SLOPE($B$2:$B$121,$A$2:$A$121)</f>
        <v/>
      </c>
      <c r="G10" s="1" t="n"/>
      <c r="H10" s="1">
        <f>H9+1</f>
        <v/>
      </c>
      <c r="I10" s="1">
        <f>I9-$F$1*K9</f>
        <v/>
      </c>
      <c r="J10" s="1">
        <f>J9-$F$1*L9</f>
        <v/>
      </c>
      <c r="K10" s="1">
        <f>SUMPRODUCT(($B$2:$B$121-I10*$A$2:$A$121-J10)*-$A$2:$A$121)/$F$2</f>
        <v/>
      </c>
      <c r="L10" s="1">
        <f>SUMPRODUCT(($B$2:$B$121-I10*$A$2:$A$121-J10)*-1)/$F$2</f>
        <v/>
      </c>
      <c r="M10" s="1">
        <f>SUMPRODUCT(($B$2:$B$121-I10*$A$2:$A$121-J10)^2)/$F$2</f>
        <v/>
      </c>
    </row>
    <row r="11">
      <c r="A11" s="2" t="n">
        <v>8</v>
      </c>
      <c r="B11" s="2" t="n">
        <v>-17.5</v>
      </c>
      <c r="C11" s="1" t="n"/>
      <c r="D11" s="1">
        <f>$F$7*A11+$F$8</f>
        <v/>
      </c>
      <c r="E11" s="1" t="inlineStr">
        <is>
          <t>Check: INTERCEPT()</t>
        </is>
      </c>
      <c r="F11" s="1">
        <f>INTERCEPT($B$2:$B$121,$A$2:$A$121)</f>
        <v/>
      </c>
      <c r="G11" s="1" t="n"/>
      <c r="H11" s="1">
        <f>H10+1</f>
        <v/>
      </c>
      <c r="I11" s="1">
        <f>I10-$F$1*K10</f>
        <v/>
      </c>
      <c r="J11" s="1">
        <f>J10-$F$1*L10</f>
        <v/>
      </c>
      <c r="K11" s="1">
        <f>SUMPRODUCT(($B$2:$B$121-I11*$A$2:$A$121-J11)*-$A$2:$A$121)/$F$2</f>
        <v/>
      </c>
      <c r="L11" s="1">
        <f>SUMPRODUCT(($B$2:$B$121-I11*$A$2:$A$121-J11)*-1)/$F$2</f>
        <v/>
      </c>
      <c r="M11" s="1">
        <f>SUMPRODUCT(($B$2:$B$121-I11*$A$2:$A$121-J11)^2)/$F$2</f>
        <v/>
      </c>
    </row>
    <row r="12">
      <c r="A12" s="2" t="n">
        <v>8</v>
      </c>
      <c r="B12" s="2" t="n">
        <v>-17</v>
      </c>
      <c r="C12" s="1" t="n"/>
      <c r="D12" s="1">
        <f>$F$7*A12+$F$8</f>
        <v/>
      </c>
      <c r="E12" s="1" t="n"/>
      <c r="F12" s="1" t="n"/>
      <c r="G12" s="1" t="n"/>
      <c r="H12" s="1">
        <f>H11+1</f>
        <v/>
      </c>
      <c r="I12" s="1">
        <f>I11-$F$1*K11</f>
        <v/>
      </c>
      <c r="J12" s="1">
        <f>J11-$F$1*L11</f>
        <v/>
      </c>
      <c r="K12" s="1">
        <f>SUMPRODUCT(($B$2:$B$121-I12*$A$2:$A$121-J12)*-$A$2:$A$121)/$F$2</f>
        <v/>
      </c>
      <c r="L12" s="1">
        <f>SUMPRODUCT(($B$2:$B$121-I12*$A$2:$A$121-J12)*-1)/$F$2</f>
        <v/>
      </c>
      <c r="M12" s="1">
        <f>SUMPRODUCT(($B$2:$B$121-I12*$A$2:$A$121-J12)^2)/$F$2</f>
        <v/>
      </c>
    </row>
    <row r="13">
      <c r="A13" s="2" t="n">
        <v>8</v>
      </c>
      <c r="B13" s="2" t="n">
        <v>-16.5</v>
      </c>
      <c r="C13" s="1" t="n"/>
      <c r="D13" s="1">
        <f>$F$7*A13+$F$8</f>
        <v/>
      </c>
      <c r="E13" s="1" t="inlineStr">
        <is>
          <t>Yellow cells = inputs you edit. Each row of H:M is one loop iteration.</t>
        </is>
      </c>
      <c r="F13" s="1" t="n"/>
      <c r="G13" s="1" t="n"/>
      <c r="H13" s="1">
        <f>H12+1</f>
        <v/>
      </c>
      <c r="I13" s="1">
        <f>I12-$F$1*K12</f>
        <v/>
      </c>
      <c r="J13" s="1">
        <f>J12-$F$1*L12</f>
        <v/>
      </c>
      <c r="K13" s="1">
        <f>SUMPRODUCT(($B$2:$B$121-I13*$A$2:$A$121-J13)*-$A$2:$A$121)/$F$2</f>
        <v/>
      </c>
      <c r="L13" s="1">
        <f>SUMPRODUCT(($B$2:$B$121-I13*$A$2:$A$121-J13)*-1)/$F$2</f>
        <v/>
      </c>
      <c r="M13" s="1">
        <f>SUMPRODUCT(($B$2:$B$121-I13*$A$2:$A$121-J13)^2)/$F$2</f>
        <v/>
      </c>
    </row>
    <row r="14">
      <c r="A14" s="2" t="n">
        <v>8</v>
      </c>
      <c r="B14" s="2" t="n">
        <v>-14</v>
      </c>
      <c r="C14" s="1" t="n"/>
      <c r="D14" s="1">
        <f>$F$7*A14+$F$8</f>
        <v/>
      </c>
      <c r="E14" s="1" t="inlineStr">
        <is>
          <t>Raw reflection (6-96) forces a tiny learning rate: 0.0005 already blows up, and 0.0004 is still far off after 1000 rows.</t>
        </is>
      </c>
      <c r="F14" s="1" t="n"/>
      <c r="G14" s="1" t="n"/>
      <c r="H14" s="1">
        <f>H13+1</f>
        <v/>
      </c>
      <c r="I14" s="1">
        <f>I13-$F$1*K13</f>
        <v/>
      </c>
      <c r="J14" s="1">
        <f>J13-$F$1*L13</f>
        <v/>
      </c>
      <c r="K14" s="1">
        <f>SUMPRODUCT(($B$2:$B$121-I14*$A$2:$A$121-J14)*-$A$2:$A$121)/$F$2</f>
        <v/>
      </c>
      <c r="L14" s="1">
        <f>SUMPRODUCT(($B$2:$B$121-I14*$A$2:$A$121-J14)*-1)/$F$2</f>
        <v/>
      </c>
      <c r="M14" s="1">
        <f>SUMPRODUCT(($B$2:$B$121-I14*$A$2:$A$121-J14)^2)/$F$2</f>
        <v/>
      </c>
    </row>
    <row r="15">
      <c r="A15" s="2" t="n">
        <v>9</v>
      </c>
      <c r="B15" s="2" t="n">
        <v>-16.5</v>
      </c>
      <c r="C15" s="1" t="n"/>
      <c r="D15" s="1">
        <f>$F$7*A15+$F$8</f>
        <v/>
      </c>
      <c r="E15" s="1" t="n"/>
      <c r="F15" s="1" t="n"/>
      <c r="G15" s="1" t="n"/>
      <c r="H15" s="1">
        <f>H14+1</f>
        <v/>
      </c>
      <c r="I15" s="1">
        <f>I14-$F$1*K14</f>
        <v/>
      </c>
      <c r="J15" s="1">
        <f>J14-$F$1*L14</f>
        <v/>
      </c>
      <c r="K15" s="1">
        <f>SUMPRODUCT(($B$2:$B$121-I15*$A$2:$A$121-J15)*-$A$2:$A$121)/$F$2</f>
        <v/>
      </c>
      <c r="L15" s="1">
        <f>SUMPRODUCT(($B$2:$B$121-I15*$A$2:$A$121-J15)*-1)/$F$2</f>
        <v/>
      </c>
      <c r="M15" s="1">
        <f>SUMPRODUCT(($B$2:$B$121-I15*$A$2:$A$121-J15)^2)/$F$2</f>
        <v/>
      </c>
    </row>
    <row r="16">
      <c r="A16" s="2" t="n">
        <v>9</v>
      </c>
      <c r="B16" s="2" t="n">
        <v>-15</v>
      </c>
      <c r="C16" s="1" t="n"/>
      <c r="D16" s="1">
        <f>$F$7*A16+$F$8</f>
        <v/>
      </c>
      <c r="E16" s="1" t="n"/>
      <c r="F16" s="1" t="n"/>
      <c r="G16" s="1" t="n"/>
      <c r="H16" s="1">
        <f>H15+1</f>
        <v/>
      </c>
      <c r="I16" s="1">
        <f>I15-$F$1*K15</f>
        <v/>
      </c>
      <c r="J16" s="1">
        <f>J15-$F$1*L15</f>
        <v/>
      </c>
      <c r="K16" s="1">
        <f>SUMPRODUCT(($B$2:$B$121-I16*$A$2:$A$121-J16)*-$A$2:$A$121)/$F$2</f>
        <v/>
      </c>
      <c r="L16" s="1">
        <f>SUMPRODUCT(($B$2:$B$121-I16*$A$2:$A$121-J16)*-1)/$F$2</f>
        <v/>
      </c>
      <c r="M16" s="1">
        <f>SUMPRODUCT(($B$2:$B$121-I16*$A$2:$A$121-J16)^2)/$F$2</f>
        <v/>
      </c>
    </row>
    <row r="17">
      <c r="A17" s="2" t="n">
        <v>9</v>
      </c>
      <c r="B17" s="2" t="n">
        <v>-14.5</v>
      </c>
      <c r="C17" s="1" t="n"/>
      <c r="D17" s="1">
        <f>$F$7*A17+$F$8</f>
        <v/>
      </c>
      <c r="E17" s="1" t="n"/>
      <c r="F17" s="1" t="n"/>
      <c r="G17" s="1" t="n"/>
      <c r="H17" s="1">
        <f>H16+1</f>
        <v/>
      </c>
      <c r="I17" s="1">
        <f>I16-$F$1*K16</f>
        <v/>
      </c>
      <c r="J17" s="1">
        <f>J16-$F$1*L16</f>
        <v/>
      </c>
      <c r="K17" s="1">
        <f>SUMPRODUCT(($B$2:$B$121-I17*$A$2:$A$121-J17)*-$A$2:$A$121)/$F$2</f>
        <v/>
      </c>
      <c r="L17" s="1">
        <f>SUMPRODUCT(($B$2:$B$121-I17*$A$2:$A$121-J17)*-1)/$F$2</f>
        <v/>
      </c>
      <c r="M17" s="1">
        <f>SUMPRODUCT(($B$2:$B$121-I17*$A$2:$A$121-J17)^2)/$F$2</f>
        <v/>
      </c>
    </row>
    <row r="18">
      <c r="A18" s="2" t="n">
        <v>10</v>
      </c>
      <c r="B18" s="2" t="n">
        <v>-17</v>
      </c>
      <c r="C18" s="1" t="n"/>
      <c r="D18" s="1">
        <f>$F$7*A18+$F$8</f>
        <v/>
      </c>
      <c r="E18" s="1" t="n"/>
      <c r="F18" s="1" t="n"/>
      <c r="G18" s="1" t="n"/>
      <c r="H18" s="1">
        <f>H17+1</f>
        <v/>
      </c>
      <c r="I18" s="1">
        <f>I17-$F$1*K17</f>
        <v/>
      </c>
      <c r="J18" s="1">
        <f>J17-$F$1*L17</f>
        <v/>
      </c>
      <c r="K18" s="1">
        <f>SUMPRODUCT(($B$2:$B$121-I18*$A$2:$A$121-J18)*-$A$2:$A$121)/$F$2</f>
        <v/>
      </c>
      <c r="L18" s="1">
        <f>SUMPRODUCT(($B$2:$B$121-I18*$A$2:$A$121-J18)*-1)/$F$2</f>
        <v/>
      </c>
      <c r="M18" s="1">
        <f>SUMPRODUCT(($B$2:$B$121-I18*$A$2:$A$121-J18)^2)/$F$2</f>
        <v/>
      </c>
    </row>
    <row r="19">
      <c r="A19" s="2" t="n">
        <v>10</v>
      </c>
      <c r="B19" s="2" t="n">
        <v>-16.5</v>
      </c>
      <c r="C19" s="1" t="n"/>
      <c r="D19" s="1">
        <f>$F$7*A19+$F$8</f>
        <v/>
      </c>
      <c r="E19" s="1" t="n"/>
      <c r="F19" s="1" t="n"/>
      <c r="G19" s="1" t="n"/>
      <c r="H19" s="1">
        <f>H18+1</f>
        <v/>
      </c>
      <c r="I19" s="1">
        <f>I18-$F$1*K18</f>
        <v/>
      </c>
      <c r="J19" s="1">
        <f>J18-$F$1*L18</f>
        <v/>
      </c>
      <c r="K19" s="1">
        <f>SUMPRODUCT(($B$2:$B$121-I19*$A$2:$A$121-J19)*-$A$2:$A$121)/$F$2</f>
        <v/>
      </c>
      <c r="L19" s="1">
        <f>SUMPRODUCT(($B$2:$B$121-I19*$A$2:$A$121-J19)*-1)/$F$2</f>
        <v/>
      </c>
      <c r="M19" s="1">
        <f>SUMPRODUCT(($B$2:$B$121-I19*$A$2:$A$121-J19)^2)/$F$2</f>
        <v/>
      </c>
    </row>
    <row r="20">
      <c r="A20" s="2" t="n">
        <v>10</v>
      </c>
      <c r="B20" s="2" t="n">
        <v>-16.5</v>
      </c>
      <c r="C20" s="1" t="n"/>
      <c r="D20" s="1">
        <f>$F$7*A20+$F$8</f>
        <v/>
      </c>
      <c r="E20" s="1" t="n"/>
      <c r="F20" s="1" t="n"/>
      <c r="G20" s="1" t="n"/>
      <c r="H20" s="1">
        <f>H19+1</f>
        <v/>
      </c>
      <c r="I20" s="1">
        <f>I19-$F$1*K19</f>
        <v/>
      </c>
      <c r="J20" s="1">
        <f>J19-$F$1*L19</f>
        <v/>
      </c>
      <c r="K20" s="1">
        <f>SUMPRODUCT(($B$2:$B$121-I20*$A$2:$A$121-J20)*-$A$2:$A$121)/$F$2</f>
        <v/>
      </c>
      <c r="L20" s="1">
        <f>SUMPRODUCT(($B$2:$B$121-I20*$A$2:$A$121-J20)*-1)/$F$2</f>
        <v/>
      </c>
      <c r="M20" s="1">
        <f>SUMPRODUCT(($B$2:$B$121-I20*$A$2:$A$121-J20)^2)/$F$2</f>
        <v/>
      </c>
    </row>
    <row r="21">
      <c r="A21" s="2" t="n">
        <v>10</v>
      </c>
      <c r="B21" s="2" t="n">
        <v>-16.5</v>
      </c>
      <c r="C21" s="1" t="n"/>
      <c r="D21" s="1">
        <f>$F$7*A21+$F$8</f>
        <v/>
      </c>
      <c r="E21" s="1" t="n"/>
      <c r="F21" s="1" t="n"/>
      <c r="G21" s="1" t="n"/>
      <c r="H21" s="1">
        <f>H20+1</f>
        <v/>
      </c>
      <c r="I21" s="1">
        <f>I20-$F$1*K20</f>
        <v/>
      </c>
      <c r="J21" s="1">
        <f>J20-$F$1*L20</f>
        <v/>
      </c>
      <c r="K21" s="1">
        <f>SUMPRODUCT(($B$2:$B$121-I21*$A$2:$A$121-J21)*-$A$2:$A$121)/$F$2</f>
        <v/>
      </c>
      <c r="L21" s="1">
        <f>SUMPRODUCT(($B$2:$B$121-I21*$A$2:$A$121-J21)*-1)/$F$2</f>
        <v/>
      </c>
      <c r="M21" s="1">
        <f>SUMPRODUCT(($B$2:$B$121-I21*$A$2:$A$121-J21)^2)/$F$2</f>
        <v/>
      </c>
    </row>
    <row r="22">
      <c r="A22" s="2" t="n">
        <v>11</v>
      </c>
      <c r="B22" s="2" t="n">
        <v>-16</v>
      </c>
      <c r="C22" s="1" t="n"/>
      <c r="D22" s="1">
        <f>$F$7*A22+$F$8</f>
        <v/>
      </c>
      <c r="E22" s="1" t="n"/>
      <c r="F22" s="1" t="n"/>
      <c r="G22" s="1" t="n"/>
      <c r="H22" s="1">
        <f>H21+1</f>
        <v/>
      </c>
      <c r="I22" s="1">
        <f>I21-$F$1*K21</f>
        <v/>
      </c>
      <c r="J22" s="1">
        <f>J21-$F$1*L21</f>
        <v/>
      </c>
      <c r="K22" s="1">
        <f>SUMPRODUCT(($B$2:$B$121-I22*$A$2:$A$121-J22)*-$A$2:$A$121)/$F$2</f>
        <v/>
      </c>
      <c r="L22" s="1">
        <f>SUMPRODUCT(($B$2:$B$121-I22*$A$2:$A$121-J22)*-1)/$F$2</f>
        <v/>
      </c>
      <c r="M22" s="1">
        <f>SUMPRODUCT(($B$2:$B$121-I22*$A$2:$A$121-J22)^2)/$F$2</f>
        <v/>
      </c>
    </row>
    <row r="23">
      <c r="A23" s="2" t="n">
        <v>11</v>
      </c>
      <c r="B23" s="2" t="n">
        <v>-15.5</v>
      </c>
      <c r="C23" s="1" t="n"/>
      <c r="D23" s="1">
        <f>$F$7*A23+$F$8</f>
        <v/>
      </c>
      <c r="E23" s="1" t="n"/>
      <c r="F23" s="1" t="n"/>
      <c r="G23" s="1" t="n"/>
      <c r="H23" s="1">
        <f>H22+1</f>
        <v/>
      </c>
      <c r="I23" s="1">
        <f>I22-$F$1*K22</f>
        <v/>
      </c>
      <c r="J23" s="1">
        <f>J22-$F$1*L22</f>
        <v/>
      </c>
      <c r="K23" s="1">
        <f>SUMPRODUCT(($B$2:$B$121-I23*$A$2:$A$121-J23)*-$A$2:$A$121)/$F$2</f>
        <v/>
      </c>
      <c r="L23" s="1">
        <f>SUMPRODUCT(($B$2:$B$121-I23*$A$2:$A$121-J23)*-1)/$F$2</f>
        <v/>
      </c>
      <c r="M23" s="1">
        <f>SUMPRODUCT(($B$2:$B$121-I23*$A$2:$A$121-J23)^2)/$F$2</f>
        <v/>
      </c>
    </row>
    <row r="24">
      <c r="A24" s="2" t="n">
        <v>12</v>
      </c>
      <c r="B24" s="2" t="n">
        <v>-16.5</v>
      </c>
      <c r="C24" s="1" t="n"/>
      <c r="D24" s="1">
        <f>$F$7*A24+$F$8</f>
        <v/>
      </c>
      <c r="E24" s="1" t="n"/>
      <c r="F24" s="1" t="n"/>
      <c r="G24" s="1" t="n"/>
      <c r="H24" s="1">
        <f>H23+1</f>
        <v/>
      </c>
      <c r="I24" s="1">
        <f>I23-$F$1*K23</f>
        <v/>
      </c>
      <c r="J24" s="1">
        <f>J23-$F$1*L23</f>
        <v/>
      </c>
      <c r="K24" s="1">
        <f>SUMPRODUCT(($B$2:$B$121-I24*$A$2:$A$121-J24)*-$A$2:$A$121)/$F$2</f>
        <v/>
      </c>
      <c r="L24" s="1">
        <f>SUMPRODUCT(($B$2:$B$121-I24*$A$2:$A$121-J24)*-1)/$F$2</f>
        <v/>
      </c>
      <c r="M24" s="1">
        <f>SUMPRODUCT(($B$2:$B$121-I24*$A$2:$A$121-J24)^2)/$F$2</f>
        <v/>
      </c>
    </row>
    <row r="25">
      <c r="A25" s="2" t="n">
        <v>12</v>
      </c>
      <c r="B25" s="2" t="n">
        <v>-16.5</v>
      </c>
      <c r="C25" s="1" t="n"/>
      <c r="D25" s="1">
        <f>$F$7*A25+$F$8</f>
        <v/>
      </c>
      <c r="E25" s="1" t="n"/>
      <c r="F25" s="1" t="n"/>
      <c r="G25" s="1" t="n"/>
      <c r="H25" s="1">
        <f>H24+1</f>
        <v/>
      </c>
      <c r="I25" s="1">
        <f>I24-$F$1*K24</f>
        <v/>
      </c>
      <c r="J25" s="1">
        <f>J24-$F$1*L24</f>
        <v/>
      </c>
      <c r="K25" s="1">
        <f>SUMPRODUCT(($B$2:$B$121-I25*$A$2:$A$121-J25)*-$A$2:$A$121)/$F$2</f>
        <v/>
      </c>
      <c r="L25" s="1">
        <f>SUMPRODUCT(($B$2:$B$121-I25*$A$2:$A$121-J25)*-1)/$F$2</f>
        <v/>
      </c>
      <c r="M25" s="1">
        <f>SUMPRODUCT(($B$2:$B$121-I25*$A$2:$A$121-J25)^2)/$F$2</f>
        <v/>
      </c>
    </row>
    <row r="26">
      <c r="A26" s="2" t="n">
        <v>13</v>
      </c>
      <c r="B26" s="2" t="n">
        <v>-16.5</v>
      </c>
      <c r="C26" s="1" t="n"/>
      <c r="D26" s="1">
        <f>$F$7*A26+$F$8</f>
        <v/>
      </c>
      <c r="E26" s="1" t="n"/>
      <c r="F26" s="1" t="n"/>
      <c r="G26" s="1" t="n"/>
      <c r="H26" s="1">
        <f>H25+1</f>
        <v/>
      </c>
      <c r="I26" s="1">
        <f>I25-$F$1*K25</f>
        <v/>
      </c>
      <c r="J26" s="1">
        <f>J25-$F$1*L25</f>
        <v/>
      </c>
      <c r="K26" s="1">
        <f>SUMPRODUCT(($B$2:$B$121-I26*$A$2:$A$121-J26)*-$A$2:$A$121)/$F$2</f>
        <v/>
      </c>
      <c r="L26" s="1">
        <f>SUMPRODUCT(($B$2:$B$121-I26*$A$2:$A$121-J26)*-1)/$F$2</f>
        <v/>
      </c>
      <c r="M26" s="1">
        <f>SUMPRODUCT(($B$2:$B$121-I26*$A$2:$A$121-J26)^2)/$F$2</f>
        <v/>
      </c>
    </row>
    <row r="27">
      <c r="A27" s="2" t="n">
        <v>14</v>
      </c>
      <c r="B27" s="2" t="n">
        <v>-17</v>
      </c>
      <c r="C27" s="1" t="n"/>
      <c r="D27" s="1">
        <f>$F$7*A27+$F$8</f>
        <v/>
      </c>
      <c r="E27" s="1" t="n"/>
      <c r="F27" s="1" t="n"/>
      <c r="G27" s="1" t="n"/>
      <c r="H27" s="1">
        <f>H26+1</f>
        <v/>
      </c>
      <c r="I27" s="1">
        <f>I26-$F$1*K26</f>
        <v/>
      </c>
      <c r="J27" s="1">
        <f>J26-$F$1*L26</f>
        <v/>
      </c>
      <c r="K27" s="1">
        <f>SUMPRODUCT(($B$2:$B$121-I27*$A$2:$A$121-J27)*-$A$2:$A$121)/$F$2</f>
        <v/>
      </c>
      <c r="L27" s="1">
        <f>SUMPRODUCT(($B$2:$B$121-I27*$A$2:$A$121-J27)*-1)/$F$2</f>
        <v/>
      </c>
      <c r="M27" s="1">
        <f>SUMPRODUCT(($B$2:$B$121-I27*$A$2:$A$121-J27)^2)/$F$2</f>
        <v/>
      </c>
    </row>
    <row r="28">
      <c r="A28" s="2" t="n">
        <v>14</v>
      </c>
      <c r="B28" s="2" t="n">
        <v>-15.5</v>
      </c>
      <c r="C28" s="1" t="n"/>
      <c r="D28" s="1">
        <f>$F$7*A28+$F$8</f>
        <v/>
      </c>
      <c r="E28" s="1" t="n"/>
      <c r="F28" s="1" t="n"/>
      <c r="G28" s="1" t="n"/>
      <c r="H28" s="1">
        <f>H27+1</f>
        <v/>
      </c>
      <c r="I28" s="1">
        <f>I27-$F$1*K27</f>
        <v/>
      </c>
      <c r="J28" s="1">
        <f>J27-$F$1*L27</f>
        <v/>
      </c>
      <c r="K28" s="1">
        <f>SUMPRODUCT(($B$2:$B$121-I28*$A$2:$A$121-J28)*-$A$2:$A$121)/$F$2</f>
        <v/>
      </c>
      <c r="L28" s="1">
        <f>SUMPRODUCT(($B$2:$B$121-I28*$A$2:$A$121-J28)*-1)/$F$2</f>
        <v/>
      </c>
      <c r="M28" s="1">
        <f>SUMPRODUCT(($B$2:$B$121-I28*$A$2:$A$121-J28)^2)/$F$2</f>
        <v/>
      </c>
    </row>
    <row r="29">
      <c r="A29" s="2" t="n">
        <v>14</v>
      </c>
      <c r="B29" s="2" t="n">
        <v>-15.5</v>
      </c>
      <c r="C29" s="1" t="n"/>
      <c r="D29" s="1">
        <f>$F$7*A29+$F$8</f>
        <v/>
      </c>
      <c r="E29" s="1" t="n"/>
      <c r="F29" s="1" t="n"/>
      <c r="G29" s="1" t="n"/>
      <c r="H29" s="1">
        <f>H28+1</f>
        <v/>
      </c>
      <c r="I29" s="1">
        <f>I28-$F$1*K28</f>
        <v/>
      </c>
      <c r="J29" s="1">
        <f>J28-$F$1*L28</f>
        <v/>
      </c>
      <c r="K29" s="1">
        <f>SUMPRODUCT(($B$2:$B$121-I29*$A$2:$A$121-J29)*-$A$2:$A$121)/$F$2</f>
        <v/>
      </c>
      <c r="L29" s="1">
        <f>SUMPRODUCT(($B$2:$B$121-I29*$A$2:$A$121-J29)*-1)/$F$2</f>
        <v/>
      </c>
      <c r="M29" s="1">
        <f>SUMPRODUCT(($B$2:$B$121-I29*$A$2:$A$121-J29)^2)/$F$2</f>
        <v/>
      </c>
    </row>
    <row r="30">
      <c r="A30" s="2" t="n">
        <v>15</v>
      </c>
      <c r="B30" s="2" t="n">
        <v>-16</v>
      </c>
      <c r="C30" s="1" t="n"/>
      <c r="D30" s="1">
        <f>$F$7*A30+$F$8</f>
        <v/>
      </c>
      <c r="E30" s="1" t="n"/>
      <c r="F30" s="1" t="n"/>
      <c r="G30" s="1" t="n"/>
      <c r="H30" s="1">
        <f>H29+1</f>
        <v/>
      </c>
      <c r="I30" s="1">
        <f>I29-$F$1*K29</f>
        <v/>
      </c>
      <c r="J30" s="1">
        <f>J29-$F$1*L29</f>
        <v/>
      </c>
      <c r="K30" s="1">
        <f>SUMPRODUCT(($B$2:$B$121-I30*$A$2:$A$121-J30)*-$A$2:$A$121)/$F$2</f>
        <v/>
      </c>
      <c r="L30" s="1">
        <f>SUMPRODUCT(($B$2:$B$121-I30*$A$2:$A$121-J30)*-1)/$F$2</f>
        <v/>
      </c>
      <c r="M30" s="1">
        <f>SUMPRODUCT(($B$2:$B$121-I30*$A$2:$A$121-J30)^2)/$F$2</f>
        <v/>
      </c>
    </row>
    <row r="31">
      <c r="A31" s="2" t="n">
        <v>17</v>
      </c>
      <c r="B31" s="2" t="n">
        <v>-16</v>
      </c>
      <c r="C31" s="1" t="n"/>
      <c r="D31" s="1">
        <f>$F$7*A31+$F$8</f>
        <v/>
      </c>
      <c r="E31" s="1" t="n"/>
      <c r="F31" s="1" t="n"/>
      <c r="G31" s="1" t="n"/>
      <c r="H31" s="1">
        <f>H30+1</f>
        <v/>
      </c>
      <c r="I31" s="1">
        <f>I30-$F$1*K30</f>
        <v/>
      </c>
      <c r="J31" s="1">
        <f>J30-$F$1*L30</f>
        <v/>
      </c>
      <c r="K31" s="1">
        <f>SUMPRODUCT(($B$2:$B$121-I31*$A$2:$A$121-J31)*-$A$2:$A$121)/$F$2</f>
        <v/>
      </c>
      <c r="L31" s="1">
        <f>SUMPRODUCT(($B$2:$B$121-I31*$A$2:$A$121-J31)*-1)/$F$2</f>
        <v/>
      </c>
      <c r="M31" s="1">
        <f>SUMPRODUCT(($B$2:$B$121-I31*$A$2:$A$121-J31)^2)/$F$2</f>
        <v/>
      </c>
    </row>
    <row r="32">
      <c r="A32" s="2" t="n">
        <v>17</v>
      </c>
      <c r="B32" s="2" t="n">
        <v>-15.5</v>
      </c>
      <c r="C32" s="1" t="n"/>
      <c r="D32" s="1">
        <f>$F$7*A32+$F$8</f>
        <v/>
      </c>
      <c r="E32" s="1" t="n"/>
      <c r="F32" s="1" t="n"/>
      <c r="G32" s="1" t="n"/>
      <c r="H32" s="1">
        <f>H31+1</f>
        <v/>
      </c>
      <c r="I32" s="1">
        <f>I31-$F$1*K31</f>
        <v/>
      </c>
      <c r="J32" s="1">
        <f>J31-$F$1*L31</f>
        <v/>
      </c>
      <c r="K32" s="1">
        <f>SUMPRODUCT(($B$2:$B$121-I32*$A$2:$A$121-J32)*-$A$2:$A$121)/$F$2</f>
        <v/>
      </c>
      <c r="L32" s="1">
        <f>SUMPRODUCT(($B$2:$B$121-I32*$A$2:$A$121-J32)*-1)/$F$2</f>
        <v/>
      </c>
      <c r="M32" s="1">
        <f>SUMPRODUCT(($B$2:$B$121-I32*$A$2:$A$121-J32)^2)/$F$2</f>
        <v/>
      </c>
    </row>
    <row r="33">
      <c r="A33" s="2" t="n">
        <v>18</v>
      </c>
      <c r="B33" s="2" t="n">
        <v>-15</v>
      </c>
      <c r="C33" s="1" t="n"/>
      <c r="D33" s="1">
        <f>$F$7*A33+$F$8</f>
        <v/>
      </c>
      <c r="E33" s="1" t="n"/>
      <c r="F33" s="1" t="n"/>
      <c r="G33" s="1" t="n"/>
      <c r="H33" s="1">
        <f>H32+1</f>
        <v/>
      </c>
      <c r="I33" s="1">
        <f>I32-$F$1*K32</f>
        <v/>
      </c>
      <c r="J33" s="1">
        <f>J32-$F$1*L32</f>
        <v/>
      </c>
      <c r="K33" s="1">
        <f>SUMPRODUCT(($B$2:$B$121-I33*$A$2:$A$121-J33)*-$A$2:$A$121)/$F$2</f>
        <v/>
      </c>
      <c r="L33" s="1">
        <f>SUMPRODUCT(($B$2:$B$121-I33*$A$2:$A$121-J33)*-1)/$F$2</f>
        <v/>
      </c>
      <c r="M33" s="1">
        <f>SUMPRODUCT(($B$2:$B$121-I33*$A$2:$A$121-J33)^2)/$F$2</f>
        <v/>
      </c>
    </row>
    <row r="34">
      <c r="A34" s="2" t="n">
        <v>19</v>
      </c>
      <c r="B34" s="2" t="n">
        <v>-16.5</v>
      </c>
      <c r="C34" s="1" t="n"/>
      <c r="D34" s="1">
        <f>$F$7*A34+$F$8</f>
        <v/>
      </c>
      <c r="E34" s="1" t="n"/>
      <c r="F34" s="1" t="n"/>
      <c r="G34" s="1" t="n"/>
      <c r="H34" s="1">
        <f>H33+1</f>
        <v/>
      </c>
      <c r="I34" s="1">
        <f>I33-$F$1*K33</f>
        <v/>
      </c>
      <c r="J34" s="1">
        <f>J33-$F$1*L33</f>
        <v/>
      </c>
      <c r="K34" s="1">
        <f>SUMPRODUCT(($B$2:$B$121-I34*$A$2:$A$121-J34)*-$A$2:$A$121)/$F$2</f>
        <v/>
      </c>
      <c r="L34" s="1">
        <f>SUMPRODUCT(($B$2:$B$121-I34*$A$2:$A$121-J34)*-1)/$F$2</f>
        <v/>
      </c>
      <c r="M34" s="1">
        <f>SUMPRODUCT(($B$2:$B$121-I34*$A$2:$A$121-J34)^2)/$F$2</f>
        <v/>
      </c>
    </row>
    <row r="35">
      <c r="A35" s="2" t="n">
        <v>20</v>
      </c>
      <c r="B35" s="2" t="n">
        <v>-13.5</v>
      </c>
      <c r="C35" s="1" t="n"/>
      <c r="D35" s="1">
        <f>$F$7*A35+$F$8</f>
        <v/>
      </c>
      <c r="E35" s="1" t="n"/>
      <c r="F35" s="1" t="n"/>
      <c r="G35" s="1" t="n"/>
      <c r="H35" s="1">
        <f>H34+1</f>
        <v/>
      </c>
      <c r="I35" s="1">
        <f>I34-$F$1*K34</f>
        <v/>
      </c>
      <c r="J35" s="1">
        <f>J34-$F$1*L34</f>
        <v/>
      </c>
      <c r="K35" s="1">
        <f>SUMPRODUCT(($B$2:$B$121-I35*$A$2:$A$121-J35)*-$A$2:$A$121)/$F$2</f>
        <v/>
      </c>
      <c r="L35" s="1">
        <f>SUMPRODUCT(($B$2:$B$121-I35*$A$2:$A$121-J35)*-1)/$F$2</f>
        <v/>
      </c>
      <c r="M35" s="1">
        <f>SUMPRODUCT(($B$2:$B$121-I35*$A$2:$A$121-J35)^2)/$F$2</f>
        <v/>
      </c>
    </row>
    <row r="36">
      <c r="A36" s="2" t="n">
        <v>21</v>
      </c>
      <c r="B36" s="2" t="n">
        <v>-14</v>
      </c>
      <c r="C36" s="1" t="n"/>
      <c r="D36" s="1">
        <f>$F$7*A36+$F$8</f>
        <v/>
      </c>
      <c r="E36" s="1" t="n"/>
      <c r="F36" s="1" t="n"/>
      <c r="G36" s="1" t="n"/>
      <c r="H36" s="1">
        <f>H35+1</f>
        <v/>
      </c>
      <c r="I36" s="1">
        <f>I35-$F$1*K35</f>
        <v/>
      </c>
      <c r="J36" s="1">
        <f>J35-$F$1*L35</f>
        <v/>
      </c>
      <c r="K36" s="1">
        <f>SUMPRODUCT(($B$2:$B$121-I36*$A$2:$A$121-J36)*-$A$2:$A$121)/$F$2</f>
        <v/>
      </c>
      <c r="L36" s="1">
        <f>SUMPRODUCT(($B$2:$B$121-I36*$A$2:$A$121-J36)*-1)/$F$2</f>
        <v/>
      </c>
      <c r="M36" s="1">
        <f>SUMPRODUCT(($B$2:$B$121-I36*$A$2:$A$121-J36)^2)/$F$2</f>
        <v/>
      </c>
    </row>
    <row r="37">
      <c r="A37" s="2" t="n">
        <v>23</v>
      </c>
      <c r="B37" s="2" t="n">
        <v>-16.5</v>
      </c>
      <c r="C37" s="1" t="n"/>
      <c r="D37" s="1">
        <f>$F$7*A37+$F$8</f>
        <v/>
      </c>
      <c r="E37" s="1" t="n"/>
      <c r="F37" s="1" t="n"/>
      <c r="G37" s="1" t="n"/>
      <c r="H37" s="1">
        <f>H36+1</f>
        <v/>
      </c>
      <c r="I37" s="1">
        <f>I36-$F$1*K36</f>
        <v/>
      </c>
      <c r="J37" s="1">
        <f>J36-$F$1*L36</f>
        <v/>
      </c>
      <c r="K37" s="1">
        <f>SUMPRODUCT(($B$2:$B$121-I37*$A$2:$A$121-J37)*-$A$2:$A$121)/$F$2</f>
        <v/>
      </c>
      <c r="L37" s="1">
        <f>SUMPRODUCT(($B$2:$B$121-I37*$A$2:$A$121-J37)*-1)/$F$2</f>
        <v/>
      </c>
      <c r="M37" s="1">
        <f>SUMPRODUCT(($B$2:$B$121-I37*$A$2:$A$121-J37)^2)/$F$2</f>
        <v/>
      </c>
    </row>
    <row r="38">
      <c r="A38" s="2" t="n">
        <v>23</v>
      </c>
      <c r="B38" s="2" t="n">
        <v>-16</v>
      </c>
      <c r="C38" s="1" t="n"/>
      <c r="D38" s="1">
        <f>$F$7*A38+$F$8</f>
        <v/>
      </c>
      <c r="E38" s="1" t="n"/>
      <c r="F38" s="1" t="n"/>
      <c r="G38" s="1" t="n"/>
      <c r="H38" s="1">
        <f>H37+1</f>
        <v/>
      </c>
      <c r="I38" s="1">
        <f>I37-$F$1*K37</f>
        <v/>
      </c>
      <c r="J38" s="1">
        <f>J37-$F$1*L37</f>
        <v/>
      </c>
      <c r="K38" s="1">
        <f>SUMPRODUCT(($B$2:$B$121-I38*$A$2:$A$121-J38)*-$A$2:$A$121)/$F$2</f>
        <v/>
      </c>
      <c r="L38" s="1">
        <f>SUMPRODUCT(($B$2:$B$121-I38*$A$2:$A$121-J38)*-1)/$F$2</f>
        <v/>
      </c>
      <c r="M38" s="1">
        <f>SUMPRODUCT(($B$2:$B$121-I38*$A$2:$A$121-J38)^2)/$F$2</f>
        <v/>
      </c>
    </row>
    <row r="39">
      <c r="A39" s="2" t="n">
        <v>24</v>
      </c>
      <c r="B39" s="2" t="n">
        <v>-15</v>
      </c>
      <c r="C39" s="1" t="n"/>
      <c r="D39" s="1">
        <f>$F$7*A39+$F$8</f>
        <v/>
      </c>
      <c r="E39" s="1" t="n"/>
      <c r="F39" s="1" t="n"/>
      <c r="G39" s="1" t="n"/>
      <c r="H39" s="1">
        <f>H38+1</f>
        <v/>
      </c>
      <c r="I39" s="1">
        <f>I38-$F$1*K38</f>
        <v/>
      </c>
      <c r="J39" s="1">
        <f>J38-$F$1*L38</f>
        <v/>
      </c>
      <c r="K39" s="1">
        <f>SUMPRODUCT(($B$2:$B$121-I39*$A$2:$A$121-J39)*-$A$2:$A$121)/$F$2</f>
        <v/>
      </c>
      <c r="L39" s="1">
        <f>SUMPRODUCT(($B$2:$B$121-I39*$A$2:$A$121-J39)*-1)/$F$2</f>
        <v/>
      </c>
      <c r="M39" s="1">
        <f>SUMPRODUCT(($B$2:$B$121-I39*$A$2:$A$121-J39)^2)/$F$2</f>
        <v/>
      </c>
    </row>
    <row r="40">
      <c r="A40" s="2" t="n">
        <v>24</v>
      </c>
      <c r="B40" s="2" t="n">
        <v>-14</v>
      </c>
      <c r="C40" s="1" t="n"/>
      <c r="D40" s="1">
        <f>$F$7*A40+$F$8</f>
        <v/>
      </c>
      <c r="E40" s="1" t="n"/>
      <c r="F40" s="1" t="n"/>
      <c r="G40" s="1" t="n"/>
      <c r="H40" s="1">
        <f>H39+1</f>
        <v/>
      </c>
      <c r="I40" s="1">
        <f>I39-$F$1*K39</f>
        <v/>
      </c>
      <c r="J40" s="1">
        <f>J39-$F$1*L39</f>
        <v/>
      </c>
      <c r="K40" s="1">
        <f>SUMPRODUCT(($B$2:$B$121-I40*$A$2:$A$121-J40)*-$A$2:$A$121)/$F$2</f>
        <v/>
      </c>
      <c r="L40" s="1">
        <f>SUMPRODUCT(($B$2:$B$121-I40*$A$2:$A$121-J40)*-1)/$F$2</f>
        <v/>
      </c>
      <c r="M40" s="1">
        <f>SUMPRODUCT(($B$2:$B$121-I40*$A$2:$A$121-J40)^2)/$F$2</f>
        <v/>
      </c>
    </row>
    <row r="41">
      <c r="A41" s="2" t="n">
        <v>25</v>
      </c>
      <c r="B41" s="2" t="n">
        <v>-12.5</v>
      </c>
      <c r="C41" s="1" t="n"/>
      <c r="D41" s="1">
        <f>$F$7*A41+$F$8</f>
        <v/>
      </c>
      <c r="E41" s="1" t="n"/>
      <c r="F41" s="1" t="n"/>
      <c r="G41" s="1" t="n"/>
      <c r="H41" s="1">
        <f>H40+1</f>
        <v/>
      </c>
      <c r="I41" s="1">
        <f>I40-$F$1*K40</f>
        <v/>
      </c>
      <c r="J41" s="1">
        <f>J40-$F$1*L40</f>
        <v/>
      </c>
      <c r="K41" s="1">
        <f>SUMPRODUCT(($B$2:$B$121-I41*$A$2:$A$121-J41)*-$A$2:$A$121)/$F$2</f>
        <v/>
      </c>
      <c r="L41" s="1">
        <f>SUMPRODUCT(($B$2:$B$121-I41*$A$2:$A$121-J41)*-1)/$F$2</f>
        <v/>
      </c>
      <c r="M41" s="1">
        <f>SUMPRODUCT(($B$2:$B$121-I41*$A$2:$A$121-J41)^2)/$F$2</f>
        <v/>
      </c>
    </row>
    <row r="42">
      <c r="A42" s="2" t="n">
        <v>27</v>
      </c>
      <c r="B42" s="2" t="n">
        <v>-13.5</v>
      </c>
      <c r="C42" s="1" t="n"/>
      <c r="D42" s="1">
        <f>$F$7*A42+$F$8</f>
        <v/>
      </c>
      <c r="E42" s="1" t="n"/>
      <c r="F42" s="1" t="n"/>
      <c r="G42" s="1" t="n"/>
      <c r="H42" s="1">
        <f>H41+1</f>
        <v/>
      </c>
      <c r="I42" s="1">
        <f>I41-$F$1*K41</f>
        <v/>
      </c>
      <c r="J42" s="1">
        <f>J41-$F$1*L41</f>
        <v/>
      </c>
      <c r="K42" s="1">
        <f>SUMPRODUCT(($B$2:$B$121-I42*$A$2:$A$121-J42)*-$A$2:$A$121)/$F$2</f>
        <v/>
      </c>
      <c r="L42" s="1">
        <f>SUMPRODUCT(($B$2:$B$121-I42*$A$2:$A$121-J42)*-1)/$F$2</f>
        <v/>
      </c>
      <c r="M42" s="1">
        <f>SUMPRODUCT(($B$2:$B$121-I42*$A$2:$A$121-J42)^2)/$F$2</f>
        <v/>
      </c>
    </row>
    <row r="43">
      <c r="A43" s="2" t="n">
        <v>31</v>
      </c>
      <c r="B43" s="2" t="n">
        <v>-12</v>
      </c>
      <c r="C43" s="1" t="n"/>
      <c r="D43" s="1">
        <f>$F$7*A43+$F$8</f>
        <v/>
      </c>
      <c r="E43" s="1" t="n"/>
      <c r="F43" s="1" t="n"/>
      <c r="G43" s="1" t="n"/>
      <c r="H43" s="1">
        <f>H42+1</f>
        <v/>
      </c>
      <c r="I43" s="1">
        <f>I42-$F$1*K42</f>
        <v/>
      </c>
      <c r="J43" s="1">
        <f>J42-$F$1*L42</f>
        <v/>
      </c>
      <c r="K43" s="1">
        <f>SUMPRODUCT(($B$2:$B$121-I43*$A$2:$A$121-J43)*-$A$2:$A$121)/$F$2</f>
        <v/>
      </c>
      <c r="L43" s="1">
        <f>SUMPRODUCT(($B$2:$B$121-I43*$A$2:$A$121-J43)*-1)/$F$2</f>
        <v/>
      </c>
      <c r="M43" s="1">
        <f>SUMPRODUCT(($B$2:$B$121-I43*$A$2:$A$121-J43)^2)/$F$2</f>
        <v/>
      </c>
    </row>
    <row r="44">
      <c r="A44" s="2" t="n">
        <v>32</v>
      </c>
      <c r="B44" s="2" t="n">
        <v>-16</v>
      </c>
      <c r="C44" s="1" t="n"/>
      <c r="D44" s="1">
        <f>$F$7*A44+$F$8</f>
        <v/>
      </c>
      <c r="E44" s="1" t="n"/>
      <c r="F44" s="1" t="n"/>
      <c r="G44" s="1" t="n"/>
      <c r="H44" s="1">
        <f>H43+1</f>
        <v/>
      </c>
      <c r="I44" s="1">
        <f>I43-$F$1*K43</f>
        <v/>
      </c>
      <c r="J44" s="1">
        <f>J43-$F$1*L43</f>
        <v/>
      </c>
      <c r="K44" s="1">
        <f>SUMPRODUCT(($B$2:$B$121-I44*$A$2:$A$121-J44)*-$A$2:$A$121)/$F$2</f>
        <v/>
      </c>
      <c r="L44" s="1">
        <f>SUMPRODUCT(($B$2:$B$121-I44*$A$2:$A$121-J44)*-1)/$F$2</f>
        <v/>
      </c>
      <c r="M44" s="1">
        <f>SUMPRODUCT(($B$2:$B$121-I44*$A$2:$A$121-J44)^2)/$F$2</f>
        <v/>
      </c>
    </row>
    <row r="45">
      <c r="A45" s="2" t="n">
        <v>32</v>
      </c>
      <c r="B45" s="2" t="n">
        <v>-15</v>
      </c>
      <c r="C45" s="1" t="n"/>
      <c r="D45" s="1">
        <f>$F$7*A45+$F$8</f>
        <v/>
      </c>
      <c r="E45" s="1" t="n"/>
      <c r="F45" s="1" t="n"/>
      <c r="G45" s="1" t="n"/>
      <c r="H45" s="1">
        <f>H44+1</f>
        <v/>
      </c>
      <c r="I45" s="1">
        <f>I44-$F$1*K44</f>
        <v/>
      </c>
      <c r="J45" s="1">
        <f>J44-$F$1*L44</f>
        <v/>
      </c>
      <c r="K45" s="1">
        <f>SUMPRODUCT(($B$2:$B$121-I45*$A$2:$A$121-J45)*-$A$2:$A$121)/$F$2</f>
        <v/>
      </c>
      <c r="L45" s="1">
        <f>SUMPRODUCT(($B$2:$B$121-I45*$A$2:$A$121-J45)*-1)/$F$2</f>
        <v/>
      </c>
      <c r="M45" s="1">
        <f>SUMPRODUCT(($B$2:$B$121-I45*$A$2:$A$121-J45)^2)/$F$2</f>
        <v/>
      </c>
    </row>
    <row r="46">
      <c r="A46" s="2" t="n">
        <v>34</v>
      </c>
      <c r="B46" s="2" t="n">
        <v>-13</v>
      </c>
      <c r="C46" s="1" t="n"/>
      <c r="D46" s="1">
        <f>$F$7*A46+$F$8</f>
        <v/>
      </c>
      <c r="E46" s="1" t="n"/>
      <c r="F46" s="1" t="n"/>
      <c r="G46" s="1" t="n"/>
      <c r="H46" s="1">
        <f>H45+1</f>
        <v/>
      </c>
      <c r="I46" s="1">
        <f>I45-$F$1*K45</f>
        <v/>
      </c>
      <c r="J46" s="1">
        <f>J45-$F$1*L45</f>
        <v/>
      </c>
      <c r="K46" s="1">
        <f>SUMPRODUCT(($B$2:$B$121-I46*$A$2:$A$121-J46)*-$A$2:$A$121)/$F$2</f>
        <v/>
      </c>
      <c r="L46" s="1">
        <f>SUMPRODUCT(($B$2:$B$121-I46*$A$2:$A$121-J46)*-1)/$F$2</f>
        <v/>
      </c>
      <c r="M46" s="1">
        <f>SUMPRODUCT(($B$2:$B$121-I46*$A$2:$A$121-J46)^2)/$F$2</f>
        <v/>
      </c>
    </row>
    <row r="47">
      <c r="A47" s="2" t="n">
        <v>37</v>
      </c>
      <c r="B47" s="2" t="n">
        <v>-11</v>
      </c>
      <c r="C47" s="1" t="n"/>
      <c r="D47" s="1">
        <f>$F$7*A47+$F$8</f>
        <v/>
      </c>
      <c r="E47" s="1" t="n"/>
      <c r="F47" s="1" t="n"/>
      <c r="G47" s="1" t="n"/>
      <c r="H47" s="1">
        <f>H46+1</f>
        <v/>
      </c>
      <c r="I47" s="1">
        <f>I46-$F$1*K46</f>
        <v/>
      </c>
      <c r="J47" s="1">
        <f>J46-$F$1*L46</f>
        <v/>
      </c>
      <c r="K47" s="1">
        <f>SUMPRODUCT(($B$2:$B$121-I47*$A$2:$A$121-J47)*-$A$2:$A$121)/$F$2</f>
        <v/>
      </c>
      <c r="L47" s="1">
        <f>SUMPRODUCT(($B$2:$B$121-I47*$A$2:$A$121-J47)*-1)/$F$2</f>
        <v/>
      </c>
      <c r="M47" s="1">
        <f>SUMPRODUCT(($B$2:$B$121-I47*$A$2:$A$121-J47)^2)/$F$2</f>
        <v/>
      </c>
    </row>
    <row r="48">
      <c r="A48" s="2" t="n">
        <v>39</v>
      </c>
      <c r="B48" s="2" t="n">
        <v>-13.5</v>
      </c>
      <c r="C48" s="1" t="n"/>
      <c r="D48" s="1">
        <f>$F$7*A48+$F$8</f>
        <v/>
      </c>
      <c r="E48" s="1" t="n"/>
      <c r="F48" s="1" t="n"/>
      <c r="G48" s="1" t="n"/>
      <c r="H48" s="1">
        <f>H47+1</f>
        <v/>
      </c>
      <c r="I48" s="1">
        <f>I47-$F$1*K47</f>
        <v/>
      </c>
      <c r="J48" s="1">
        <f>J47-$F$1*L47</f>
        <v/>
      </c>
      <c r="K48" s="1">
        <f>SUMPRODUCT(($B$2:$B$121-I48*$A$2:$A$121-J48)*-$A$2:$A$121)/$F$2</f>
        <v/>
      </c>
      <c r="L48" s="1">
        <f>SUMPRODUCT(($B$2:$B$121-I48*$A$2:$A$121-J48)*-1)/$F$2</f>
        <v/>
      </c>
      <c r="M48" s="1">
        <f>SUMPRODUCT(($B$2:$B$121-I48*$A$2:$A$121-J48)^2)/$F$2</f>
        <v/>
      </c>
    </row>
    <row r="49">
      <c r="A49" s="2" t="n">
        <v>39</v>
      </c>
      <c r="B49" s="2" t="n">
        <v>-12</v>
      </c>
      <c r="C49" s="1" t="n"/>
      <c r="D49" s="1">
        <f>$F$7*A49+$F$8</f>
        <v/>
      </c>
      <c r="E49" s="1" t="n"/>
      <c r="F49" s="1" t="n"/>
      <c r="G49" s="1" t="n"/>
      <c r="H49" s="1">
        <f>H48+1</f>
        <v/>
      </c>
      <c r="I49" s="1">
        <f>I48-$F$1*K48</f>
        <v/>
      </c>
      <c r="J49" s="1">
        <f>J48-$F$1*L48</f>
        <v/>
      </c>
      <c r="K49" s="1">
        <f>SUMPRODUCT(($B$2:$B$121-I49*$A$2:$A$121-J49)*-$A$2:$A$121)/$F$2</f>
        <v/>
      </c>
      <c r="L49" s="1">
        <f>SUMPRODUCT(($B$2:$B$121-I49*$A$2:$A$121-J49)*-1)/$F$2</f>
        <v/>
      </c>
      <c r="M49" s="1">
        <f>SUMPRODUCT(($B$2:$B$121-I49*$A$2:$A$121-J49)^2)/$F$2</f>
        <v/>
      </c>
    </row>
    <row r="50">
      <c r="A50" s="2" t="n">
        <v>41</v>
      </c>
      <c r="B50" s="2" t="n">
        <v>-15</v>
      </c>
      <c r="C50" s="1" t="n"/>
      <c r="D50" s="1">
        <f>$F$7*A50+$F$8</f>
        <v/>
      </c>
      <c r="E50" s="1" t="n"/>
      <c r="F50" s="1" t="n"/>
      <c r="G50" s="1" t="n"/>
      <c r="H50" s="1">
        <f>H49+1</f>
        <v/>
      </c>
      <c r="I50" s="1">
        <f>I49-$F$1*K49</f>
        <v/>
      </c>
      <c r="J50" s="1">
        <f>J49-$F$1*L49</f>
        <v/>
      </c>
      <c r="K50" s="1">
        <f>SUMPRODUCT(($B$2:$B$121-I50*$A$2:$A$121-J50)*-$A$2:$A$121)/$F$2</f>
        <v/>
      </c>
      <c r="L50" s="1">
        <f>SUMPRODUCT(($B$2:$B$121-I50*$A$2:$A$121-J50)*-1)/$F$2</f>
        <v/>
      </c>
      <c r="M50" s="1">
        <f>SUMPRODUCT(($B$2:$B$121-I50*$A$2:$A$121-J50)^2)/$F$2</f>
        <v/>
      </c>
    </row>
    <row r="51">
      <c r="A51" s="2" t="n">
        <v>44</v>
      </c>
      <c r="B51" s="2" t="n">
        <v>-13.5</v>
      </c>
      <c r="C51" s="1" t="n"/>
      <c r="D51" s="1">
        <f>$F$7*A51+$F$8</f>
        <v/>
      </c>
      <c r="E51" s="1" t="n"/>
      <c r="F51" s="1" t="n"/>
      <c r="G51" s="1" t="n"/>
      <c r="H51" s="1">
        <f>H50+1</f>
        <v/>
      </c>
      <c r="I51" s="1">
        <f>I50-$F$1*K50</f>
        <v/>
      </c>
      <c r="J51" s="1">
        <f>J50-$F$1*L50</f>
        <v/>
      </c>
      <c r="K51" s="1">
        <f>SUMPRODUCT(($B$2:$B$121-I51*$A$2:$A$121-J51)*-$A$2:$A$121)/$F$2</f>
        <v/>
      </c>
      <c r="L51" s="1">
        <f>SUMPRODUCT(($B$2:$B$121-I51*$A$2:$A$121-J51)*-1)/$F$2</f>
        <v/>
      </c>
      <c r="M51" s="1">
        <f>SUMPRODUCT(($B$2:$B$121-I51*$A$2:$A$121-J51)^2)/$F$2</f>
        <v/>
      </c>
    </row>
    <row r="52">
      <c r="A52" s="2" t="n">
        <v>45</v>
      </c>
      <c r="B52" s="2" t="n">
        <v>-12</v>
      </c>
      <c r="C52" s="1" t="n"/>
      <c r="D52" s="1">
        <f>$F$7*A52+$F$8</f>
        <v/>
      </c>
      <c r="E52" s="1" t="n"/>
      <c r="F52" s="1" t="n"/>
      <c r="G52" s="1" t="n"/>
      <c r="H52" s="1">
        <f>H51+1</f>
        <v/>
      </c>
      <c r="I52" s="1">
        <f>I51-$F$1*K51</f>
        <v/>
      </c>
      <c r="J52" s="1">
        <f>J51-$F$1*L51</f>
        <v/>
      </c>
      <c r="K52" s="1">
        <f>SUMPRODUCT(($B$2:$B$121-I52*$A$2:$A$121-J52)*-$A$2:$A$121)/$F$2</f>
        <v/>
      </c>
      <c r="L52" s="1">
        <f>SUMPRODUCT(($B$2:$B$121-I52*$A$2:$A$121-J52)*-1)/$F$2</f>
        <v/>
      </c>
      <c r="M52" s="1">
        <f>SUMPRODUCT(($B$2:$B$121-I52*$A$2:$A$121-J52)^2)/$F$2</f>
        <v/>
      </c>
    </row>
    <row r="53">
      <c r="A53" s="2" t="n">
        <v>45</v>
      </c>
      <c r="B53" s="2" t="n">
        <v>-10</v>
      </c>
      <c r="C53" s="1" t="n"/>
      <c r="D53" s="1">
        <f>$F$7*A53+$F$8</f>
        <v/>
      </c>
      <c r="E53" s="1" t="n"/>
      <c r="F53" s="1" t="n"/>
      <c r="G53" s="1" t="n"/>
      <c r="H53" s="1">
        <f>H52+1</f>
        <v/>
      </c>
      <c r="I53" s="1">
        <f>I52-$F$1*K52</f>
        <v/>
      </c>
      <c r="J53" s="1">
        <f>J52-$F$1*L52</f>
        <v/>
      </c>
      <c r="K53" s="1">
        <f>SUMPRODUCT(($B$2:$B$121-I53*$A$2:$A$121-J53)*-$A$2:$A$121)/$F$2</f>
        <v/>
      </c>
      <c r="L53" s="1">
        <f>SUMPRODUCT(($B$2:$B$121-I53*$A$2:$A$121-J53)*-1)/$F$2</f>
        <v/>
      </c>
      <c r="M53" s="1">
        <f>SUMPRODUCT(($B$2:$B$121-I53*$A$2:$A$121-J53)^2)/$F$2</f>
        <v/>
      </c>
    </row>
    <row r="54">
      <c r="A54" s="2" t="n">
        <v>51</v>
      </c>
      <c r="B54" s="2" t="n">
        <v>-10</v>
      </c>
      <c r="C54" s="1" t="n"/>
      <c r="D54" s="1">
        <f>$F$7*A54+$F$8</f>
        <v/>
      </c>
      <c r="E54" s="1" t="n"/>
      <c r="F54" s="1" t="n"/>
      <c r="G54" s="1" t="n"/>
      <c r="H54" s="1">
        <f>H53+1</f>
        <v/>
      </c>
      <c r="I54" s="1">
        <f>I53-$F$1*K53</f>
        <v/>
      </c>
      <c r="J54" s="1">
        <f>J53-$F$1*L53</f>
        <v/>
      </c>
      <c r="K54" s="1">
        <f>SUMPRODUCT(($B$2:$B$121-I54*$A$2:$A$121-J54)*-$A$2:$A$121)/$F$2</f>
        <v/>
      </c>
      <c r="L54" s="1">
        <f>SUMPRODUCT(($B$2:$B$121-I54*$A$2:$A$121-J54)*-1)/$F$2</f>
        <v/>
      </c>
      <c r="M54" s="1">
        <f>SUMPRODUCT(($B$2:$B$121-I54*$A$2:$A$121-J54)^2)/$F$2</f>
        <v/>
      </c>
    </row>
    <row r="55">
      <c r="A55" s="2" t="n">
        <v>53</v>
      </c>
      <c r="B55" s="2" t="n">
        <v>-13</v>
      </c>
      <c r="C55" s="1" t="n"/>
      <c r="D55" s="1">
        <f>$F$7*A55+$F$8</f>
        <v/>
      </c>
      <c r="E55" s="1" t="n"/>
      <c r="F55" s="1" t="n"/>
      <c r="G55" s="1" t="n"/>
      <c r="H55" s="1">
        <f>H54+1</f>
        <v/>
      </c>
      <c r="I55" s="1">
        <f>I54-$F$1*K54</f>
        <v/>
      </c>
      <c r="J55" s="1">
        <f>J54-$F$1*L54</f>
        <v/>
      </c>
      <c r="K55" s="1">
        <f>SUMPRODUCT(($B$2:$B$121-I55*$A$2:$A$121-J55)*-$A$2:$A$121)/$F$2</f>
        <v/>
      </c>
      <c r="L55" s="1">
        <f>SUMPRODUCT(($B$2:$B$121-I55*$A$2:$A$121-J55)*-1)/$F$2</f>
        <v/>
      </c>
      <c r="M55" s="1">
        <f>SUMPRODUCT(($B$2:$B$121-I55*$A$2:$A$121-J55)^2)/$F$2</f>
        <v/>
      </c>
    </row>
    <row r="56">
      <c r="A56" s="2" t="n">
        <v>55</v>
      </c>
      <c r="B56" s="2" t="n">
        <v>-14</v>
      </c>
      <c r="C56" s="1" t="n"/>
      <c r="D56" s="1">
        <f>$F$7*A56+$F$8</f>
        <v/>
      </c>
      <c r="E56" s="1" t="n"/>
      <c r="F56" s="1" t="n"/>
      <c r="G56" s="1" t="n"/>
      <c r="H56" s="1">
        <f>H55+1</f>
        <v/>
      </c>
      <c r="I56" s="1">
        <f>I55-$F$1*K55</f>
        <v/>
      </c>
      <c r="J56" s="1">
        <f>J55-$F$1*L55</f>
        <v/>
      </c>
      <c r="K56" s="1">
        <f>SUMPRODUCT(($B$2:$B$121-I56*$A$2:$A$121-J56)*-$A$2:$A$121)/$F$2</f>
        <v/>
      </c>
      <c r="L56" s="1">
        <f>SUMPRODUCT(($B$2:$B$121-I56*$A$2:$A$121-J56)*-1)/$F$2</f>
        <v/>
      </c>
      <c r="M56" s="1">
        <f>SUMPRODUCT(($B$2:$B$121-I56*$A$2:$A$121-J56)^2)/$F$2</f>
        <v/>
      </c>
    </row>
    <row r="57">
      <c r="A57" s="2" t="n">
        <v>56</v>
      </c>
      <c r="B57" s="2" t="n">
        <v>-9</v>
      </c>
      <c r="C57" s="1" t="n"/>
      <c r="D57" s="1">
        <f>$F$7*A57+$F$8</f>
        <v/>
      </c>
      <c r="E57" s="1" t="n"/>
      <c r="F57" s="1" t="n"/>
      <c r="G57" s="1" t="n"/>
      <c r="H57" s="1">
        <f>H56+1</f>
        <v/>
      </c>
      <c r="I57" s="1">
        <f>I56-$F$1*K56</f>
        <v/>
      </c>
      <c r="J57" s="1">
        <f>J56-$F$1*L56</f>
        <v/>
      </c>
      <c r="K57" s="1">
        <f>SUMPRODUCT(($B$2:$B$121-I57*$A$2:$A$121-J57)*-$A$2:$A$121)/$F$2</f>
        <v/>
      </c>
      <c r="L57" s="1">
        <f>SUMPRODUCT(($B$2:$B$121-I57*$A$2:$A$121-J57)*-1)/$F$2</f>
        <v/>
      </c>
      <c r="M57" s="1">
        <f>SUMPRODUCT(($B$2:$B$121-I57*$A$2:$A$121-J57)^2)/$F$2</f>
        <v/>
      </c>
    </row>
    <row r="58">
      <c r="A58" s="2" t="n">
        <v>61</v>
      </c>
      <c r="B58" s="2" t="n">
        <v>-11</v>
      </c>
      <c r="C58" s="1" t="n"/>
      <c r="D58" s="1">
        <f>$F$7*A58+$F$8</f>
        <v/>
      </c>
      <c r="E58" s="1" t="n"/>
      <c r="F58" s="1" t="n"/>
      <c r="G58" s="1" t="n"/>
      <c r="H58" s="1">
        <f>H57+1</f>
        <v/>
      </c>
      <c r="I58" s="1">
        <f>I57-$F$1*K57</f>
        <v/>
      </c>
      <c r="J58" s="1">
        <f>J57-$F$1*L57</f>
        <v/>
      </c>
      <c r="K58" s="1">
        <f>SUMPRODUCT(($B$2:$B$121-I58*$A$2:$A$121-J58)*-$A$2:$A$121)/$F$2</f>
        <v/>
      </c>
      <c r="L58" s="1">
        <f>SUMPRODUCT(($B$2:$B$121-I58*$A$2:$A$121-J58)*-1)/$F$2</f>
        <v/>
      </c>
      <c r="M58" s="1">
        <f>SUMPRODUCT(($B$2:$B$121-I58*$A$2:$A$121-J58)^2)/$F$2</f>
        <v/>
      </c>
    </row>
    <row r="59">
      <c r="A59" s="2" t="n">
        <v>63</v>
      </c>
      <c r="B59" s="2" t="n">
        <v>-10</v>
      </c>
      <c r="C59" s="1" t="n"/>
      <c r="D59" s="1">
        <f>$F$7*A59+$F$8</f>
        <v/>
      </c>
      <c r="E59" s="1" t="n"/>
      <c r="F59" s="1" t="n"/>
      <c r="G59" s="1" t="n"/>
      <c r="H59" s="1">
        <f>H58+1</f>
        <v/>
      </c>
      <c r="I59" s="1">
        <f>I58-$F$1*K58</f>
        <v/>
      </c>
      <c r="J59" s="1">
        <f>J58-$F$1*L58</f>
        <v/>
      </c>
      <c r="K59" s="1">
        <f>SUMPRODUCT(($B$2:$B$121-I59*$A$2:$A$121-J59)*-$A$2:$A$121)/$F$2</f>
        <v/>
      </c>
      <c r="L59" s="1">
        <f>SUMPRODUCT(($B$2:$B$121-I59*$A$2:$A$121-J59)*-1)/$F$2</f>
        <v/>
      </c>
      <c r="M59" s="1">
        <f>SUMPRODUCT(($B$2:$B$121-I59*$A$2:$A$121-J59)^2)/$F$2</f>
        <v/>
      </c>
    </row>
    <row r="60">
      <c r="A60" s="2" t="n">
        <v>66</v>
      </c>
      <c r="B60" s="2" t="n">
        <v>-12</v>
      </c>
      <c r="C60" s="1" t="n"/>
      <c r="D60" s="1">
        <f>$F$7*A60+$F$8</f>
        <v/>
      </c>
      <c r="E60" s="1" t="n"/>
      <c r="F60" s="1" t="n"/>
      <c r="G60" s="1" t="n"/>
      <c r="H60" s="1">
        <f>H59+1</f>
        <v/>
      </c>
      <c r="I60" s="1">
        <f>I59-$F$1*K59</f>
        <v/>
      </c>
      <c r="J60" s="1">
        <f>J59-$F$1*L59</f>
        <v/>
      </c>
      <c r="K60" s="1">
        <f>SUMPRODUCT(($B$2:$B$121-I60*$A$2:$A$121-J60)*-$A$2:$A$121)/$F$2</f>
        <v/>
      </c>
      <c r="L60" s="1">
        <f>SUMPRODUCT(($B$2:$B$121-I60*$A$2:$A$121-J60)*-1)/$F$2</f>
        <v/>
      </c>
      <c r="M60" s="1">
        <f>SUMPRODUCT(($B$2:$B$121-I60*$A$2:$A$121-J60)^2)/$F$2</f>
        <v/>
      </c>
    </row>
    <row r="61">
      <c r="A61" s="2" t="n">
        <v>67</v>
      </c>
      <c r="B61" s="2" t="n">
        <v>-9</v>
      </c>
      <c r="C61" s="1" t="n"/>
      <c r="D61" s="1">
        <f>$F$7*A61+$F$8</f>
        <v/>
      </c>
      <c r="E61" s="1" t="n"/>
      <c r="F61" s="1" t="n"/>
      <c r="G61" s="1" t="n"/>
      <c r="H61" s="1">
        <f>H60+1</f>
        <v/>
      </c>
      <c r="I61" s="1">
        <f>I60-$F$1*K60</f>
        <v/>
      </c>
      <c r="J61" s="1">
        <f>J60-$F$1*L60</f>
        <v/>
      </c>
      <c r="K61" s="1">
        <f>SUMPRODUCT(($B$2:$B$121-I61*$A$2:$A$121-J61)*-$A$2:$A$121)/$F$2</f>
        <v/>
      </c>
      <c r="L61" s="1">
        <f>SUMPRODUCT(($B$2:$B$121-I61*$A$2:$A$121-J61)*-1)/$F$2</f>
        <v/>
      </c>
      <c r="M61" s="1">
        <f>SUMPRODUCT(($B$2:$B$121-I61*$A$2:$A$121-J61)^2)/$F$2</f>
        <v/>
      </c>
    </row>
    <row r="62">
      <c r="A62" s="2" t="n">
        <v>68</v>
      </c>
      <c r="B62" s="2" t="n">
        <v>-3</v>
      </c>
      <c r="C62" s="1" t="n"/>
      <c r="D62" s="1">
        <f>$F$7*A62+$F$8</f>
        <v/>
      </c>
      <c r="E62" s="1" t="n"/>
      <c r="F62" s="1" t="n"/>
      <c r="G62" s="1" t="n"/>
      <c r="H62" s="1">
        <f>H61+1</f>
        <v/>
      </c>
      <c r="I62" s="1">
        <f>I61-$F$1*K61</f>
        <v/>
      </c>
      <c r="J62" s="1">
        <f>J61-$F$1*L61</f>
        <v/>
      </c>
      <c r="K62" s="1">
        <f>SUMPRODUCT(($B$2:$B$121-I62*$A$2:$A$121-J62)*-$A$2:$A$121)/$F$2</f>
        <v/>
      </c>
      <c r="L62" s="1">
        <f>SUMPRODUCT(($B$2:$B$121-I62*$A$2:$A$121-J62)*-1)/$F$2</f>
        <v/>
      </c>
      <c r="M62" s="1">
        <f>SUMPRODUCT(($B$2:$B$121-I62*$A$2:$A$121-J62)^2)/$F$2</f>
        <v/>
      </c>
    </row>
    <row r="63">
      <c r="A63" s="2" t="n">
        <v>68</v>
      </c>
      <c r="B63" s="2" t="n">
        <v>-1</v>
      </c>
      <c r="C63" s="1" t="n"/>
      <c r="D63" s="1">
        <f>$F$7*A63+$F$8</f>
        <v/>
      </c>
      <c r="E63" s="1" t="n"/>
      <c r="F63" s="1" t="n"/>
      <c r="G63" s="1" t="n"/>
      <c r="H63" s="1">
        <f>H62+1</f>
        <v/>
      </c>
      <c r="I63" s="1">
        <f>I62-$F$1*K62</f>
        <v/>
      </c>
      <c r="J63" s="1">
        <f>J62-$F$1*L62</f>
        <v/>
      </c>
      <c r="K63" s="1">
        <f>SUMPRODUCT(($B$2:$B$121-I63*$A$2:$A$121-J63)*-$A$2:$A$121)/$F$2</f>
        <v/>
      </c>
      <c r="L63" s="1">
        <f>SUMPRODUCT(($B$2:$B$121-I63*$A$2:$A$121-J63)*-1)/$F$2</f>
        <v/>
      </c>
      <c r="M63" s="1">
        <f>SUMPRODUCT(($B$2:$B$121-I63*$A$2:$A$121-J63)^2)/$F$2</f>
        <v/>
      </c>
    </row>
    <row r="64">
      <c r="A64" s="2" t="n">
        <v>69</v>
      </c>
      <c r="B64" s="2" t="n">
        <v>-7</v>
      </c>
      <c r="C64" s="1" t="n"/>
      <c r="D64" s="1">
        <f>$F$7*A64+$F$8</f>
        <v/>
      </c>
      <c r="E64" s="1" t="n"/>
      <c r="F64" s="1" t="n"/>
      <c r="G64" s="1" t="n"/>
      <c r="H64" s="1">
        <f>H63+1</f>
        <v/>
      </c>
      <c r="I64" s="1">
        <f>I63-$F$1*K63</f>
        <v/>
      </c>
      <c r="J64" s="1">
        <f>J63-$F$1*L63</f>
        <v/>
      </c>
      <c r="K64" s="1">
        <f>SUMPRODUCT(($B$2:$B$121-I64*$A$2:$A$121-J64)*-$A$2:$A$121)/$F$2</f>
        <v/>
      </c>
      <c r="L64" s="1">
        <f>SUMPRODUCT(($B$2:$B$121-I64*$A$2:$A$121-J64)*-1)/$F$2</f>
        <v/>
      </c>
      <c r="M64" s="1">
        <f>SUMPRODUCT(($B$2:$B$121-I64*$A$2:$A$121-J64)^2)/$F$2</f>
        <v/>
      </c>
    </row>
    <row r="65">
      <c r="A65" s="2" t="n">
        <v>70</v>
      </c>
      <c r="B65" s="2" t="n">
        <v>-6</v>
      </c>
      <c r="C65" s="1" t="n"/>
      <c r="D65" s="1">
        <f>$F$7*A65+$F$8</f>
        <v/>
      </c>
      <c r="E65" s="1" t="n"/>
      <c r="F65" s="1" t="n"/>
      <c r="G65" s="1" t="n"/>
      <c r="H65" s="1">
        <f>H64+1</f>
        <v/>
      </c>
      <c r="I65" s="1">
        <f>I64-$F$1*K64</f>
        <v/>
      </c>
      <c r="J65" s="1">
        <f>J64-$F$1*L64</f>
        <v/>
      </c>
      <c r="K65" s="1">
        <f>SUMPRODUCT(($B$2:$B$121-I65*$A$2:$A$121-J65)*-$A$2:$A$121)/$F$2</f>
        <v/>
      </c>
      <c r="L65" s="1">
        <f>SUMPRODUCT(($B$2:$B$121-I65*$A$2:$A$121-J65)*-1)/$F$2</f>
        <v/>
      </c>
      <c r="M65" s="1">
        <f>SUMPRODUCT(($B$2:$B$121-I65*$A$2:$A$121-J65)^2)/$F$2</f>
        <v/>
      </c>
    </row>
    <row r="66">
      <c r="A66" s="2" t="n">
        <v>71</v>
      </c>
      <c r="B66" s="2" t="n">
        <v>-5</v>
      </c>
      <c r="C66" s="1" t="n"/>
      <c r="D66" s="1">
        <f>$F$7*A66+$F$8</f>
        <v/>
      </c>
      <c r="E66" s="1" t="n"/>
      <c r="F66" s="1" t="n"/>
      <c r="G66" s="1" t="n"/>
      <c r="H66" s="1">
        <f>H65+1</f>
        <v/>
      </c>
      <c r="I66" s="1">
        <f>I65-$F$1*K65</f>
        <v/>
      </c>
      <c r="J66" s="1">
        <f>J65-$F$1*L65</f>
        <v/>
      </c>
      <c r="K66" s="1">
        <f>SUMPRODUCT(($B$2:$B$121-I66*$A$2:$A$121-J66)*-$A$2:$A$121)/$F$2</f>
        <v/>
      </c>
      <c r="L66" s="1">
        <f>SUMPRODUCT(($B$2:$B$121-I66*$A$2:$A$121-J66)*-1)/$F$2</f>
        <v/>
      </c>
      <c r="M66" s="1">
        <f>SUMPRODUCT(($B$2:$B$121-I66*$A$2:$A$121-J66)^2)/$F$2</f>
        <v/>
      </c>
    </row>
    <row r="67">
      <c r="A67" s="2" t="n">
        <v>71</v>
      </c>
      <c r="B67" s="2" t="n">
        <v>-2.5</v>
      </c>
      <c r="C67" s="1" t="n"/>
      <c r="D67" s="1">
        <f>$F$7*A67+$F$8</f>
        <v/>
      </c>
      <c r="E67" s="1" t="n"/>
      <c r="F67" s="1" t="n"/>
      <c r="G67" s="1" t="n"/>
      <c r="H67" s="1">
        <f>H66+1</f>
        <v/>
      </c>
      <c r="I67" s="1">
        <f>I66-$F$1*K66</f>
        <v/>
      </c>
      <c r="J67" s="1">
        <f>J66-$F$1*L66</f>
        <v/>
      </c>
      <c r="K67" s="1">
        <f>SUMPRODUCT(($B$2:$B$121-I67*$A$2:$A$121-J67)*-$A$2:$A$121)/$F$2</f>
        <v/>
      </c>
      <c r="L67" s="1">
        <f>SUMPRODUCT(($B$2:$B$121-I67*$A$2:$A$121-J67)*-1)/$F$2</f>
        <v/>
      </c>
      <c r="M67" s="1">
        <f>SUMPRODUCT(($B$2:$B$121-I67*$A$2:$A$121-J67)^2)/$F$2</f>
        <v/>
      </c>
    </row>
    <row r="68">
      <c r="A68" s="2" t="n">
        <v>71</v>
      </c>
      <c r="B68" s="2" t="n">
        <v>-1</v>
      </c>
      <c r="C68" s="1" t="n"/>
      <c r="D68" s="1">
        <f>$F$7*A68+$F$8</f>
        <v/>
      </c>
      <c r="E68" s="1" t="n"/>
      <c r="F68" s="1" t="n"/>
      <c r="G68" s="1" t="n"/>
      <c r="H68" s="1">
        <f>H67+1</f>
        <v/>
      </c>
      <c r="I68" s="1">
        <f>I67-$F$1*K67</f>
        <v/>
      </c>
      <c r="J68" s="1">
        <f>J67-$F$1*L67</f>
        <v/>
      </c>
      <c r="K68" s="1">
        <f>SUMPRODUCT(($B$2:$B$121-I68*$A$2:$A$121-J68)*-$A$2:$A$121)/$F$2</f>
        <v/>
      </c>
      <c r="L68" s="1">
        <f>SUMPRODUCT(($B$2:$B$121-I68*$A$2:$A$121-J68)*-1)/$F$2</f>
        <v/>
      </c>
      <c r="M68" s="1">
        <f>SUMPRODUCT(($B$2:$B$121-I68*$A$2:$A$121-J68)^2)/$F$2</f>
        <v/>
      </c>
    </row>
    <row r="69">
      <c r="A69" s="2" t="n">
        <v>72</v>
      </c>
      <c r="B69" s="2" t="n">
        <v>-1</v>
      </c>
      <c r="C69" s="1" t="n"/>
      <c r="D69" s="1">
        <f>$F$7*A69+$F$8</f>
        <v/>
      </c>
      <c r="E69" s="1" t="n"/>
      <c r="F69" s="1" t="n"/>
      <c r="G69" s="1" t="n"/>
      <c r="H69" s="1">
        <f>H68+1</f>
        <v/>
      </c>
      <c r="I69" s="1">
        <f>I68-$F$1*K68</f>
        <v/>
      </c>
      <c r="J69" s="1">
        <f>J68-$F$1*L68</f>
        <v/>
      </c>
      <c r="K69" s="1">
        <f>SUMPRODUCT(($B$2:$B$121-I69*$A$2:$A$121-J69)*-$A$2:$A$121)/$F$2</f>
        <v/>
      </c>
      <c r="L69" s="1">
        <f>SUMPRODUCT(($B$2:$B$121-I69*$A$2:$A$121-J69)*-1)/$F$2</f>
        <v/>
      </c>
      <c r="M69" s="1">
        <f>SUMPRODUCT(($B$2:$B$121-I69*$A$2:$A$121-J69)^2)/$F$2</f>
        <v/>
      </c>
    </row>
    <row r="70">
      <c r="A70" s="2" t="n">
        <v>73</v>
      </c>
      <c r="B70" s="2" t="n">
        <v>-4</v>
      </c>
      <c r="C70" s="1" t="n"/>
      <c r="D70" s="1">
        <f>$F$7*A70+$F$8</f>
        <v/>
      </c>
      <c r="E70" s="1" t="n"/>
      <c r="F70" s="1" t="n"/>
      <c r="G70" s="1" t="n"/>
      <c r="H70" s="1">
        <f>H69+1</f>
        <v/>
      </c>
      <c r="I70" s="1">
        <f>I69-$F$1*K69</f>
        <v/>
      </c>
      <c r="J70" s="1">
        <f>J69-$F$1*L69</f>
        <v/>
      </c>
      <c r="K70" s="1">
        <f>SUMPRODUCT(($B$2:$B$121-I70*$A$2:$A$121-J70)*-$A$2:$A$121)/$F$2</f>
        <v/>
      </c>
      <c r="L70" s="1">
        <f>SUMPRODUCT(($B$2:$B$121-I70*$A$2:$A$121-J70)*-1)/$F$2</f>
        <v/>
      </c>
      <c r="M70" s="1">
        <f>SUMPRODUCT(($B$2:$B$121-I70*$A$2:$A$121-J70)^2)/$F$2</f>
        <v/>
      </c>
    </row>
    <row r="71">
      <c r="A71" s="2" t="n">
        <v>75</v>
      </c>
      <c r="B71" s="2" t="n">
        <v>-0.5</v>
      </c>
      <c r="C71" s="1" t="n"/>
      <c r="D71" s="1">
        <f>$F$7*A71+$F$8</f>
        <v/>
      </c>
      <c r="E71" s="1" t="n"/>
      <c r="F71" s="1" t="n"/>
      <c r="G71" s="1" t="n"/>
      <c r="H71" s="1">
        <f>H70+1</f>
        <v/>
      </c>
      <c r="I71" s="1">
        <f>I70-$F$1*K70</f>
        <v/>
      </c>
      <c r="J71" s="1">
        <f>J70-$F$1*L70</f>
        <v/>
      </c>
      <c r="K71" s="1">
        <f>SUMPRODUCT(($B$2:$B$121-I71*$A$2:$A$121-J71)*-$A$2:$A$121)/$F$2</f>
        <v/>
      </c>
      <c r="L71" s="1">
        <f>SUMPRODUCT(($B$2:$B$121-I71*$A$2:$A$121-J71)*-1)/$F$2</f>
        <v/>
      </c>
      <c r="M71" s="1">
        <f>SUMPRODUCT(($B$2:$B$121-I71*$A$2:$A$121-J71)^2)/$F$2</f>
        <v/>
      </c>
    </row>
    <row r="72">
      <c r="A72" s="2" t="n">
        <v>76</v>
      </c>
      <c r="B72" s="2" t="n">
        <v>-8</v>
      </c>
      <c r="C72" s="1" t="n"/>
      <c r="D72" s="1">
        <f>$F$7*A72+$F$8</f>
        <v/>
      </c>
      <c r="E72" s="1" t="n"/>
      <c r="F72" s="1" t="n"/>
      <c r="G72" s="1" t="n"/>
      <c r="H72" s="1">
        <f>H71+1</f>
        <v/>
      </c>
      <c r="I72" s="1">
        <f>I71-$F$1*K71</f>
        <v/>
      </c>
      <c r="J72" s="1">
        <f>J71-$F$1*L71</f>
        <v/>
      </c>
      <c r="K72" s="1">
        <f>SUMPRODUCT(($B$2:$B$121-I72*$A$2:$A$121-J72)*-$A$2:$A$121)/$F$2</f>
        <v/>
      </c>
      <c r="L72" s="1">
        <f>SUMPRODUCT(($B$2:$B$121-I72*$A$2:$A$121-J72)*-1)/$F$2</f>
        <v/>
      </c>
      <c r="M72" s="1">
        <f>SUMPRODUCT(($B$2:$B$121-I72*$A$2:$A$121-J72)^2)/$F$2</f>
        <v/>
      </c>
    </row>
    <row r="73">
      <c r="A73" s="2" t="n">
        <v>76</v>
      </c>
      <c r="B73" s="2" t="n">
        <v>-7</v>
      </c>
      <c r="C73" s="1" t="n"/>
      <c r="D73" s="1">
        <f>$F$7*A73+$F$8</f>
        <v/>
      </c>
      <c r="E73" s="1" t="n"/>
      <c r="F73" s="1" t="n"/>
      <c r="G73" s="1" t="n"/>
      <c r="H73" s="1">
        <f>H72+1</f>
        <v/>
      </c>
      <c r="I73" s="1">
        <f>I72-$F$1*K72</f>
        <v/>
      </c>
      <c r="J73" s="1">
        <f>J72-$F$1*L72</f>
        <v/>
      </c>
      <c r="K73" s="1">
        <f>SUMPRODUCT(($B$2:$B$121-I73*$A$2:$A$121-J73)*-$A$2:$A$121)/$F$2</f>
        <v/>
      </c>
      <c r="L73" s="1">
        <f>SUMPRODUCT(($B$2:$B$121-I73*$A$2:$A$121-J73)*-1)/$F$2</f>
        <v/>
      </c>
      <c r="M73" s="1">
        <f>SUMPRODUCT(($B$2:$B$121-I73*$A$2:$A$121-J73)^2)/$F$2</f>
        <v/>
      </c>
    </row>
    <row r="74">
      <c r="A74" s="2" t="n">
        <v>76</v>
      </c>
      <c r="B74" s="2" t="n">
        <v>-2</v>
      </c>
      <c r="C74" s="1" t="n"/>
      <c r="D74" s="1">
        <f>$F$7*A74+$F$8</f>
        <v/>
      </c>
      <c r="E74" s="1" t="n"/>
      <c r="F74" s="1" t="n"/>
      <c r="G74" s="1" t="n"/>
      <c r="H74" s="1">
        <f>H73+1</f>
        <v/>
      </c>
      <c r="I74" s="1">
        <f>I73-$F$1*K73</f>
        <v/>
      </c>
      <c r="J74" s="1">
        <f>J73-$F$1*L73</f>
        <v/>
      </c>
      <c r="K74" s="1">
        <f>SUMPRODUCT(($B$2:$B$121-I74*$A$2:$A$121-J74)*-$A$2:$A$121)/$F$2</f>
        <v/>
      </c>
      <c r="L74" s="1">
        <f>SUMPRODUCT(($B$2:$B$121-I74*$A$2:$A$121-J74)*-1)/$F$2</f>
        <v/>
      </c>
      <c r="M74" s="1">
        <f>SUMPRODUCT(($B$2:$B$121-I74*$A$2:$A$121-J74)^2)/$F$2</f>
        <v/>
      </c>
    </row>
    <row r="75">
      <c r="A75" s="2" t="n">
        <v>77</v>
      </c>
      <c r="B75" s="2" t="n">
        <v>-3</v>
      </c>
      <c r="C75" s="1" t="n"/>
      <c r="D75" s="1">
        <f>$F$7*A75+$F$8</f>
        <v/>
      </c>
      <c r="E75" s="1" t="n"/>
      <c r="F75" s="1" t="n"/>
      <c r="G75" s="1" t="n"/>
      <c r="H75" s="1">
        <f>H74+1</f>
        <v/>
      </c>
      <c r="I75" s="1">
        <f>I74-$F$1*K74</f>
        <v/>
      </c>
      <c r="J75" s="1">
        <f>J74-$F$1*L74</f>
        <v/>
      </c>
      <c r="K75" s="1">
        <f>SUMPRODUCT(($B$2:$B$121-I75*$A$2:$A$121-J75)*-$A$2:$A$121)/$F$2</f>
        <v/>
      </c>
      <c r="L75" s="1">
        <f>SUMPRODUCT(($B$2:$B$121-I75*$A$2:$A$121-J75)*-1)/$F$2</f>
        <v/>
      </c>
      <c r="M75" s="1">
        <f>SUMPRODUCT(($B$2:$B$121-I75*$A$2:$A$121-J75)^2)/$F$2</f>
        <v/>
      </c>
    </row>
    <row r="76">
      <c r="A76" s="2" t="n">
        <v>78</v>
      </c>
      <c r="B76" s="2" t="n">
        <v>-11</v>
      </c>
      <c r="C76" s="1" t="n"/>
      <c r="D76" s="1">
        <f>$F$7*A76+$F$8</f>
        <v/>
      </c>
      <c r="E76" s="1" t="n"/>
      <c r="F76" s="1" t="n"/>
      <c r="G76" s="1" t="n"/>
      <c r="H76" s="1">
        <f>H75+1</f>
        <v/>
      </c>
      <c r="I76" s="1">
        <f>I75-$F$1*K75</f>
        <v/>
      </c>
      <c r="J76" s="1">
        <f>J75-$F$1*L75</f>
        <v/>
      </c>
      <c r="K76" s="1">
        <f>SUMPRODUCT(($B$2:$B$121-I76*$A$2:$A$121-J76)*-$A$2:$A$121)/$F$2</f>
        <v/>
      </c>
      <c r="L76" s="1">
        <f>SUMPRODUCT(($B$2:$B$121-I76*$A$2:$A$121-J76)*-1)/$F$2</f>
        <v/>
      </c>
      <c r="M76" s="1">
        <f>SUMPRODUCT(($B$2:$B$121-I76*$A$2:$A$121-J76)^2)/$F$2</f>
        <v/>
      </c>
    </row>
    <row r="77">
      <c r="A77" s="2" t="n">
        <v>78</v>
      </c>
      <c r="B77" s="2" t="n">
        <v>-9</v>
      </c>
      <c r="C77" s="1" t="n"/>
      <c r="D77" s="1">
        <f>$F$7*A77+$F$8</f>
        <v/>
      </c>
      <c r="E77" s="1" t="n"/>
      <c r="F77" s="1" t="n"/>
      <c r="G77" s="1" t="n"/>
      <c r="H77" s="1">
        <f>H76+1</f>
        <v/>
      </c>
      <c r="I77" s="1">
        <f>I76-$F$1*K76</f>
        <v/>
      </c>
      <c r="J77" s="1">
        <f>J76-$F$1*L76</f>
        <v/>
      </c>
      <c r="K77" s="1">
        <f>SUMPRODUCT(($B$2:$B$121-I77*$A$2:$A$121-J77)*-$A$2:$A$121)/$F$2</f>
        <v/>
      </c>
      <c r="L77" s="1">
        <f>SUMPRODUCT(($B$2:$B$121-I77*$A$2:$A$121-J77)*-1)/$F$2</f>
        <v/>
      </c>
      <c r="M77" s="1">
        <f>SUMPRODUCT(($B$2:$B$121-I77*$A$2:$A$121-J77)^2)/$F$2</f>
        <v/>
      </c>
    </row>
    <row r="78">
      <c r="A78" s="2" t="n">
        <v>78</v>
      </c>
      <c r="B78" s="2" t="n">
        <v>-2</v>
      </c>
      <c r="C78" s="1" t="n"/>
      <c r="D78" s="1">
        <f>$F$7*A78+$F$8</f>
        <v/>
      </c>
      <c r="E78" s="1" t="n"/>
      <c r="F78" s="1" t="n"/>
      <c r="G78" s="1" t="n"/>
      <c r="H78" s="1">
        <f>H77+1</f>
        <v/>
      </c>
      <c r="I78" s="1">
        <f>I77-$F$1*K77</f>
        <v/>
      </c>
      <c r="J78" s="1">
        <f>J77-$F$1*L77</f>
        <v/>
      </c>
      <c r="K78" s="1">
        <f>SUMPRODUCT(($B$2:$B$121-I78*$A$2:$A$121-J78)*-$A$2:$A$121)/$F$2</f>
        <v/>
      </c>
      <c r="L78" s="1">
        <f>SUMPRODUCT(($B$2:$B$121-I78*$A$2:$A$121-J78)*-1)/$F$2</f>
        <v/>
      </c>
      <c r="M78" s="1">
        <f>SUMPRODUCT(($B$2:$B$121-I78*$A$2:$A$121-J78)^2)/$F$2</f>
        <v/>
      </c>
    </row>
    <row r="79">
      <c r="A79" s="2" t="n">
        <v>78</v>
      </c>
      <c r="B79" s="2" t="n">
        <v>-1</v>
      </c>
      <c r="C79" s="1" t="n"/>
      <c r="D79" s="1">
        <f>$F$7*A79+$F$8</f>
        <v/>
      </c>
      <c r="E79" s="1" t="n"/>
      <c r="F79" s="1" t="n"/>
      <c r="G79" s="1" t="n"/>
      <c r="H79" s="1">
        <f>H78+1</f>
        <v/>
      </c>
      <c r="I79" s="1">
        <f>I78-$F$1*K78</f>
        <v/>
      </c>
      <c r="J79" s="1">
        <f>J78-$F$1*L78</f>
        <v/>
      </c>
      <c r="K79" s="1">
        <f>SUMPRODUCT(($B$2:$B$121-I79*$A$2:$A$121-J79)*-$A$2:$A$121)/$F$2</f>
        <v/>
      </c>
      <c r="L79" s="1">
        <f>SUMPRODUCT(($B$2:$B$121-I79*$A$2:$A$121-J79)*-1)/$F$2</f>
        <v/>
      </c>
      <c r="M79" s="1">
        <f>SUMPRODUCT(($B$2:$B$121-I79*$A$2:$A$121-J79)^2)/$F$2</f>
        <v/>
      </c>
    </row>
    <row r="80">
      <c r="A80" s="2" t="n">
        <v>78</v>
      </c>
      <c r="B80" s="2" t="n">
        <v>-1</v>
      </c>
      <c r="C80" s="1" t="n"/>
      <c r="D80" s="1">
        <f>$F$7*A80+$F$8</f>
        <v/>
      </c>
      <c r="E80" s="1" t="n"/>
      <c r="F80" s="1" t="n"/>
      <c r="G80" s="1" t="n"/>
      <c r="H80" s="1">
        <f>H79+1</f>
        <v/>
      </c>
      <c r="I80" s="1">
        <f>I79-$F$1*K79</f>
        <v/>
      </c>
      <c r="J80" s="1">
        <f>J79-$F$1*L79</f>
        <v/>
      </c>
      <c r="K80" s="1">
        <f>SUMPRODUCT(($B$2:$B$121-I80*$A$2:$A$121-J80)*-$A$2:$A$121)/$F$2</f>
        <v/>
      </c>
      <c r="L80" s="1">
        <f>SUMPRODUCT(($B$2:$B$121-I80*$A$2:$A$121-J80)*-1)/$F$2</f>
        <v/>
      </c>
      <c r="M80" s="1">
        <f>SUMPRODUCT(($B$2:$B$121-I80*$A$2:$A$121-J80)^2)/$F$2</f>
        <v/>
      </c>
    </row>
    <row r="81">
      <c r="A81" s="2" t="n">
        <v>79</v>
      </c>
      <c r="B81" s="2" t="n">
        <v>-4</v>
      </c>
      <c r="C81" s="1" t="n"/>
      <c r="D81" s="1">
        <f>$F$7*A81+$F$8</f>
        <v/>
      </c>
      <c r="E81" s="1" t="n"/>
      <c r="F81" s="1" t="n"/>
      <c r="G81" s="1" t="n"/>
      <c r="H81" s="1">
        <f>H80+1</f>
        <v/>
      </c>
      <c r="I81" s="1">
        <f>I80-$F$1*K80</f>
        <v/>
      </c>
      <c r="J81" s="1">
        <f>J80-$F$1*L80</f>
        <v/>
      </c>
      <c r="K81" s="1">
        <f>SUMPRODUCT(($B$2:$B$121-I81*$A$2:$A$121-J81)*-$A$2:$A$121)/$F$2</f>
        <v/>
      </c>
      <c r="L81" s="1">
        <f>SUMPRODUCT(($B$2:$B$121-I81*$A$2:$A$121-J81)*-1)/$F$2</f>
        <v/>
      </c>
      <c r="M81" s="1">
        <f>SUMPRODUCT(($B$2:$B$121-I81*$A$2:$A$121-J81)^2)/$F$2</f>
        <v/>
      </c>
    </row>
    <row r="82">
      <c r="A82" s="2" t="n">
        <v>81</v>
      </c>
      <c r="B82" s="2" t="n">
        <v>-4</v>
      </c>
      <c r="C82" s="1" t="n"/>
      <c r="D82" s="1">
        <f>$F$7*A82+$F$8</f>
        <v/>
      </c>
      <c r="E82" s="1" t="n"/>
      <c r="F82" s="1" t="n"/>
      <c r="G82" s="1" t="n"/>
      <c r="H82" s="1">
        <f>H81+1</f>
        <v/>
      </c>
      <c r="I82" s="1">
        <f>I81-$F$1*K81</f>
        <v/>
      </c>
      <c r="J82" s="1">
        <f>J81-$F$1*L81</f>
        <v/>
      </c>
      <c r="K82" s="1">
        <f>SUMPRODUCT(($B$2:$B$121-I82*$A$2:$A$121-J82)*-$A$2:$A$121)/$F$2</f>
        <v/>
      </c>
      <c r="L82" s="1">
        <f>SUMPRODUCT(($B$2:$B$121-I82*$A$2:$A$121-J82)*-1)/$F$2</f>
        <v/>
      </c>
      <c r="M82" s="1">
        <f>SUMPRODUCT(($B$2:$B$121-I82*$A$2:$A$121-J82)^2)/$F$2</f>
        <v/>
      </c>
    </row>
    <row r="83">
      <c r="A83" s="2" t="n">
        <v>82</v>
      </c>
      <c r="B83" s="2" t="n">
        <v>-3</v>
      </c>
      <c r="C83" s="1" t="n"/>
      <c r="D83" s="1">
        <f>$F$7*A83+$F$8</f>
        <v/>
      </c>
      <c r="E83" s="1" t="n"/>
      <c r="F83" s="1" t="n"/>
      <c r="G83" s="1" t="n"/>
      <c r="H83" s="1">
        <f>H82+1</f>
        <v/>
      </c>
      <c r="I83" s="1">
        <f>I82-$F$1*K82</f>
        <v/>
      </c>
      <c r="J83" s="1">
        <f>J82-$F$1*L82</f>
        <v/>
      </c>
      <c r="K83" s="1">
        <f>SUMPRODUCT(($B$2:$B$121-I83*$A$2:$A$121-J83)*-$A$2:$A$121)/$F$2</f>
        <v/>
      </c>
      <c r="L83" s="1">
        <f>SUMPRODUCT(($B$2:$B$121-I83*$A$2:$A$121-J83)*-1)/$F$2</f>
        <v/>
      </c>
      <c r="M83" s="1">
        <f>SUMPRODUCT(($B$2:$B$121-I83*$A$2:$A$121-J83)^2)/$F$2</f>
        <v/>
      </c>
    </row>
    <row r="84">
      <c r="A84" s="2" t="n">
        <v>82</v>
      </c>
      <c r="B84" s="2" t="n">
        <v>-0.5</v>
      </c>
      <c r="C84" s="1" t="n"/>
      <c r="D84" s="1">
        <f>$F$7*A84+$F$8</f>
        <v/>
      </c>
      <c r="E84" s="1" t="n"/>
      <c r="F84" s="1" t="n"/>
      <c r="G84" s="1" t="n"/>
      <c r="H84" s="1">
        <f>H83+1</f>
        <v/>
      </c>
      <c r="I84" s="1">
        <f>I83-$F$1*K83</f>
        <v/>
      </c>
      <c r="J84" s="1">
        <f>J83-$F$1*L83</f>
        <v/>
      </c>
      <c r="K84" s="1">
        <f>SUMPRODUCT(($B$2:$B$121-I84*$A$2:$A$121-J84)*-$A$2:$A$121)/$F$2</f>
        <v/>
      </c>
      <c r="L84" s="1">
        <f>SUMPRODUCT(($B$2:$B$121-I84*$A$2:$A$121-J84)*-1)/$F$2</f>
        <v/>
      </c>
      <c r="M84" s="1">
        <f>SUMPRODUCT(($B$2:$B$121-I84*$A$2:$A$121-J84)^2)/$F$2</f>
        <v/>
      </c>
    </row>
    <row r="85">
      <c r="A85" s="2" t="n">
        <v>83</v>
      </c>
      <c r="B85" s="2" t="n">
        <v>-3</v>
      </c>
      <c r="C85" s="1" t="n"/>
      <c r="D85" s="1">
        <f>$F$7*A85+$F$8</f>
        <v/>
      </c>
      <c r="E85" s="1" t="n"/>
      <c r="F85" s="1" t="n"/>
      <c r="G85" s="1" t="n"/>
      <c r="H85" s="1">
        <f>H84+1</f>
        <v/>
      </c>
      <c r="I85" s="1">
        <f>I84-$F$1*K84</f>
        <v/>
      </c>
      <c r="J85" s="1">
        <f>J84-$F$1*L84</f>
        <v/>
      </c>
      <c r="K85" s="1">
        <f>SUMPRODUCT(($B$2:$B$121-I85*$A$2:$A$121-J85)*-$A$2:$A$121)/$F$2</f>
        <v/>
      </c>
      <c r="L85" s="1">
        <f>SUMPRODUCT(($B$2:$B$121-I85*$A$2:$A$121-J85)*-1)/$F$2</f>
        <v/>
      </c>
      <c r="M85" s="1">
        <f>SUMPRODUCT(($B$2:$B$121-I85*$A$2:$A$121-J85)^2)/$F$2</f>
        <v/>
      </c>
    </row>
    <row r="86">
      <c r="A86" s="2" t="n">
        <v>83</v>
      </c>
      <c r="B86" s="2" t="n">
        <v>-2</v>
      </c>
      <c r="C86" s="1" t="n"/>
      <c r="D86" s="1">
        <f>$F$7*A86+$F$8</f>
        <v/>
      </c>
      <c r="E86" s="1" t="n"/>
      <c r="F86" s="1" t="n"/>
      <c r="G86" s="1" t="n"/>
      <c r="H86" s="1">
        <f>H85+1</f>
        <v/>
      </c>
      <c r="I86" s="1">
        <f>I85-$F$1*K85</f>
        <v/>
      </c>
      <c r="J86" s="1">
        <f>J85-$F$1*L85</f>
        <v/>
      </c>
      <c r="K86" s="1">
        <f>SUMPRODUCT(($B$2:$B$121-I86*$A$2:$A$121-J86)*-$A$2:$A$121)/$F$2</f>
        <v/>
      </c>
      <c r="L86" s="1">
        <f>SUMPRODUCT(($B$2:$B$121-I86*$A$2:$A$121-J86)*-1)/$F$2</f>
        <v/>
      </c>
      <c r="M86" s="1">
        <f>SUMPRODUCT(($B$2:$B$121-I86*$A$2:$A$121-J86)^2)/$F$2</f>
        <v/>
      </c>
    </row>
    <row r="87">
      <c r="A87" s="2" t="n">
        <v>84</v>
      </c>
      <c r="B87" s="2" t="n">
        <v>-2</v>
      </c>
      <c r="C87" s="1" t="n"/>
      <c r="D87" s="1">
        <f>$F$7*A87+$F$8</f>
        <v/>
      </c>
      <c r="E87" s="1" t="n"/>
      <c r="F87" s="1" t="n"/>
      <c r="G87" s="1" t="n"/>
      <c r="H87" s="1">
        <f>H86+1</f>
        <v/>
      </c>
      <c r="I87" s="1">
        <f>I86-$F$1*K86</f>
        <v/>
      </c>
      <c r="J87" s="1">
        <f>J86-$F$1*L86</f>
        <v/>
      </c>
      <c r="K87" s="1">
        <f>SUMPRODUCT(($B$2:$B$121-I87*$A$2:$A$121-J87)*-$A$2:$A$121)/$F$2</f>
        <v/>
      </c>
      <c r="L87" s="1">
        <f>SUMPRODUCT(($B$2:$B$121-I87*$A$2:$A$121-J87)*-1)/$F$2</f>
        <v/>
      </c>
      <c r="M87" s="1">
        <f>SUMPRODUCT(($B$2:$B$121-I87*$A$2:$A$121-J87)^2)/$F$2</f>
        <v/>
      </c>
    </row>
    <row r="88">
      <c r="A88" s="2" t="n">
        <v>84</v>
      </c>
      <c r="B88" s="2" t="n">
        <v>-1</v>
      </c>
      <c r="C88" s="1" t="n"/>
      <c r="D88" s="1">
        <f>$F$7*A88+$F$8</f>
        <v/>
      </c>
      <c r="E88" s="1" t="n"/>
      <c r="F88" s="1" t="n"/>
      <c r="G88" s="1" t="n"/>
      <c r="H88" s="1">
        <f>H87+1</f>
        <v/>
      </c>
      <c r="I88" s="1">
        <f>I87-$F$1*K87</f>
        <v/>
      </c>
      <c r="J88" s="1">
        <f>J87-$F$1*L87</f>
        <v/>
      </c>
      <c r="K88" s="1">
        <f>SUMPRODUCT(($B$2:$B$121-I88*$A$2:$A$121-J88)*-$A$2:$A$121)/$F$2</f>
        <v/>
      </c>
      <c r="L88" s="1">
        <f>SUMPRODUCT(($B$2:$B$121-I88*$A$2:$A$121-J88)*-1)/$F$2</f>
        <v/>
      </c>
      <c r="M88" s="1">
        <f>SUMPRODUCT(($B$2:$B$121-I88*$A$2:$A$121-J88)^2)/$F$2</f>
        <v/>
      </c>
    </row>
    <row r="89">
      <c r="A89" s="2" t="n">
        <v>85</v>
      </c>
      <c r="B89" s="2" t="n">
        <v>-1</v>
      </c>
      <c r="C89" s="1" t="n"/>
      <c r="D89" s="1">
        <f>$F$7*A89+$F$8</f>
        <v/>
      </c>
      <c r="E89" s="1" t="n"/>
      <c r="F89" s="1" t="n"/>
      <c r="G89" s="1" t="n"/>
      <c r="H89" s="1">
        <f>H88+1</f>
        <v/>
      </c>
      <c r="I89" s="1">
        <f>I88-$F$1*K88</f>
        <v/>
      </c>
      <c r="J89" s="1">
        <f>J88-$F$1*L88</f>
        <v/>
      </c>
      <c r="K89" s="1">
        <f>SUMPRODUCT(($B$2:$B$121-I89*$A$2:$A$121-J89)*-$A$2:$A$121)/$F$2</f>
        <v/>
      </c>
      <c r="L89" s="1">
        <f>SUMPRODUCT(($B$2:$B$121-I89*$A$2:$A$121-J89)*-1)/$F$2</f>
        <v/>
      </c>
      <c r="M89" s="1">
        <f>SUMPRODUCT(($B$2:$B$121-I89*$A$2:$A$121-J89)^2)/$F$2</f>
        <v/>
      </c>
    </row>
    <row r="90">
      <c r="A90" s="2" t="n">
        <v>85</v>
      </c>
      <c r="B90" s="2" t="n">
        <v>-1</v>
      </c>
      <c r="C90" s="1" t="n"/>
      <c r="D90" s="1">
        <f>$F$7*A90+$F$8</f>
        <v/>
      </c>
      <c r="E90" s="1" t="n"/>
      <c r="F90" s="1" t="n"/>
      <c r="G90" s="1" t="n"/>
      <c r="H90" s="1">
        <f>H89+1</f>
        <v/>
      </c>
      <c r="I90" s="1">
        <f>I89-$F$1*K89</f>
        <v/>
      </c>
      <c r="J90" s="1">
        <f>J89-$F$1*L89</f>
        <v/>
      </c>
      <c r="K90" s="1">
        <f>SUMPRODUCT(($B$2:$B$121-I90*$A$2:$A$121-J90)*-$A$2:$A$121)/$F$2</f>
        <v/>
      </c>
      <c r="L90" s="1">
        <f>SUMPRODUCT(($B$2:$B$121-I90*$A$2:$A$121-J90)*-1)/$F$2</f>
        <v/>
      </c>
      <c r="M90" s="1">
        <f>SUMPRODUCT(($B$2:$B$121-I90*$A$2:$A$121-J90)^2)/$F$2</f>
        <v/>
      </c>
    </row>
    <row r="91">
      <c r="A91" s="2" t="n">
        <v>86</v>
      </c>
      <c r="B91" s="2" t="n">
        <v>-5.5</v>
      </c>
      <c r="C91" s="1" t="n"/>
      <c r="D91" s="1">
        <f>$F$7*A91+$F$8</f>
        <v/>
      </c>
      <c r="E91" s="1" t="n"/>
      <c r="F91" s="1" t="n"/>
      <c r="G91" s="1" t="n"/>
      <c r="H91" s="1">
        <f>H90+1</f>
        <v/>
      </c>
      <c r="I91" s="1">
        <f>I90-$F$1*K90</f>
        <v/>
      </c>
      <c r="J91" s="1">
        <f>J90-$F$1*L90</f>
        <v/>
      </c>
      <c r="K91" s="1">
        <f>SUMPRODUCT(($B$2:$B$121-I91*$A$2:$A$121-J91)*-$A$2:$A$121)/$F$2</f>
        <v/>
      </c>
      <c r="L91" s="1">
        <f>SUMPRODUCT(($B$2:$B$121-I91*$A$2:$A$121-J91)*-1)/$F$2</f>
        <v/>
      </c>
      <c r="M91" s="1">
        <f>SUMPRODUCT(($B$2:$B$121-I91*$A$2:$A$121-J91)^2)/$F$2</f>
        <v/>
      </c>
    </row>
    <row r="92">
      <c r="A92" s="2" t="n">
        <v>86</v>
      </c>
      <c r="B92" s="2" t="n">
        <v>-2</v>
      </c>
      <c r="C92" s="1" t="n"/>
      <c r="D92" s="1">
        <f>$F$7*A92+$F$8</f>
        <v/>
      </c>
      <c r="E92" s="1" t="n"/>
      <c r="F92" s="1" t="n"/>
      <c r="G92" s="1" t="n"/>
      <c r="H92" s="1">
        <f>H91+1</f>
        <v/>
      </c>
      <c r="I92" s="1">
        <f>I91-$F$1*K91</f>
        <v/>
      </c>
      <c r="J92" s="1">
        <f>J91-$F$1*L91</f>
        <v/>
      </c>
      <c r="K92" s="1">
        <f>SUMPRODUCT(($B$2:$B$121-I92*$A$2:$A$121-J92)*-$A$2:$A$121)/$F$2</f>
        <v/>
      </c>
      <c r="L92" s="1">
        <f>SUMPRODUCT(($B$2:$B$121-I92*$A$2:$A$121-J92)*-1)/$F$2</f>
        <v/>
      </c>
      <c r="M92" s="1">
        <f>SUMPRODUCT(($B$2:$B$121-I92*$A$2:$A$121-J92)^2)/$F$2</f>
        <v/>
      </c>
    </row>
    <row r="93">
      <c r="A93" s="2" t="n">
        <v>86</v>
      </c>
      <c r="B93" s="2" t="n">
        <v>-1</v>
      </c>
      <c r="C93" s="1" t="n"/>
      <c r="D93" s="1">
        <f>$F$7*A93+$F$8</f>
        <v/>
      </c>
      <c r="E93" s="1" t="n"/>
      <c r="F93" s="1" t="n"/>
      <c r="G93" s="1" t="n"/>
      <c r="H93" s="1">
        <f>H92+1</f>
        <v/>
      </c>
      <c r="I93" s="1">
        <f>I92-$F$1*K92</f>
        <v/>
      </c>
      <c r="J93" s="1">
        <f>J92-$F$1*L92</f>
        <v/>
      </c>
      <c r="K93" s="1">
        <f>SUMPRODUCT(($B$2:$B$121-I93*$A$2:$A$121-J93)*-$A$2:$A$121)/$F$2</f>
        <v/>
      </c>
      <c r="L93" s="1">
        <f>SUMPRODUCT(($B$2:$B$121-I93*$A$2:$A$121-J93)*-1)/$F$2</f>
        <v/>
      </c>
      <c r="M93" s="1">
        <f>SUMPRODUCT(($B$2:$B$121-I93*$A$2:$A$121-J93)^2)/$F$2</f>
        <v/>
      </c>
    </row>
    <row r="94">
      <c r="A94" s="2" t="n">
        <v>87</v>
      </c>
      <c r="B94" s="2" t="n">
        <v>-2</v>
      </c>
      <c r="C94" s="1" t="n"/>
      <c r="D94" s="1">
        <f>$F$7*A94+$F$8</f>
        <v/>
      </c>
      <c r="E94" s="1" t="n"/>
      <c r="F94" s="1" t="n"/>
      <c r="G94" s="1" t="n"/>
      <c r="H94" s="1">
        <f>H93+1</f>
        <v/>
      </c>
      <c r="I94" s="1">
        <f>I93-$F$1*K93</f>
        <v/>
      </c>
      <c r="J94" s="1">
        <f>J93-$F$1*L93</f>
        <v/>
      </c>
      <c r="K94" s="1">
        <f>SUMPRODUCT(($B$2:$B$121-I94*$A$2:$A$121-J94)*-$A$2:$A$121)/$F$2</f>
        <v/>
      </c>
      <c r="L94" s="1">
        <f>SUMPRODUCT(($B$2:$B$121-I94*$A$2:$A$121-J94)*-1)/$F$2</f>
        <v/>
      </c>
      <c r="M94" s="1">
        <f>SUMPRODUCT(($B$2:$B$121-I94*$A$2:$A$121-J94)^2)/$F$2</f>
        <v/>
      </c>
    </row>
    <row r="95">
      <c r="A95" s="2" t="n">
        <v>88</v>
      </c>
      <c r="B95" s="2" t="n">
        <v>-13</v>
      </c>
      <c r="C95" s="1" t="n"/>
      <c r="D95" s="1">
        <f>$F$7*A95+$F$8</f>
        <v/>
      </c>
      <c r="E95" s="1" t="n"/>
      <c r="F95" s="1" t="n"/>
      <c r="G95" s="1" t="n"/>
      <c r="H95" s="1">
        <f>H94+1</f>
        <v/>
      </c>
      <c r="I95" s="1">
        <f>I94-$F$1*K94</f>
        <v/>
      </c>
      <c r="J95" s="1">
        <f>J94-$F$1*L94</f>
        <v/>
      </c>
      <c r="K95" s="1">
        <f>SUMPRODUCT(($B$2:$B$121-I95*$A$2:$A$121-J95)*-$A$2:$A$121)/$F$2</f>
        <v/>
      </c>
      <c r="L95" s="1">
        <f>SUMPRODUCT(($B$2:$B$121-I95*$A$2:$A$121-J95)*-1)/$F$2</f>
        <v/>
      </c>
      <c r="M95" s="1">
        <f>SUMPRODUCT(($B$2:$B$121-I95*$A$2:$A$121-J95)^2)/$F$2</f>
        <v/>
      </c>
    </row>
    <row r="96">
      <c r="A96" s="2" t="n">
        <v>88</v>
      </c>
      <c r="B96" s="2" t="n">
        <v>-1</v>
      </c>
      <c r="C96" s="1" t="n"/>
      <c r="D96" s="1">
        <f>$F$7*A96+$F$8</f>
        <v/>
      </c>
      <c r="E96" s="1" t="n"/>
      <c r="F96" s="1" t="n"/>
      <c r="G96" s="1" t="n"/>
      <c r="H96" s="1">
        <f>H95+1</f>
        <v/>
      </c>
      <c r="I96" s="1">
        <f>I95-$F$1*K95</f>
        <v/>
      </c>
      <c r="J96" s="1">
        <f>J95-$F$1*L95</f>
        <v/>
      </c>
      <c r="K96" s="1">
        <f>SUMPRODUCT(($B$2:$B$121-I96*$A$2:$A$121-J96)*-$A$2:$A$121)/$F$2</f>
        <v/>
      </c>
      <c r="L96" s="1">
        <f>SUMPRODUCT(($B$2:$B$121-I96*$A$2:$A$121-J96)*-1)/$F$2</f>
        <v/>
      </c>
      <c r="M96" s="1">
        <f>SUMPRODUCT(($B$2:$B$121-I96*$A$2:$A$121-J96)^2)/$F$2</f>
        <v/>
      </c>
    </row>
    <row r="97">
      <c r="A97" s="2" t="n">
        <v>88</v>
      </c>
      <c r="B97" s="2" t="n">
        <v>-1</v>
      </c>
      <c r="C97" s="1" t="n"/>
      <c r="D97" s="1">
        <f>$F$7*A97+$F$8</f>
        <v/>
      </c>
      <c r="E97" s="1" t="n"/>
      <c r="F97" s="1" t="n"/>
      <c r="G97" s="1" t="n"/>
      <c r="H97" s="1">
        <f>H96+1</f>
        <v/>
      </c>
      <c r="I97" s="1">
        <f>I96-$F$1*K96</f>
        <v/>
      </c>
      <c r="J97" s="1">
        <f>J96-$F$1*L96</f>
        <v/>
      </c>
      <c r="K97" s="1">
        <f>SUMPRODUCT(($B$2:$B$121-I97*$A$2:$A$121-J97)*-$A$2:$A$121)/$F$2</f>
        <v/>
      </c>
      <c r="L97" s="1">
        <f>SUMPRODUCT(($B$2:$B$121-I97*$A$2:$A$121-J97)*-1)/$F$2</f>
        <v/>
      </c>
      <c r="M97" s="1">
        <f>SUMPRODUCT(($B$2:$B$121-I97*$A$2:$A$121-J97)^2)/$F$2</f>
        <v/>
      </c>
    </row>
    <row r="98">
      <c r="A98" s="2" t="n">
        <v>90</v>
      </c>
      <c r="B98" s="2" t="n">
        <v>-11</v>
      </c>
      <c r="C98" s="1" t="n"/>
      <c r="D98" s="1">
        <f>$F$7*A98+$F$8</f>
        <v/>
      </c>
      <c r="E98" s="1" t="n"/>
      <c r="F98" s="1" t="n"/>
      <c r="G98" s="1" t="n"/>
      <c r="H98" s="1">
        <f>H97+1</f>
        <v/>
      </c>
      <c r="I98" s="1">
        <f>I97-$F$1*K97</f>
        <v/>
      </c>
      <c r="J98" s="1">
        <f>J97-$F$1*L97</f>
        <v/>
      </c>
      <c r="K98" s="1">
        <f>SUMPRODUCT(($B$2:$B$121-I98*$A$2:$A$121-J98)*-$A$2:$A$121)/$F$2</f>
        <v/>
      </c>
      <c r="L98" s="1">
        <f>SUMPRODUCT(($B$2:$B$121-I98*$A$2:$A$121-J98)*-1)/$F$2</f>
        <v/>
      </c>
      <c r="M98" s="1">
        <f>SUMPRODUCT(($B$2:$B$121-I98*$A$2:$A$121-J98)^2)/$F$2</f>
        <v/>
      </c>
    </row>
    <row r="99">
      <c r="A99" s="2" t="n">
        <v>91</v>
      </c>
      <c r="B99" s="2" t="n">
        <v>-1</v>
      </c>
      <c r="C99" s="1" t="n"/>
      <c r="D99" s="1">
        <f>$F$7*A99+$F$8</f>
        <v/>
      </c>
      <c r="E99" s="1" t="n"/>
      <c r="F99" s="1" t="n"/>
      <c r="G99" s="1" t="n"/>
      <c r="H99" s="1">
        <f>H98+1</f>
        <v/>
      </c>
      <c r="I99" s="1">
        <f>I98-$F$1*K98</f>
        <v/>
      </c>
      <c r="J99" s="1">
        <f>J98-$F$1*L98</f>
        <v/>
      </c>
      <c r="K99" s="1">
        <f>SUMPRODUCT(($B$2:$B$121-I99*$A$2:$A$121-J99)*-$A$2:$A$121)/$F$2</f>
        <v/>
      </c>
      <c r="L99" s="1">
        <f>SUMPRODUCT(($B$2:$B$121-I99*$A$2:$A$121-J99)*-1)/$F$2</f>
        <v/>
      </c>
      <c r="M99" s="1">
        <f>SUMPRODUCT(($B$2:$B$121-I99*$A$2:$A$121-J99)^2)/$F$2</f>
        <v/>
      </c>
    </row>
    <row r="100">
      <c r="A100" s="2" t="n">
        <v>92</v>
      </c>
      <c r="B100" s="2" t="n">
        <v>-9</v>
      </c>
      <c r="C100" s="1" t="n"/>
      <c r="D100" s="1">
        <f>$F$7*A100+$F$8</f>
        <v/>
      </c>
      <c r="E100" s="1" t="n"/>
      <c r="F100" s="1" t="n"/>
      <c r="G100" s="1" t="n"/>
      <c r="H100" s="1">
        <f>H99+1</f>
        <v/>
      </c>
      <c r="I100" s="1">
        <f>I99-$F$1*K99</f>
        <v/>
      </c>
      <c r="J100" s="1">
        <f>J99-$F$1*L99</f>
        <v/>
      </c>
      <c r="K100" s="1">
        <f>SUMPRODUCT(($B$2:$B$121-I100*$A$2:$A$121-J100)*-$A$2:$A$121)/$F$2</f>
        <v/>
      </c>
      <c r="L100" s="1">
        <f>SUMPRODUCT(($B$2:$B$121-I100*$A$2:$A$121-J100)*-1)/$F$2</f>
        <v/>
      </c>
      <c r="M100" s="1">
        <f>SUMPRODUCT(($B$2:$B$121-I100*$A$2:$A$121-J100)^2)/$F$2</f>
        <v/>
      </c>
    </row>
    <row r="101">
      <c r="A101" s="2" t="n">
        <v>93</v>
      </c>
      <c r="B101" s="2" t="n">
        <v>-4</v>
      </c>
      <c r="C101" s="1" t="n"/>
      <c r="D101" s="1">
        <f>$F$7*A101+$F$8</f>
        <v/>
      </c>
      <c r="E101" s="1" t="n"/>
      <c r="F101" s="1" t="n"/>
      <c r="G101" s="1" t="n"/>
      <c r="H101" s="1">
        <f>H100+1</f>
        <v/>
      </c>
      <c r="I101" s="1">
        <f>I100-$F$1*K100</f>
        <v/>
      </c>
      <c r="J101" s="1">
        <f>J100-$F$1*L100</f>
        <v/>
      </c>
      <c r="K101" s="1">
        <f>SUMPRODUCT(($B$2:$B$121-I101*$A$2:$A$121-J101)*-$A$2:$A$121)/$F$2</f>
        <v/>
      </c>
      <c r="L101" s="1">
        <f>SUMPRODUCT(($B$2:$B$121-I101*$A$2:$A$121-J101)*-1)/$F$2</f>
        <v/>
      </c>
      <c r="M101" s="1">
        <f>SUMPRODUCT(($B$2:$B$121-I101*$A$2:$A$121-J101)^2)/$F$2</f>
        <v/>
      </c>
    </row>
    <row r="102">
      <c r="A102" s="2" t="n">
        <v>93</v>
      </c>
      <c r="B102" s="2" t="n">
        <v>-3</v>
      </c>
      <c r="C102" s="1" t="n"/>
      <c r="D102" s="1">
        <f>$F$7*A102+$F$8</f>
        <v/>
      </c>
      <c r="E102" s="1" t="n"/>
      <c r="F102" s="1" t="n"/>
      <c r="G102" s="1" t="n"/>
      <c r="H102" s="1">
        <f>H101+1</f>
        <v/>
      </c>
      <c r="I102" s="1">
        <f>I101-$F$1*K101</f>
        <v/>
      </c>
      <c r="J102" s="1">
        <f>J101-$F$1*L101</f>
        <v/>
      </c>
      <c r="K102" s="1">
        <f>SUMPRODUCT(($B$2:$B$121-I102*$A$2:$A$121-J102)*-$A$2:$A$121)/$F$2</f>
        <v/>
      </c>
      <c r="L102" s="1">
        <f>SUMPRODUCT(($B$2:$B$121-I102*$A$2:$A$121-J102)*-1)/$F$2</f>
        <v/>
      </c>
      <c r="M102" s="1">
        <f>SUMPRODUCT(($B$2:$B$121-I102*$A$2:$A$121-J102)^2)/$F$2</f>
        <v/>
      </c>
    </row>
    <row r="103">
      <c r="A103" s="2" t="n">
        <v>94</v>
      </c>
      <c r="B103" s="2" t="n">
        <v>-6</v>
      </c>
      <c r="C103" s="1" t="n"/>
      <c r="D103" s="1">
        <f>$F$7*A103+$F$8</f>
        <v/>
      </c>
      <c r="E103" s="1" t="n"/>
      <c r="F103" s="1" t="n"/>
      <c r="G103" s="1" t="n"/>
      <c r="H103" s="1">
        <f>H102+1</f>
        <v/>
      </c>
      <c r="I103" s="1">
        <f>I102-$F$1*K102</f>
        <v/>
      </c>
      <c r="J103" s="1">
        <f>J102-$F$1*L102</f>
        <v/>
      </c>
      <c r="K103" s="1">
        <f>SUMPRODUCT(($B$2:$B$121-I103*$A$2:$A$121-J103)*-$A$2:$A$121)/$F$2</f>
        <v/>
      </c>
      <c r="L103" s="1">
        <f>SUMPRODUCT(($B$2:$B$121-I103*$A$2:$A$121-J103)*-1)/$F$2</f>
        <v/>
      </c>
      <c r="M103" s="1">
        <f>SUMPRODUCT(($B$2:$B$121-I103*$A$2:$A$121-J103)^2)/$F$2</f>
        <v/>
      </c>
    </row>
    <row r="104">
      <c r="A104" s="2" t="n">
        <v>94</v>
      </c>
      <c r="B104" s="2" t="n">
        <v>-5</v>
      </c>
      <c r="C104" s="1" t="n"/>
      <c r="D104" s="1">
        <f>$F$7*A104+$F$8</f>
        <v/>
      </c>
      <c r="E104" s="1" t="n"/>
      <c r="F104" s="1" t="n"/>
      <c r="G104" s="1" t="n"/>
      <c r="H104" s="1">
        <f>H103+1</f>
        <v/>
      </c>
      <c r="I104" s="1">
        <f>I103-$F$1*K103</f>
        <v/>
      </c>
      <c r="J104" s="1">
        <f>J103-$F$1*L103</f>
        <v/>
      </c>
      <c r="K104" s="1">
        <f>SUMPRODUCT(($B$2:$B$121-I104*$A$2:$A$121-J104)*-$A$2:$A$121)/$F$2</f>
        <v/>
      </c>
      <c r="L104" s="1">
        <f>SUMPRODUCT(($B$2:$B$121-I104*$A$2:$A$121-J104)*-1)/$F$2</f>
        <v/>
      </c>
      <c r="M104" s="1">
        <f>SUMPRODUCT(($B$2:$B$121-I104*$A$2:$A$121-J104)^2)/$F$2</f>
        <v/>
      </c>
    </row>
    <row r="105">
      <c r="A105" s="2" t="n">
        <v>95</v>
      </c>
      <c r="B105" s="2" t="n">
        <v>-3</v>
      </c>
      <c r="C105" s="1" t="n"/>
      <c r="D105" s="1">
        <f>$F$7*A105+$F$8</f>
        <v/>
      </c>
      <c r="E105" s="1" t="n"/>
      <c r="F105" s="1" t="n"/>
      <c r="G105" s="1" t="n"/>
      <c r="H105" s="1">
        <f>H104+1</f>
        <v/>
      </c>
      <c r="I105" s="1">
        <f>I104-$F$1*K104</f>
        <v/>
      </c>
      <c r="J105" s="1">
        <f>J104-$F$1*L104</f>
        <v/>
      </c>
      <c r="K105" s="1">
        <f>SUMPRODUCT(($B$2:$B$121-I105*$A$2:$A$121-J105)*-$A$2:$A$121)/$F$2</f>
        <v/>
      </c>
      <c r="L105" s="1">
        <f>SUMPRODUCT(($B$2:$B$121-I105*$A$2:$A$121-J105)*-1)/$F$2</f>
        <v/>
      </c>
      <c r="M105" s="1">
        <f>SUMPRODUCT(($B$2:$B$121-I105*$A$2:$A$121-J105)^2)/$F$2</f>
        <v/>
      </c>
    </row>
    <row r="106">
      <c r="A106" s="2" t="n">
        <v>95</v>
      </c>
      <c r="B106" s="2" t="n">
        <v>-2</v>
      </c>
      <c r="C106" s="1" t="n"/>
      <c r="D106" s="1">
        <f>$F$7*A106+$F$8</f>
        <v/>
      </c>
      <c r="E106" s="1" t="n"/>
      <c r="F106" s="1" t="n"/>
      <c r="G106" s="1" t="n"/>
      <c r="H106" s="1">
        <f>H105+1</f>
        <v/>
      </c>
      <c r="I106" s="1">
        <f>I105-$F$1*K105</f>
        <v/>
      </c>
      <c r="J106" s="1">
        <f>J105-$F$1*L105</f>
        <v/>
      </c>
      <c r="K106" s="1">
        <f>SUMPRODUCT(($B$2:$B$121-I106*$A$2:$A$121-J106)*-$A$2:$A$121)/$F$2</f>
        <v/>
      </c>
      <c r="L106" s="1">
        <f>SUMPRODUCT(($B$2:$B$121-I106*$A$2:$A$121-J106)*-1)/$F$2</f>
        <v/>
      </c>
      <c r="M106" s="1">
        <f>SUMPRODUCT(($B$2:$B$121-I106*$A$2:$A$121-J106)^2)/$F$2</f>
        <v/>
      </c>
    </row>
    <row r="107">
      <c r="A107" s="2" t="n">
        <v>96</v>
      </c>
      <c r="B107" s="2" t="n">
        <v>-11.5</v>
      </c>
      <c r="C107" s="1" t="n"/>
      <c r="D107" s="1">
        <f>$F$7*A107+$F$8</f>
        <v/>
      </c>
      <c r="E107" s="1" t="n"/>
      <c r="F107" s="1" t="n"/>
      <c r="G107" s="1" t="n"/>
      <c r="H107" s="1">
        <f>H106+1</f>
        <v/>
      </c>
      <c r="I107" s="1">
        <f>I106-$F$1*K106</f>
        <v/>
      </c>
      <c r="J107" s="1">
        <f>J106-$F$1*L106</f>
        <v/>
      </c>
      <c r="K107" s="1">
        <f>SUMPRODUCT(($B$2:$B$121-I107*$A$2:$A$121-J107)*-$A$2:$A$121)/$F$2</f>
        <v/>
      </c>
      <c r="L107" s="1">
        <f>SUMPRODUCT(($B$2:$B$121-I107*$A$2:$A$121-J107)*-1)/$F$2</f>
        <v/>
      </c>
      <c r="M107" s="1">
        <f>SUMPRODUCT(($B$2:$B$121-I107*$A$2:$A$121-J107)^2)/$F$2</f>
        <v/>
      </c>
    </row>
    <row r="108">
      <c r="A108" s="2" t="n">
        <v>96</v>
      </c>
      <c r="B108" s="2" t="n">
        <v>-9</v>
      </c>
      <c r="C108" s="1" t="n"/>
      <c r="D108" s="1">
        <f>$F$7*A108+$F$8</f>
        <v/>
      </c>
      <c r="E108" s="1" t="n"/>
      <c r="F108" s="1" t="n"/>
      <c r="G108" s="1" t="n"/>
      <c r="H108" s="1">
        <f>H107+1</f>
        <v/>
      </c>
      <c r="I108" s="1">
        <f>I107-$F$1*K107</f>
        <v/>
      </c>
      <c r="J108" s="1">
        <f>J107-$F$1*L107</f>
        <v/>
      </c>
      <c r="K108" s="1">
        <f>SUMPRODUCT(($B$2:$B$121-I108*$A$2:$A$121-J108)*-$A$2:$A$121)/$F$2</f>
        <v/>
      </c>
      <c r="L108" s="1">
        <f>SUMPRODUCT(($B$2:$B$121-I108*$A$2:$A$121-J108)*-1)/$F$2</f>
        <v/>
      </c>
      <c r="M108" s="1">
        <f>SUMPRODUCT(($B$2:$B$121-I108*$A$2:$A$121-J108)^2)/$F$2</f>
        <v/>
      </c>
    </row>
    <row r="109">
      <c r="A109" s="2" t="n">
        <v>96</v>
      </c>
      <c r="B109" s="2" t="n">
        <v>-8</v>
      </c>
      <c r="C109" s="1" t="n"/>
      <c r="D109" s="1">
        <f>$F$7*A109+$F$8</f>
        <v/>
      </c>
      <c r="E109" s="1" t="n"/>
      <c r="F109" s="1" t="n"/>
      <c r="G109" s="1" t="n"/>
      <c r="H109" s="1">
        <f>H108+1</f>
        <v/>
      </c>
      <c r="I109" s="1">
        <f>I108-$F$1*K108</f>
        <v/>
      </c>
      <c r="J109" s="1">
        <f>J108-$F$1*L108</f>
        <v/>
      </c>
      <c r="K109" s="1">
        <f>SUMPRODUCT(($B$2:$B$121-I109*$A$2:$A$121-J109)*-$A$2:$A$121)/$F$2</f>
        <v/>
      </c>
      <c r="L109" s="1">
        <f>SUMPRODUCT(($B$2:$B$121-I109*$A$2:$A$121-J109)*-1)/$F$2</f>
        <v/>
      </c>
      <c r="M109" s="1">
        <f>SUMPRODUCT(($B$2:$B$121-I109*$A$2:$A$121-J109)^2)/$F$2</f>
        <v/>
      </c>
    </row>
    <row r="110">
      <c r="A110" s="2" t="n">
        <v>96</v>
      </c>
      <c r="B110" s="2" t="n">
        <v>-7</v>
      </c>
      <c r="C110" s="1" t="n"/>
      <c r="D110" s="1">
        <f>$F$7*A110+$F$8</f>
        <v/>
      </c>
      <c r="E110" s="1" t="n"/>
      <c r="F110" s="1" t="n"/>
      <c r="G110" s="1" t="n"/>
      <c r="H110" s="1">
        <f>H109+1</f>
        <v/>
      </c>
      <c r="I110" s="1">
        <f>I109-$F$1*K109</f>
        <v/>
      </c>
      <c r="J110" s="1">
        <f>J109-$F$1*L109</f>
        <v/>
      </c>
      <c r="K110" s="1">
        <f>SUMPRODUCT(($B$2:$B$121-I110*$A$2:$A$121-J110)*-$A$2:$A$121)/$F$2</f>
        <v/>
      </c>
      <c r="L110" s="1">
        <f>SUMPRODUCT(($B$2:$B$121-I110*$A$2:$A$121-J110)*-1)/$F$2</f>
        <v/>
      </c>
      <c r="M110" s="1">
        <f>SUMPRODUCT(($B$2:$B$121-I110*$A$2:$A$121-J110)^2)/$F$2</f>
        <v/>
      </c>
    </row>
    <row r="111">
      <c r="A111" s="2" t="n">
        <v>96</v>
      </c>
      <c r="B111" s="2" t="n">
        <v>-7</v>
      </c>
      <c r="C111" s="1" t="n"/>
      <c r="D111" s="1">
        <f>$F$7*A111+$F$8</f>
        <v/>
      </c>
      <c r="E111" s="1" t="n"/>
      <c r="F111" s="1" t="n"/>
      <c r="G111" s="1" t="n"/>
      <c r="H111" s="1">
        <f>H110+1</f>
        <v/>
      </c>
      <c r="I111" s="1">
        <f>I110-$F$1*K110</f>
        <v/>
      </c>
      <c r="J111" s="1">
        <f>J110-$F$1*L110</f>
        <v/>
      </c>
      <c r="K111" s="1">
        <f>SUMPRODUCT(($B$2:$B$121-I111*$A$2:$A$121-J111)*-$A$2:$A$121)/$F$2</f>
        <v/>
      </c>
      <c r="L111" s="1">
        <f>SUMPRODUCT(($B$2:$B$121-I111*$A$2:$A$121-J111)*-1)/$F$2</f>
        <v/>
      </c>
      <c r="M111" s="1">
        <f>SUMPRODUCT(($B$2:$B$121-I111*$A$2:$A$121-J111)^2)/$F$2</f>
        <v/>
      </c>
    </row>
    <row r="112">
      <c r="A112" s="2" t="n">
        <v>96</v>
      </c>
      <c r="B112" s="2" t="n">
        <v>-6</v>
      </c>
      <c r="C112" s="1" t="n"/>
      <c r="D112" s="1">
        <f>$F$7*A112+$F$8</f>
        <v/>
      </c>
      <c r="E112" s="1" t="n"/>
      <c r="F112" s="1" t="n"/>
      <c r="G112" s="1" t="n"/>
      <c r="H112" s="1">
        <f>H111+1</f>
        <v/>
      </c>
      <c r="I112" s="1">
        <f>I111-$F$1*K111</f>
        <v/>
      </c>
      <c r="J112" s="1">
        <f>J111-$F$1*L111</f>
        <v/>
      </c>
      <c r="K112" s="1">
        <f>SUMPRODUCT(($B$2:$B$121-I112*$A$2:$A$121-J112)*-$A$2:$A$121)/$F$2</f>
        <v/>
      </c>
      <c r="L112" s="1">
        <f>SUMPRODUCT(($B$2:$B$121-I112*$A$2:$A$121-J112)*-1)/$F$2</f>
        <v/>
      </c>
      <c r="M112" s="1">
        <f>SUMPRODUCT(($B$2:$B$121-I112*$A$2:$A$121-J112)^2)/$F$2</f>
        <v/>
      </c>
    </row>
    <row r="113">
      <c r="A113" s="2" t="n">
        <v>96</v>
      </c>
      <c r="B113" s="2" t="n">
        <v>-6</v>
      </c>
      <c r="C113" s="1" t="n"/>
      <c r="D113" s="1">
        <f>$F$7*A113+$F$8</f>
        <v/>
      </c>
      <c r="E113" s="1" t="n"/>
      <c r="F113" s="1" t="n"/>
      <c r="G113" s="1" t="n"/>
      <c r="H113" s="1">
        <f>H112+1</f>
        <v/>
      </c>
      <c r="I113" s="1">
        <f>I112-$F$1*K112</f>
        <v/>
      </c>
      <c r="J113" s="1">
        <f>J112-$F$1*L112</f>
        <v/>
      </c>
      <c r="K113" s="1">
        <f>SUMPRODUCT(($B$2:$B$121-I113*$A$2:$A$121-J113)*-$A$2:$A$121)/$F$2</f>
        <v/>
      </c>
      <c r="L113" s="1">
        <f>SUMPRODUCT(($B$2:$B$121-I113*$A$2:$A$121-J113)*-1)/$F$2</f>
        <v/>
      </c>
      <c r="M113" s="1">
        <f>SUMPRODUCT(($B$2:$B$121-I113*$A$2:$A$121-J113)^2)/$F$2</f>
        <v/>
      </c>
    </row>
    <row r="114">
      <c r="A114" s="2" t="n">
        <v>96</v>
      </c>
      <c r="B114" s="2" t="n">
        <v>-5</v>
      </c>
      <c r="C114" s="1" t="n"/>
      <c r="D114" s="1">
        <f>$F$7*A114+$F$8</f>
        <v/>
      </c>
      <c r="E114" s="1" t="n"/>
      <c r="F114" s="1" t="n"/>
      <c r="G114" s="1" t="n"/>
      <c r="H114" s="1">
        <f>H113+1</f>
        <v/>
      </c>
      <c r="I114" s="1">
        <f>I113-$F$1*K113</f>
        <v/>
      </c>
      <c r="J114" s="1">
        <f>J113-$F$1*L113</f>
        <v/>
      </c>
      <c r="K114" s="1">
        <f>SUMPRODUCT(($B$2:$B$121-I114*$A$2:$A$121-J114)*-$A$2:$A$121)/$F$2</f>
        <v/>
      </c>
      <c r="L114" s="1">
        <f>SUMPRODUCT(($B$2:$B$121-I114*$A$2:$A$121-J114)*-1)/$F$2</f>
        <v/>
      </c>
      <c r="M114" s="1">
        <f>SUMPRODUCT(($B$2:$B$121-I114*$A$2:$A$121-J114)^2)/$F$2</f>
        <v/>
      </c>
    </row>
    <row r="115">
      <c r="A115" s="2" t="n">
        <v>96</v>
      </c>
      <c r="B115" s="2" t="n">
        <v>-5</v>
      </c>
      <c r="C115" s="1" t="n"/>
      <c r="D115" s="1">
        <f>$F$7*A115+$F$8</f>
        <v/>
      </c>
      <c r="E115" s="1" t="n"/>
      <c r="F115" s="1" t="n"/>
      <c r="G115" s="1" t="n"/>
      <c r="H115" s="1">
        <f>H114+1</f>
        <v/>
      </c>
      <c r="I115" s="1">
        <f>I114-$F$1*K114</f>
        <v/>
      </c>
      <c r="J115" s="1">
        <f>J114-$F$1*L114</f>
        <v/>
      </c>
      <c r="K115" s="1">
        <f>SUMPRODUCT(($B$2:$B$121-I115*$A$2:$A$121-J115)*-$A$2:$A$121)/$F$2</f>
        <v/>
      </c>
      <c r="L115" s="1">
        <f>SUMPRODUCT(($B$2:$B$121-I115*$A$2:$A$121-J115)*-1)/$F$2</f>
        <v/>
      </c>
      <c r="M115" s="1">
        <f>SUMPRODUCT(($B$2:$B$121-I115*$A$2:$A$121-J115)^2)/$F$2</f>
        <v/>
      </c>
    </row>
    <row r="116">
      <c r="A116" s="2" t="n">
        <v>96</v>
      </c>
      <c r="B116" s="2" t="n">
        <v>-4</v>
      </c>
      <c r="C116" s="1" t="n"/>
      <c r="D116" s="1">
        <f>$F$7*A116+$F$8</f>
        <v/>
      </c>
      <c r="E116" s="1" t="n"/>
      <c r="F116" s="1" t="n"/>
      <c r="G116" s="1" t="n"/>
      <c r="H116" s="1">
        <f>H115+1</f>
        <v/>
      </c>
      <c r="I116" s="1">
        <f>I115-$F$1*K115</f>
        <v/>
      </c>
      <c r="J116" s="1">
        <f>J115-$F$1*L115</f>
        <v/>
      </c>
      <c r="K116" s="1">
        <f>SUMPRODUCT(($B$2:$B$121-I116*$A$2:$A$121-J116)*-$A$2:$A$121)/$F$2</f>
        <v/>
      </c>
      <c r="L116" s="1">
        <f>SUMPRODUCT(($B$2:$B$121-I116*$A$2:$A$121-J116)*-1)/$F$2</f>
        <v/>
      </c>
      <c r="M116" s="1">
        <f>SUMPRODUCT(($B$2:$B$121-I116*$A$2:$A$121-J116)^2)/$F$2</f>
        <v/>
      </c>
    </row>
    <row r="117">
      <c r="A117" s="2" t="n">
        <v>96</v>
      </c>
      <c r="B117" s="2" t="n">
        <v>-2</v>
      </c>
      <c r="C117" s="1" t="n"/>
      <c r="D117" s="1">
        <f>$F$7*A117+$F$8</f>
        <v/>
      </c>
      <c r="E117" s="1" t="n"/>
      <c r="F117" s="1" t="n"/>
      <c r="G117" s="1" t="n"/>
      <c r="H117" s="1">
        <f>H116+1</f>
        <v/>
      </c>
      <c r="I117" s="1">
        <f>I116-$F$1*K116</f>
        <v/>
      </c>
      <c r="J117" s="1">
        <f>J116-$F$1*L116</f>
        <v/>
      </c>
      <c r="K117" s="1">
        <f>SUMPRODUCT(($B$2:$B$121-I117*$A$2:$A$121-J117)*-$A$2:$A$121)/$F$2</f>
        <v/>
      </c>
      <c r="L117" s="1">
        <f>SUMPRODUCT(($B$2:$B$121-I117*$A$2:$A$121-J117)*-1)/$F$2</f>
        <v/>
      </c>
      <c r="M117" s="1">
        <f>SUMPRODUCT(($B$2:$B$121-I117*$A$2:$A$121-J117)^2)/$F$2</f>
        <v/>
      </c>
    </row>
    <row r="118">
      <c r="A118" s="2" t="n">
        <v>96</v>
      </c>
      <c r="B118" s="2" t="n">
        <v>-2</v>
      </c>
      <c r="C118" s="1" t="n"/>
      <c r="D118" s="1">
        <f>$F$7*A118+$F$8</f>
        <v/>
      </c>
      <c r="E118" s="1" t="n"/>
      <c r="F118" s="1" t="n"/>
      <c r="G118" s="1" t="n"/>
      <c r="H118" s="1">
        <f>H117+1</f>
        <v/>
      </c>
      <c r="I118" s="1">
        <f>I117-$F$1*K117</f>
        <v/>
      </c>
      <c r="J118" s="1">
        <f>J117-$F$1*L117</f>
        <v/>
      </c>
      <c r="K118" s="1">
        <f>SUMPRODUCT(($B$2:$B$121-I118*$A$2:$A$121-J118)*-$A$2:$A$121)/$F$2</f>
        <v/>
      </c>
      <c r="L118" s="1">
        <f>SUMPRODUCT(($B$2:$B$121-I118*$A$2:$A$121-J118)*-1)/$F$2</f>
        <v/>
      </c>
      <c r="M118" s="1">
        <f>SUMPRODUCT(($B$2:$B$121-I118*$A$2:$A$121-J118)^2)/$F$2</f>
        <v/>
      </c>
    </row>
    <row r="119">
      <c r="A119" s="2" t="n">
        <v>96</v>
      </c>
      <c r="B119" s="2" t="n">
        <v>-1</v>
      </c>
      <c r="C119" s="1" t="n"/>
      <c r="D119" s="1">
        <f>$F$7*A119+$F$8</f>
        <v/>
      </c>
      <c r="E119" s="1" t="n"/>
      <c r="F119" s="1" t="n"/>
      <c r="G119" s="1" t="n"/>
      <c r="H119" s="1">
        <f>H118+1</f>
        <v/>
      </c>
      <c r="I119" s="1">
        <f>I118-$F$1*K118</f>
        <v/>
      </c>
      <c r="J119" s="1">
        <f>J118-$F$1*L118</f>
        <v/>
      </c>
      <c r="K119" s="1">
        <f>SUMPRODUCT(($B$2:$B$121-I119*$A$2:$A$121-J119)*-$A$2:$A$121)/$F$2</f>
        <v/>
      </c>
      <c r="L119" s="1">
        <f>SUMPRODUCT(($B$2:$B$121-I119*$A$2:$A$121-J119)*-1)/$F$2</f>
        <v/>
      </c>
      <c r="M119" s="1">
        <f>SUMPRODUCT(($B$2:$B$121-I119*$A$2:$A$121-J119)^2)/$F$2</f>
        <v/>
      </c>
    </row>
    <row r="120">
      <c r="A120" s="2" t="n">
        <v>96</v>
      </c>
      <c r="B120" s="2" t="n">
        <v>-1</v>
      </c>
      <c r="C120" s="1" t="n"/>
      <c r="D120" s="1">
        <f>$F$7*A120+$F$8</f>
        <v/>
      </c>
      <c r="E120" s="1" t="n"/>
      <c r="F120" s="1" t="n"/>
      <c r="G120" s="1" t="n"/>
      <c r="H120" s="1">
        <f>H119+1</f>
        <v/>
      </c>
      <c r="I120" s="1">
        <f>I119-$F$1*K119</f>
        <v/>
      </c>
      <c r="J120" s="1">
        <f>J119-$F$1*L119</f>
        <v/>
      </c>
      <c r="K120" s="1">
        <f>SUMPRODUCT(($B$2:$B$121-I120*$A$2:$A$121-J120)*-$A$2:$A$121)/$F$2</f>
        <v/>
      </c>
      <c r="L120" s="1">
        <f>SUMPRODUCT(($B$2:$B$121-I120*$A$2:$A$121-J120)*-1)/$F$2</f>
        <v/>
      </c>
      <c r="M120" s="1">
        <f>SUMPRODUCT(($B$2:$B$121-I120*$A$2:$A$121-J120)^2)/$F$2</f>
        <v/>
      </c>
    </row>
    <row r="121">
      <c r="A121" s="2" t="n">
        <v>96</v>
      </c>
      <c r="B121" s="2" t="n">
        <v>-1</v>
      </c>
      <c r="C121" s="1" t="n"/>
      <c r="D121" s="1">
        <f>$F$7*A121+$F$8</f>
        <v/>
      </c>
      <c r="E121" s="1" t="n"/>
      <c r="F121" s="1" t="n"/>
      <c r="G121" s="1" t="n"/>
      <c r="H121" s="1">
        <f>H120+1</f>
        <v/>
      </c>
      <c r="I121" s="1">
        <f>I120-$F$1*K120</f>
        <v/>
      </c>
      <c r="J121" s="1">
        <f>J120-$F$1*L120</f>
        <v/>
      </c>
      <c r="K121" s="1">
        <f>SUMPRODUCT(($B$2:$B$121-I121*$A$2:$A$121-J121)*-$A$2:$A$121)/$F$2</f>
        <v/>
      </c>
      <c r="L121" s="1">
        <f>SUMPRODUCT(($B$2:$B$121-I121*$A$2:$A$121-J121)*-1)/$F$2</f>
        <v/>
      </c>
      <c r="M121" s="1">
        <f>SUMPRODUCT(($B$2:$B$121-I121*$A$2:$A$121-J121)^2)/$F$2</f>
        <v/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>
        <f>H121+1</f>
        <v/>
      </c>
      <c r="I122" s="1">
        <f>I121-$F$1*K121</f>
        <v/>
      </c>
      <c r="J122" s="1">
        <f>J121-$F$1*L121</f>
        <v/>
      </c>
      <c r="K122" s="1">
        <f>SUMPRODUCT(($B$2:$B$121-I122*$A$2:$A$121-J122)*-$A$2:$A$121)/$F$2</f>
        <v/>
      </c>
      <c r="L122" s="1">
        <f>SUMPRODUCT(($B$2:$B$121-I122*$A$2:$A$121-J122)*-1)/$F$2</f>
        <v/>
      </c>
      <c r="M122" s="1">
        <f>SUMPRODUCT(($B$2:$B$121-I122*$A$2:$A$121-J122)^2)/$F$2</f>
        <v/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>
        <f>H122+1</f>
        <v/>
      </c>
      <c r="I123" s="1">
        <f>I122-$F$1*K122</f>
        <v/>
      </c>
      <c r="J123" s="1">
        <f>J122-$F$1*L122</f>
        <v/>
      </c>
      <c r="K123" s="1">
        <f>SUMPRODUCT(($B$2:$B$121-I123*$A$2:$A$121-J123)*-$A$2:$A$121)/$F$2</f>
        <v/>
      </c>
      <c r="L123" s="1">
        <f>SUMPRODUCT(($B$2:$B$121-I123*$A$2:$A$121-J123)*-1)/$F$2</f>
        <v/>
      </c>
      <c r="M123" s="1">
        <f>SUMPRODUCT(($B$2:$B$121-I123*$A$2:$A$121-J123)^2)/$F$2</f>
        <v/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>
        <f>H123+1</f>
        <v/>
      </c>
      <c r="I124" s="1">
        <f>I123-$F$1*K123</f>
        <v/>
      </c>
      <c r="J124" s="1">
        <f>J123-$F$1*L123</f>
        <v/>
      </c>
      <c r="K124" s="1">
        <f>SUMPRODUCT(($B$2:$B$121-I124*$A$2:$A$121-J124)*-$A$2:$A$121)/$F$2</f>
        <v/>
      </c>
      <c r="L124" s="1">
        <f>SUMPRODUCT(($B$2:$B$121-I124*$A$2:$A$121-J124)*-1)/$F$2</f>
        <v/>
      </c>
      <c r="M124" s="1">
        <f>SUMPRODUCT(($B$2:$B$121-I124*$A$2:$A$121-J124)^2)/$F$2</f>
        <v/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>
        <f>H124+1</f>
        <v/>
      </c>
      <c r="I125" s="1">
        <f>I124-$F$1*K124</f>
        <v/>
      </c>
      <c r="J125" s="1">
        <f>J124-$F$1*L124</f>
        <v/>
      </c>
      <c r="K125" s="1">
        <f>SUMPRODUCT(($B$2:$B$121-I125*$A$2:$A$121-J125)*-$A$2:$A$121)/$F$2</f>
        <v/>
      </c>
      <c r="L125" s="1">
        <f>SUMPRODUCT(($B$2:$B$121-I125*$A$2:$A$121-J125)*-1)/$F$2</f>
        <v/>
      </c>
      <c r="M125" s="1">
        <f>SUMPRODUCT(($B$2:$B$121-I125*$A$2:$A$121-J125)^2)/$F$2</f>
        <v/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>
        <f>H125+1</f>
        <v/>
      </c>
      <c r="I126" s="1">
        <f>I125-$F$1*K125</f>
        <v/>
      </c>
      <c r="J126" s="1">
        <f>J125-$F$1*L125</f>
        <v/>
      </c>
      <c r="K126" s="1">
        <f>SUMPRODUCT(($B$2:$B$121-I126*$A$2:$A$121-J126)*-$A$2:$A$121)/$F$2</f>
        <v/>
      </c>
      <c r="L126" s="1">
        <f>SUMPRODUCT(($B$2:$B$121-I126*$A$2:$A$121-J126)*-1)/$F$2</f>
        <v/>
      </c>
      <c r="M126" s="1">
        <f>SUMPRODUCT(($B$2:$B$121-I126*$A$2:$A$121-J126)^2)/$F$2</f>
        <v/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>
        <f>H126+1</f>
        <v/>
      </c>
      <c r="I127" s="1">
        <f>I126-$F$1*K126</f>
        <v/>
      </c>
      <c r="J127" s="1">
        <f>J126-$F$1*L126</f>
        <v/>
      </c>
      <c r="K127" s="1">
        <f>SUMPRODUCT(($B$2:$B$121-I127*$A$2:$A$121-J127)*-$A$2:$A$121)/$F$2</f>
        <v/>
      </c>
      <c r="L127" s="1">
        <f>SUMPRODUCT(($B$2:$B$121-I127*$A$2:$A$121-J127)*-1)/$F$2</f>
        <v/>
      </c>
      <c r="M127" s="1">
        <f>SUMPRODUCT(($B$2:$B$121-I127*$A$2:$A$121-J127)^2)/$F$2</f>
        <v/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>
        <f>H127+1</f>
        <v/>
      </c>
      <c r="I128" s="1">
        <f>I127-$F$1*K127</f>
        <v/>
      </c>
      <c r="J128" s="1">
        <f>J127-$F$1*L127</f>
        <v/>
      </c>
      <c r="K128" s="1">
        <f>SUMPRODUCT(($B$2:$B$121-I128*$A$2:$A$121-J128)*-$A$2:$A$121)/$F$2</f>
        <v/>
      </c>
      <c r="L128" s="1">
        <f>SUMPRODUCT(($B$2:$B$121-I128*$A$2:$A$121-J128)*-1)/$F$2</f>
        <v/>
      </c>
      <c r="M128" s="1">
        <f>SUMPRODUCT(($B$2:$B$121-I128*$A$2:$A$121-J128)^2)/$F$2</f>
        <v/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>
        <f>H128+1</f>
        <v/>
      </c>
      <c r="I129" s="1">
        <f>I128-$F$1*K128</f>
        <v/>
      </c>
      <c r="J129" s="1">
        <f>J128-$F$1*L128</f>
        <v/>
      </c>
      <c r="K129" s="1">
        <f>SUMPRODUCT(($B$2:$B$121-I129*$A$2:$A$121-J129)*-$A$2:$A$121)/$F$2</f>
        <v/>
      </c>
      <c r="L129" s="1">
        <f>SUMPRODUCT(($B$2:$B$121-I129*$A$2:$A$121-J129)*-1)/$F$2</f>
        <v/>
      </c>
      <c r="M129" s="1">
        <f>SUMPRODUCT(($B$2:$B$121-I129*$A$2:$A$121-J129)^2)/$F$2</f>
        <v/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>
        <f>H129+1</f>
        <v/>
      </c>
      <c r="I130" s="1">
        <f>I129-$F$1*K129</f>
        <v/>
      </c>
      <c r="J130" s="1">
        <f>J129-$F$1*L129</f>
        <v/>
      </c>
      <c r="K130" s="1">
        <f>SUMPRODUCT(($B$2:$B$121-I130*$A$2:$A$121-J130)*-$A$2:$A$121)/$F$2</f>
        <v/>
      </c>
      <c r="L130" s="1">
        <f>SUMPRODUCT(($B$2:$B$121-I130*$A$2:$A$121-J130)*-1)/$F$2</f>
        <v/>
      </c>
      <c r="M130" s="1">
        <f>SUMPRODUCT(($B$2:$B$121-I130*$A$2:$A$121-J130)^2)/$F$2</f>
        <v/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>
        <f>H130+1</f>
        <v/>
      </c>
      <c r="I131" s="1">
        <f>I130-$F$1*K130</f>
        <v/>
      </c>
      <c r="J131" s="1">
        <f>J130-$F$1*L130</f>
        <v/>
      </c>
      <c r="K131" s="1">
        <f>SUMPRODUCT(($B$2:$B$121-I131*$A$2:$A$121-J131)*-$A$2:$A$121)/$F$2</f>
        <v/>
      </c>
      <c r="L131" s="1">
        <f>SUMPRODUCT(($B$2:$B$121-I131*$A$2:$A$121-J131)*-1)/$F$2</f>
        <v/>
      </c>
      <c r="M131" s="1">
        <f>SUMPRODUCT(($B$2:$B$121-I131*$A$2:$A$121-J131)^2)/$F$2</f>
        <v/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>
        <f>H131+1</f>
        <v/>
      </c>
      <c r="I132" s="1">
        <f>I131-$F$1*K131</f>
        <v/>
      </c>
      <c r="J132" s="1">
        <f>J131-$F$1*L131</f>
        <v/>
      </c>
      <c r="K132" s="1">
        <f>SUMPRODUCT(($B$2:$B$121-I132*$A$2:$A$121-J132)*-$A$2:$A$121)/$F$2</f>
        <v/>
      </c>
      <c r="L132" s="1">
        <f>SUMPRODUCT(($B$2:$B$121-I132*$A$2:$A$121-J132)*-1)/$F$2</f>
        <v/>
      </c>
      <c r="M132" s="1">
        <f>SUMPRODUCT(($B$2:$B$121-I132*$A$2:$A$121-J132)^2)/$F$2</f>
        <v/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>
        <f>H132+1</f>
        <v/>
      </c>
      <c r="I133" s="1">
        <f>I132-$F$1*K132</f>
        <v/>
      </c>
      <c r="J133" s="1">
        <f>J132-$F$1*L132</f>
        <v/>
      </c>
      <c r="K133" s="1">
        <f>SUMPRODUCT(($B$2:$B$121-I133*$A$2:$A$121-J133)*-$A$2:$A$121)/$F$2</f>
        <v/>
      </c>
      <c r="L133" s="1">
        <f>SUMPRODUCT(($B$2:$B$121-I133*$A$2:$A$121-J133)*-1)/$F$2</f>
        <v/>
      </c>
      <c r="M133" s="1">
        <f>SUMPRODUCT(($B$2:$B$121-I133*$A$2:$A$121-J133)^2)/$F$2</f>
        <v/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>
        <f>H133+1</f>
        <v/>
      </c>
      <c r="I134" s="1">
        <f>I133-$F$1*K133</f>
        <v/>
      </c>
      <c r="J134" s="1">
        <f>J133-$F$1*L133</f>
        <v/>
      </c>
      <c r="K134" s="1">
        <f>SUMPRODUCT(($B$2:$B$121-I134*$A$2:$A$121-J134)*-$A$2:$A$121)/$F$2</f>
        <v/>
      </c>
      <c r="L134" s="1">
        <f>SUMPRODUCT(($B$2:$B$121-I134*$A$2:$A$121-J134)*-1)/$F$2</f>
        <v/>
      </c>
      <c r="M134" s="1">
        <f>SUMPRODUCT(($B$2:$B$121-I134*$A$2:$A$121-J134)^2)/$F$2</f>
        <v/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>
        <f>H134+1</f>
        <v/>
      </c>
      <c r="I135" s="1">
        <f>I134-$F$1*K134</f>
        <v/>
      </c>
      <c r="J135" s="1">
        <f>J134-$F$1*L134</f>
        <v/>
      </c>
      <c r="K135" s="1">
        <f>SUMPRODUCT(($B$2:$B$121-I135*$A$2:$A$121-J135)*-$A$2:$A$121)/$F$2</f>
        <v/>
      </c>
      <c r="L135" s="1">
        <f>SUMPRODUCT(($B$2:$B$121-I135*$A$2:$A$121-J135)*-1)/$F$2</f>
        <v/>
      </c>
      <c r="M135" s="1">
        <f>SUMPRODUCT(($B$2:$B$121-I135*$A$2:$A$121-J135)^2)/$F$2</f>
        <v/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>
        <f>H135+1</f>
        <v/>
      </c>
      <c r="I136" s="1">
        <f>I135-$F$1*K135</f>
        <v/>
      </c>
      <c r="J136" s="1">
        <f>J135-$F$1*L135</f>
        <v/>
      </c>
      <c r="K136" s="1">
        <f>SUMPRODUCT(($B$2:$B$121-I136*$A$2:$A$121-J136)*-$A$2:$A$121)/$F$2</f>
        <v/>
      </c>
      <c r="L136" s="1">
        <f>SUMPRODUCT(($B$2:$B$121-I136*$A$2:$A$121-J136)*-1)/$F$2</f>
        <v/>
      </c>
      <c r="M136" s="1">
        <f>SUMPRODUCT(($B$2:$B$121-I136*$A$2:$A$121-J136)^2)/$F$2</f>
        <v/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>
        <f>H136+1</f>
        <v/>
      </c>
      <c r="I137" s="1">
        <f>I136-$F$1*K136</f>
        <v/>
      </c>
      <c r="J137" s="1">
        <f>J136-$F$1*L136</f>
        <v/>
      </c>
      <c r="K137" s="1">
        <f>SUMPRODUCT(($B$2:$B$121-I137*$A$2:$A$121-J137)*-$A$2:$A$121)/$F$2</f>
        <v/>
      </c>
      <c r="L137" s="1">
        <f>SUMPRODUCT(($B$2:$B$121-I137*$A$2:$A$121-J137)*-1)/$F$2</f>
        <v/>
      </c>
      <c r="M137" s="1">
        <f>SUMPRODUCT(($B$2:$B$121-I137*$A$2:$A$121-J137)^2)/$F$2</f>
        <v/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>
        <f>H137+1</f>
        <v/>
      </c>
      <c r="I138" s="1">
        <f>I137-$F$1*K137</f>
        <v/>
      </c>
      <c r="J138" s="1">
        <f>J137-$F$1*L137</f>
        <v/>
      </c>
      <c r="K138" s="1">
        <f>SUMPRODUCT(($B$2:$B$121-I138*$A$2:$A$121-J138)*-$A$2:$A$121)/$F$2</f>
        <v/>
      </c>
      <c r="L138" s="1">
        <f>SUMPRODUCT(($B$2:$B$121-I138*$A$2:$A$121-J138)*-1)/$F$2</f>
        <v/>
      </c>
      <c r="M138" s="1">
        <f>SUMPRODUCT(($B$2:$B$121-I138*$A$2:$A$121-J138)^2)/$F$2</f>
        <v/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>
        <f>H138+1</f>
        <v/>
      </c>
      <c r="I139" s="1">
        <f>I138-$F$1*K138</f>
        <v/>
      </c>
      <c r="J139" s="1">
        <f>J138-$F$1*L138</f>
        <v/>
      </c>
      <c r="K139" s="1">
        <f>SUMPRODUCT(($B$2:$B$121-I139*$A$2:$A$121-J139)*-$A$2:$A$121)/$F$2</f>
        <v/>
      </c>
      <c r="L139" s="1">
        <f>SUMPRODUCT(($B$2:$B$121-I139*$A$2:$A$121-J139)*-1)/$F$2</f>
        <v/>
      </c>
      <c r="M139" s="1">
        <f>SUMPRODUCT(($B$2:$B$121-I139*$A$2:$A$121-J139)^2)/$F$2</f>
        <v/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>
        <f>H139+1</f>
        <v/>
      </c>
      <c r="I140" s="1">
        <f>I139-$F$1*K139</f>
        <v/>
      </c>
      <c r="J140" s="1">
        <f>J139-$F$1*L139</f>
        <v/>
      </c>
      <c r="K140" s="1">
        <f>SUMPRODUCT(($B$2:$B$121-I140*$A$2:$A$121-J140)*-$A$2:$A$121)/$F$2</f>
        <v/>
      </c>
      <c r="L140" s="1">
        <f>SUMPRODUCT(($B$2:$B$121-I140*$A$2:$A$121-J140)*-1)/$F$2</f>
        <v/>
      </c>
      <c r="M140" s="1">
        <f>SUMPRODUCT(($B$2:$B$121-I140*$A$2:$A$121-J140)^2)/$F$2</f>
        <v/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>
        <f>H140+1</f>
        <v/>
      </c>
      <c r="I141" s="1">
        <f>I140-$F$1*K140</f>
        <v/>
      </c>
      <c r="J141" s="1">
        <f>J140-$F$1*L140</f>
        <v/>
      </c>
      <c r="K141" s="1">
        <f>SUMPRODUCT(($B$2:$B$121-I141*$A$2:$A$121-J141)*-$A$2:$A$121)/$F$2</f>
        <v/>
      </c>
      <c r="L141" s="1">
        <f>SUMPRODUCT(($B$2:$B$121-I141*$A$2:$A$121-J141)*-1)/$F$2</f>
        <v/>
      </c>
      <c r="M141" s="1">
        <f>SUMPRODUCT(($B$2:$B$121-I141*$A$2:$A$121-J141)^2)/$F$2</f>
        <v/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>
        <f>H141+1</f>
        <v/>
      </c>
      <c r="I142" s="1">
        <f>I141-$F$1*K141</f>
        <v/>
      </c>
      <c r="J142" s="1">
        <f>J141-$F$1*L141</f>
        <v/>
      </c>
      <c r="K142" s="1">
        <f>SUMPRODUCT(($B$2:$B$121-I142*$A$2:$A$121-J142)*-$A$2:$A$121)/$F$2</f>
        <v/>
      </c>
      <c r="L142" s="1">
        <f>SUMPRODUCT(($B$2:$B$121-I142*$A$2:$A$121-J142)*-1)/$F$2</f>
        <v/>
      </c>
      <c r="M142" s="1">
        <f>SUMPRODUCT(($B$2:$B$121-I142*$A$2:$A$121-J142)^2)/$F$2</f>
        <v/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>
        <f>H142+1</f>
        <v/>
      </c>
      <c r="I143" s="1">
        <f>I142-$F$1*K142</f>
        <v/>
      </c>
      <c r="J143" s="1">
        <f>J142-$F$1*L142</f>
        <v/>
      </c>
      <c r="K143" s="1">
        <f>SUMPRODUCT(($B$2:$B$121-I143*$A$2:$A$121-J143)*-$A$2:$A$121)/$F$2</f>
        <v/>
      </c>
      <c r="L143" s="1">
        <f>SUMPRODUCT(($B$2:$B$121-I143*$A$2:$A$121-J143)*-1)/$F$2</f>
        <v/>
      </c>
      <c r="M143" s="1">
        <f>SUMPRODUCT(($B$2:$B$121-I143*$A$2:$A$121-J143)^2)/$F$2</f>
        <v/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>
        <f>H143+1</f>
        <v/>
      </c>
      <c r="I144" s="1">
        <f>I143-$F$1*K143</f>
        <v/>
      </c>
      <c r="J144" s="1">
        <f>J143-$F$1*L143</f>
        <v/>
      </c>
      <c r="K144" s="1">
        <f>SUMPRODUCT(($B$2:$B$121-I144*$A$2:$A$121-J144)*-$A$2:$A$121)/$F$2</f>
        <v/>
      </c>
      <c r="L144" s="1">
        <f>SUMPRODUCT(($B$2:$B$121-I144*$A$2:$A$121-J144)*-1)/$F$2</f>
        <v/>
      </c>
      <c r="M144" s="1">
        <f>SUMPRODUCT(($B$2:$B$121-I144*$A$2:$A$121-J144)^2)/$F$2</f>
        <v/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>
        <f>H144+1</f>
        <v/>
      </c>
      <c r="I145" s="1">
        <f>I144-$F$1*K144</f>
        <v/>
      </c>
      <c r="J145" s="1">
        <f>J144-$F$1*L144</f>
        <v/>
      </c>
      <c r="K145" s="1">
        <f>SUMPRODUCT(($B$2:$B$121-I145*$A$2:$A$121-J145)*-$A$2:$A$121)/$F$2</f>
        <v/>
      </c>
      <c r="L145" s="1">
        <f>SUMPRODUCT(($B$2:$B$121-I145*$A$2:$A$121-J145)*-1)/$F$2</f>
        <v/>
      </c>
      <c r="M145" s="1">
        <f>SUMPRODUCT(($B$2:$B$121-I145*$A$2:$A$121-J145)^2)/$F$2</f>
        <v/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>
        <f>H145+1</f>
        <v/>
      </c>
      <c r="I146" s="1">
        <f>I145-$F$1*K145</f>
        <v/>
      </c>
      <c r="J146" s="1">
        <f>J145-$F$1*L145</f>
        <v/>
      </c>
      <c r="K146" s="1">
        <f>SUMPRODUCT(($B$2:$B$121-I146*$A$2:$A$121-J146)*-$A$2:$A$121)/$F$2</f>
        <v/>
      </c>
      <c r="L146" s="1">
        <f>SUMPRODUCT(($B$2:$B$121-I146*$A$2:$A$121-J146)*-1)/$F$2</f>
        <v/>
      </c>
      <c r="M146" s="1">
        <f>SUMPRODUCT(($B$2:$B$121-I146*$A$2:$A$121-J146)^2)/$F$2</f>
        <v/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>
        <f>H146+1</f>
        <v/>
      </c>
      <c r="I147" s="1">
        <f>I146-$F$1*K146</f>
        <v/>
      </c>
      <c r="J147" s="1">
        <f>J146-$F$1*L146</f>
        <v/>
      </c>
      <c r="K147" s="1">
        <f>SUMPRODUCT(($B$2:$B$121-I147*$A$2:$A$121-J147)*-$A$2:$A$121)/$F$2</f>
        <v/>
      </c>
      <c r="L147" s="1">
        <f>SUMPRODUCT(($B$2:$B$121-I147*$A$2:$A$121-J147)*-1)/$F$2</f>
        <v/>
      </c>
      <c r="M147" s="1">
        <f>SUMPRODUCT(($B$2:$B$121-I147*$A$2:$A$121-J147)^2)/$F$2</f>
        <v/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>
        <f>H147+1</f>
        <v/>
      </c>
      <c r="I148" s="1">
        <f>I147-$F$1*K147</f>
        <v/>
      </c>
      <c r="J148" s="1">
        <f>J147-$F$1*L147</f>
        <v/>
      </c>
      <c r="K148" s="1">
        <f>SUMPRODUCT(($B$2:$B$121-I148*$A$2:$A$121-J148)*-$A$2:$A$121)/$F$2</f>
        <v/>
      </c>
      <c r="L148" s="1">
        <f>SUMPRODUCT(($B$2:$B$121-I148*$A$2:$A$121-J148)*-1)/$F$2</f>
        <v/>
      </c>
      <c r="M148" s="1">
        <f>SUMPRODUCT(($B$2:$B$121-I148*$A$2:$A$121-J148)^2)/$F$2</f>
        <v/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>
        <f>H148+1</f>
        <v/>
      </c>
      <c r="I149" s="1">
        <f>I148-$F$1*K148</f>
        <v/>
      </c>
      <c r="J149" s="1">
        <f>J148-$F$1*L148</f>
        <v/>
      </c>
      <c r="K149" s="1">
        <f>SUMPRODUCT(($B$2:$B$121-I149*$A$2:$A$121-J149)*-$A$2:$A$121)/$F$2</f>
        <v/>
      </c>
      <c r="L149" s="1">
        <f>SUMPRODUCT(($B$2:$B$121-I149*$A$2:$A$121-J149)*-1)/$F$2</f>
        <v/>
      </c>
      <c r="M149" s="1">
        <f>SUMPRODUCT(($B$2:$B$121-I149*$A$2:$A$121-J149)^2)/$F$2</f>
        <v/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>
        <f>H149+1</f>
        <v/>
      </c>
      <c r="I150" s="1">
        <f>I149-$F$1*K149</f>
        <v/>
      </c>
      <c r="J150" s="1">
        <f>J149-$F$1*L149</f>
        <v/>
      </c>
      <c r="K150" s="1">
        <f>SUMPRODUCT(($B$2:$B$121-I150*$A$2:$A$121-J150)*-$A$2:$A$121)/$F$2</f>
        <v/>
      </c>
      <c r="L150" s="1">
        <f>SUMPRODUCT(($B$2:$B$121-I150*$A$2:$A$121-J150)*-1)/$F$2</f>
        <v/>
      </c>
      <c r="M150" s="1">
        <f>SUMPRODUCT(($B$2:$B$121-I150*$A$2:$A$121-J150)^2)/$F$2</f>
        <v/>
      </c>
    </row>
    <row r="151">
      <c r="A151" s="1" t="n"/>
      <c r="B151" s="1" t="n"/>
      <c r="C151" s="1" t="n"/>
      <c r="D151" s="1" t="n"/>
      <c r="E151" s="1" t="n"/>
      <c r="F151" s="1" t="n"/>
      <c r="G151" s="1" t="n"/>
      <c r="H151" s="1">
        <f>H150+1</f>
        <v/>
      </c>
      <c r="I151" s="1">
        <f>I150-$F$1*K150</f>
        <v/>
      </c>
      <c r="J151" s="1">
        <f>J150-$F$1*L150</f>
        <v/>
      </c>
      <c r="K151" s="1">
        <f>SUMPRODUCT(($B$2:$B$121-I151*$A$2:$A$121-J151)*-$A$2:$A$121)/$F$2</f>
        <v/>
      </c>
      <c r="L151" s="1">
        <f>SUMPRODUCT(($B$2:$B$121-I151*$A$2:$A$121-J151)*-1)/$F$2</f>
        <v/>
      </c>
      <c r="M151" s="1">
        <f>SUMPRODUCT(($B$2:$B$121-I151*$A$2:$A$121-J151)^2)/$F$2</f>
        <v/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>
        <f>H151+1</f>
        <v/>
      </c>
      <c r="I152" s="1">
        <f>I151-$F$1*K151</f>
        <v/>
      </c>
      <c r="J152" s="1">
        <f>J151-$F$1*L151</f>
        <v/>
      </c>
      <c r="K152" s="1">
        <f>SUMPRODUCT(($B$2:$B$121-I152*$A$2:$A$121-J152)*-$A$2:$A$121)/$F$2</f>
        <v/>
      </c>
      <c r="L152" s="1">
        <f>SUMPRODUCT(($B$2:$B$121-I152*$A$2:$A$121-J152)*-1)/$F$2</f>
        <v/>
      </c>
      <c r="M152" s="1">
        <f>SUMPRODUCT(($B$2:$B$121-I152*$A$2:$A$121-J152)^2)/$F$2</f>
        <v/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>
        <f>H152+1</f>
        <v/>
      </c>
      <c r="I153" s="1">
        <f>I152-$F$1*K152</f>
        <v/>
      </c>
      <c r="J153" s="1">
        <f>J152-$F$1*L152</f>
        <v/>
      </c>
      <c r="K153" s="1">
        <f>SUMPRODUCT(($B$2:$B$121-I153*$A$2:$A$121-J153)*-$A$2:$A$121)/$F$2</f>
        <v/>
      </c>
      <c r="L153" s="1">
        <f>SUMPRODUCT(($B$2:$B$121-I153*$A$2:$A$121-J153)*-1)/$F$2</f>
        <v/>
      </c>
      <c r="M153" s="1">
        <f>SUMPRODUCT(($B$2:$B$121-I153*$A$2:$A$121-J153)^2)/$F$2</f>
        <v/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>
        <f>H153+1</f>
        <v/>
      </c>
      <c r="I154" s="1">
        <f>I153-$F$1*K153</f>
        <v/>
      </c>
      <c r="J154" s="1">
        <f>J153-$F$1*L153</f>
        <v/>
      </c>
      <c r="K154" s="1">
        <f>SUMPRODUCT(($B$2:$B$121-I154*$A$2:$A$121-J154)*-$A$2:$A$121)/$F$2</f>
        <v/>
      </c>
      <c r="L154" s="1">
        <f>SUMPRODUCT(($B$2:$B$121-I154*$A$2:$A$121-J154)*-1)/$F$2</f>
        <v/>
      </c>
      <c r="M154" s="1">
        <f>SUMPRODUCT(($B$2:$B$121-I154*$A$2:$A$121-J154)^2)/$F$2</f>
        <v/>
      </c>
    </row>
    <row r="155">
      <c r="A155" s="1" t="n"/>
      <c r="B155" s="1" t="n"/>
      <c r="C155" s="1" t="n"/>
      <c r="D155" s="1" t="n"/>
      <c r="E155" s="1" t="n"/>
      <c r="F155" s="1" t="n"/>
      <c r="G155" s="1" t="n"/>
      <c r="H155" s="1">
        <f>H154+1</f>
        <v/>
      </c>
      <c r="I155" s="1">
        <f>I154-$F$1*K154</f>
        <v/>
      </c>
      <c r="J155" s="1">
        <f>J154-$F$1*L154</f>
        <v/>
      </c>
      <c r="K155" s="1">
        <f>SUMPRODUCT(($B$2:$B$121-I155*$A$2:$A$121-J155)*-$A$2:$A$121)/$F$2</f>
        <v/>
      </c>
      <c r="L155" s="1">
        <f>SUMPRODUCT(($B$2:$B$121-I155*$A$2:$A$121-J155)*-1)/$F$2</f>
        <v/>
      </c>
      <c r="M155" s="1">
        <f>SUMPRODUCT(($B$2:$B$121-I155*$A$2:$A$121-J155)^2)/$F$2</f>
        <v/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>
        <f>H155+1</f>
        <v/>
      </c>
      <c r="I156" s="1">
        <f>I155-$F$1*K155</f>
        <v/>
      </c>
      <c r="J156" s="1">
        <f>J155-$F$1*L155</f>
        <v/>
      </c>
      <c r="K156" s="1">
        <f>SUMPRODUCT(($B$2:$B$121-I156*$A$2:$A$121-J156)*-$A$2:$A$121)/$F$2</f>
        <v/>
      </c>
      <c r="L156" s="1">
        <f>SUMPRODUCT(($B$2:$B$121-I156*$A$2:$A$121-J156)*-1)/$F$2</f>
        <v/>
      </c>
      <c r="M156" s="1">
        <f>SUMPRODUCT(($B$2:$B$121-I156*$A$2:$A$121-J156)^2)/$F$2</f>
        <v/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>
        <f>H156+1</f>
        <v/>
      </c>
      <c r="I157" s="1">
        <f>I156-$F$1*K156</f>
        <v/>
      </c>
      <c r="J157" s="1">
        <f>J156-$F$1*L156</f>
        <v/>
      </c>
      <c r="K157" s="1">
        <f>SUMPRODUCT(($B$2:$B$121-I157*$A$2:$A$121-J157)*-$A$2:$A$121)/$F$2</f>
        <v/>
      </c>
      <c r="L157" s="1">
        <f>SUMPRODUCT(($B$2:$B$121-I157*$A$2:$A$121-J157)*-1)/$F$2</f>
        <v/>
      </c>
      <c r="M157" s="1">
        <f>SUMPRODUCT(($B$2:$B$121-I157*$A$2:$A$121-J157)^2)/$F$2</f>
        <v/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>
        <f>H157+1</f>
        <v/>
      </c>
      <c r="I158" s="1">
        <f>I157-$F$1*K157</f>
        <v/>
      </c>
      <c r="J158" s="1">
        <f>J157-$F$1*L157</f>
        <v/>
      </c>
      <c r="K158" s="1">
        <f>SUMPRODUCT(($B$2:$B$121-I158*$A$2:$A$121-J158)*-$A$2:$A$121)/$F$2</f>
        <v/>
      </c>
      <c r="L158" s="1">
        <f>SUMPRODUCT(($B$2:$B$121-I158*$A$2:$A$121-J158)*-1)/$F$2</f>
        <v/>
      </c>
      <c r="M158" s="1">
        <f>SUMPRODUCT(($B$2:$B$121-I158*$A$2:$A$121-J158)^2)/$F$2</f>
        <v/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>
        <f>H158+1</f>
        <v/>
      </c>
      <c r="I159" s="1">
        <f>I158-$F$1*K158</f>
        <v/>
      </c>
      <c r="J159" s="1">
        <f>J158-$F$1*L158</f>
        <v/>
      </c>
      <c r="K159" s="1">
        <f>SUMPRODUCT(($B$2:$B$121-I159*$A$2:$A$121-J159)*-$A$2:$A$121)/$F$2</f>
        <v/>
      </c>
      <c r="L159" s="1">
        <f>SUMPRODUCT(($B$2:$B$121-I159*$A$2:$A$121-J159)*-1)/$F$2</f>
        <v/>
      </c>
      <c r="M159" s="1">
        <f>SUMPRODUCT(($B$2:$B$121-I159*$A$2:$A$121-J159)^2)/$F$2</f>
        <v/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>
        <f>H159+1</f>
        <v/>
      </c>
      <c r="I160" s="1">
        <f>I159-$F$1*K159</f>
        <v/>
      </c>
      <c r="J160" s="1">
        <f>J159-$F$1*L159</f>
        <v/>
      </c>
      <c r="K160" s="1">
        <f>SUMPRODUCT(($B$2:$B$121-I160*$A$2:$A$121-J160)*-$A$2:$A$121)/$F$2</f>
        <v/>
      </c>
      <c r="L160" s="1">
        <f>SUMPRODUCT(($B$2:$B$121-I160*$A$2:$A$121-J160)*-1)/$F$2</f>
        <v/>
      </c>
      <c r="M160" s="1">
        <f>SUMPRODUCT(($B$2:$B$121-I160*$A$2:$A$121-J160)^2)/$F$2</f>
        <v/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>
        <f>H160+1</f>
        <v/>
      </c>
      <c r="I161" s="1">
        <f>I160-$F$1*K160</f>
        <v/>
      </c>
      <c r="J161" s="1">
        <f>J160-$F$1*L160</f>
        <v/>
      </c>
      <c r="K161" s="1">
        <f>SUMPRODUCT(($B$2:$B$121-I161*$A$2:$A$121-J161)*-$A$2:$A$121)/$F$2</f>
        <v/>
      </c>
      <c r="L161" s="1">
        <f>SUMPRODUCT(($B$2:$B$121-I161*$A$2:$A$121-J161)*-1)/$F$2</f>
        <v/>
      </c>
      <c r="M161" s="1">
        <f>SUMPRODUCT(($B$2:$B$121-I161*$A$2:$A$121-J161)^2)/$F$2</f>
        <v/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>
        <f>H161+1</f>
        <v/>
      </c>
      <c r="I162" s="1">
        <f>I161-$F$1*K161</f>
        <v/>
      </c>
      <c r="J162" s="1">
        <f>J161-$F$1*L161</f>
        <v/>
      </c>
      <c r="K162" s="1">
        <f>SUMPRODUCT(($B$2:$B$121-I162*$A$2:$A$121-J162)*-$A$2:$A$121)/$F$2</f>
        <v/>
      </c>
      <c r="L162" s="1">
        <f>SUMPRODUCT(($B$2:$B$121-I162*$A$2:$A$121-J162)*-1)/$F$2</f>
        <v/>
      </c>
      <c r="M162" s="1">
        <f>SUMPRODUCT(($B$2:$B$121-I162*$A$2:$A$121-J162)^2)/$F$2</f>
        <v/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>
        <f>H162+1</f>
        <v/>
      </c>
      <c r="I163" s="1">
        <f>I162-$F$1*K162</f>
        <v/>
      </c>
      <c r="J163" s="1">
        <f>J162-$F$1*L162</f>
        <v/>
      </c>
      <c r="K163" s="1">
        <f>SUMPRODUCT(($B$2:$B$121-I163*$A$2:$A$121-J163)*-$A$2:$A$121)/$F$2</f>
        <v/>
      </c>
      <c r="L163" s="1">
        <f>SUMPRODUCT(($B$2:$B$121-I163*$A$2:$A$121-J163)*-1)/$F$2</f>
        <v/>
      </c>
      <c r="M163" s="1">
        <f>SUMPRODUCT(($B$2:$B$121-I163*$A$2:$A$121-J163)^2)/$F$2</f>
        <v/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>
        <f>H163+1</f>
        <v/>
      </c>
      <c r="I164" s="1">
        <f>I163-$F$1*K163</f>
        <v/>
      </c>
      <c r="J164" s="1">
        <f>J163-$F$1*L163</f>
        <v/>
      </c>
      <c r="K164" s="1">
        <f>SUMPRODUCT(($B$2:$B$121-I164*$A$2:$A$121-J164)*-$A$2:$A$121)/$F$2</f>
        <v/>
      </c>
      <c r="L164" s="1">
        <f>SUMPRODUCT(($B$2:$B$121-I164*$A$2:$A$121-J164)*-1)/$F$2</f>
        <v/>
      </c>
      <c r="M164" s="1">
        <f>SUMPRODUCT(($B$2:$B$121-I164*$A$2:$A$121-J164)^2)/$F$2</f>
        <v/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>
        <f>H164+1</f>
        <v/>
      </c>
      <c r="I165" s="1">
        <f>I164-$F$1*K164</f>
        <v/>
      </c>
      <c r="J165" s="1">
        <f>J164-$F$1*L164</f>
        <v/>
      </c>
      <c r="K165" s="1">
        <f>SUMPRODUCT(($B$2:$B$121-I165*$A$2:$A$121-J165)*-$A$2:$A$121)/$F$2</f>
        <v/>
      </c>
      <c r="L165" s="1">
        <f>SUMPRODUCT(($B$2:$B$121-I165*$A$2:$A$121-J165)*-1)/$F$2</f>
        <v/>
      </c>
      <c r="M165" s="1">
        <f>SUMPRODUCT(($B$2:$B$121-I165*$A$2:$A$121-J165)^2)/$F$2</f>
        <v/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>
        <f>H165+1</f>
        <v/>
      </c>
      <c r="I166" s="1">
        <f>I165-$F$1*K165</f>
        <v/>
      </c>
      <c r="J166" s="1">
        <f>J165-$F$1*L165</f>
        <v/>
      </c>
      <c r="K166" s="1">
        <f>SUMPRODUCT(($B$2:$B$121-I166*$A$2:$A$121-J166)*-$A$2:$A$121)/$F$2</f>
        <v/>
      </c>
      <c r="L166" s="1">
        <f>SUMPRODUCT(($B$2:$B$121-I166*$A$2:$A$121-J166)*-1)/$F$2</f>
        <v/>
      </c>
      <c r="M166" s="1">
        <f>SUMPRODUCT(($B$2:$B$121-I166*$A$2:$A$121-J166)^2)/$F$2</f>
        <v/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>
        <f>H166+1</f>
        <v/>
      </c>
      <c r="I167" s="1">
        <f>I166-$F$1*K166</f>
        <v/>
      </c>
      <c r="J167" s="1">
        <f>J166-$F$1*L166</f>
        <v/>
      </c>
      <c r="K167" s="1">
        <f>SUMPRODUCT(($B$2:$B$121-I167*$A$2:$A$121-J167)*-$A$2:$A$121)/$F$2</f>
        <v/>
      </c>
      <c r="L167" s="1">
        <f>SUMPRODUCT(($B$2:$B$121-I167*$A$2:$A$121-J167)*-1)/$F$2</f>
        <v/>
      </c>
      <c r="M167" s="1">
        <f>SUMPRODUCT(($B$2:$B$121-I167*$A$2:$A$121-J167)^2)/$F$2</f>
        <v/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>
        <f>H167+1</f>
        <v/>
      </c>
      <c r="I168" s="1">
        <f>I167-$F$1*K167</f>
        <v/>
      </c>
      <c r="J168" s="1">
        <f>J167-$F$1*L167</f>
        <v/>
      </c>
      <c r="K168" s="1">
        <f>SUMPRODUCT(($B$2:$B$121-I168*$A$2:$A$121-J168)*-$A$2:$A$121)/$F$2</f>
        <v/>
      </c>
      <c r="L168" s="1">
        <f>SUMPRODUCT(($B$2:$B$121-I168*$A$2:$A$121-J168)*-1)/$F$2</f>
        <v/>
      </c>
      <c r="M168" s="1">
        <f>SUMPRODUCT(($B$2:$B$121-I168*$A$2:$A$121-J168)^2)/$F$2</f>
        <v/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>
        <f>H168+1</f>
        <v/>
      </c>
      <c r="I169" s="1">
        <f>I168-$F$1*K168</f>
        <v/>
      </c>
      <c r="J169" s="1">
        <f>J168-$F$1*L168</f>
        <v/>
      </c>
      <c r="K169" s="1">
        <f>SUMPRODUCT(($B$2:$B$121-I169*$A$2:$A$121-J169)*-$A$2:$A$121)/$F$2</f>
        <v/>
      </c>
      <c r="L169" s="1">
        <f>SUMPRODUCT(($B$2:$B$121-I169*$A$2:$A$121-J169)*-1)/$F$2</f>
        <v/>
      </c>
      <c r="M169" s="1">
        <f>SUMPRODUCT(($B$2:$B$121-I169*$A$2:$A$121-J169)^2)/$F$2</f>
        <v/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>
        <f>H169+1</f>
        <v/>
      </c>
      <c r="I170" s="1">
        <f>I169-$F$1*K169</f>
        <v/>
      </c>
      <c r="J170" s="1">
        <f>J169-$F$1*L169</f>
        <v/>
      </c>
      <c r="K170" s="1">
        <f>SUMPRODUCT(($B$2:$B$121-I170*$A$2:$A$121-J170)*-$A$2:$A$121)/$F$2</f>
        <v/>
      </c>
      <c r="L170" s="1">
        <f>SUMPRODUCT(($B$2:$B$121-I170*$A$2:$A$121-J170)*-1)/$F$2</f>
        <v/>
      </c>
      <c r="M170" s="1">
        <f>SUMPRODUCT(($B$2:$B$121-I170*$A$2:$A$121-J170)^2)/$F$2</f>
        <v/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>
        <f>H170+1</f>
        <v/>
      </c>
      <c r="I171" s="1">
        <f>I170-$F$1*K170</f>
        <v/>
      </c>
      <c r="J171" s="1">
        <f>J170-$F$1*L170</f>
        <v/>
      </c>
      <c r="K171" s="1">
        <f>SUMPRODUCT(($B$2:$B$121-I171*$A$2:$A$121-J171)*-$A$2:$A$121)/$F$2</f>
        <v/>
      </c>
      <c r="L171" s="1">
        <f>SUMPRODUCT(($B$2:$B$121-I171*$A$2:$A$121-J171)*-1)/$F$2</f>
        <v/>
      </c>
      <c r="M171" s="1">
        <f>SUMPRODUCT(($B$2:$B$121-I171*$A$2:$A$121-J171)^2)/$F$2</f>
        <v/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>
        <f>H171+1</f>
        <v/>
      </c>
      <c r="I172" s="1">
        <f>I171-$F$1*K171</f>
        <v/>
      </c>
      <c r="J172" s="1">
        <f>J171-$F$1*L171</f>
        <v/>
      </c>
      <c r="K172" s="1">
        <f>SUMPRODUCT(($B$2:$B$121-I172*$A$2:$A$121-J172)*-$A$2:$A$121)/$F$2</f>
        <v/>
      </c>
      <c r="L172" s="1">
        <f>SUMPRODUCT(($B$2:$B$121-I172*$A$2:$A$121-J172)*-1)/$F$2</f>
        <v/>
      </c>
      <c r="M172" s="1">
        <f>SUMPRODUCT(($B$2:$B$121-I172*$A$2:$A$121-J172)^2)/$F$2</f>
        <v/>
      </c>
    </row>
    <row r="173">
      <c r="A173" s="1" t="n"/>
      <c r="B173" s="1" t="n"/>
      <c r="C173" s="1" t="n"/>
      <c r="D173" s="1" t="n"/>
      <c r="E173" s="1" t="n"/>
      <c r="F173" s="1" t="n"/>
      <c r="G173" s="1" t="n"/>
      <c r="H173" s="1">
        <f>H172+1</f>
        <v/>
      </c>
      <c r="I173" s="1">
        <f>I172-$F$1*K172</f>
        <v/>
      </c>
      <c r="J173" s="1">
        <f>J172-$F$1*L172</f>
        <v/>
      </c>
      <c r="K173" s="1">
        <f>SUMPRODUCT(($B$2:$B$121-I173*$A$2:$A$121-J173)*-$A$2:$A$121)/$F$2</f>
        <v/>
      </c>
      <c r="L173" s="1">
        <f>SUMPRODUCT(($B$2:$B$121-I173*$A$2:$A$121-J173)*-1)/$F$2</f>
        <v/>
      </c>
      <c r="M173" s="1">
        <f>SUMPRODUCT(($B$2:$B$121-I173*$A$2:$A$121-J173)^2)/$F$2</f>
        <v/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>
        <f>H173+1</f>
        <v/>
      </c>
      <c r="I174" s="1">
        <f>I173-$F$1*K173</f>
        <v/>
      </c>
      <c r="J174" s="1">
        <f>J173-$F$1*L173</f>
        <v/>
      </c>
      <c r="K174" s="1">
        <f>SUMPRODUCT(($B$2:$B$121-I174*$A$2:$A$121-J174)*-$A$2:$A$121)/$F$2</f>
        <v/>
      </c>
      <c r="L174" s="1">
        <f>SUMPRODUCT(($B$2:$B$121-I174*$A$2:$A$121-J174)*-1)/$F$2</f>
        <v/>
      </c>
      <c r="M174" s="1">
        <f>SUMPRODUCT(($B$2:$B$121-I174*$A$2:$A$121-J174)^2)/$F$2</f>
        <v/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>
        <f>H174+1</f>
        <v/>
      </c>
      <c r="I175" s="1">
        <f>I174-$F$1*K174</f>
        <v/>
      </c>
      <c r="J175" s="1">
        <f>J174-$F$1*L174</f>
        <v/>
      </c>
      <c r="K175" s="1">
        <f>SUMPRODUCT(($B$2:$B$121-I175*$A$2:$A$121-J175)*-$A$2:$A$121)/$F$2</f>
        <v/>
      </c>
      <c r="L175" s="1">
        <f>SUMPRODUCT(($B$2:$B$121-I175*$A$2:$A$121-J175)*-1)/$F$2</f>
        <v/>
      </c>
      <c r="M175" s="1">
        <f>SUMPRODUCT(($B$2:$B$121-I175*$A$2:$A$121-J175)^2)/$F$2</f>
        <v/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>
        <f>H175+1</f>
        <v/>
      </c>
      <c r="I176" s="1">
        <f>I175-$F$1*K175</f>
        <v/>
      </c>
      <c r="J176" s="1">
        <f>J175-$F$1*L175</f>
        <v/>
      </c>
      <c r="K176" s="1">
        <f>SUMPRODUCT(($B$2:$B$121-I176*$A$2:$A$121-J176)*-$A$2:$A$121)/$F$2</f>
        <v/>
      </c>
      <c r="L176" s="1">
        <f>SUMPRODUCT(($B$2:$B$121-I176*$A$2:$A$121-J176)*-1)/$F$2</f>
        <v/>
      </c>
      <c r="M176" s="1">
        <f>SUMPRODUCT(($B$2:$B$121-I176*$A$2:$A$121-J176)^2)/$F$2</f>
        <v/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>
        <f>H176+1</f>
        <v/>
      </c>
      <c r="I177" s="1">
        <f>I176-$F$1*K176</f>
        <v/>
      </c>
      <c r="J177" s="1">
        <f>J176-$F$1*L176</f>
        <v/>
      </c>
      <c r="K177" s="1">
        <f>SUMPRODUCT(($B$2:$B$121-I177*$A$2:$A$121-J177)*-$A$2:$A$121)/$F$2</f>
        <v/>
      </c>
      <c r="L177" s="1">
        <f>SUMPRODUCT(($B$2:$B$121-I177*$A$2:$A$121-J177)*-1)/$F$2</f>
        <v/>
      </c>
      <c r="M177" s="1">
        <f>SUMPRODUCT(($B$2:$B$121-I177*$A$2:$A$121-J177)^2)/$F$2</f>
        <v/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>
        <f>H177+1</f>
        <v/>
      </c>
      <c r="I178" s="1">
        <f>I177-$F$1*K177</f>
        <v/>
      </c>
      <c r="J178" s="1">
        <f>J177-$F$1*L177</f>
        <v/>
      </c>
      <c r="K178" s="1">
        <f>SUMPRODUCT(($B$2:$B$121-I178*$A$2:$A$121-J178)*-$A$2:$A$121)/$F$2</f>
        <v/>
      </c>
      <c r="L178" s="1">
        <f>SUMPRODUCT(($B$2:$B$121-I178*$A$2:$A$121-J178)*-1)/$F$2</f>
        <v/>
      </c>
      <c r="M178" s="1">
        <f>SUMPRODUCT(($B$2:$B$121-I178*$A$2:$A$121-J178)^2)/$F$2</f>
        <v/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>
        <f>H178+1</f>
        <v/>
      </c>
      <c r="I179" s="1">
        <f>I178-$F$1*K178</f>
        <v/>
      </c>
      <c r="J179" s="1">
        <f>J178-$F$1*L178</f>
        <v/>
      </c>
      <c r="K179" s="1">
        <f>SUMPRODUCT(($B$2:$B$121-I179*$A$2:$A$121-J179)*-$A$2:$A$121)/$F$2</f>
        <v/>
      </c>
      <c r="L179" s="1">
        <f>SUMPRODUCT(($B$2:$B$121-I179*$A$2:$A$121-J179)*-1)/$F$2</f>
        <v/>
      </c>
      <c r="M179" s="1">
        <f>SUMPRODUCT(($B$2:$B$121-I179*$A$2:$A$121-J179)^2)/$F$2</f>
        <v/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>
        <f>H179+1</f>
        <v/>
      </c>
      <c r="I180" s="1">
        <f>I179-$F$1*K179</f>
        <v/>
      </c>
      <c r="J180" s="1">
        <f>J179-$F$1*L179</f>
        <v/>
      </c>
      <c r="K180" s="1">
        <f>SUMPRODUCT(($B$2:$B$121-I180*$A$2:$A$121-J180)*-$A$2:$A$121)/$F$2</f>
        <v/>
      </c>
      <c r="L180" s="1">
        <f>SUMPRODUCT(($B$2:$B$121-I180*$A$2:$A$121-J180)*-1)/$F$2</f>
        <v/>
      </c>
      <c r="M180" s="1">
        <f>SUMPRODUCT(($B$2:$B$121-I180*$A$2:$A$121-J180)^2)/$F$2</f>
        <v/>
      </c>
    </row>
    <row r="181">
      <c r="A181" s="1" t="n"/>
      <c r="B181" s="1" t="n"/>
      <c r="C181" s="1" t="n"/>
      <c r="D181" s="1" t="n"/>
      <c r="E181" s="1" t="n"/>
      <c r="F181" s="1" t="n"/>
      <c r="G181" s="1" t="n"/>
      <c r="H181" s="1">
        <f>H180+1</f>
        <v/>
      </c>
      <c r="I181" s="1">
        <f>I180-$F$1*K180</f>
        <v/>
      </c>
      <c r="J181" s="1">
        <f>J180-$F$1*L180</f>
        <v/>
      </c>
      <c r="K181" s="1">
        <f>SUMPRODUCT(($B$2:$B$121-I181*$A$2:$A$121-J181)*-$A$2:$A$121)/$F$2</f>
        <v/>
      </c>
      <c r="L181" s="1">
        <f>SUMPRODUCT(($B$2:$B$121-I181*$A$2:$A$121-J181)*-1)/$F$2</f>
        <v/>
      </c>
      <c r="M181" s="1">
        <f>SUMPRODUCT(($B$2:$B$121-I181*$A$2:$A$121-J181)^2)/$F$2</f>
        <v/>
      </c>
    </row>
    <row r="182">
      <c r="A182" s="1" t="n"/>
      <c r="B182" s="1" t="n"/>
      <c r="C182" s="1" t="n"/>
      <c r="D182" s="1" t="n"/>
      <c r="E182" s="1" t="n"/>
      <c r="F182" s="1" t="n"/>
      <c r="G182" s="1" t="n"/>
      <c r="H182" s="1">
        <f>H181+1</f>
        <v/>
      </c>
      <c r="I182" s="1">
        <f>I181-$F$1*K181</f>
        <v/>
      </c>
      <c r="J182" s="1">
        <f>J181-$F$1*L181</f>
        <v/>
      </c>
      <c r="K182" s="1">
        <f>SUMPRODUCT(($B$2:$B$121-I182*$A$2:$A$121-J182)*-$A$2:$A$121)/$F$2</f>
        <v/>
      </c>
      <c r="L182" s="1">
        <f>SUMPRODUCT(($B$2:$B$121-I182*$A$2:$A$121-J182)*-1)/$F$2</f>
        <v/>
      </c>
      <c r="M182" s="1">
        <f>SUMPRODUCT(($B$2:$B$121-I182*$A$2:$A$121-J182)^2)/$F$2</f>
        <v/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>
        <f>H182+1</f>
        <v/>
      </c>
      <c r="I183" s="1">
        <f>I182-$F$1*K182</f>
        <v/>
      </c>
      <c r="J183" s="1">
        <f>J182-$F$1*L182</f>
        <v/>
      </c>
      <c r="K183" s="1">
        <f>SUMPRODUCT(($B$2:$B$121-I183*$A$2:$A$121-J183)*-$A$2:$A$121)/$F$2</f>
        <v/>
      </c>
      <c r="L183" s="1">
        <f>SUMPRODUCT(($B$2:$B$121-I183*$A$2:$A$121-J183)*-1)/$F$2</f>
        <v/>
      </c>
      <c r="M183" s="1">
        <f>SUMPRODUCT(($B$2:$B$121-I183*$A$2:$A$121-J183)^2)/$F$2</f>
        <v/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>
        <f>H183+1</f>
        <v/>
      </c>
      <c r="I184" s="1">
        <f>I183-$F$1*K183</f>
        <v/>
      </c>
      <c r="J184" s="1">
        <f>J183-$F$1*L183</f>
        <v/>
      </c>
      <c r="K184" s="1">
        <f>SUMPRODUCT(($B$2:$B$121-I184*$A$2:$A$121-J184)*-$A$2:$A$121)/$F$2</f>
        <v/>
      </c>
      <c r="L184" s="1">
        <f>SUMPRODUCT(($B$2:$B$121-I184*$A$2:$A$121-J184)*-1)/$F$2</f>
        <v/>
      </c>
      <c r="M184" s="1">
        <f>SUMPRODUCT(($B$2:$B$121-I184*$A$2:$A$121-J184)^2)/$F$2</f>
        <v/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>
        <f>H184+1</f>
        <v/>
      </c>
      <c r="I185" s="1">
        <f>I184-$F$1*K184</f>
        <v/>
      </c>
      <c r="J185" s="1">
        <f>J184-$F$1*L184</f>
        <v/>
      </c>
      <c r="K185" s="1">
        <f>SUMPRODUCT(($B$2:$B$121-I185*$A$2:$A$121-J185)*-$A$2:$A$121)/$F$2</f>
        <v/>
      </c>
      <c r="L185" s="1">
        <f>SUMPRODUCT(($B$2:$B$121-I185*$A$2:$A$121-J185)*-1)/$F$2</f>
        <v/>
      </c>
      <c r="M185" s="1">
        <f>SUMPRODUCT(($B$2:$B$121-I185*$A$2:$A$121-J185)^2)/$F$2</f>
        <v/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>
        <f>H185+1</f>
        <v/>
      </c>
      <c r="I186" s="1">
        <f>I185-$F$1*K185</f>
        <v/>
      </c>
      <c r="J186" s="1">
        <f>J185-$F$1*L185</f>
        <v/>
      </c>
      <c r="K186" s="1">
        <f>SUMPRODUCT(($B$2:$B$121-I186*$A$2:$A$121-J186)*-$A$2:$A$121)/$F$2</f>
        <v/>
      </c>
      <c r="L186" s="1">
        <f>SUMPRODUCT(($B$2:$B$121-I186*$A$2:$A$121-J186)*-1)/$F$2</f>
        <v/>
      </c>
      <c r="M186" s="1">
        <f>SUMPRODUCT(($B$2:$B$121-I186*$A$2:$A$121-J186)^2)/$F$2</f>
        <v/>
      </c>
    </row>
    <row r="187">
      <c r="A187" s="1" t="n"/>
      <c r="B187" s="1" t="n"/>
      <c r="C187" s="1" t="n"/>
      <c r="D187" s="1" t="n"/>
      <c r="E187" s="1" t="n"/>
      <c r="F187" s="1" t="n"/>
      <c r="G187" s="1" t="n"/>
      <c r="H187" s="1">
        <f>H186+1</f>
        <v/>
      </c>
      <c r="I187" s="1">
        <f>I186-$F$1*K186</f>
        <v/>
      </c>
      <c r="J187" s="1">
        <f>J186-$F$1*L186</f>
        <v/>
      </c>
      <c r="K187" s="1">
        <f>SUMPRODUCT(($B$2:$B$121-I187*$A$2:$A$121-J187)*-$A$2:$A$121)/$F$2</f>
        <v/>
      </c>
      <c r="L187" s="1">
        <f>SUMPRODUCT(($B$2:$B$121-I187*$A$2:$A$121-J187)*-1)/$F$2</f>
        <v/>
      </c>
      <c r="M187" s="1">
        <f>SUMPRODUCT(($B$2:$B$121-I187*$A$2:$A$121-J187)^2)/$F$2</f>
        <v/>
      </c>
    </row>
    <row r="188">
      <c r="A188" s="1" t="n"/>
      <c r="B188" s="1" t="n"/>
      <c r="C188" s="1" t="n"/>
      <c r="D188" s="1" t="n"/>
      <c r="E188" s="1" t="n"/>
      <c r="F188" s="1" t="n"/>
      <c r="G188" s="1" t="n"/>
      <c r="H188" s="1">
        <f>H187+1</f>
        <v/>
      </c>
      <c r="I188" s="1">
        <f>I187-$F$1*K187</f>
        <v/>
      </c>
      <c r="J188" s="1">
        <f>J187-$F$1*L187</f>
        <v/>
      </c>
      <c r="K188" s="1">
        <f>SUMPRODUCT(($B$2:$B$121-I188*$A$2:$A$121-J188)*-$A$2:$A$121)/$F$2</f>
        <v/>
      </c>
      <c r="L188" s="1">
        <f>SUMPRODUCT(($B$2:$B$121-I188*$A$2:$A$121-J188)*-1)/$F$2</f>
        <v/>
      </c>
      <c r="M188" s="1">
        <f>SUMPRODUCT(($B$2:$B$121-I188*$A$2:$A$121-J188)^2)/$F$2</f>
        <v/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>
        <f>H188+1</f>
        <v/>
      </c>
      <c r="I189" s="1">
        <f>I188-$F$1*K188</f>
        <v/>
      </c>
      <c r="J189" s="1">
        <f>J188-$F$1*L188</f>
        <v/>
      </c>
      <c r="K189" s="1">
        <f>SUMPRODUCT(($B$2:$B$121-I189*$A$2:$A$121-J189)*-$A$2:$A$121)/$F$2</f>
        <v/>
      </c>
      <c r="L189" s="1">
        <f>SUMPRODUCT(($B$2:$B$121-I189*$A$2:$A$121-J189)*-1)/$F$2</f>
        <v/>
      </c>
      <c r="M189" s="1">
        <f>SUMPRODUCT(($B$2:$B$121-I189*$A$2:$A$121-J189)^2)/$F$2</f>
        <v/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>
        <f>H189+1</f>
        <v/>
      </c>
      <c r="I190" s="1">
        <f>I189-$F$1*K189</f>
        <v/>
      </c>
      <c r="J190" s="1">
        <f>J189-$F$1*L189</f>
        <v/>
      </c>
      <c r="K190" s="1">
        <f>SUMPRODUCT(($B$2:$B$121-I190*$A$2:$A$121-J190)*-$A$2:$A$121)/$F$2</f>
        <v/>
      </c>
      <c r="L190" s="1">
        <f>SUMPRODUCT(($B$2:$B$121-I190*$A$2:$A$121-J190)*-1)/$F$2</f>
        <v/>
      </c>
      <c r="M190" s="1">
        <f>SUMPRODUCT(($B$2:$B$121-I190*$A$2:$A$121-J190)^2)/$F$2</f>
        <v/>
      </c>
    </row>
    <row r="191">
      <c r="A191" s="1" t="n"/>
      <c r="B191" s="1" t="n"/>
      <c r="C191" s="1" t="n"/>
      <c r="D191" s="1" t="n"/>
      <c r="E191" s="1" t="n"/>
      <c r="F191" s="1" t="n"/>
      <c r="G191" s="1" t="n"/>
      <c r="H191" s="1">
        <f>H190+1</f>
        <v/>
      </c>
      <c r="I191" s="1">
        <f>I190-$F$1*K190</f>
        <v/>
      </c>
      <c r="J191" s="1">
        <f>J190-$F$1*L190</f>
        <v/>
      </c>
      <c r="K191" s="1">
        <f>SUMPRODUCT(($B$2:$B$121-I191*$A$2:$A$121-J191)*-$A$2:$A$121)/$F$2</f>
        <v/>
      </c>
      <c r="L191" s="1">
        <f>SUMPRODUCT(($B$2:$B$121-I191*$A$2:$A$121-J191)*-1)/$F$2</f>
        <v/>
      </c>
      <c r="M191" s="1">
        <f>SUMPRODUCT(($B$2:$B$121-I191*$A$2:$A$121-J191)^2)/$F$2</f>
        <v/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>
        <f>H191+1</f>
        <v/>
      </c>
      <c r="I192" s="1">
        <f>I191-$F$1*K191</f>
        <v/>
      </c>
      <c r="J192" s="1">
        <f>J191-$F$1*L191</f>
        <v/>
      </c>
      <c r="K192" s="1">
        <f>SUMPRODUCT(($B$2:$B$121-I192*$A$2:$A$121-J192)*-$A$2:$A$121)/$F$2</f>
        <v/>
      </c>
      <c r="L192" s="1">
        <f>SUMPRODUCT(($B$2:$B$121-I192*$A$2:$A$121-J192)*-1)/$F$2</f>
        <v/>
      </c>
      <c r="M192" s="1">
        <f>SUMPRODUCT(($B$2:$B$121-I192*$A$2:$A$121-J192)^2)/$F$2</f>
        <v/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>
        <f>H192+1</f>
        <v/>
      </c>
      <c r="I193" s="1">
        <f>I192-$F$1*K192</f>
        <v/>
      </c>
      <c r="J193" s="1">
        <f>J192-$F$1*L192</f>
        <v/>
      </c>
      <c r="K193" s="1">
        <f>SUMPRODUCT(($B$2:$B$121-I193*$A$2:$A$121-J193)*-$A$2:$A$121)/$F$2</f>
        <v/>
      </c>
      <c r="L193" s="1">
        <f>SUMPRODUCT(($B$2:$B$121-I193*$A$2:$A$121-J193)*-1)/$F$2</f>
        <v/>
      </c>
      <c r="M193" s="1">
        <f>SUMPRODUCT(($B$2:$B$121-I193*$A$2:$A$121-J193)^2)/$F$2</f>
        <v/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>
        <f>H193+1</f>
        <v/>
      </c>
      <c r="I194" s="1">
        <f>I193-$F$1*K193</f>
        <v/>
      </c>
      <c r="J194" s="1">
        <f>J193-$F$1*L193</f>
        <v/>
      </c>
      <c r="K194" s="1">
        <f>SUMPRODUCT(($B$2:$B$121-I194*$A$2:$A$121-J194)*-$A$2:$A$121)/$F$2</f>
        <v/>
      </c>
      <c r="L194" s="1">
        <f>SUMPRODUCT(($B$2:$B$121-I194*$A$2:$A$121-J194)*-1)/$F$2</f>
        <v/>
      </c>
      <c r="M194" s="1">
        <f>SUMPRODUCT(($B$2:$B$121-I194*$A$2:$A$121-J194)^2)/$F$2</f>
        <v/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>
        <f>H194+1</f>
        <v/>
      </c>
      <c r="I195" s="1">
        <f>I194-$F$1*K194</f>
        <v/>
      </c>
      <c r="J195" s="1">
        <f>J194-$F$1*L194</f>
        <v/>
      </c>
      <c r="K195" s="1">
        <f>SUMPRODUCT(($B$2:$B$121-I195*$A$2:$A$121-J195)*-$A$2:$A$121)/$F$2</f>
        <v/>
      </c>
      <c r="L195" s="1">
        <f>SUMPRODUCT(($B$2:$B$121-I195*$A$2:$A$121-J195)*-1)/$F$2</f>
        <v/>
      </c>
      <c r="M195" s="1">
        <f>SUMPRODUCT(($B$2:$B$121-I195*$A$2:$A$121-J195)^2)/$F$2</f>
        <v/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>
        <f>H195+1</f>
        <v/>
      </c>
      <c r="I196" s="1">
        <f>I195-$F$1*K195</f>
        <v/>
      </c>
      <c r="J196" s="1">
        <f>J195-$F$1*L195</f>
        <v/>
      </c>
      <c r="K196" s="1">
        <f>SUMPRODUCT(($B$2:$B$121-I196*$A$2:$A$121-J196)*-$A$2:$A$121)/$F$2</f>
        <v/>
      </c>
      <c r="L196" s="1">
        <f>SUMPRODUCT(($B$2:$B$121-I196*$A$2:$A$121-J196)*-1)/$F$2</f>
        <v/>
      </c>
      <c r="M196" s="1">
        <f>SUMPRODUCT(($B$2:$B$121-I196*$A$2:$A$121-J196)^2)/$F$2</f>
        <v/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>
        <f>H196+1</f>
        <v/>
      </c>
      <c r="I197" s="1">
        <f>I196-$F$1*K196</f>
        <v/>
      </c>
      <c r="J197" s="1">
        <f>J196-$F$1*L196</f>
        <v/>
      </c>
      <c r="K197" s="1">
        <f>SUMPRODUCT(($B$2:$B$121-I197*$A$2:$A$121-J197)*-$A$2:$A$121)/$F$2</f>
        <v/>
      </c>
      <c r="L197" s="1">
        <f>SUMPRODUCT(($B$2:$B$121-I197*$A$2:$A$121-J197)*-1)/$F$2</f>
        <v/>
      </c>
      <c r="M197" s="1">
        <f>SUMPRODUCT(($B$2:$B$121-I197*$A$2:$A$121-J197)^2)/$F$2</f>
        <v/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>
        <f>H197+1</f>
        <v/>
      </c>
      <c r="I198" s="1">
        <f>I197-$F$1*K197</f>
        <v/>
      </c>
      <c r="J198" s="1">
        <f>J197-$F$1*L197</f>
        <v/>
      </c>
      <c r="K198" s="1">
        <f>SUMPRODUCT(($B$2:$B$121-I198*$A$2:$A$121-J198)*-$A$2:$A$121)/$F$2</f>
        <v/>
      </c>
      <c r="L198" s="1">
        <f>SUMPRODUCT(($B$2:$B$121-I198*$A$2:$A$121-J198)*-1)/$F$2</f>
        <v/>
      </c>
      <c r="M198" s="1">
        <f>SUMPRODUCT(($B$2:$B$121-I198*$A$2:$A$121-J198)^2)/$F$2</f>
        <v/>
      </c>
    </row>
    <row r="199">
      <c r="A199" s="1" t="n"/>
      <c r="B199" s="1" t="n"/>
      <c r="C199" s="1" t="n"/>
      <c r="D199" s="1" t="n"/>
      <c r="E199" s="1" t="n"/>
      <c r="F199" s="1" t="n"/>
      <c r="G199" s="1" t="n"/>
      <c r="H199" s="1">
        <f>H198+1</f>
        <v/>
      </c>
      <c r="I199" s="1">
        <f>I198-$F$1*K198</f>
        <v/>
      </c>
      <c r="J199" s="1">
        <f>J198-$F$1*L198</f>
        <v/>
      </c>
      <c r="K199" s="1">
        <f>SUMPRODUCT(($B$2:$B$121-I199*$A$2:$A$121-J199)*-$A$2:$A$121)/$F$2</f>
        <v/>
      </c>
      <c r="L199" s="1">
        <f>SUMPRODUCT(($B$2:$B$121-I199*$A$2:$A$121-J199)*-1)/$F$2</f>
        <v/>
      </c>
      <c r="M199" s="1">
        <f>SUMPRODUCT(($B$2:$B$121-I199*$A$2:$A$121-J199)^2)/$F$2</f>
        <v/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>
        <f>H199+1</f>
        <v/>
      </c>
      <c r="I200" s="1">
        <f>I199-$F$1*K199</f>
        <v/>
      </c>
      <c r="J200" s="1">
        <f>J199-$F$1*L199</f>
        <v/>
      </c>
      <c r="K200" s="1">
        <f>SUMPRODUCT(($B$2:$B$121-I200*$A$2:$A$121-J200)*-$A$2:$A$121)/$F$2</f>
        <v/>
      </c>
      <c r="L200" s="1">
        <f>SUMPRODUCT(($B$2:$B$121-I200*$A$2:$A$121-J200)*-1)/$F$2</f>
        <v/>
      </c>
      <c r="M200" s="1">
        <f>SUMPRODUCT(($B$2:$B$121-I200*$A$2:$A$121-J200)^2)/$F$2</f>
        <v/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>
        <f>H200+1</f>
        <v/>
      </c>
      <c r="I201" s="1">
        <f>I200-$F$1*K200</f>
        <v/>
      </c>
      <c r="J201" s="1">
        <f>J200-$F$1*L200</f>
        <v/>
      </c>
      <c r="K201" s="1">
        <f>SUMPRODUCT(($B$2:$B$121-I201*$A$2:$A$121-J201)*-$A$2:$A$121)/$F$2</f>
        <v/>
      </c>
      <c r="L201" s="1">
        <f>SUMPRODUCT(($B$2:$B$121-I201*$A$2:$A$121-J201)*-1)/$F$2</f>
        <v/>
      </c>
      <c r="M201" s="1">
        <f>SUMPRODUCT(($B$2:$B$121-I201*$A$2:$A$121-J201)^2)/$F$2</f>
        <v/>
      </c>
    </row>
    <row r="202">
      <c r="A202" s="1" t="n"/>
      <c r="B202" s="1" t="n"/>
      <c r="C202" s="1" t="n"/>
      <c r="D202" s="1" t="n"/>
      <c r="E202" s="1" t="n"/>
      <c r="F202" s="1" t="n"/>
      <c r="G202" s="1" t="n"/>
      <c r="H202" s="1">
        <f>H201+1</f>
        <v/>
      </c>
      <c r="I202" s="1">
        <f>I201-$F$1*K201</f>
        <v/>
      </c>
      <c r="J202" s="1">
        <f>J201-$F$1*L201</f>
        <v/>
      </c>
      <c r="K202" s="1">
        <f>SUMPRODUCT(($B$2:$B$121-I202*$A$2:$A$121-J202)*-$A$2:$A$121)/$F$2</f>
        <v/>
      </c>
      <c r="L202" s="1">
        <f>SUMPRODUCT(($B$2:$B$121-I202*$A$2:$A$121-J202)*-1)/$F$2</f>
        <v/>
      </c>
      <c r="M202" s="1">
        <f>SUMPRODUCT(($B$2:$B$121-I202*$A$2:$A$121-J202)^2)/$F$2</f>
        <v/>
      </c>
    </row>
    <row r="203">
      <c r="A203" s="1" t="n"/>
      <c r="B203" s="1" t="n"/>
      <c r="C203" s="1" t="n"/>
      <c r="D203" s="1" t="n"/>
      <c r="E203" s="1" t="n"/>
      <c r="F203" s="1" t="n"/>
      <c r="G203" s="1" t="n"/>
      <c r="H203" s="1">
        <f>H202+1</f>
        <v/>
      </c>
      <c r="I203" s="1">
        <f>I202-$F$1*K202</f>
        <v/>
      </c>
      <c r="J203" s="1">
        <f>J202-$F$1*L202</f>
        <v/>
      </c>
      <c r="K203" s="1">
        <f>SUMPRODUCT(($B$2:$B$121-I203*$A$2:$A$121-J203)*-$A$2:$A$121)/$F$2</f>
        <v/>
      </c>
      <c r="L203" s="1">
        <f>SUMPRODUCT(($B$2:$B$121-I203*$A$2:$A$121-J203)*-1)/$F$2</f>
        <v/>
      </c>
      <c r="M203" s="1">
        <f>SUMPRODUCT(($B$2:$B$121-I203*$A$2:$A$121-J203)^2)/$F$2</f>
        <v/>
      </c>
    </row>
    <row r="204">
      <c r="A204" s="1" t="n"/>
      <c r="B204" s="1" t="n"/>
      <c r="C204" s="1" t="n"/>
      <c r="D204" s="1" t="n"/>
      <c r="E204" s="1" t="n"/>
      <c r="F204" s="1" t="n"/>
      <c r="G204" s="1" t="n"/>
      <c r="H204" s="1">
        <f>H203+1</f>
        <v/>
      </c>
      <c r="I204" s="1">
        <f>I203-$F$1*K203</f>
        <v/>
      </c>
      <c r="J204" s="1">
        <f>J203-$F$1*L203</f>
        <v/>
      </c>
      <c r="K204" s="1">
        <f>SUMPRODUCT(($B$2:$B$121-I204*$A$2:$A$121-J204)*-$A$2:$A$121)/$F$2</f>
        <v/>
      </c>
      <c r="L204" s="1">
        <f>SUMPRODUCT(($B$2:$B$121-I204*$A$2:$A$121-J204)*-1)/$F$2</f>
        <v/>
      </c>
      <c r="M204" s="1">
        <f>SUMPRODUCT(($B$2:$B$121-I204*$A$2:$A$121-J204)^2)/$F$2</f>
        <v/>
      </c>
    </row>
    <row r="205">
      <c r="A205" s="1" t="n"/>
      <c r="B205" s="1" t="n"/>
      <c r="C205" s="1" t="n"/>
      <c r="D205" s="1" t="n"/>
      <c r="E205" s="1" t="n"/>
      <c r="F205" s="1" t="n"/>
      <c r="G205" s="1" t="n"/>
      <c r="H205" s="1">
        <f>H204+1</f>
        <v/>
      </c>
      <c r="I205" s="1">
        <f>I204-$F$1*K204</f>
        <v/>
      </c>
      <c r="J205" s="1">
        <f>J204-$F$1*L204</f>
        <v/>
      </c>
      <c r="K205" s="1">
        <f>SUMPRODUCT(($B$2:$B$121-I205*$A$2:$A$121-J205)*-$A$2:$A$121)/$F$2</f>
        <v/>
      </c>
      <c r="L205" s="1">
        <f>SUMPRODUCT(($B$2:$B$121-I205*$A$2:$A$121-J205)*-1)/$F$2</f>
        <v/>
      </c>
      <c r="M205" s="1">
        <f>SUMPRODUCT(($B$2:$B$121-I205*$A$2:$A$121-J205)^2)/$F$2</f>
        <v/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>
        <f>H205+1</f>
        <v/>
      </c>
      <c r="I206" s="1">
        <f>I205-$F$1*K205</f>
        <v/>
      </c>
      <c r="J206" s="1">
        <f>J205-$F$1*L205</f>
        <v/>
      </c>
      <c r="K206" s="1">
        <f>SUMPRODUCT(($B$2:$B$121-I206*$A$2:$A$121-J206)*-$A$2:$A$121)/$F$2</f>
        <v/>
      </c>
      <c r="L206" s="1">
        <f>SUMPRODUCT(($B$2:$B$121-I206*$A$2:$A$121-J206)*-1)/$F$2</f>
        <v/>
      </c>
      <c r="M206" s="1">
        <f>SUMPRODUCT(($B$2:$B$121-I206*$A$2:$A$121-J206)^2)/$F$2</f>
        <v/>
      </c>
    </row>
    <row r="207">
      <c r="A207" s="1" t="n"/>
      <c r="B207" s="1" t="n"/>
      <c r="C207" s="1" t="n"/>
      <c r="D207" s="1" t="n"/>
      <c r="E207" s="1" t="n"/>
      <c r="F207" s="1" t="n"/>
      <c r="G207" s="1" t="n"/>
      <c r="H207" s="1">
        <f>H206+1</f>
        <v/>
      </c>
      <c r="I207" s="1">
        <f>I206-$F$1*K206</f>
        <v/>
      </c>
      <c r="J207" s="1">
        <f>J206-$F$1*L206</f>
        <v/>
      </c>
      <c r="K207" s="1">
        <f>SUMPRODUCT(($B$2:$B$121-I207*$A$2:$A$121-J207)*-$A$2:$A$121)/$F$2</f>
        <v/>
      </c>
      <c r="L207" s="1">
        <f>SUMPRODUCT(($B$2:$B$121-I207*$A$2:$A$121-J207)*-1)/$F$2</f>
        <v/>
      </c>
      <c r="M207" s="1">
        <f>SUMPRODUCT(($B$2:$B$121-I207*$A$2:$A$121-J207)^2)/$F$2</f>
        <v/>
      </c>
    </row>
    <row r="208">
      <c r="A208" s="1" t="n"/>
      <c r="B208" s="1" t="n"/>
      <c r="C208" s="1" t="n"/>
      <c r="D208" s="1" t="n"/>
      <c r="E208" s="1" t="n"/>
      <c r="F208" s="1" t="n"/>
      <c r="G208" s="1" t="n"/>
      <c r="H208" s="1">
        <f>H207+1</f>
        <v/>
      </c>
      <c r="I208" s="1">
        <f>I207-$F$1*K207</f>
        <v/>
      </c>
      <c r="J208" s="1">
        <f>J207-$F$1*L207</f>
        <v/>
      </c>
      <c r="K208" s="1">
        <f>SUMPRODUCT(($B$2:$B$121-I208*$A$2:$A$121-J208)*-$A$2:$A$121)/$F$2</f>
        <v/>
      </c>
      <c r="L208" s="1">
        <f>SUMPRODUCT(($B$2:$B$121-I208*$A$2:$A$121-J208)*-1)/$F$2</f>
        <v/>
      </c>
      <c r="M208" s="1">
        <f>SUMPRODUCT(($B$2:$B$121-I208*$A$2:$A$121-J208)^2)/$F$2</f>
        <v/>
      </c>
    </row>
    <row r="209">
      <c r="A209" s="1" t="n"/>
      <c r="B209" s="1" t="n"/>
      <c r="C209" s="1" t="n"/>
      <c r="D209" s="1" t="n"/>
      <c r="E209" s="1" t="n"/>
      <c r="F209" s="1" t="n"/>
      <c r="G209" s="1" t="n"/>
      <c r="H209" s="1">
        <f>H208+1</f>
        <v/>
      </c>
      <c r="I209" s="1">
        <f>I208-$F$1*K208</f>
        <v/>
      </c>
      <c r="J209" s="1">
        <f>J208-$F$1*L208</f>
        <v/>
      </c>
      <c r="K209" s="1">
        <f>SUMPRODUCT(($B$2:$B$121-I209*$A$2:$A$121-J209)*-$A$2:$A$121)/$F$2</f>
        <v/>
      </c>
      <c r="L209" s="1">
        <f>SUMPRODUCT(($B$2:$B$121-I209*$A$2:$A$121-J209)*-1)/$F$2</f>
        <v/>
      </c>
      <c r="M209" s="1">
        <f>SUMPRODUCT(($B$2:$B$121-I209*$A$2:$A$121-J209)^2)/$F$2</f>
        <v/>
      </c>
    </row>
    <row r="210">
      <c r="A210" s="1" t="n"/>
      <c r="B210" s="1" t="n"/>
      <c r="C210" s="1" t="n"/>
      <c r="D210" s="1" t="n"/>
      <c r="E210" s="1" t="n"/>
      <c r="F210" s="1" t="n"/>
      <c r="G210" s="1" t="n"/>
      <c r="H210" s="1">
        <f>H209+1</f>
        <v/>
      </c>
      <c r="I210" s="1">
        <f>I209-$F$1*K209</f>
        <v/>
      </c>
      <c r="J210" s="1">
        <f>J209-$F$1*L209</f>
        <v/>
      </c>
      <c r="K210" s="1">
        <f>SUMPRODUCT(($B$2:$B$121-I210*$A$2:$A$121-J210)*-$A$2:$A$121)/$F$2</f>
        <v/>
      </c>
      <c r="L210" s="1">
        <f>SUMPRODUCT(($B$2:$B$121-I210*$A$2:$A$121-J210)*-1)/$F$2</f>
        <v/>
      </c>
      <c r="M210" s="1">
        <f>SUMPRODUCT(($B$2:$B$121-I210*$A$2:$A$121-J210)^2)/$F$2</f>
        <v/>
      </c>
    </row>
    <row r="211">
      <c r="A211" s="1" t="n"/>
      <c r="B211" s="1" t="n"/>
      <c r="C211" s="1" t="n"/>
      <c r="D211" s="1" t="n"/>
      <c r="E211" s="1" t="n"/>
      <c r="F211" s="1" t="n"/>
      <c r="G211" s="1" t="n"/>
      <c r="H211" s="1">
        <f>H210+1</f>
        <v/>
      </c>
      <c r="I211" s="1">
        <f>I210-$F$1*K210</f>
        <v/>
      </c>
      <c r="J211" s="1">
        <f>J210-$F$1*L210</f>
        <v/>
      </c>
      <c r="K211" s="1">
        <f>SUMPRODUCT(($B$2:$B$121-I211*$A$2:$A$121-J211)*-$A$2:$A$121)/$F$2</f>
        <v/>
      </c>
      <c r="L211" s="1">
        <f>SUMPRODUCT(($B$2:$B$121-I211*$A$2:$A$121-J211)*-1)/$F$2</f>
        <v/>
      </c>
      <c r="M211" s="1">
        <f>SUMPRODUCT(($B$2:$B$121-I211*$A$2:$A$121-J211)^2)/$F$2</f>
        <v/>
      </c>
    </row>
    <row r="212">
      <c r="A212" s="1" t="n"/>
      <c r="B212" s="1" t="n"/>
      <c r="C212" s="1" t="n"/>
      <c r="D212" s="1" t="n"/>
      <c r="E212" s="1" t="n"/>
      <c r="F212" s="1" t="n"/>
      <c r="G212" s="1" t="n"/>
      <c r="H212" s="1">
        <f>H211+1</f>
        <v/>
      </c>
      <c r="I212" s="1">
        <f>I211-$F$1*K211</f>
        <v/>
      </c>
      <c r="J212" s="1">
        <f>J211-$F$1*L211</f>
        <v/>
      </c>
      <c r="K212" s="1">
        <f>SUMPRODUCT(($B$2:$B$121-I212*$A$2:$A$121-J212)*-$A$2:$A$121)/$F$2</f>
        <v/>
      </c>
      <c r="L212" s="1">
        <f>SUMPRODUCT(($B$2:$B$121-I212*$A$2:$A$121-J212)*-1)/$F$2</f>
        <v/>
      </c>
      <c r="M212" s="1">
        <f>SUMPRODUCT(($B$2:$B$121-I212*$A$2:$A$121-J212)^2)/$F$2</f>
        <v/>
      </c>
    </row>
    <row r="213">
      <c r="A213" s="1" t="n"/>
      <c r="B213" s="1" t="n"/>
      <c r="C213" s="1" t="n"/>
      <c r="D213" s="1" t="n"/>
      <c r="E213" s="1" t="n"/>
      <c r="F213" s="1" t="n"/>
      <c r="G213" s="1" t="n"/>
      <c r="H213" s="1">
        <f>H212+1</f>
        <v/>
      </c>
      <c r="I213" s="1">
        <f>I212-$F$1*K212</f>
        <v/>
      </c>
      <c r="J213" s="1">
        <f>J212-$F$1*L212</f>
        <v/>
      </c>
      <c r="K213" s="1">
        <f>SUMPRODUCT(($B$2:$B$121-I213*$A$2:$A$121-J213)*-$A$2:$A$121)/$F$2</f>
        <v/>
      </c>
      <c r="L213" s="1">
        <f>SUMPRODUCT(($B$2:$B$121-I213*$A$2:$A$121-J213)*-1)/$F$2</f>
        <v/>
      </c>
      <c r="M213" s="1">
        <f>SUMPRODUCT(($B$2:$B$121-I213*$A$2:$A$121-J213)^2)/$F$2</f>
        <v/>
      </c>
    </row>
    <row r="214">
      <c r="A214" s="1" t="n"/>
      <c r="B214" s="1" t="n"/>
      <c r="C214" s="1" t="n"/>
      <c r="D214" s="1" t="n"/>
      <c r="E214" s="1" t="n"/>
      <c r="F214" s="1" t="n"/>
      <c r="G214" s="1" t="n"/>
      <c r="H214" s="1">
        <f>H213+1</f>
        <v/>
      </c>
      <c r="I214" s="1">
        <f>I213-$F$1*K213</f>
        <v/>
      </c>
      <c r="J214" s="1">
        <f>J213-$F$1*L213</f>
        <v/>
      </c>
      <c r="K214" s="1">
        <f>SUMPRODUCT(($B$2:$B$121-I214*$A$2:$A$121-J214)*-$A$2:$A$121)/$F$2</f>
        <v/>
      </c>
      <c r="L214" s="1">
        <f>SUMPRODUCT(($B$2:$B$121-I214*$A$2:$A$121-J214)*-1)/$F$2</f>
        <v/>
      </c>
      <c r="M214" s="1">
        <f>SUMPRODUCT(($B$2:$B$121-I214*$A$2:$A$121-J214)^2)/$F$2</f>
        <v/>
      </c>
    </row>
    <row r="215">
      <c r="A215" s="1" t="n"/>
      <c r="B215" s="1" t="n"/>
      <c r="C215" s="1" t="n"/>
      <c r="D215" s="1" t="n"/>
      <c r="E215" s="1" t="n"/>
      <c r="F215" s="1" t="n"/>
      <c r="G215" s="1" t="n"/>
      <c r="H215" s="1">
        <f>H214+1</f>
        <v/>
      </c>
      <c r="I215" s="1">
        <f>I214-$F$1*K214</f>
        <v/>
      </c>
      <c r="J215" s="1">
        <f>J214-$F$1*L214</f>
        <v/>
      </c>
      <c r="K215" s="1">
        <f>SUMPRODUCT(($B$2:$B$121-I215*$A$2:$A$121-J215)*-$A$2:$A$121)/$F$2</f>
        <v/>
      </c>
      <c r="L215" s="1">
        <f>SUMPRODUCT(($B$2:$B$121-I215*$A$2:$A$121-J215)*-1)/$F$2</f>
        <v/>
      </c>
      <c r="M215" s="1">
        <f>SUMPRODUCT(($B$2:$B$121-I215*$A$2:$A$121-J215)^2)/$F$2</f>
        <v/>
      </c>
    </row>
    <row r="216">
      <c r="A216" s="1" t="n"/>
      <c r="B216" s="1" t="n"/>
      <c r="C216" s="1" t="n"/>
      <c r="D216" s="1" t="n"/>
      <c r="E216" s="1" t="n"/>
      <c r="F216" s="1" t="n"/>
      <c r="G216" s="1" t="n"/>
      <c r="H216" s="1">
        <f>H215+1</f>
        <v/>
      </c>
      <c r="I216" s="1">
        <f>I215-$F$1*K215</f>
        <v/>
      </c>
      <c r="J216" s="1">
        <f>J215-$F$1*L215</f>
        <v/>
      </c>
      <c r="K216" s="1">
        <f>SUMPRODUCT(($B$2:$B$121-I216*$A$2:$A$121-J216)*-$A$2:$A$121)/$F$2</f>
        <v/>
      </c>
      <c r="L216" s="1">
        <f>SUMPRODUCT(($B$2:$B$121-I216*$A$2:$A$121-J216)*-1)/$F$2</f>
        <v/>
      </c>
      <c r="M216" s="1">
        <f>SUMPRODUCT(($B$2:$B$121-I216*$A$2:$A$121-J216)^2)/$F$2</f>
        <v/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>
        <f>H216+1</f>
        <v/>
      </c>
      <c r="I217" s="1">
        <f>I216-$F$1*K216</f>
        <v/>
      </c>
      <c r="J217" s="1">
        <f>J216-$F$1*L216</f>
        <v/>
      </c>
      <c r="K217" s="1">
        <f>SUMPRODUCT(($B$2:$B$121-I217*$A$2:$A$121-J217)*-$A$2:$A$121)/$F$2</f>
        <v/>
      </c>
      <c r="L217" s="1">
        <f>SUMPRODUCT(($B$2:$B$121-I217*$A$2:$A$121-J217)*-1)/$F$2</f>
        <v/>
      </c>
      <c r="M217" s="1">
        <f>SUMPRODUCT(($B$2:$B$121-I217*$A$2:$A$121-J217)^2)/$F$2</f>
        <v/>
      </c>
    </row>
    <row r="218">
      <c r="A218" s="1" t="n"/>
      <c r="B218" s="1" t="n"/>
      <c r="C218" s="1" t="n"/>
      <c r="D218" s="1" t="n"/>
      <c r="E218" s="1" t="n"/>
      <c r="F218" s="1" t="n"/>
      <c r="G218" s="1" t="n"/>
      <c r="H218" s="1">
        <f>H217+1</f>
        <v/>
      </c>
      <c r="I218" s="1">
        <f>I217-$F$1*K217</f>
        <v/>
      </c>
      <c r="J218" s="1">
        <f>J217-$F$1*L217</f>
        <v/>
      </c>
      <c r="K218" s="1">
        <f>SUMPRODUCT(($B$2:$B$121-I218*$A$2:$A$121-J218)*-$A$2:$A$121)/$F$2</f>
        <v/>
      </c>
      <c r="L218" s="1">
        <f>SUMPRODUCT(($B$2:$B$121-I218*$A$2:$A$121-J218)*-1)/$F$2</f>
        <v/>
      </c>
      <c r="M218" s="1">
        <f>SUMPRODUCT(($B$2:$B$121-I218*$A$2:$A$121-J218)^2)/$F$2</f>
        <v/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>
        <f>H218+1</f>
        <v/>
      </c>
      <c r="I219" s="1">
        <f>I218-$F$1*K218</f>
        <v/>
      </c>
      <c r="J219" s="1">
        <f>J218-$F$1*L218</f>
        <v/>
      </c>
      <c r="K219" s="1">
        <f>SUMPRODUCT(($B$2:$B$121-I219*$A$2:$A$121-J219)*-$A$2:$A$121)/$F$2</f>
        <v/>
      </c>
      <c r="L219" s="1">
        <f>SUMPRODUCT(($B$2:$B$121-I219*$A$2:$A$121-J219)*-1)/$F$2</f>
        <v/>
      </c>
      <c r="M219" s="1">
        <f>SUMPRODUCT(($B$2:$B$121-I219*$A$2:$A$121-J219)^2)/$F$2</f>
        <v/>
      </c>
    </row>
    <row r="220">
      <c r="A220" s="1" t="n"/>
      <c r="B220" s="1" t="n"/>
      <c r="C220" s="1" t="n"/>
      <c r="D220" s="1" t="n"/>
      <c r="E220" s="1" t="n"/>
      <c r="F220" s="1" t="n"/>
      <c r="G220" s="1" t="n"/>
      <c r="H220" s="1">
        <f>H219+1</f>
        <v/>
      </c>
      <c r="I220" s="1">
        <f>I219-$F$1*K219</f>
        <v/>
      </c>
      <c r="J220" s="1">
        <f>J219-$F$1*L219</f>
        <v/>
      </c>
      <c r="K220" s="1">
        <f>SUMPRODUCT(($B$2:$B$121-I220*$A$2:$A$121-J220)*-$A$2:$A$121)/$F$2</f>
        <v/>
      </c>
      <c r="L220" s="1">
        <f>SUMPRODUCT(($B$2:$B$121-I220*$A$2:$A$121-J220)*-1)/$F$2</f>
        <v/>
      </c>
      <c r="M220" s="1">
        <f>SUMPRODUCT(($B$2:$B$121-I220*$A$2:$A$121-J220)^2)/$F$2</f>
        <v/>
      </c>
    </row>
    <row r="221">
      <c r="A221" s="1" t="n"/>
      <c r="B221" s="1" t="n"/>
      <c r="C221" s="1" t="n"/>
      <c r="D221" s="1" t="n"/>
      <c r="E221" s="1" t="n"/>
      <c r="F221" s="1" t="n"/>
      <c r="G221" s="1" t="n"/>
      <c r="H221" s="1">
        <f>H220+1</f>
        <v/>
      </c>
      <c r="I221" s="1">
        <f>I220-$F$1*K220</f>
        <v/>
      </c>
      <c r="J221" s="1">
        <f>J220-$F$1*L220</f>
        <v/>
      </c>
      <c r="K221" s="1">
        <f>SUMPRODUCT(($B$2:$B$121-I221*$A$2:$A$121-J221)*-$A$2:$A$121)/$F$2</f>
        <v/>
      </c>
      <c r="L221" s="1">
        <f>SUMPRODUCT(($B$2:$B$121-I221*$A$2:$A$121-J221)*-1)/$F$2</f>
        <v/>
      </c>
      <c r="M221" s="1">
        <f>SUMPRODUCT(($B$2:$B$121-I221*$A$2:$A$121-J221)^2)/$F$2</f>
        <v/>
      </c>
    </row>
    <row r="222">
      <c r="A222" s="1" t="n"/>
      <c r="B222" s="1" t="n"/>
      <c r="C222" s="1" t="n"/>
      <c r="D222" s="1" t="n"/>
      <c r="E222" s="1" t="n"/>
      <c r="F222" s="1" t="n"/>
      <c r="G222" s="1" t="n"/>
      <c r="H222" s="1">
        <f>H221+1</f>
        <v/>
      </c>
      <c r="I222" s="1">
        <f>I221-$F$1*K221</f>
        <v/>
      </c>
      <c r="J222" s="1">
        <f>J221-$F$1*L221</f>
        <v/>
      </c>
      <c r="K222" s="1">
        <f>SUMPRODUCT(($B$2:$B$121-I222*$A$2:$A$121-J222)*-$A$2:$A$121)/$F$2</f>
        <v/>
      </c>
      <c r="L222" s="1">
        <f>SUMPRODUCT(($B$2:$B$121-I222*$A$2:$A$121-J222)*-1)/$F$2</f>
        <v/>
      </c>
      <c r="M222" s="1">
        <f>SUMPRODUCT(($B$2:$B$121-I222*$A$2:$A$121-J222)^2)/$F$2</f>
        <v/>
      </c>
    </row>
    <row r="223">
      <c r="A223" s="1" t="n"/>
      <c r="B223" s="1" t="n"/>
      <c r="C223" s="1" t="n"/>
      <c r="D223" s="1" t="n"/>
      <c r="E223" s="1" t="n"/>
      <c r="F223" s="1" t="n"/>
      <c r="G223" s="1" t="n"/>
      <c r="H223" s="1">
        <f>H222+1</f>
        <v/>
      </c>
      <c r="I223" s="1">
        <f>I222-$F$1*K222</f>
        <v/>
      </c>
      <c r="J223" s="1">
        <f>J222-$F$1*L222</f>
        <v/>
      </c>
      <c r="K223" s="1">
        <f>SUMPRODUCT(($B$2:$B$121-I223*$A$2:$A$121-J223)*-$A$2:$A$121)/$F$2</f>
        <v/>
      </c>
      <c r="L223" s="1">
        <f>SUMPRODUCT(($B$2:$B$121-I223*$A$2:$A$121-J223)*-1)/$F$2</f>
        <v/>
      </c>
      <c r="M223" s="1">
        <f>SUMPRODUCT(($B$2:$B$121-I223*$A$2:$A$121-J223)^2)/$F$2</f>
        <v/>
      </c>
    </row>
    <row r="224">
      <c r="A224" s="1" t="n"/>
      <c r="B224" s="1" t="n"/>
      <c r="C224" s="1" t="n"/>
      <c r="D224" s="1" t="n"/>
      <c r="E224" s="1" t="n"/>
      <c r="F224" s="1" t="n"/>
      <c r="G224" s="1" t="n"/>
      <c r="H224" s="1">
        <f>H223+1</f>
        <v/>
      </c>
      <c r="I224" s="1">
        <f>I223-$F$1*K223</f>
        <v/>
      </c>
      <c r="J224" s="1">
        <f>J223-$F$1*L223</f>
        <v/>
      </c>
      <c r="K224" s="1">
        <f>SUMPRODUCT(($B$2:$B$121-I224*$A$2:$A$121-J224)*-$A$2:$A$121)/$F$2</f>
        <v/>
      </c>
      <c r="L224" s="1">
        <f>SUMPRODUCT(($B$2:$B$121-I224*$A$2:$A$121-J224)*-1)/$F$2</f>
        <v/>
      </c>
      <c r="M224" s="1">
        <f>SUMPRODUCT(($B$2:$B$121-I224*$A$2:$A$121-J224)^2)/$F$2</f>
        <v/>
      </c>
    </row>
    <row r="225">
      <c r="A225" s="1" t="n"/>
      <c r="B225" s="1" t="n"/>
      <c r="C225" s="1" t="n"/>
      <c r="D225" s="1" t="n"/>
      <c r="E225" s="1" t="n"/>
      <c r="F225" s="1" t="n"/>
      <c r="G225" s="1" t="n"/>
      <c r="H225" s="1">
        <f>H224+1</f>
        <v/>
      </c>
      <c r="I225" s="1">
        <f>I224-$F$1*K224</f>
        <v/>
      </c>
      <c r="J225" s="1">
        <f>J224-$F$1*L224</f>
        <v/>
      </c>
      <c r="K225" s="1">
        <f>SUMPRODUCT(($B$2:$B$121-I225*$A$2:$A$121-J225)*-$A$2:$A$121)/$F$2</f>
        <v/>
      </c>
      <c r="L225" s="1">
        <f>SUMPRODUCT(($B$2:$B$121-I225*$A$2:$A$121-J225)*-1)/$F$2</f>
        <v/>
      </c>
      <c r="M225" s="1">
        <f>SUMPRODUCT(($B$2:$B$121-I225*$A$2:$A$121-J225)^2)/$F$2</f>
        <v/>
      </c>
    </row>
    <row r="226">
      <c r="A226" s="1" t="n"/>
      <c r="B226" s="1" t="n"/>
      <c r="C226" s="1" t="n"/>
      <c r="D226" s="1" t="n"/>
      <c r="E226" s="1" t="n"/>
      <c r="F226" s="1" t="n"/>
      <c r="G226" s="1" t="n"/>
      <c r="H226" s="1">
        <f>H225+1</f>
        <v/>
      </c>
      <c r="I226" s="1">
        <f>I225-$F$1*K225</f>
        <v/>
      </c>
      <c r="J226" s="1">
        <f>J225-$F$1*L225</f>
        <v/>
      </c>
      <c r="K226" s="1">
        <f>SUMPRODUCT(($B$2:$B$121-I226*$A$2:$A$121-J226)*-$A$2:$A$121)/$F$2</f>
        <v/>
      </c>
      <c r="L226" s="1">
        <f>SUMPRODUCT(($B$2:$B$121-I226*$A$2:$A$121-J226)*-1)/$F$2</f>
        <v/>
      </c>
      <c r="M226" s="1">
        <f>SUMPRODUCT(($B$2:$B$121-I226*$A$2:$A$121-J226)^2)/$F$2</f>
        <v/>
      </c>
    </row>
    <row r="227">
      <c r="A227" s="1" t="n"/>
      <c r="B227" s="1" t="n"/>
      <c r="C227" s="1" t="n"/>
      <c r="D227" s="1" t="n"/>
      <c r="E227" s="1" t="n"/>
      <c r="F227" s="1" t="n"/>
      <c r="G227" s="1" t="n"/>
      <c r="H227" s="1">
        <f>H226+1</f>
        <v/>
      </c>
      <c r="I227" s="1">
        <f>I226-$F$1*K226</f>
        <v/>
      </c>
      <c r="J227" s="1">
        <f>J226-$F$1*L226</f>
        <v/>
      </c>
      <c r="K227" s="1">
        <f>SUMPRODUCT(($B$2:$B$121-I227*$A$2:$A$121-J227)*-$A$2:$A$121)/$F$2</f>
        <v/>
      </c>
      <c r="L227" s="1">
        <f>SUMPRODUCT(($B$2:$B$121-I227*$A$2:$A$121-J227)*-1)/$F$2</f>
        <v/>
      </c>
      <c r="M227" s="1">
        <f>SUMPRODUCT(($B$2:$B$121-I227*$A$2:$A$121-J227)^2)/$F$2</f>
        <v/>
      </c>
    </row>
    <row r="228">
      <c r="A228" s="1" t="n"/>
      <c r="B228" s="1" t="n"/>
      <c r="C228" s="1" t="n"/>
      <c r="D228" s="1" t="n"/>
      <c r="E228" s="1" t="n"/>
      <c r="F228" s="1" t="n"/>
      <c r="G228" s="1" t="n"/>
      <c r="H228" s="1">
        <f>H227+1</f>
        <v/>
      </c>
      <c r="I228" s="1">
        <f>I227-$F$1*K227</f>
        <v/>
      </c>
      <c r="J228" s="1">
        <f>J227-$F$1*L227</f>
        <v/>
      </c>
      <c r="K228" s="1">
        <f>SUMPRODUCT(($B$2:$B$121-I228*$A$2:$A$121-J228)*-$A$2:$A$121)/$F$2</f>
        <v/>
      </c>
      <c r="L228" s="1">
        <f>SUMPRODUCT(($B$2:$B$121-I228*$A$2:$A$121-J228)*-1)/$F$2</f>
        <v/>
      </c>
      <c r="M228" s="1">
        <f>SUMPRODUCT(($B$2:$B$121-I228*$A$2:$A$121-J228)^2)/$F$2</f>
        <v/>
      </c>
    </row>
    <row r="229">
      <c r="A229" s="1" t="n"/>
      <c r="B229" s="1" t="n"/>
      <c r="C229" s="1" t="n"/>
      <c r="D229" s="1" t="n"/>
      <c r="E229" s="1" t="n"/>
      <c r="F229" s="1" t="n"/>
      <c r="G229" s="1" t="n"/>
      <c r="H229" s="1">
        <f>H228+1</f>
        <v/>
      </c>
      <c r="I229" s="1">
        <f>I228-$F$1*K228</f>
        <v/>
      </c>
      <c r="J229" s="1">
        <f>J228-$F$1*L228</f>
        <v/>
      </c>
      <c r="K229" s="1">
        <f>SUMPRODUCT(($B$2:$B$121-I229*$A$2:$A$121-J229)*-$A$2:$A$121)/$F$2</f>
        <v/>
      </c>
      <c r="L229" s="1">
        <f>SUMPRODUCT(($B$2:$B$121-I229*$A$2:$A$121-J229)*-1)/$F$2</f>
        <v/>
      </c>
      <c r="M229" s="1">
        <f>SUMPRODUCT(($B$2:$B$121-I229*$A$2:$A$121-J229)^2)/$F$2</f>
        <v/>
      </c>
    </row>
    <row r="230">
      <c r="A230" s="1" t="n"/>
      <c r="B230" s="1" t="n"/>
      <c r="C230" s="1" t="n"/>
      <c r="D230" s="1" t="n"/>
      <c r="E230" s="1" t="n"/>
      <c r="F230" s="1" t="n"/>
      <c r="G230" s="1" t="n"/>
      <c r="H230" s="1">
        <f>H229+1</f>
        <v/>
      </c>
      <c r="I230" s="1">
        <f>I229-$F$1*K229</f>
        <v/>
      </c>
      <c r="J230" s="1">
        <f>J229-$F$1*L229</f>
        <v/>
      </c>
      <c r="K230" s="1">
        <f>SUMPRODUCT(($B$2:$B$121-I230*$A$2:$A$121-J230)*-$A$2:$A$121)/$F$2</f>
        <v/>
      </c>
      <c r="L230" s="1">
        <f>SUMPRODUCT(($B$2:$B$121-I230*$A$2:$A$121-J230)*-1)/$F$2</f>
        <v/>
      </c>
      <c r="M230" s="1">
        <f>SUMPRODUCT(($B$2:$B$121-I230*$A$2:$A$121-J230)^2)/$F$2</f>
        <v/>
      </c>
    </row>
    <row r="231">
      <c r="A231" s="1" t="n"/>
      <c r="B231" s="1" t="n"/>
      <c r="C231" s="1" t="n"/>
      <c r="D231" s="1" t="n"/>
      <c r="E231" s="1" t="n"/>
      <c r="F231" s="1" t="n"/>
      <c r="G231" s="1" t="n"/>
      <c r="H231" s="1">
        <f>H230+1</f>
        <v/>
      </c>
      <c r="I231" s="1">
        <f>I230-$F$1*K230</f>
        <v/>
      </c>
      <c r="J231" s="1">
        <f>J230-$F$1*L230</f>
        <v/>
      </c>
      <c r="K231" s="1">
        <f>SUMPRODUCT(($B$2:$B$121-I231*$A$2:$A$121-J231)*-$A$2:$A$121)/$F$2</f>
        <v/>
      </c>
      <c r="L231" s="1">
        <f>SUMPRODUCT(($B$2:$B$121-I231*$A$2:$A$121-J231)*-1)/$F$2</f>
        <v/>
      </c>
      <c r="M231" s="1">
        <f>SUMPRODUCT(($B$2:$B$121-I231*$A$2:$A$121-J231)^2)/$F$2</f>
        <v/>
      </c>
    </row>
    <row r="232">
      <c r="A232" s="1" t="n"/>
      <c r="B232" s="1" t="n"/>
      <c r="C232" s="1" t="n"/>
      <c r="D232" s="1" t="n"/>
      <c r="E232" s="1" t="n"/>
      <c r="F232" s="1" t="n"/>
      <c r="G232" s="1" t="n"/>
      <c r="H232" s="1">
        <f>H231+1</f>
        <v/>
      </c>
      <c r="I232" s="1">
        <f>I231-$F$1*K231</f>
        <v/>
      </c>
      <c r="J232" s="1">
        <f>J231-$F$1*L231</f>
        <v/>
      </c>
      <c r="K232" s="1">
        <f>SUMPRODUCT(($B$2:$B$121-I232*$A$2:$A$121-J232)*-$A$2:$A$121)/$F$2</f>
        <v/>
      </c>
      <c r="L232" s="1">
        <f>SUMPRODUCT(($B$2:$B$121-I232*$A$2:$A$121-J232)*-1)/$F$2</f>
        <v/>
      </c>
      <c r="M232" s="1">
        <f>SUMPRODUCT(($B$2:$B$121-I232*$A$2:$A$121-J232)^2)/$F$2</f>
        <v/>
      </c>
    </row>
    <row r="233">
      <c r="A233" s="1" t="n"/>
      <c r="B233" s="1" t="n"/>
      <c r="C233" s="1" t="n"/>
      <c r="D233" s="1" t="n"/>
      <c r="E233" s="1" t="n"/>
      <c r="F233" s="1" t="n"/>
      <c r="G233" s="1" t="n"/>
      <c r="H233" s="1">
        <f>H232+1</f>
        <v/>
      </c>
      <c r="I233" s="1">
        <f>I232-$F$1*K232</f>
        <v/>
      </c>
      <c r="J233" s="1">
        <f>J232-$F$1*L232</f>
        <v/>
      </c>
      <c r="K233" s="1">
        <f>SUMPRODUCT(($B$2:$B$121-I233*$A$2:$A$121-J233)*-$A$2:$A$121)/$F$2</f>
        <v/>
      </c>
      <c r="L233" s="1">
        <f>SUMPRODUCT(($B$2:$B$121-I233*$A$2:$A$121-J233)*-1)/$F$2</f>
        <v/>
      </c>
      <c r="M233" s="1">
        <f>SUMPRODUCT(($B$2:$B$121-I233*$A$2:$A$121-J233)^2)/$F$2</f>
        <v/>
      </c>
    </row>
    <row r="234">
      <c r="A234" s="1" t="n"/>
      <c r="B234" s="1" t="n"/>
      <c r="C234" s="1" t="n"/>
      <c r="D234" s="1" t="n"/>
      <c r="E234" s="1" t="n"/>
      <c r="F234" s="1" t="n"/>
      <c r="G234" s="1" t="n"/>
      <c r="H234" s="1">
        <f>H233+1</f>
        <v/>
      </c>
      <c r="I234" s="1">
        <f>I233-$F$1*K233</f>
        <v/>
      </c>
      <c r="J234" s="1">
        <f>J233-$F$1*L233</f>
        <v/>
      </c>
      <c r="K234" s="1">
        <f>SUMPRODUCT(($B$2:$B$121-I234*$A$2:$A$121-J234)*-$A$2:$A$121)/$F$2</f>
        <v/>
      </c>
      <c r="L234" s="1">
        <f>SUMPRODUCT(($B$2:$B$121-I234*$A$2:$A$121-J234)*-1)/$F$2</f>
        <v/>
      </c>
      <c r="M234" s="1">
        <f>SUMPRODUCT(($B$2:$B$121-I234*$A$2:$A$121-J234)^2)/$F$2</f>
        <v/>
      </c>
    </row>
    <row r="235">
      <c r="A235" s="1" t="n"/>
      <c r="B235" s="1" t="n"/>
      <c r="C235" s="1" t="n"/>
      <c r="D235" s="1" t="n"/>
      <c r="E235" s="1" t="n"/>
      <c r="F235" s="1" t="n"/>
      <c r="G235" s="1" t="n"/>
      <c r="H235" s="1">
        <f>H234+1</f>
        <v/>
      </c>
      <c r="I235" s="1">
        <f>I234-$F$1*K234</f>
        <v/>
      </c>
      <c r="J235" s="1">
        <f>J234-$F$1*L234</f>
        <v/>
      </c>
      <c r="K235" s="1">
        <f>SUMPRODUCT(($B$2:$B$121-I235*$A$2:$A$121-J235)*-$A$2:$A$121)/$F$2</f>
        <v/>
      </c>
      <c r="L235" s="1">
        <f>SUMPRODUCT(($B$2:$B$121-I235*$A$2:$A$121-J235)*-1)/$F$2</f>
        <v/>
      </c>
      <c r="M235" s="1">
        <f>SUMPRODUCT(($B$2:$B$121-I235*$A$2:$A$121-J235)^2)/$F$2</f>
        <v/>
      </c>
    </row>
    <row r="236">
      <c r="A236" s="1" t="n"/>
      <c r="B236" s="1" t="n"/>
      <c r="C236" s="1" t="n"/>
      <c r="D236" s="1" t="n"/>
      <c r="E236" s="1" t="n"/>
      <c r="F236" s="1" t="n"/>
      <c r="G236" s="1" t="n"/>
      <c r="H236" s="1">
        <f>H235+1</f>
        <v/>
      </c>
      <c r="I236" s="1">
        <f>I235-$F$1*K235</f>
        <v/>
      </c>
      <c r="J236" s="1">
        <f>J235-$F$1*L235</f>
        <v/>
      </c>
      <c r="K236" s="1">
        <f>SUMPRODUCT(($B$2:$B$121-I236*$A$2:$A$121-J236)*-$A$2:$A$121)/$F$2</f>
        <v/>
      </c>
      <c r="L236" s="1">
        <f>SUMPRODUCT(($B$2:$B$121-I236*$A$2:$A$121-J236)*-1)/$F$2</f>
        <v/>
      </c>
      <c r="M236" s="1">
        <f>SUMPRODUCT(($B$2:$B$121-I236*$A$2:$A$121-J236)^2)/$F$2</f>
        <v/>
      </c>
    </row>
    <row r="237">
      <c r="A237" s="1" t="n"/>
      <c r="B237" s="1" t="n"/>
      <c r="C237" s="1" t="n"/>
      <c r="D237" s="1" t="n"/>
      <c r="E237" s="1" t="n"/>
      <c r="F237" s="1" t="n"/>
      <c r="G237" s="1" t="n"/>
      <c r="H237" s="1">
        <f>H236+1</f>
        <v/>
      </c>
      <c r="I237" s="1">
        <f>I236-$F$1*K236</f>
        <v/>
      </c>
      <c r="J237" s="1">
        <f>J236-$F$1*L236</f>
        <v/>
      </c>
      <c r="K237" s="1">
        <f>SUMPRODUCT(($B$2:$B$121-I237*$A$2:$A$121-J237)*-$A$2:$A$121)/$F$2</f>
        <v/>
      </c>
      <c r="L237" s="1">
        <f>SUMPRODUCT(($B$2:$B$121-I237*$A$2:$A$121-J237)*-1)/$F$2</f>
        <v/>
      </c>
      <c r="M237" s="1">
        <f>SUMPRODUCT(($B$2:$B$121-I237*$A$2:$A$121-J237)^2)/$F$2</f>
        <v/>
      </c>
    </row>
    <row r="238">
      <c r="A238" s="1" t="n"/>
      <c r="B238" s="1" t="n"/>
      <c r="C238" s="1" t="n"/>
      <c r="D238" s="1" t="n"/>
      <c r="E238" s="1" t="n"/>
      <c r="F238" s="1" t="n"/>
      <c r="G238" s="1" t="n"/>
      <c r="H238" s="1">
        <f>H237+1</f>
        <v/>
      </c>
      <c r="I238" s="1">
        <f>I237-$F$1*K237</f>
        <v/>
      </c>
      <c r="J238" s="1">
        <f>J237-$F$1*L237</f>
        <v/>
      </c>
      <c r="K238" s="1">
        <f>SUMPRODUCT(($B$2:$B$121-I238*$A$2:$A$121-J238)*-$A$2:$A$121)/$F$2</f>
        <v/>
      </c>
      <c r="L238" s="1">
        <f>SUMPRODUCT(($B$2:$B$121-I238*$A$2:$A$121-J238)*-1)/$F$2</f>
        <v/>
      </c>
      <c r="M238" s="1">
        <f>SUMPRODUCT(($B$2:$B$121-I238*$A$2:$A$121-J238)^2)/$F$2</f>
        <v/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>
        <f>H238+1</f>
        <v/>
      </c>
      <c r="I239" s="1">
        <f>I238-$F$1*K238</f>
        <v/>
      </c>
      <c r="J239" s="1">
        <f>J238-$F$1*L238</f>
        <v/>
      </c>
      <c r="K239" s="1">
        <f>SUMPRODUCT(($B$2:$B$121-I239*$A$2:$A$121-J239)*-$A$2:$A$121)/$F$2</f>
        <v/>
      </c>
      <c r="L239" s="1">
        <f>SUMPRODUCT(($B$2:$B$121-I239*$A$2:$A$121-J239)*-1)/$F$2</f>
        <v/>
      </c>
      <c r="M239" s="1">
        <f>SUMPRODUCT(($B$2:$B$121-I239*$A$2:$A$121-J239)^2)/$F$2</f>
        <v/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>
        <f>H239+1</f>
        <v/>
      </c>
      <c r="I240" s="1">
        <f>I239-$F$1*K239</f>
        <v/>
      </c>
      <c r="J240" s="1">
        <f>J239-$F$1*L239</f>
        <v/>
      </c>
      <c r="K240" s="1">
        <f>SUMPRODUCT(($B$2:$B$121-I240*$A$2:$A$121-J240)*-$A$2:$A$121)/$F$2</f>
        <v/>
      </c>
      <c r="L240" s="1">
        <f>SUMPRODUCT(($B$2:$B$121-I240*$A$2:$A$121-J240)*-1)/$F$2</f>
        <v/>
      </c>
      <c r="M240" s="1">
        <f>SUMPRODUCT(($B$2:$B$121-I240*$A$2:$A$121-J240)^2)/$F$2</f>
        <v/>
      </c>
    </row>
    <row r="241">
      <c r="A241" s="1" t="n"/>
      <c r="B241" s="1" t="n"/>
      <c r="C241" s="1" t="n"/>
      <c r="D241" s="1" t="n"/>
      <c r="E241" s="1" t="n"/>
      <c r="F241" s="1" t="n"/>
      <c r="G241" s="1" t="n"/>
      <c r="H241" s="1">
        <f>H240+1</f>
        <v/>
      </c>
      <c r="I241" s="1">
        <f>I240-$F$1*K240</f>
        <v/>
      </c>
      <c r="J241" s="1">
        <f>J240-$F$1*L240</f>
        <v/>
      </c>
      <c r="K241" s="1">
        <f>SUMPRODUCT(($B$2:$B$121-I241*$A$2:$A$121-J241)*-$A$2:$A$121)/$F$2</f>
        <v/>
      </c>
      <c r="L241" s="1">
        <f>SUMPRODUCT(($B$2:$B$121-I241*$A$2:$A$121-J241)*-1)/$F$2</f>
        <v/>
      </c>
      <c r="M241" s="1">
        <f>SUMPRODUCT(($B$2:$B$121-I241*$A$2:$A$121-J241)^2)/$F$2</f>
        <v/>
      </c>
    </row>
    <row r="242">
      <c r="A242" s="1" t="n"/>
      <c r="B242" s="1" t="n"/>
      <c r="C242" s="1" t="n"/>
      <c r="D242" s="1" t="n"/>
      <c r="E242" s="1" t="n"/>
      <c r="F242" s="1" t="n"/>
      <c r="G242" s="1" t="n"/>
      <c r="H242" s="1">
        <f>H241+1</f>
        <v/>
      </c>
      <c r="I242" s="1">
        <f>I241-$F$1*K241</f>
        <v/>
      </c>
      <c r="J242" s="1">
        <f>J241-$F$1*L241</f>
        <v/>
      </c>
      <c r="K242" s="1">
        <f>SUMPRODUCT(($B$2:$B$121-I242*$A$2:$A$121-J242)*-$A$2:$A$121)/$F$2</f>
        <v/>
      </c>
      <c r="L242" s="1">
        <f>SUMPRODUCT(($B$2:$B$121-I242*$A$2:$A$121-J242)*-1)/$F$2</f>
        <v/>
      </c>
      <c r="M242" s="1">
        <f>SUMPRODUCT(($B$2:$B$121-I242*$A$2:$A$121-J242)^2)/$F$2</f>
        <v/>
      </c>
    </row>
    <row r="243">
      <c r="A243" s="1" t="n"/>
      <c r="B243" s="1" t="n"/>
      <c r="C243" s="1" t="n"/>
      <c r="D243" s="1" t="n"/>
      <c r="E243" s="1" t="n"/>
      <c r="F243" s="1" t="n"/>
      <c r="G243" s="1" t="n"/>
      <c r="H243" s="1">
        <f>H242+1</f>
        <v/>
      </c>
      <c r="I243" s="1">
        <f>I242-$F$1*K242</f>
        <v/>
      </c>
      <c r="J243" s="1">
        <f>J242-$F$1*L242</f>
        <v/>
      </c>
      <c r="K243" s="1">
        <f>SUMPRODUCT(($B$2:$B$121-I243*$A$2:$A$121-J243)*-$A$2:$A$121)/$F$2</f>
        <v/>
      </c>
      <c r="L243" s="1">
        <f>SUMPRODUCT(($B$2:$B$121-I243*$A$2:$A$121-J243)*-1)/$F$2</f>
        <v/>
      </c>
      <c r="M243" s="1">
        <f>SUMPRODUCT(($B$2:$B$121-I243*$A$2:$A$121-J243)^2)/$F$2</f>
        <v/>
      </c>
    </row>
    <row r="244">
      <c r="A244" s="1" t="n"/>
      <c r="B244" s="1" t="n"/>
      <c r="C244" s="1" t="n"/>
      <c r="D244" s="1" t="n"/>
      <c r="E244" s="1" t="n"/>
      <c r="F244" s="1" t="n"/>
      <c r="G244" s="1" t="n"/>
      <c r="H244" s="1">
        <f>H243+1</f>
        <v/>
      </c>
      <c r="I244" s="1">
        <f>I243-$F$1*K243</f>
        <v/>
      </c>
      <c r="J244" s="1">
        <f>J243-$F$1*L243</f>
        <v/>
      </c>
      <c r="K244" s="1">
        <f>SUMPRODUCT(($B$2:$B$121-I244*$A$2:$A$121-J244)*-$A$2:$A$121)/$F$2</f>
        <v/>
      </c>
      <c r="L244" s="1">
        <f>SUMPRODUCT(($B$2:$B$121-I244*$A$2:$A$121-J244)*-1)/$F$2</f>
        <v/>
      </c>
      <c r="M244" s="1">
        <f>SUMPRODUCT(($B$2:$B$121-I244*$A$2:$A$121-J244)^2)/$F$2</f>
        <v/>
      </c>
    </row>
    <row r="245">
      <c r="A245" s="1" t="n"/>
      <c r="B245" s="1" t="n"/>
      <c r="C245" s="1" t="n"/>
      <c r="D245" s="1" t="n"/>
      <c r="E245" s="1" t="n"/>
      <c r="F245" s="1" t="n"/>
      <c r="G245" s="1" t="n"/>
      <c r="H245" s="1">
        <f>H244+1</f>
        <v/>
      </c>
      <c r="I245" s="1">
        <f>I244-$F$1*K244</f>
        <v/>
      </c>
      <c r="J245" s="1">
        <f>J244-$F$1*L244</f>
        <v/>
      </c>
      <c r="K245" s="1">
        <f>SUMPRODUCT(($B$2:$B$121-I245*$A$2:$A$121-J245)*-$A$2:$A$121)/$F$2</f>
        <v/>
      </c>
      <c r="L245" s="1">
        <f>SUMPRODUCT(($B$2:$B$121-I245*$A$2:$A$121-J245)*-1)/$F$2</f>
        <v/>
      </c>
      <c r="M245" s="1">
        <f>SUMPRODUCT(($B$2:$B$121-I245*$A$2:$A$121-J245)^2)/$F$2</f>
        <v/>
      </c>
    </row>
    <row r="246">
      <c r="A246" s="1" t="n"/>
      <c r="B246" s="1" t="n"/>
      <c r="C246" s="1" t="n"/>
      <c r="D246" s="1" t="n"/>
      <c r="E246" s="1" t="n"/>
      <c r="F246" s="1" t="n"/>
      <c r="G246" s="1" t="n"/>
      <c r="H246" s="1">
        <f>H245+1</f>
        <v/>
      </c>
      <c r="I246" s="1">
        <f>I245-$F$1*K245</f>
        <v/>
      </c>
      <c r="J246" s="1">
        <f>J245-$F$1*L245</f>
        <v/>
      </c>
      <c r="K246" s="1">
        <f>SUMPRODUCT(($B$2:$B$121-I246*$A$2:$A$121-J246)*-$A$2:$A$121)/$F$2</f>
        <v/>
      </c>
      <c r="L246" s="1">
        <f>SUMPRODUCT(($B$2:$B$121-I246*$A$2:$A$121-J246)*-1)/$F$2</f>
        <v/>
      </c>
      <c r="M246" s="1">
        <f>SUMPRODUCT(($B$2:$B$121-I246*$A$2:$A$121-J246)^2)/$F$2</f>
        <v/>
      </c>
    </row>
    <row r="247">
      <c r="A247" s="1" t="n"/>
      <c r="B247" s="1" t="n"/>
      <c r="C247" s="1" t="n"/>
      <c r="D247" s="1" t="n"/>
      <c r="E247" s="1" t="n"/>
      <c r="F247" s="1" t="n"/>
      <c r="G247" s="1" t="n"/>
      <c r="H247" s="1">
        <f>H246+1</f>
        <v/>
      </c>
      <c r="I247" s="1">
        <f>I246-$F$1*K246</f>
        <v/>
      </c>
      <c r="J247" s="1">
        <f>J246-$F$1*L246</f>
        <v/>
      </c>
      <c r="K247" s="1">
        <f>SUMPRODUCT(($B$2:$B$121-I247*$A$2:$A$121-J247)*-$A$2:$A$121)/$F$2</f>
        <v/>
      </c>
      <c r="L247" s="1">
        <f>SUMPRODUCT(($B$2:$B$121-I247*$A$2:$A$121-J247)*-1)/$F$2</f>
        <v/>
      </c>
      <c r="M247" s="1">
        <f>SUMPRODUCT(($B$2:$B$121-I247*$A$2:$A$121-J247)^2)/$F$2</f>
        <v/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>
        <f>H247+1</f>
        <v/>
      </c>
      <c r="I248" s="1">
        <f>I247-$F$1*K247</f>
        <v/>
      </c>
      <c r="J248" s="1">
        <f>J247-$F$1*L247</f>
        <v/>
      </c>
      <c r="K248" s="1">
        <f>SUMPRODUCT(($B$2:$B$121-I248*$A$2:$A$121-J248)*-$A$2:$A$121)/$F$2</f>
        <v/>
      </c>
      <c r="L248" s="1">
        <f>SUMPRODUCT(($B$2:$B$121-I248*$A$2:$A$121-J248)*-1)/$F$2</f>
        <v/>
      </c>
      <c r="M248" s="1">
        <f>SUMPRODUCT(($B$2:$B$121-I248*$A$2:$A$121-J248)^2)/$F$2</f>
        <v/>
      </c>
    </row>
    <row r="249">
      <c r="A249" s="1" t="n"/>
      <c r="B249" s="1" t="n"/>
      <c r="C249" s="1" t="n"/>
      <c r="D249" s="1" t="n"/>
      <c r="E249" s="1" t="n"/>
      <c r="F249" s="1" t="n"/>
      <c r="G249" s="1" t="n"/>
      <c r="H249" s="1">
        <f>H248+1</f>
        <v/>
      </c>
      <c r="I249" s="1">
        <f>I248-$F$1*K248</f>
        <v/>
      </c>
      <c r="J249" s="1">
        <f>J248-$F$1*L248</f>
        <v/>
      </c>
      <c r="K249" s="1">
        <f>SUMPRODUCT(($B$2:$B$121-I249*$A$2:$A$121-J249)*-$A$2:$A$121)/$F$2</f>
        <v/>
      </c>
      <c r="L249" s="1">
        <f>SUMPRODUCT(($B$2:$B$121-I249*$A$2:$A$121-J249)*-1)/$F$2</f>
        <v/>
      </c>
      <c r="M249" s="1">
        <f>SUMPRODUCT(($B$2:$B$121-I249*$A$2:$A$121-J249)^2)/$F$2</f>
        <v/>
      </c>
    </row>
    <row r="250">
      <c r="A250" s="1" t="n"/>
      <c r="B250" s="1" t="n"/>
      <c r="C250" s="1" t="n"/>
      <c r="D250" s="1" t="n"/>
      <c r="E250" s="1" t="n"/>
      <c r="F250" s="1" t="n"/>
      <c r="G250" s="1" t="n"/>
      <c r="H250" s="1">
        <f>H249+1</f>
        <v/>
      </c>
      <c r="I250" s="1">
        <f>I249-$F$1*K249</f>
        <v/>
      </c>
      <c r="J250" s="1">
        <f>J249-$F$1*L249</f>
        <v/>
      </c>
      <c r="K250" s="1">
        <f>SUMPRODUCT(($B$2:$B$121-I250*$A$2:$A$121-J250)*-$A$2:$A$121)/$F$2</f>
        <v/>
      </c>
      <c r="L250" s="1">
        <f>SUMPRODUCT(($B$2:$B$121-I250*$A$2:$A$121-J250)*-1)/$F$2</f>
        <v/>
      </c>
      <c r="M250" s="1">
        <f>SUMPRODUCT(($B$2:$B$121-I250*$A$2:$A$121-J250)^2)/$F$2</f>
        <v/>
      </c>
    </row>
    <row r="251">
      <c r="A251" s="1" t="n"/>
      <c r="B251" s="1" t="n"/>
      <c r="C251" s="1" t="n"/>
      <c r="D251" s="1" t="n"/>
      <c r="E251" s="1" t="n"/>
      <c r="F251" s="1" t="n"/>
      <c r="G251" s="1" t="n"/>
      <c r="H251" s="1">
        <f>H250+1</f>
        <v/>
      </c>
      <c r="I251" s="1">
        <f>I250-$F$1*K250</f>
        <v/>
      </c>
      <c r="J251" s="1">
        <f>J250-$F$1*L250</f>
        <v/>
      </c>
      <c r="K251" s="1">
        <f>SUMPRODUCT(($B$2:$B$121-I251*$A$2:$A$121-J251)*-$A$2:$A$121)/$F$2</f>
        <v/>
      </c>
      <c r="L251" s="1">
        <f>SUMPRODUCT(($B$2:$B$121-I251*$A$2:$A$121-J251)*-1)/$F$2</f>
        <v/>
      </c>
      <c r="M251" s="1">
        <f>SUMPRODUCT(($B$2:$B$121-I251*$A$2:$A$121-J251)^2)/$F$2</f>
        <v/>
      </c>
    </row>
    <row r="252">
      <c r="A252" s="1" t="n"/>
      <c r="B252" s="1" t="n"/>
      <c r="C252" s="1" t="n"/>
      <c r="D252" s="1" t="n"/>
      <c r="E252" s="1" t="n"/>
      <c r="F252" s="1" t="n"/>
      <c r="G252" s="1" t="n"/>
      <c r="H252" s="1">
        <f>H251+1</f>
        <v/>
      </c>
      <c r="I252" s="1">
        <f>I251-$F$1*K251</f>
        <v/>
      </c>
      <c r="J252" s="1">
        <f>J251-$F$1*L251</f>
        <v/>
      </c>
      <c r="K252" s="1">
        <f>SUMPRODUCT(($B$2:$B$121-I252*$A$2:$A$121-J252)*-$A$2:$A$121)/$F$2</f>
        <v/>
      </c>
      <c r="L252" s="1">
        <f>SUMPRODUCT(($B$2:$B$121-I252*$A$2:$A$121-J252)*-1)/$F$2</f>
        <v/>
      </c>
      <c r="M252" s="1">
        <f>SUMPRODUCT(($B$2:$B$121-I252*$A$2:$A$121-J252)^2)/$F$2</f>
        <v/>
      </c>
    </row>
    <row r="253">
      <c r="A253" s="1" t="n"/>
      <c r="B253" s="1" t="n"/>
      <c r="C253" s="1" t="n"/>
      <c r="D253" s="1" t="n"/>
      <c r="E253" s="1" t="n"/>
      <c r="F253" s="1" t="n"/>
      <c r="G253" s="1" t="n"/>
      <c r="H253" s="1">
        <f>H252+1</f>
        <v/>
      </c>
      <c r="I253" s="1">
        <f>I252-$F$1*K252</f>
        <v/>
      </c>
      <c r="J253" s="1">
        <f>J252-$F$1*L252</f>
        <v/>
      </c>
      <c r="K253" s="1">
        <f>SUMPRODUCT(($B$2:$B$121-I253*$A$2:$A$121-J253)*-$A$2:$A$121)/$F$2</f>
        <v/>
      </c>
      <c r="L253" s="1">
        <f>SUMPRODUCT(($B$2:$B$121-I253*$A$2:$A$121-J253)*-1)/$F$2</f>
        <v/>
      </c>
      <c r="M253" s="1">
        <f>SUMPRODUCT(($B$2:$B$121-I253*$A$2:$A$121-J253)^2)/$F$2</f>
        <v/>
      </c>
    </row>
    <row r="254">
      <c r="A254" s="1" t="n"/>
      <c r="B254" s="1" t="n"/>
      <c r="C254" s="1" t="n"/>
      <c r="D254" s="1" t="n"/>
      <c r="E254" s="1" t="n"/>
      <c r="F254" s="1" t="n"/>
      <c r="G254" s="1" t="n"/>
      <c r="H254" s="1">
        <f>H253+1</f>
        <v/>
      </c>
      <c r="I254" s="1">
        <f>I253-$F$1*K253</f>
        <v/>
      </c>
      <c r="J254" s="1">
        <f>J253-$F$1*L253</f>
        <v/>
      </c>
      <c r="K254" s="1">
        <f>SUMPRODUCT(($B$2:$B$121-I254*$A$2:$A$121-J254)*-$A$2:$A$121)/$F$2</f>
        <v/>
      </c>
      <c r="L254" s="1">
        <f>SUMPRODUCT(($B$2:$B$121-I254*$A$2:$A$121-J254)*-1)/$F$2</f>
        <v/>
      </c>
      <c r="M254" s="1">
        <f>SUMPRODUCT(($B$2:$B$121-I254*$A$2:$A$121-J254)^2)/$F$2</f>
        <v/>
      </c>
    </row>
    <row r="255">
      <c r="A255" s="1" t="n"/>
      <c r="B255" s="1" t="n"/>
      <c r="C255" s="1" t="n"/>
      <c r="D255" s="1" t="n"/>
      <c r="E255" s="1" t="n"/>
      <c r="F255" s="1" t="n"/>
      <c r="G255" s="1" t="n"/>
      <c r="H255" s="1">
        <f>H254+1</f>
        <v/>
      </c>
      <c r="I255" s="1">
        <f>I254-$F$1*K254</f>
        <v/>
      </c>
      <c r="J255" s="1">
        <f>J254-$F$1*L254</f>
        <v/>
      </c>
      <c r="K255" s="1">
        <f>SUMPRODUCT(($B$2:$B$121-I255*$A$2:$A$121-J255)*-$A$2:$A$121)/$F$2</f>
        <v/>
      </c>
      <c r="L255" s="1">
        <f>SUMPRODUCT(($B$2:$B$121-I255*$A$2:$A$121-J255)*-1)/$F$2</f>
        <v/>
      </c>
      <c r="M255" s="1">
        <f>SUMPRODUCT(($B$2:$B$121-I255*$A$2:$A$121-J255)^2)/$F$2</f>
        <v/>
      </c>
    </row>
    <row r="256">
      <c r="A256" s="1" t="n"/>
      <c r="B256" s="1" t="n"/>
      <c r="C256" s="1" t="n"/>
      <c r="D256" s="1" t="n"/>
      <c r="E256" s="1" t="n"/>
      <c r="F256" s="1" t="n"/>
      <c r="G256" s="1" t="n"/>
      <c r="H256" s="1">
        <f>H255+1</f>
        <v/>
      </c>
      <c r="I256" s="1">
        <f>I255-$F$1*K255</f>
        <v/>
      </c>
      <c r="J256" s="1">
        <f>J255-$F$1*L255</f>
        <v/>
      </c>
      <c r="K256" s="1">
        <f>SUMPRODUCT(($B$2:$B$121-I256*$A$2:$A$121-J256)*-$A$2:$A$121)/$F$2</f>
        <v/>
      </c>
      <c r="L256" s="1">
        <f>SUMPRODUCT(($B$2:$B$121-I256*$A$2:$A$121-J256)*-1)/$F$2</f>
        <v/>
      </c>
      <c r="M256" s="1">
        <f>SUMPRODUCT(($B$2:$B$121-I256*$A$2:$A$121-J256)^2)/$F$2</f>
        <v/>
      </c>
    </row>
    <row r="257">
      <c r="A257" s="1" t="n"/>
      <c r="B257" s="1" t="n"/>
      <c r="C257" s="1" t="n"/>
      <c r="D257" s="1" t="n"/>
      <c r="E257" s="1" t="n"/>
      <c r="F257" s="1" t="n"/>
      <c r="G257" s="1" t="n"/>
      <c r="H257" s="1">
        <f>H256+1</f>
        <v/>
      </c>
      <c r="I257" s="1">
        <f>I256-$F$1*K256</f>
        <v/>
      </c>
      <c r="J257" s="1">
        <f>J256-$F$1*L256</f>
        <v/>
      </c>
      <c r="K257" s="1">
        <f>SUMPRODUCT(($B$2:$B$121-I257*$A$2:$A$121-J257)*-$A$2:$A$121)/$F$2</f>
        <v/>
      </c>
      <c r="L257" s="1">
        <f>SUMPRODUCT(($B$2:$B$121-I257*$A$2:$A$121-J257)*-1)/$F$2</f>
        <v/>
      </c>
      <c r="M257" s="1">
        <f>SUMPRODUCT(($B$2:$B$121-I257*$A$2:$A$121-J257)^2)/$F$2</f>
        <v/>
      </c>
    </row>
    <row r="258">
      <c r="A258" s="1" t="n"/>
      <c r="B258" s="1" t="n"/>
      <c r="C258" s="1" t="n"/>
      <c r="D258" s="1" t="n"/>
      <c r="E258" s="1" t="n"/>
      <c r="F258" s="1" t="n"/>
      <c r="G258" s="1" t="n"/>
      <c r="H258" s="1">
        <f>H257+1</f>
        <v/>
      </c>
      <c r="I258" s="1">
        <f>I257-$F$1*K257</f>
        <v/>
      </c>
      <c r="J258" s="1">
        <f>J257-$F$1*L257</f>
        <v/>
      </c>
      <c r="K258" s="1">
        <f>SUMPRODUCT(($B$2:$B$121-I258*$A$2:$A$121-J258)*-$A$2:$A$121)/$F$2</f>
        <v/>
      </c>
      <c r="L258" s="1">
        <f>SUMPRODUCT(($B$2:$B$121-I258*$A$2:$A$121-J258)*-1)/$F$2</f>
        <v/>
      </c>
      <c r="M258" s="1">
        <f>SUMPRODUCT(($B$2:$B$121-I258*$A$2:$A$121-J258)^2)/$F$2</f>
        <v/>
      </c>
    </row>
    <row r="259">
      <c r="A259" s="1" t="n"/>
      <c r="B259" s="1" t="n"/>
      <c r="C259" s="1" t="n"/>
      <c r="D259" s="1" t="n"/>
      <c r="E259" s="1" t="n"/>
      <c r="F259" s="1" t="n"/>
      <c r="G259" s="1" t="n"/>
      <c r="H259" s="1">
        <f>H258+1</f>
        <v/>
      </c>
      <c r="I259" s="1">
        <f>I258-$F$1*K258</f>
        <v/>
      </c>
      <c r="J259" s="1">
        <f>J258-$F$1*L258</f>
        <v/>
      </c>
      <c r="K259" s="1">
        <f>SUMPRODUCT(($B$2:$B$121-I259*$A$2:$A$121-J259)*-$A$2:$A$121)/$F$2</f>
        <v/>
      </c>
      <c r="L259" s="1">
        <f>SUMPRODUCT(($B$2:$B$121-I259*$A$2:$A$121-J259)*-1)/$F$2</f>
        <v/>
      </c>
      <c r="M259" s="1">
        <f>SUMPRODUCT(($B$2:$B$121-I259*$A$2:$A$121-J259)^2)/$F$2</f>
        <v/>
      </c>
    </row>
    <row r="260">
      <c r="A260" s="1" t="n"/>
      <c r="B260" s="1" t="n"/>
      <c r="C260" s="1" t="n"/>
      <c r="D260" s="1" t="n"/>
      <c r="E260" s="1" t="n"/>
      <c r="F260" s="1" t="n"/>
      <c r="G260" s="1" t="n"/>
      <c r="H260" s="1">
        <f>H259+1</f>
        <v/>
      </c>
      <c r="I260" s="1">
        <f>I259-$F$1*K259</f>
        <v/>
      </c>
      <c r="J260" s="1">
        <f>J259-$F$1*L259</f>
        <v/>
      </c>
      <c r="K260" s="1">
        <f>SUMPRODUCT(($B$2:$B$121-I260*$A$2:$A$121-J260)*-$A$2:$A$121)/$F$2</f>
        <v/>
      </c>
      <c r="L260" s="1">
        <f>SUMPRODUCT(($B$2:$B$121-I260*$A$2:$A$121-J260)*-1)/$F$2</f>
        <v/>
      </c>
      <c r="M260" s="1">
        <f>SUMPRODUCT(($B$2:$B$121-I260*$A$2:$A$121-J260)^2)/$F$2</f>
        <v/>
      </c>
    </row>
    <row r="261">
      <c r="A261" s="1" t="n"/>
      <c r="B261" s="1" t="n"/>
      <c r="C261" s="1" t="n"/>
      <c r="D261" s="1" t="n"/>
      <c r="E261" s="1" t="n"/>
      <c r="F261" s="1" t="n"/>
      <c r="G261" s="1" t="n"/>
      <c r="H261" s="1">
        <f>H260+1</f>
        <v/>
      </c>
      <c r="I261" s="1">
        <f>I260-$F$1*K260</f>
        <v/>
      </c>
      <c r="J261" s="1">
        <f>J260-$F$1*L260</f>
        <v/>
      </c>
      <c r="K261" s="1">
        <f>SUMPRODUCT(($B$2:$B$121-I261*$A$2:$A$121-J261)*-$A$2:$A$121)/$F$2</f>
        <v/>
      </c>
      <c r="L261" s="1">
        <f>SUMPRODUCT(($B$2:$B$121-I261*$A$2:$A$121-J261)*-1)/$F$2</f>
        <v/>
      </c>
      <c r="M261" s="1">
        <f>SUMPRODUCT(($B$2:$B$121-I261*$A$2:$A$121-J261)^2)/$F$2</f>
        <v/>
      </c>
    </row>
    <row r="262">
      <c r="A262" s="1" t="n"/>
      <c r="B262" s="1" t="n"/>
      <c r="C262" s="1" t="n"/>
      <c r="D262" s="1" t="n"/>
      <c r="E262" s="1" t="n"/>
      <c r="F262" s="1" t="n"/>
      <c r="G262" s="1" t="n"/>
      <c r="H262" s="1">
        <f>H261+1</f>
        <v/>
      </c>
      <c r="I262" s="1">
        <f>I261-$F$1*K261</f>
        <v/>
      </c>
      <c r="J262" s="1">
        <f>J261-$F$1*L261</f>
        <v/>
      </c>
      <c r="K262" s="1">
        <f>SUMPRODUCT(($B$2:$B$121-I262*$A$2:$A$121-J262)*-$A$2:$A$121)/$F$2</f>
        <v/>
      </c>
      <c r="L262" s="1">
        <f>SUMPRODUCT(($B$2:$B$121-I262*$A$2:$A$121-J262)*-1)/$F$2</f>
        <v/>
      </c>
      <c r="M262" s="1">
        <f>SUMPRODUCT(($B$2:$B$121-I262*$A$2:$A$121-J262)^2)/$F$2</f>
        <v/>
      </c>
    </row>
    <row r="263">
      <c r="A263" s="1" t="n"/>
      <c r="B263" s="1" t="n"/>
      <c r="C263" s="1" t="n"/>
      <c r="D263" s="1" t="n"/>
      <c r="E263" s="1" t="n"/>
      <c r="F263" s="1" t="n"/>
      <c r="G263" s="1" t="n"/>
      <c r="H263" s="1">
        <f>H262+1</f>
        <v/>
      </c>
      <c r="I263" s="1">
        <f>I262-$F$1*K262</f>
        <v/>
      </c>
      <c r="J263" s="1">
        <f>J262-$F$1*L262</f>
        <v/>
      </c>
      <c r="K263" s="1">
        <f>SUMPRODUCT(($B$2:$B$121-I263*$A$2:$A$121-J263)*-$A$2:$A$121)/$F$2</f>
        <v/>
      </c>
      <c r="L263" s="1">
        <f>SUMPRODUCT(($B$2:$B$121-I263*$A$2:$A$121-J263)*-1)/$F$2</f>
        <v/>
      </c>
      <c r="M263" s="1">
        <f>SUMPRODUCT(($B$2:$B$121-I263*$A$2:$A$121-J263)^2)/$F$2</f>
        <v/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>
        <f>H263+1</f>
        <v/>
      </c>
      <c r="I264" s="1">
        <f>I263-$F$1*K263</f>
        <v/>
      </c>
      <c r="J264" s="1">
        <f>J263-$F$1*L263</f>
        <v/>
      </c>
      <c r="K264" s="1">
        <f>SUMPRODUCT(($B$2:$B$121-I264*$A$2:$A$121-J264)*-$A$2:$A$121)/$F$2</f>
        <v/>
      </c>
      <c r="L264" s="1">
        <f>SUMPRODUCT(($B$2:$B$121-I264*$A$2:$A$121-J264)*-1)/$F$2</f>
        <v/>
      </c>
      <c r="M264" s="1">
        <f>SUMPRODUCT(($B$2:$B$121-I264*$A$2:$A$121-J264)^2)/$F$2</f>
        <v/>
      </c>
    </row>
    <row r="265">
      <c r="A265" s="1" t="n"/>
      <c r="B265" s="1" t="n"/>
      <c r="C265" s="1" t="n"/>
      <c r="D265" s="1" t="n"/>
      <c r="E265" s="1" t="n"/>
      <c r="F265" s="1" t="n"/>
      <c r="G265" s="1" t="n"/>
      <c r="H265" s="1">
        <f>H264+1</f>
        <v/>
      </c>
      <c r="I265" s="1">
        <f>I264-$F$1*K264</f>
        <v/>
      </c>
      <c r="J265" s="1">
        <f>J264-$F$1*L264</f>
        <v/>
      </c>
      <c r="K265" s="1">
        <f>SUMPRODUCT(($B$2:$B$121-I265*$A$2:$A$121-J265)*-$A$2:$A$121)/$F$2</f>
        <v/>
      </c>
      <c r="L265" s="1">
        <f>SUMPRODUCT(($B$2:$B$121-I265*$A$2:$A$121-J265)*-1)/$F$2</f>
        <v/>
      </c>
      <c r="M265" s="1">
        <f>SUMPRODUCT(($B$2:$B$121-I265*$A$2:$A$121-J265)^2)/$F$2</f>
        <v/>
      </c>
    </row>
    <row r="266">
      <c r="A266" s="1" t="n"/>
      <c r="B266" s="1" t="n"/>
      <c r="C266" s="1" t="n"/>
      <c r="D266" s="1" t="n"/>
      <c r="E266" s="1" t="n"/>
      <c r="F266" s="1" t="n"/>
      <c r="G266" s="1" t="n"/>
      <c r="H266" s="1">
        <f>H265+1</f>
        <v/>
      </c>
      <c r="I266" s="1">
        <f>I265-$F$1*K265</f>
        <v/>
      </c>
      <c r="J266" s="1">
        <f>J265-$F$1*L265</f>
        <v/>
      </c>
      <c r="K266" s="1">
        <f>SUMPRODUCT(($B$2:$B$121-I266*$A$2:$A$121-J266)*-$A$2:$A$121)/$F$2</f>
        <v/>
      </c>
      <c r="L266" s="1">
        <f>SUMPRODUCT(($B$2:$B$121-I266*$A$2:$A$121-J266)*-1)/$F$2</f>
        <v/>
      </c>
      <c r="M266" s="1">
        <f>SUMPRODUCT(($B$2:$B$121-I266*$A$2:$A$121-J266)^2)/$F$2</f>
        <v/>
      </c>
    </row>
    <row r="267">
      <c r="A267" s="1" t="n"/>
      <c r="B267" s="1" t="n"/>
      <c r="C267" s="1" t="n"/>
      <c r="D267" s="1" t="n"/>
      <c r="E267" s="1" t="n"/>
      <c r="F267" s="1" t="n"/>
      <c r="G267" s="1" t="n"/>
      <c r="H267" s="1">
        <f>H266+1</f>
        <v/>
      </c>
      <c r="I267" s="1">
        <f>I266-$F$1*K266</f>
        <v/>
      </c>
      <c r="J267" s="1">
        <f>J266-$F$1*L266</f>
        <v/>
      </c>
      <c r="K267" s="1">
        <f>SUMPRODUCT(($B$2:$B$121-I267*$A$2:$A$121-J267)*-$A$2:$A$121)/$F$2</f>
        <v/>
      </c>
      <c r="L267" s="1">
        <f>SUMPRODUCT(($B$2:$B$121-I267*$A$2:$A$121-J267)*-1)/$F$2</f>
        <v/>
      </c>
      <c r="M267" s="1">
        <f>SUMPRODUCT(($B$2:$B$121-I267*$A$2:$A$121-J267)^2)/$F$2</f>
        <v/>
      </c>
    </row>
    <row r="268">
      <c r="A268" s="1" t="n"/>
      <c r="B268" s="1" t="n"/>
      <c r="C268" s="1" t="n"/>
      <c r="D268" s="1" t="n"/>
      <c r="E268" s="1" t="n"/>
      <c r="F268" s="1" t="n"/>
      <c r="G268" s="1" t="n"/>
      <c r="H268" s="1">
        <f>H267+1</f>
        <v/>
      </c>
      <c r="I268" s="1">
        <f>I267-$F$1*K267</f>
        <v/>
      </c>
      <c r="J268" s="1">
        <f>J267-$F$1*L267</f>
        <v/>
      </c>
      <c r="K268" s="1">
        <f>SUMPRODUCT(($B$2:$B$121-I268*$A$2:$A$121-J268)*-$A$2:$A$121)/$F$2</f>
        <v/>
      </c>
      <c r="L268" s="1">
        <f>SUMPRODUCT(($B$2:$B$121-I268*$A$2:$A$121-J268)*-1)/$F$2</f>
        <v/>
      </c>
      <c r="M268" s="1">
        <f>SUMPRODUCT(($B$2:$B$121-I268*$A$2:$A$121-J268)^2)/$F$2</f>
        <v/>
      </c>
    </row>
    <row r="269">
      <c r="A269" s="1" t="n"/>
      <c r="B269" s="1" t="n"/>
      <c r="C269" s="1" t="n"/>
      <c r="D269" s="1" t="n"/>
      <c r="E269" s="1" t="n"/>
      <c r="F269" s="1" t="n"/>
      <c r="G269" s="1" t="n"/>
      <c r="H269" s="1">
        <f>H268+1</f>
        <v/>
      </c>
      <c r="I269" s="1">
        <f>I268-$F$1*K268</f>
        <v/>
      </c>
      <c r="J269" s="1">
        <f>J268-$F$1*L268</f>
        <v/>
      </c>
      <c r="K269" s="1">
        <f>SUMPRODUCT(($B$2:$B$121-I269*$A$2:$A$121-J269)*-$A$2:$A$121)/$F$2</f>
        <v/>
      </c>
      <c r="L269" s="1">
        <f>SUMPRODUCT(($B$2:$B$121-I269*$A$2:$A$121-J269)*-1)/$F$2</f>
        <v/>
      </c>
      <c r="M269" s="1">
        <f>SUMPRODUCT(($B$2:$B$121-I269*$A$2:$A$121-J269)^2)/$F$2</f>
        <v/>
      </c>
    </row>
    <row r="270">
      <c r="A270" s="1" t="n"/>
      <c r="B270" s="1" t="n"/>
      <c r="C270" s="1" t="n"/>
      <c r="D270" s="1" t="n"/>
      <c r="E270" s="1" t="n"/>
      <c r="F270" s="1" t="n"/>
      <c r="G270" s="1" t="n"/>
      <c r="H270" s="1">
        <f>H269+1</f>
        <v/>
      </c>
      <c r="I270" s="1">
        <f>I269-$F$1*K269</f>
        <v/>
      </c>
      <c r="J270" s="1">
        <f>J269-$F$1*L269</f>
        <v/>
      </c>
      <c r="K270" s="1">
        <f>SUMPRODUCT(($B$2:$B$121-I270*$A$2:$A$121-J270)*-$A$2:$A$121)/$F$2</f>
        <v/>
      </c>
      <c r="L270" s="1">
        <f>SUMPRODUCT(($B$2:$B$121-I270*$A$2:$A$121-J270)*-1)/$F$2</f>
        <v/>
      </c>
      <c r="M270" s="1">
        <f>SUMPRODUCT(($B$2:$B$121-I270*$A$2:$A$121-J270)^2)/$F$2</f>
        <v/>
      </c>
    </row>
    <row r="271">
      <c r="A271" s="1" t="n"/>
      <c r="B271" s="1" t="n"/>
      <c r="C271" s="1" t="n"/>
      <c r="D271" s="1" t="n"/>
      <c r="E271" s="1" t="n"/>
      <c r="F271" s="1" t="n"/>
      <c r="G271" s="1" t="n"/>
      <c r="H271" s="1">
        <f>H270+1</f>
        <v/>
      </c>
      <c r="I271" s="1">
        <f>I270-$F$1*K270</f>
        <v/>
      </c>
      <c r="J271" s="1">
        <f>J270-$F$1*L270</f>
        <v/>
      </c>
      <c r="K271" s="1">
        <f>SUMPRODUCT(($B$2:$B$121-I271*$A$2:$A$121-J271)*-$A$2:$A$121)/$F$2</f>
        <v/>
      </c>
      <c r="L271" s="1">
        <f>SUMPRODUCT(($B$2:$B$121-I271*$A$2:$A$121-J271)*-1)/$F$2</f>
        <v/>
      </c>
      <c r="M271" s="1">
        <f>SUMPRODUCT(($B$2:$B$121-I271*$A$2:$A$121-J271)^2)/$F$2</f>
        <v/>
      </c>
    </row>
    <row r="272">
      <c r="A272" s="1" t="n"/>
      <c r="B272" s="1" t="n"/>
      <c r="C272" s="1" t="n"/>
      <c r="D272" s="1" t="n"/>
      <c r="E272" s="1" t="n"/>
      <c r="F272" s="1" t="n"/>
      <c r="G272" s="1" t="n"/>
      <c r="H272" s="1">
        <f>H271+1</f>
        <v/>
      </c>
      <c r="I272" s="1">
        <f>I271-$F$1*K271</f>
        <v/>
      </c>
      <c r="J272" s="1">
        <f>J271-$F$1*L271</f>
        <v/>
      </c>
      <c r="K272" s="1">
        <f>SUMPRODUCT(($B$2:$B$121-I272*$A$2:$A$121-J272)*-$A$2:$A$121)/$F$2</f>
        <v/>
      </c>
      <c r="L272" s="1">
        <f>SUMPRODUCT(($B$2:$B$121-I272*$A$2:$A$121-J272)*-1)/$F$2</f>
        <v/>
      </c>
      <c r="M272" s="1">
        <f>SUMPRODUCT(($B$2:$B$121-I272*$A$2:$A$121-J272)^2)/$F$2</f>
        <v/>
      </c>
    </row>
    <row r="273">
      <c r="A273" s="1" t="n"/>
      <c r="B273" s="1" t="n"/>
      <c r="C273" s="1" t="n"/>
      <c r="D273" s="1" t="n"/>
      <c r="E273" s="1" t="n"/>
      <c r="F273" s="1" t="n"/>
      <c r="G273" s="1" t="n"/>
      <c r="H273" s="1">
        <f>H272+1</f>
        <v/>
      </c>
      <c r="I273" s="1">
        <f>I272-$F$1*K272</f>
        <v/>
      </c>
      <c r="J273" s="1">
        <f>J272-$F$1*L272</f>
        <v/>
      </c>
      <c r="K273" s="1">
        <f>SUMPRODUCT(($B$2:$B$121-I273*$A$2:$A$121-J273)*-$A$2:$A$121)/$F$2</f>
        <v/>
      </c>
      <c r="L273" s="1">
        <f>SUMPRODUCT(($B$2:$B$121-I273*$A$2:$A$121-J273)*-1)/$F$2</f>
        <v/>
      </c>
      <c r="M273" s="1">
        <f>SUMPRODUCT(($B$2:$B$121-I273*$A$2:$A$121-J273)^2)/$F$2</f>
        <v/>
      </c>
    </row>
    <row r="274">
      <c r="A274" s="1" t="n"/>
      <c r="B274" s="1" t="n"/>
      <c r="C274" s="1" t="n"/>
      <c r="D274" s="1" t="n"/>
      <c r="E274" s="1" t="n"/>
      <c r="F274" s="1" t="n"/>
      <c r="G274" s="1" t="n"/>
      <c r="H274" s="1">
        <f>H273+1</f>
        <v/>
      </c>
      <c r="I274" s="1">
        <f>I273-$F$1*K273</f>
        <v/>
      </c>
      <c r="J274" s="1">
        <f>J273-$F$1*L273</f>
        <v/>
      </c>
      <c r="K274" s="1">
        <f>SUMPRODUCT(($B$2:$B$121-I274*$A$2:$A$121-J274)*-$A$2:$A$121)/$F$2</f>
        <v/>
      </c>
      <c r="L274" s="1">
        <f>SUMPRODUCT(($B$2:$B$121-I274*$A$2:$A$121-J274)*-1)/$F$2</f>
        <v/>
      </c>
      <c r="M274" s="1">
        <f>SUMPRODUCT(($B$2:$B$121-I274*$A$2:$A$121-J274)^2)/$F$2</f>
        <v/>
      </c>
    </row>
    <row r="275">
      <c r="A275" s="1" t="n"/>
      <c r="B275" s="1" t="n"/>
      <c r="C275" s="1" t="n"/>
      <c r="D275" s="1" t="n"/>
      <c r="E275" s="1" t="n"/>
      <c r="F275" s="1" t="n"/>
      <c r="G275" s="1" t="n"/>
      <c r="H275" s="1">
        <f>H274+1</f>
        <v/>
      </c>
      <c r="I275" s="1">
        <f>I274-$F$1*K274</f>
        <v/>
      </c>
      <c r="J275" s="1">
        <f>J274-$F$1*L274</f>
        <v/>
      </c>
      <c r="K275" s="1">
        <f>SUMPRODUCT(($B$2:$B$121-I275*$A$2:$A$121-J275)*-$A$2:$A$121)/$F$2</f>
        <v/>
      </c>
      <c r="L275" s="1">
        <f>SUMPRODUCT(($B$2:$B$121-I275*$A$2:$A$121-J275)*-1)/$F$2</f>
        <v/>
      </c>
      <c r="M275" s="1">
        <f>SUMPRODUCT(($B$2:$B$121-I275*$A$2:$A$121-J275)^2)/$F$2</f>
        <v/>
      </c>
    </row>
    <row r="276">
      <c r="A276" s="1" t="n"/>
      <c r="B276" s="1" t="n"/>
      <c r="C276" s="1" t="n"/>
      <c r="D276" s="1" t="n"/>
      <c r="E276" s="1" t="n"/>
      <c r="F276" s="1" t="n"/>
      <c r="G276" s="1" t="n"/>
      <c r="H276" s="1">
        <f>H275+1</f>
        <v/>
      </c>
      <c r="I276" s="1">
        <f>I275-$F$1*K275</f>
        <v/>
      </c>
      <c r="J276" s="1">
        <f>J275-$F$1*L275</f>
        <v/>
      </c>
      <c r="K276" s="1">
        <f>SUMPRODUCT(($B$2:$B$121-I276*$A$2:$A$121-J276)*-$A$2:$A$121)/$F$2</f>
        <v/>
      </c>
      <c r="L276" s="1">
        <f>SUMPRODUCT(($B$2:$B$121-I276*$A$2:$A$121-J276)*-1)/$F$2</f>
        <v/>
      </c>
      <c r="M276" s="1">
        <f>SUMPRODUCT(($B$2:$B$121-I276*$A$2:$A$121-J276)^2)/$F$2</f>
        <v/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>
        <f>H276+1</f>
        <v/>
      </c>
      <c r="I277" s="1">
        <f>I276-$F$1*K276</f>
        <v/>
      </c>
      <c r="J277" s="1">
        <f>J276-$F$1*L276</f>
        <v/>
      </c>
      <c r="K277" s="1">
        <f>SUMPRODUCT(($B$2:$B$121-I277*$A$2:$A$121-J277)*-$A$2:$A$121)/$F$2</f>
        <v/>
      </c>
      <c r="L277" s="1">
        <f>SUMPRODUCT(($B$2:$B$121-I277*$A$2:$A$121-J277)*-1)/$F$2</f>
        <v/>
      </c>
      <c r="M277" s="1">
        <f>SUMPRODUCT(($B$2:$B$121-I277*$A$2:$A$121-J277)^2)/$F$2</f>
        <v/>
      </c>
    </row>
    <row r="278">
      <c r="A278" s="1" t="n"/>
      <c r="B278" s="1" t="n"/>
      <c r="C278" s="1" t="n"/>
      <c r="D278" s="1" t="n"/>
      <c r="E278" s="1" t="n"/>
      <c r="F278" s="1" t="n"/>
      <c r="G278" s="1" t="n"/>
      <c r="H278" s="1">
        <f>H277+1</f>
        <v/>
      </c>
      <c r="I278" s="1">
        <f>I277-$F$1*K277</f>
        <v/>
      </c>
      <c r="J278" s="1">
        <f>J277-$F$1*L277</f>
        <v/>
      </c>
      <c r="K278" s="1">
        <f>SUMPRODUCT(($B$2:$B$121-I278*$A$2:$A$121-J278)*-$A$2:$A$121)/$F$2</f>
        <v/>
      </c>
      <c r="L278" s="1">
        <f>SUMPRODUCT(($B$2:$B$121-I278*$A$2:$A$121-J278)*-1)/$F$2</f>
        <v/>
      </c>
      <c r="M278" s="1">
        <f>SUMPRODUCT(($B$2:$B$121-I278*$A$2:$A$121-J278)^2)/$F$2</f>
        <v/>
      </c>
    </row>
    <row r="279">
      <c r="A279" s="1" t="n"/>
      <c r="B279" s="1" t="n"/>
      <c r="C279" s="1" t="n"/>
      <c r="D279" s="1" t="n"/>
      <c r="E279" s="1" t="n"/>
      <c r="F279" s="1" t="n"/>
      <c r="G279" s="1" t="n"/>
      <c r="H279" s="1">
        <f>H278+1</f>
        <v/>
      </c>
      <c r="I279" s="1">
        <f>I278-$F$1*K278</f>
        <v/>
      </c>
      <c r="J279" s="1">
        <f>J278-$F$1*L278</f>
        <v/>
      </c>
      <c r="K279" s="1">
        <f>SUMPRODUCT(($B$2:$B$121-I279*$A$2:$A$121-J279)*-$A$2:$A$121)/$F$2</f>
        <v/>
      </c>
      <c r="L279" s="1">
        <f>SUMPRODUCT(($B$2:$B$121-I279*$A$2:$A$121-J279)*-1)/$F$2</f>
        <v/>
      </c>
      <c r="M279" s="1">
        <f>SUMPRODUCT(($B$2:$B$121-I279*$A$2:$A$121-J279)^2)/$F$2</f>
        <v/>
      </c>
    </row>
    <row r="280">
      <c r="A280" s="1" t="n"/>
      <c r="B280" s="1" t="n"/>
      <c r="C280" s="1" t="n"/>
      <c r="D280" s="1" t="n"/>
      <c r="E280" s="1" t="n"/>
      <c r="F280" s="1" t="n"/>
      <c r="G280" s="1" t="n"/>
      <c r="H280" s="1">
        <f>H279+1</f>
        <v/>
      </c>
      <c r="I280" s="1">
        <f>I279-$F$1*K279</f>
        <v/>
      </c>
      <c r="J280" s="1">
        <f>J279-$F$1*L279</f>
        <v/>
      </c>
      <c r="K280" s="1">
        <f>SUMPRODUCT(($B$2:$B$121-I280*$A$2:$A$121-J280)*-$A$2:$A$121)/$F$2</f>
        <v/>
      </c>
      <c r="L280" s="1">
        <f>SUMPRODUCT(($B$2:$B$121-I280*$A$2:$A$121-J280)*-1)/$F$2</f>
        <v/>
      </c>
      <c r="M280" s="1">
        <f>SUMPRODUCT(($B$2:$B$121-I280*$A$2:$A$121-J280)^2)/$F$2</f>
        <v/>
      </c>
    </row>
    <row r="281">
      <c r="A281" s="1" t="n"/>
      <c r="B281" s="1" t="n"/>
      <c r="C281" s="1" t="n"/>
      <c r="D281" s="1" t="n"/>
      <c r="E281" s="1" t="n"/>
      <c r="F281" s="1" t="n"/>
      <c r="G281" s="1" t="n"/>
      <c r="H281" s="1">
        <f>H280+1</f>
        <v/>
      </c>
      <c r="I281" s="1">
        <f>I280-$F$1*K280</f>
        <v/>
      </c>
      <c r="J281" s="1">
        <f>J280-$F$1*L280</f>
        <v/>
      </c>
      <c r="K281" s="1">
        <f>SUMPRODUCT(($B$2:$B$121-I281*$A$2:$A$121-J281)*-$A$2:$A$121)/$F$2</f>
        <v/>
      </c>
      <c r="L281" s="1">
        <f>SUMPRODUCT(($B$2:$B$121-I281*$A$2:$A$121-J281)*-1)/$F$2</f>
        <v/>
      </c>
      <c r="M281" s="1">
        <f>SUMPRODUCT(($B$2:$B$121-I281*$A$2:$A$121-J281)^2)/$F$2</f>
        <v/>
      </c>
    </row>
    <row r="282">
      <c r="A282" s="1" t="n"/>
      <c r="B282" s="1" t="n"/>
      <c r="C282" s="1" t="n"/>
      <c r="D282" s="1" t="n"/>
      <c r="E282" s="1" t="n"/>
      <c r="F282" s="1" t="n"/>
      <c r="G282" s="1" t="n"/>
      <c r="H282" s="1">
        <f>H281+1</f>
        <v/>
      </c>
      <c r="I282" s="1">
        <f>I281-$F$1*K281</f>
        <v/>
      </c>
      <c r="J282" s="1">
        <f>J281-$F$1*L281</f>
        <v/>
      </c>
      <c r="K282" s="1">
        <f>SUMPRODUCT(($B$2:$B$121-I282*$A$2:$A$121-J282)*-$A$2:$A$121)/$F$2</f>
        <v/>
      </c>
      <c r="L282" s="1">
        <f>SUMPRODUCT(($B$2:$B$121-I282*$A$2:$A$121-J282)*-1)/$F$2</f>
        <v/>
      </c>
      <c r="M282" s="1">
        <f>SUMPRODUCT(($B$2:$B$121-I282*$A$2:$A$121-J282)^2)/$F$2</f>
        <v/>
      </c>
    </row>
    <row r="283">
      <c r="A283" s="1" t="n"/>
      <c r="B283" s="1" t="n"/>
      <c r="C283" s="1" t="n"/>
      <c r="D283" s="1" t="n"/>
      <c r="E283" s="1" t="n"/>
      <c r="F283" s="1" t="n"/>
      <c r="G283" s="1" t="n"/>
      <c r="H283" s="1">
        <f>H282+1</f>
        <v/>
      </c>
      <c r="I283" s="1">
        <f>I282-$F$1*K282</f>
        <v/>
      </c>
      <c r="J283" s="1">
        <f>J282-$F$1*L282</f>
        <v/>
      </c>
      <c r="K283" s="1">
        <f>SUMPRODUCT(($B$2:$B$121-I283*$A$2:$A$121-J283)*-$A$2:$A$121)/$F$2</f>
        <v/>
      </c>
      <c r="L283" s="1">
        <f>SUMPRODUCT(($B$2:$B$121-I283*$A$2:$A$121-J283)*-1)/$F$2</f>
        <v/>
      </c>
      <c r="M283" s="1">
        <f>SUMPRODUCT(($B$2:$B$121-I283*$A$2:$A$121-J283)^2)/$F$2</f>
        <v/>
      </c>
    </row>
    <row r="284">
      <c r="A284" s="1" t="n"/>
      <c r="B284" s="1" t="n"/>
      <c r="C284" s="1" t="n"/>
      <c r="D284" s="1" t="n"/>
      <c r="E284" s="1" t="n"/>
      <c r="F284" s="1" t="n"/>
      <c r="G284" s="1" t="n"/>
      <c r="H284" s="1">
        <f>H283+1</f>
        <v/>
      </c>
      <c r="I284" s="1">
        <f>I283-$F$1*K283</f>
        <v/>
      </c>
      <c r="J284" s="1">
        <f>J283-$F$1*L283</f>
        <v/>
      </c>
      <c r="K284" s="1">
        <f>SUMPRODUCT(($B$2:$B$121-I284*$A$2:$A$121-J284)*-$A$2:$A$121)/$F$2</f>
        <v/>
      </c>
      <c r="L284" s="1">
        <f>SUMPRODUCT(($B$2:$B$121-I284*$A$2:$A$121-J284)*-1)/$F$2</f>
        <v/>
      </c>
      <c r="M284" s="1">
        <f>SUMPRODUCT(($B$2:$B$121-I284*$A$2:$A$121-J284)^2)/$F$2</f>
        <v/>
      </c>
    </row>
    <row r="285">
      <c r="A285" s="1" t="n"/>
      <c r="B285" s="1" t="n"/>
      <c r="C285" s="1" t="n"/>
      <c r="D285" s="1" t="n"/>
      <c r="E285" s="1" t="n"/>
      <c r="F285" s="1" t="n"/>
      <c r="G285" s="1" t="n"/>
      <c r="H285" s="1">
        <f>H284+1</f>
        <v/>
      </c>
      <c r="I285" s="1">
        <f>I284-$F$1*K284</f>
        <v/>
      </c>
      <c r="J285" s="1">
        <f>J284-$F$1*L284</f>
        <v/>
      </c>
      <c r="K285" s="1">
        <f>SUMPRODUCT(($B$2:$B$121-I285*$A$2:$A$121-J285)*-$A$2:$A$121)/$F$2</f>
        <v/>
      </c>
      <c r="L285" s="1">
        <f>SUMPRODUCT(($B$2:$B$121-I285*$A$2:$A$121-J285)*-1)/$F$2</f>
        <v/>
      </c>
      <c r="M285" s="1">
        <f>SUMPRODUCT(($B$2:$B$121-I285*$A$2:$A$121-J285)^2)/$F$2</f>
        <v/>
      </c>
    </row>
    <row r="286">
      <c r="A286" s="1" t="n"/>
      <c r="B286" s="1" t="n"/>
      <c r="C286" s="1" t="n"/>
      <c r="D286" s="1" t="n"/>
      <c r="E286" s="1" t="n"/>
      <c r="F286" s="1" t="n"/>
      <c r="G286" s="1" t="n"/>
      <c r="H286" s="1">
        <f>H285+1</f>
        <v/>
      </c>
      <c r="I286" s="1">
        <f>I285-$F$1*K285</f>
        <v/>
      </c>
      <c r="J286" s="1">
        <f>J285-$F$1*L285</f>
        <v/>
      </c>
      <c r="K286" s="1">
        <f>SUMPRODUCT(($B$2:$B$121-I286*$A$2:$A$121-J286)*-$A$2:$A$121)/$F$2</f>
        <v/>
      </c>
      <c r="L286" s="1">
        <f>SUMPRODUCT(($B$2:$B$121-I286*$A$2:$A$121-J286)*-1)/$F$2</f>
        <v/>
      </c>
      <c r="M286" s="1">
        <f>SUMPRODUCT(($B$2:$B$121-I286*$A$2:$A$121-J286)^2)/$F$2</f>
        <v/>
      </c>
    </row>
    <row r="287">
      <c r="A287" s="1" t="n"/>
      <c r="B287" s="1" t="n"/>
      <c r="C287" s="1" t="n"/>
      <c r="D287" s="1" t="n"/>
      <c r="E287" s="1" t="n"/>
      <c r="F287" s="1" t="n"/>
      <c r="G287" s="1" t="n"/>
      <c r="H287" s="1">
        <f>H286+1</f>
        <v/>
      </c>
      <c r="I287" s="1">
        <f>I286-$F$1*K286</f>
        <v/>
      </c>
      <c r="J287" s="1">
        <f>J286-$F$1*L286</f>
        <v/>
      </c>
      <c r="K287" s="1">
        <f>SUMPRODUCT(($B$2:$B$121-I287*$A$2:$A$121-J287)*-$A$2:$A$121)/$F$2</f>
        <v/>
      </c>
      <c r="L287" s="1">
        <f>SUMPRODUCT(($B$2:$B$121-I287*$A$2:$A$121-J287)*-1)/$F$2</f>
        <v/>
      </c>
      <c r="M287" s="1">
        <f>SUMPRODUCT(($B$2:$B$121-I287*$A$2:$A$121-J287)^2)/$F$2</f>
        <v/>
      </c>
    </row>
    <row r="288">
      <c r="A288" s="1" t="n"/>
      <c r="B288" s="1" t="n"/>
      <c r="C288" s="1" t="n"/>
      <c r="D288" s="1" t="n"/>
      <c r="E288" s="1" t="n"/>
      <c r="F288" s="1" t="n"/>
      <c r="G288" s="1" t="n"/>
      <c r="H288" s="1">
        <f>H287+1</f>
        <v/>
      </c>
      <c r="I288" s="1">
        <f>I287-$F$1*K287</f>
        <v/>
      </c>
      <c r="J288" s="1">
        <f>J287-$F$1*L287</f>
        <v/>
      </c>
      <c r="K288" s="1">
        <f>SUMPRODUCT(($B$2:$B$121-I288*$A$2:$A$121-J288)*-$A$2:$A$121)/$F$2</f>
        <v/>
      </c>
      <c r="L288" s="1">
        <f>SUMPRODUCT(($B$2:$B$121-I288*$A$2:$A$121-J288)*-1)/$F$2</f>
        <v/>
      </c>
      <c r="M288" s="1">
        <f>SUMPRODUCT(($B$2:$B$121-I288*$A$2:$A$121-J288)^2)/$F$2</f>
        <v/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>
        <f>H288+1</f>
        <v/>
      </c>
      <c r="I289" s="1">
        <f>I288-$F$1*K288</f>
        <v/>
      </c>
      <c r="J289" s="1">
        <f>J288-$F$1*L288</f>
        <v/>
      </c>
      <c r="K289" s="1">
        <f>SUMPRODUCT(($B$2:$B$121-I289*$A$2:$A$121-J289)*-$A$2:$A$121)/$F$2</f>
        <v/>
      </c>
      <c r="L289" s="1">
        <f>SUMPRODUCT(($B$2:$B$121-I289*$A$2:$A$121-J289)*-1)/$F$2</f>
        <v/>
      </c>
      <c r="M289" s="1">
        <f>SUMPRODUCT(($B$2:$B$121-I289*$A$2:$A$121-J289)^2)/$F$2</f>
        <v/>
      </c>
    </row>
    <row r="290">
      <c r="A290" s="1" t="n"/>
      <c r="B290" s="1" t="n"/>
      <c r="C290" s="1" t="n"/>
      <c r="D290" s="1" t="n"/>
      <c r="E290" s="1" t="n"/>
      <c r="F290" s="1" t="n"/>
      <c r="G290" s="1" t="n"/>
      <c r="H290" s="1">
        <f>H289+1</f>
        <v/>
      </c>
      <c r="I290" s="1">
        <f>I289-$F$1*K289</f>
        <v/>
      </c>
      <c r="J290" s="1">
        <f>J289-$F$1*L289</f>
        <v/>
      </c>
      <c r="K290" s="1">
        <f>SUMPRODUCT(($B$2:$B$121-I290*$A$2:$A$121-J290)*-$A$2:$A$121)/$F$2</f>
        <v/>
      </c>
      <c r="L290" s="1">
        <f>SUMPRODUCT(($B$2:$B$121-I290*$A$2:$A$121-J290)*-1)/$F$2</f>
        <v/>
      </c>
      <c r="M290" s="1">
        <f>SUMPRODUCT(($B$2:$B$121-I290*$A$2:$A$121-J290)^2)/$F$2</f>
        <v/>
      </c>
    </row>
    <row r="291">
      <c r="A291" s="1" t="n"/>
      <c r="B291" s="1" t="n"/>
      <c r="C291" s="1" t="n"/>
      <c r="D291" s="1" t="n"/>
      <c r="E291" s="1" t="n"/>
      <c r="F291" s="1" t="n"/>
      <c r="G291" s="1" t="n"/>
      <c r="H291" s="1">
        <f>H290+1</f>
        <v/>
      </c>
      <c r="I291" s="1">
        <f>I290-$F$1*K290</f>
        <v/>
      </c>
      <c r="J291" s="1">
        <f>J290-$F$1*L290</f>
        <v/>
      </c>
      <c r="K291" s="1">
        <f>SUMPRODUCT(($B$2:$B$121-I291*$A$2:$A$121-J291)*-$A$2:$A$121)/$F$2</f>
        <v/>
      </c>
      <c r="L291" s="1">
        <f>SUMPRODUCT(($B$2:$B$121-I291*$A$2:$A$121-J291)*-1)/$F$2</f>
        <v/>
      </c>
      <c r="M291" s="1">
        <f>SUMPRODUCT(($B$2:$B$121-I291*$A$2:$A$121-J291)^2)/$F$2</f>
        <v/>
      </c>
    </row>
    <row r="292">
      <c r="A292" s="1" t="n"/>
      <c r="B292" s="1" t="n"/>
      <c r="C292" s="1" t="n"/>
      <c r="D292" s="1" t="n"/>
      <c r="E292" s="1" t="n"/>
      <c r="F292" s="1" t="n"/>
      <c r="G292" s="1" t="n"/>
      <c r="H292" s="1">
        <f>H291+1</f>
        <v/>
      </c>
      <c r="I292" s="1">
        <f>I291-$F$1*K291</f>
        <v/>
      </c>
      <c r="J292" s="1">
        <f>J291-$F$1*L291</f>
        <v/>
      </c>
      <c r="K292" s="1">
        <f>SUMPRODUCT(($B$2:$B$121-I292*$A$2:$A$121-J292)*-$A$2:$A$121)/$F$2</f>
        <v/>
      </c>
      <c r="L292" s="1">
        <f>SUMPRODUCT(($B$2:$B$121-I292*$A$2:$A$121-J292)*-1)/$F$2</f>
        <v/>
      </c>
      <c r="M292" s="1">
        <f>SUMPRODUCT(($B$2:$B$121-I292*$A$2:$A$121-J292)^2)/$F$2</f>
        <v/>
      </c>
    </row>
    <row r="293">
      <c r="A293" s="1" t="n"/>
      <c r="B293" s="1" t="n"/>
      <c r="C293" s="1" t="n"/>
      <c r="D293" s="1" t="n"/>
      <c r="E293" s="1" t="n"/>
      <c r="F293" s="1" t="n"/>
      <c r="G293" s="1" t="n"/>
      <c r="H293" s="1">
        <f>H292+1</f>
        <v/>
      </c>
      <c r="I293" s="1">
        <f>I292-$F$1*K292</f>
        <v/>
      </c>
      <c r="J293" s="1">
        <f>J292-$F$1*L292</f>
        <v/>
      </c>
      <c r="K293" s="1">
        <f>SUMPRODUCT(($B$2:$B$121-I293*$A$2:$A$121-J293)*-$A$2:$A$121)/$F$2</f>
        <v/>
      </c>
      <c r="L293" s="1">
        <f>SUMPRODUCT(($B$2:$B$121-I293*$A$2:$A$121-J293)*-1)/$F$2</f>
        <v/>
      </c>
      <c r="M293" s="1">
        <f>SUMPRODUCT(($B$2:$B$121-I293*$A$2:$A$121-J293)^2)/$F$2</f>
        <v/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>
        <f>H293+1</f>
        <v/>
      </c>
      <c r="I294" s="1">
        <f>I293-$F$1*K293</f>
        <v/>
      </c>
      <c r="J294" s="1">
        <f>J293-$F$1*L293</f>
        <v/>
      </c>
      <c r="K294" s="1">
        <f>SUMPRODUCT(($B$2:$B$121-I294*$A$2:$A$121-J294)*-$A$2:$A$121)/$F$2</f>
        <v/>
      </c>
      <c r="L294" s="1">
        <f>SUMPRODUCT(($B$2:$B$121-I294*$A$2:$A$121-J294)*-1)/$F$2</f>
        <v/>
      </c>
      <c r="M294" s="1">
        <f>SUMPRODUCT(($B$2:$B$121-I294*$A$2:$A$121-J294)^2)/$F$2</f>
        <v/>
      </c>
    </row>
    <row r="295">
      <c r="A295" s="1" t="n"/>
      <c r="B295" s="1" t="n"/>
      <c r="C295" s="1" t="n"/>
      <c r="D295" s="1" t="n"/>
      <c r="E295" s="1" t="n"/>
      <c r="F295" s="1" t="n"/>
      <c r="G295" s="1" t="n"/>
      <c r="H295" s="1">
        <f>H294+1</f>
        <v/>
      </c>
      <c r="I295" s="1">
        <f>I294-$F$1*K294</f>
        <v/>
      </c>
      <c r="J295" s="1">
        <f>J294-$F$1*L294</f>
        <v/>
      </c>
      <c r="K295" s="1">
        <f>SUMPRODUCT(($B$2:$B$121-I295*$A$2:$A$121-J295)*-$A$2:$A$121)/$F$2</f>
        <v/>
      </c>
      <c r="L295" s="1">
        <f>SUMPRODUCT(($B$2:$B$121-I295*$A$2:$A$121-J295)*-1)/$F$2</f>
        <v/>
      </c>
      <c r="M295" s="1">
        <f>SUMPRODUCT(($B$2:$B$121-I295*$A$2:$A$121-J295)^2)/$F$2</f>
        <v/>
      </c>
    </row>
    <row r="296">
      <c r="A296" s="1" t="n"/>
      <c r="B296" s="1" t="n"/>
      <c r="C296" s="1" t="n"/>
      <c r="D296" s="1" t="n"/>
      <c r="E296" s="1" t="n"/>
      <c r="F296" s="1" t="n"/>
      <c r="G296" s="1" t="n"/>
      <c r="H296" s="1">
        <f>H295+1</f>
        <v/>
      </c>
      <c r="I296" s="1">
        <f>I295-$F$1*K295</f>
        <v/>
      </c>
      <c r="J296" s="1">
        <f>J295-$F$1*L295</f>
        <v/>
      </c>
      <c r="K296" s="1">
        <f>SUMPRODUCT(($B$2:$B$121-I296*$A$2:$A$121-J296)*-$A$2:$A$121)/$F$2</f>
        <v/>
      </c>
      <c r="L296" s="1">
        <f>SUMPRODUCT(($B$2:$B$121-I296*$A$2:$A$121-J296)*-1)/$F$2</f>
        <v/>
      </c>
      <c r="M296" s="1">
        <f>SUMPRODUCT(($B$2:$B$121-I296*$A$2:$A$121-J296)^2)/$F$2</f>
        <v/>
      </c>
    </row>
    <row r="297">
      <c r="A297" s="1" t="n"/>
      <c r="B297" s="1" t="n"/>
      <c r="C297" s="1" t="n"/>
      <c r="D297" s="1" t="n"/>
      <c r="E297" s="1" t="n"/>
      <c r="F297" s="1" t="n"/>
      <c r="G297" s="1" t="n"/>
      <c r="H297" s="1">
        <f>H296+1</f>
        <v/>
      </c>
      <c r="I297" s="1">
        <f>I296-$F$1*K296</f>
        <v/>
      </c>
      <c r="J297" s="1">
        <f>J296-$F$1*L296</f>
        <v/>
      </c>
      <c r="K297" s="1">
        <f>SUMPRODUCT(($B$2:$B$121-I297*$A$2:$A$121-J297)*-$A$2:$A$121)/$F$2</f>
        <v/>
      </c>
      <c r="L297" s="1">
        <f>SUMPRODUCT(($B$2:$B$121-I297*$A$2:$A$121-J297)*-1)/$F$2</f>
        <v/>
      </c>
      <c r="M297" s="1">
        <f>SUMPRODUCT(($B$2:$B$121-I297*$A$2:$A$121-J297)^2)/$F$2</f>
        <v/>
      </c>
    </row>
    <row r="298">
      <c r="A298" s="1" t="n"/>
      <c r="B298" s="1" t="n"/>
      <c r="C298" s="1" t="n"/>
      <c r="D298" s="1" t="n"/>
      <c r="E298" s="1" t="n"/>
      <c r="F298" s="1" t="n"/>
      <c r="G298" s="1" t="n"/>
      <c r="H298" s="1">
        <f>H297+1</f>
        <v/>
      </c>
      <c r="I298" s="1">
        <f>I297-$F$1*K297</f>
        <v/>
      </c>
      <c r="J298" s="1">
        <f>J297-$F$1*L297</f>
        <v/>
      </c>
      <c r="K298" s="1">
        <f>SUMPRODUCT(($B$2:$B$121-I298*$A$2:$A$121-J298)*-$A$2:$A$121)/$F$2</f>
        <v/>
      </c>
      <c r="L298" s="1">
        <f>SUMPRODUCT(($B$2:$B$121-I298*$A$2:$A$121-J298)*-1)/$F$2</f>
        <v/>
      </c>
      <c r="M298" s="1">
        <f>SUMPRODUCT(($B$2:$B$121-I298*$A$2:$A$121-J298)^2)/$F$2</f>
        <v/>
      </c>
    </row>
    <row r="299">
      <c r="A299" s="1" t="n"/>
      <c r="B299" s="1" t="n"/>
      <c r="C299" s="1" t="n"/>
      <c r="D299" s="1" t="n"/>
      <c r="E299" s="1" t="n"/>
      <c r="F299" s="1" t="n"/>
      <c r="G299" s="1" t="n"/>
      <c r="H299" s="1">
        <f>H298+1</f>
        <v/>
      </c>
      <c r="I299" s="1">
        <f>I298-$F$1*K298</f>
        <v/>
      </c>
      <c r="J299" s="1">
        <f>J298-$F$1*L298</f>
        <v/>
      </c>
      <c r="K299" s="1">
        <f>SUMPRODUCT(($B$2:$B$121-I299*$A$2:$A$121-J299)*-$A$2:$A$121)/$F$2</f>
        <v/>
      </c>
      <c r="L299" s="1">
        <f>SUMPRODUCT(($B$2:$B$121-I299*$A$2:$A$121-J299)*-1)/$F$2</f>
        <v/>
      </c>
      <c r="M299" s="1">
        <f>SUMPRODUCT(($B$2:$B$121-I299*$A$2:$A$121-J299)^2)/$F$2</f>
        <v/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>
        <f>H299+1</f>
        <v/>
      </c>
      <c r="I300" s="1">
        <f>I299-$F$1*K299</f>
        <v/>
      </c>
      <c r="J300" s="1">
        <f>J299-$F$1*L299</f>
        <v/>
      </c>
      <c r="K300" s="1">
        <f>SUMPRODUCT(($B$2:$B$121-I300*$A$2:$A$121-J300)*-$A$2:$A$121)/$F$2</f>
        <v/>
      </c>
      <c r="L300" s="1">
        <f>SUMPRODUCT(($B$2:$B$121-I300*$A$2:$A$121-J300)*-1)/$F$2</f>
        <v/>
      </c>
      <c r="M300" s="1">
        <f>SUMPRODUCT(($B$2:$B$121-I300*$A$2:$A$121-J300)^2)/$F$2</f>
        <v/>
      </c>
    </row>
    <row r="301">
      <c r="A301" s="1" t="n"/>
      <c r="B301" s="1" t="n"/>
      <c r="C301" s="1" t="n"/>
      <c r="D301" s="1" t="n"/>
      <c r="E301" s="1" t="n"/>
      <c r="F301" s="1" t="n"/>
      <c r="G301" s="1" t="n"/>
      <c r="H301" s="1">
        <f>H300+1</f>
        <v/>
      </c>
      <c r="I301" s="1">
        <f>I300-$F$1*K300</f>
        <v/>
      </c>
      <c r="J301" s="1">
        <f>J300-$F$1*L300</f>
        <v/>
      </c>
      <c r="K301" s="1">
        <f>SUMPRODUCT(($B$2:$B$121-I301*$A$2:$A$121-J301)*-$A$2:$A$121)/$F$2</f>
        <v/>
      </c>
      <c r="L301" s="1">
        <f>SUMPRODUCT(($B$2:$B$121-I301*$A$2:$A$121-J301)*-1)/$F$2</f>
        <v/>
      </c>
      <c r="M301" s="1">
        <f>SUMPRODUCT(($B$2:$B$121-I301*$A$2:$A$121-J301)^2)/$F$2</f>
        <v/>
      </c>
    </row>
    <row r="302">
      <c r="A302" s="1" t="n"/>
      <c r="B302" s="1" t="n"/>
      <c r="C302" s="1" t="n"/>
      <c r="D302" s="1" t="n"/>
      <c r="E302" s="1" t="n"/>
      <c r="F302" s="1" t="n"/>
      <c r="G302" s="1" t="n"/>
      <c r="H302" s="1">
        <f>H301+1</f>
        <v/>
      </c>
      <c r="I302" s="1">
        <f>I301-$F$1*K301</f>
        <v/>
      </c>
      <c r="J302" s="1">
        <f>J301-$F$1*L301</f>
        <v/>
      </c>
      <c r="K302" s="1">
        <f>SUMPRODUCT(($B$2:$B$121-I302*$A$2:$A$121-J302)*-$A$2:$A$121)/$F$2</f>
        <v/>
      </c>
      <c r="L302" s="1">
        <f>SUMPRODUCT(($B$2:$B$121-I302*$A$2:$A$121-J302)*-1)/$F$2</f>
        <v/>
      </c>
      <c r="M302" s="1">
        <f>SUMPRODUCT(($B$2:$B$121-I302*$A$2:$A$121-J302)^2)/$F$2</f>
        <v/>
      </c>
    </row>
    <row r="303">
      <c r="A303" s="1" t="n"/>
      <c r="B303" s="1" t="n"/>
      <c r="C303" s="1" t="n"/>
      <c r="D303" s="1" t="n"/>
      <c r="E303" s="1" t="n"/>
      <c r="F303" s="1" t="n"/>
      <c r="G303" s="1" t="n"/>
      <c r="H303" s="1">
        <f>H302+1</f>
        <v/>
      </c>
      <c r="I303" s="1">
        <f>I302-$F$1*K302</f>
        <v/>
      </c>
      <c r="J303" s="1">
        <f>J302-$F$1*L302</f>
        <v/>
      </c>
      <c r="K303" s="1">
        <f>SUMPRODUCT(($B$2:$B$121-I303*$A$2:$A$121-J303)*-$A$2:$A$121)/$F$2</f>
        <v/>
      </c>
      <c r="L303" s="1">
        <f>SUMPRODUCT(($B$2:$B$121-I303*$A$2:$A$121-J303)*-1)/$F$2</f>
        <v/>
      </c>
      <c r="M303" s="1">
        <f>SUMPRODUCT(($B$2:$B$121-I303*$A$2:$A$121-J303)^2)/$F$2</f>
        <v/>
      </c>
    </row>
    <row r="304">
      <c r="A304" s="1" t="n"/>
      <c r="B304" s="1" t="n"/>
      <c r="C304" s="1" t="n"/>
      <c r="D304" s="1" t="n"/>
      <c r="E304" s="1" t="n"/>
      <c r="F304" s="1" t="n"/>
      <c r="G304" s="1" t="n"/>
      <c r="H304" s="1">
        <f>H303+1</f>
        <v/>
      </c>
      <c r="I304" s="1">
        <f>I303-$F$1*K303</f>
        <v/>
      </c>
      <c r="J304" s="1">
        <f>J303-$F$1*L303</f>
        <v/>
      </c>
      <c r="K304" s="1">
        <f>SUMPRODUCT(($B$2:$B$121-I304*$A$2:$A$121-J304)*-$A$2:$A$121)/$F$2</f>
        <v/>
      </c>
      <c r="L304" s="1">
        <f>SUMPRODUCT(($B$2:$B$121-I304*$A$2:$A$121-J304)*-1)/$F$2</f>
        <v/>
      </c>
      <c r="M304" s="1">
        <f>SUMPRODUCT(($B$2:$B$121-I304*$A$2:$A$121-J304)^2)/$F$2</f>
        <v/>
      </c>
    </row>
    <row r="305">
      <c r="A305" s="1" t="n"/>
      <c r="B305" s="1" t="n"/>
      <c r="C305" s="1" t="n"/>
      <c r="D305" s="1" t="n"/>
      <c r="E305" s="1" t="n"/>
      <c r="F305" s="1" t="n"/>
      <c r="G305" s="1" t="n"/>
      <c r="H305" s="1">
        <f>H304+1</f>
        <v/>
      </c>
      <c r="I305" s="1">
        <f>I304-$F$1*K304</f>
        <v/>
      </c>
      <c r="J305" s="1">
        <f>J304-$F$1*L304</f>
        <v/>
      </c>
      <c r="K305" s="1">
        <f>SUMPRODUCT(($B$2:$B$121-I305*$A$2:$A$121-J305)*-$A$2:$A$121)/$F$2</f>
        <v/>
      </c>
      <c r="L305" s="1">
        <f>SUMPRODUCT(($B$2:$B$121-I305*$A$2:$A$121-J305)*-1)/$F$2</f>
        <v/>
      </c>
      <c r="M305" s="1">
        <f>SUMPRODUCT(($B$2:$B$121-I305*$A$2:$A$121-J305)^2)/$F$2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>
        <f>H305+1</f>
        <v/>
      </c>
      <c r="I306" s="1">
        <f>I305-$F$1*K305</f>
        <v/>
      </c>
      <c r="J306" s="1">
        <f>J305-$F$1*L305</f>
        <v/>
      </c>
      <c r="K306" s="1">
        <f>SUMPRODUCT(($B$2:$B$121-I306*$A$2:$A$121-J306)*-$A$2:$A$121)/$F$2</f>
        <v/>
      </c>
      <c r="L306" s="1">
        <f>SUMPRODUCT(($B$2:$B$121-I306*$A$2:$A$121-J306)*-1)/$F$2</f>
        <v/>
      </c>
      <c r="M306" s="1">
        <f>SUMPRODUCT(($B$2:$B$121-I306*$A$2:$A$121-J306)^2)/$F$2</f>
        <v/>
      </c>
    </row>
    <row r="307">
      <c r="A307" s="1" t="n"/>
      <c r="B307" s="1" t="n"/>
      <c r="C307" s="1" t="n"/>
      <c r="D307" s="1" t="n"/>
      <c r="E307" s="1" t="n"/>
      <c r="F307" s="1" t="n"/>
      <c r="G307" s="1" t="n"/>
      <c r="H307" s="1">
        <f>H306+1</f>
        <v/>
      </c>
      <c r="I307" s="1">
        <f>I306-$F$1*K306</f>
        <v/>
      </c>
      <c r="J307" s="1">
        <f>J306-$F$1*L306</f>
        <v/>
      </c>
      <c r="K307" s="1">
        <f>SUMPRODUCT(($B$2:$B$121-I307*$A$2:$A$121-J307)*-$A$2:$A$121)/$F$2</f>
        <v/>
      </c>
      <c r="L307" s="1">
        <f>SUMPRODUCT(($B$2:$B$121-I307*$A$2:$A$121-J307)*-1)/$F$2</f>
        <v/>
      </c>
      <c r="M307" s="1">
        <f>SUMPRODUCT(($B$2:$B$121-I307*$A$2:$A$121-J307)^2)/$F$2</f>
        <v/>
      </c>
    </row>
    <row r="308">
      <c r="A308" s="1" t="n"/>
      <c r="B308" s="1" t="n"/>
      <c r="C308" s="1" t="n"/>
      <c r="D308" s="1" t="n"/>
      <c r="E308" s="1" t="n"/>
      <c r="F308" s="1" t="n"/>
      <c r="G308" s="1" t="n"/>
      <c r="H308" s="1">
        <f>H307+1</f>
        <v/>
      </c>
      <c r="I308" s="1">
        <f>I307-$F$1*K307</f>
        <v/>
      </c>
      <c r="J308" s="1">
        <f>J307-$F$1*L307</f>
        <v/>
      </c>
      <c r="K308" s="1">
        <f>SUMPRODUCT(($B$2:$B$121-I308*$A$2:$A$121-J308)*-$A$2:$A$121)/$F$2</f>
        <v/>
      </c>
      <c r="L308" s="1">
        <f>SUMPRODUCT(($B$2:$B$121-I308*$A$2:$A$121-J308)*-1)/$F$2</f>
        <v/>
      </c>
      <c r="M308" s="1">
        <f>SUMPRODUCT(($B$2:$B$121-I308*$A$2:$A$121-J308)^2)/$F$2</f>
        <v/>
      </c>
    </row>
    <row r="309">
      <c r="A309" s="1" t="n"/>
      <c r="B309" s="1" t="n"/>
      <c r="C309" s="1" t="n"/>
      <c r="D309" s="1" t="n"/>
      <c r="E309" s="1" t="n"/>
      <c r="F309" s="1" t="n"/>
      <c r="G309" s="1" t="n"/>
      <c r="H309" s="1">
        <f>H308+1</f>
        <v/>
      </c>
      <c r="I309" s="1">
        <f>I308-$F$1*K308</f>
        <v/>
      </c>
      <c r="J309" s="1">
        <f>J308-$F$1*L308</f>
        <v/>
      </c>
      <c r="K309" s="1">
        <f>SUMPRODUCT(($B$2:$B$121-I309*$A$2:$A$121-J309)*-$A$2:$A$121)/$F$2</f>
        <v/>
      </c>
      <c r="L309" s="1">
        <f>SUMPRODUCT(($B$2:$B$121-I309*$A$2:$A$121-J309)*-1)/$F$2</f>
        <v/>
      </c>
      <c r="M309" s="1">
        <f>SUMPRODUCT(($B$2:$B$121-I309*$A$2:$A$121-J309)^2)/$F$2</f>
        <v/>
      </c>
    </row>
    <row r="310">
      <c r="A310" s="1" t="n"/>
      <c r="B310" s="1" t="n"/>
      <c r="C310" s="1" t="n"/>
      <c r="D310" s="1" t="n"/>
      <c r="E310" s="1" t="n"/>
      <c r="F310" s="1" t="n"/>
      <c r="G310" s="1" t="n"/>
      <c r="H310" s="1">
        <f>H309+1</f>
        <v/>
      </c>
      <c r="I310" s="1">
        <f>I309-$F$1*K309</f>
        <v/>
      </c>
      <c r="J310" s="1">
        <f>J309-$F$1*L309</f>
        <v/>
      </c>
      <c r="K310" s="1">
        <f>SUMPRODUCT(($B$2:$B$121-I310*$A$2:$A$121-J310)*-$A$2:$A$121)/$F$2</f>
        <v/>
      </c>
      <c r="L310" s="1">
        <f>SUMPRODUCT(($B$2:$B$121-I310*$A$2:$A$121-J310)*-1)/$F$2</f>
        <v/>
      </c>
      <c r="M310" s="1">
        <f>SUMPRODUCT(($B$2:$B$121-I310*$A$2:$A$121-J310)^2)/$F$2</f>
        <v/>
      </c>
    </row>
    <row r="311">
      <c r="A311" s="1" t="n"/>
      <c r="B311" s="1" t="n"/>
      <c r="C311" s="1" t="n"/>
      <c r="D311" s="1" t="n"/>
      <c r="E311" s="1" t="n"/>
      <c r="F311" s="1" t="n"/>
      <c r="G311" s="1" t="n"/>
      <c r="H311" s="1">
        <f>H310+1</f>
        <v/>
      </c>
      <c r="I311" s="1">
        <f>I310-$F$1*K310</f>
        <v/>
      </c>
      <c r="J311" s="1">
        <f>J310-$F$1*L310</f>
        <v/>
      </c>
      <c r="K311" s="1">
        <f>SUMPRODUCT(($B$2:$B$121-I311*$A$2:$A$121-J311)*-$A$2:$A$121)/$F$2</f>
        <v/>
      </c>
      <c r="L311" s="1">
        <f>SUMPRODUCT(($B$2:$B$121-I311*$A$2:$A$121-J311)*-1)/$F$2</f>
        <v/>
      </c>
      <c r="M311" s="1">
        <f>SUMPRODUCT(($B$2:$B$121-I311*$A$2:$A$121-J311)^2)/$F$2</f>
        <v/>
      </c>
    </row>
    <row r="312">
      <c r="A312" s="1" t="n"/>
      <c r="B312" s="1" t="n"/>
      <c r="C312" s="1" t="n"/>
      <c r="D312" s="1" t="n"/>
      <c r="E312" s="1" t="n"/>
      <c r="F312" s="1" t="n"/>
      <c r="G312" s="1" t="n"/>
      <c r="H312" s="1">
        <f>H311+1</f>
        <v/>
      </c>
      <c r="I312" s="1">
        <f>I311-$F$1*K311</f>
        <v/>
      </c>
      <c r="J312" s="1">
        <f>J311-$F$1*L311</f>
        <v/>
      </c>
      <c r="K312" s="1">
        <f>SUMPRODUCT(($B$2:$B$121-I312*$A$2:$A$121-J312)*-$A$2:$A$121)/$F$2</f>
        <v/>
      </c>
      <c r="L312" s="1">
        <f>SUMPRODUCT(($B$2:$B$121-I312*$A$2:$A$121-J312)*-1)/$F$2</f>
        <v/>
      </c>
      <c r="M312" s="1">
        <f>SUMPRODUCT(($B$2:$B$121-I312*$A$2:$A$121-J312)^2)/$F$2</f>
        <v/>
      </c>
    </row>
    <row r="313">
      <c r="A313" s="1" t="n"/>
      <c r="B313" s="1" t="n"/>
      <c r="C313" s="1" t="n"/>
      <c r="D313" s="1" t="n"/>
      <c r="E313" s="1" t="n"/>
      <c r="F313" s="1" t="n"/>
      <c r="G313" s="1" t="n"/>
      <c r="H313" s="1">
        <f>H312+1</f>
        <v/>
      </c>
      <c r="I313" s="1">
        <f>I312-$F$1*K312</f>
        <v/>
      </c>
      <c r="J313" s="1">
        <f>J312-$F$1*L312</f>
        <v/>
      </c>
      <c r="K313" s="1">
        <f>SUMPRODUCT(($B$2:$B$121-I313*$A$2:$A$121-J313)*-$A$2:$A$121)/$F$2</f>
        <v/>
      </c>
      <c r="L313" s="1">
        <f>SUMPRODUCT(($B$2:$B$121-I313*$A$2:$A$121-J313)*-1)/$F$2</f>
        <v/>
      </c>
      <c r="M313" s="1">
        <f>SUMPRODUCT(($B$2:$B$121-I313*$A$2:$A$121-J313)^2)/$F$2</f>
        <v/>
      </c>
    </row>
    <row r="314">
      <c r="A314" s="1" t="n"/>
      <c r="B314" s="1" t="n"/>
      <c r="C314" s="1" t="n"/>
      <c r="D314" s="1" t="n"/>
      <c r="E314" s="1" t="n"/>
      <c r="F314" s="1" t="n"/>
      <c r="G314" s="1" t="n"/>
      <c r="H314" s="1">
        <f>H313+1</f>
        <v/>
      </c>
      <c r="I314" s="1">
        <f>I313-$F$1*K313</f>
        <v/>
      </c>
      <c r="J314" s="1">
        <f>J313-$F$1*L313</f>
        <v/>
      </c>
      <c r="K314" s="1">
        <f>SUMPRODUCT(($B$2:$B$121-I314*$A$2:$A$121-J314)*-$A$2:$A$121)/$F$2</f>
        <v/>
      </c>
      <c r="L314" s="1">
        <f>SUMPRODUCT(($B$2:$B$121-I314*$A$2:$A$121-J314)*-1)/$F$2</f>
        <v/>
      </c>
      <c r="M314" s="1">
        <f>SUMPRODUCT(($B$2:$B$121-I314*$A$2:$A$121-J314)^2)/$F$2</f>
        <v/>
      </c>
    </row>
    <row r="315">
      <c r="A315" s="1" t="n"/>
      <c r="B315" s="1" t="n"/>
      <c r="C315" s="1" t="n"/>
      <c r="D315" s="1" t="n"/>
      <c r="E315" s="1" t="n"/>
      <c r="F315" s="1" t="n"/>
      <c r="G315" s="1" t="n"/>
      <c r="H315" s="1">
        <f>H314+1</f>
        <v/>
      </c>
      <c r="I315" s="1">
        <f>I314-$F$1*K314</f>
        <v/>
      </c>
      <c r="J315" s="1">
        <f>J314-$F$1*L314</f>
        <v/>
      </c>
      <c r="K315" s="1">
        <f>SUMPRODUCT(($B$2:$B$121-I315*$A$2:$A$121-J315)*-$A$2:$A$121)/$F$2</f>
        <v/>
      </c>
      <c r="L315" s="1">
        <f>SUMPRODUCT(($B$2:$B$121-I315*$A$2:$A$121-J315)*-1)/$F$2</f>
        <v/>
      </c>
      <c r="M315" s="1">
        <f>SUMPRODUCT(($B$2:$B$121-I315*$A$2:$A$121-J315)^2)/$F$2</f>
        <v/>
      </c>
    </row>
    <row r="316">
      <c r="A316" s="1" t="n"/>
      <c r="B316" s="1" t="n"/>
      <c r="C316" s="1" t="n"/>
      <c r="D316" s="1" t="n"/>
      <c r="E316" s="1" t="n"/>
      <c r="F316" s="1" t="n"/>
      <c r="G316" s="1" t="n"/>
      <c r="H316" s="1">
        <f>H315+1</f>
        <v/>
      </c>
      <c r="I316" s="1">
        <f>I315-$F$1*K315</f>
        <v/>
      </c>
      <c r="J316" s="1">
        <f>J315-$F$1*L315</f>
        <v/>
      </c>
      <c r="K316" s="1">
        <f>SUMPRODUCT(($B$2:$B$121-I316*$A$2:$A$121-J316)*-$A$2:$A$121)/$F$2</f>
        <v/>
      </c>
      <c r="L316" s="1">
        <f>SUMPRODUCT(($B$2:$B$121-I316*$A$2:$A$121-J316)*-1)/$F$2</f>
        <v/>
      </c>
      <c r="M316" s="1">
        <f>SUMPRODUCT(($B$2:$B$121-I316*$A$2:$A$121-J316)^2)/$F$2</f>
        <v/>
      </c>
    </row>
    <row r="317">
      <c r="A317" s="1" t="n"/>
      <c r="B317" s="1" t="n"/>
      <c r="C317" s="1" t="n"/>
      <c r="D317" s="1" t="n"/>
      <c r="E317" s="1" t="n"/>
      <c r="F317" s="1" t="n"/>
      <c r="G317" s="1" t="n"/>
      <c r="H317" s="1">
        <f>H316+1</f>
        <v/>
      </c>
      <c r="I317" s="1">
        <f>I316-$F$1*K316</f>
        <v/>
      </c>
      <c r="J317" s="1">
        <f>J316-$F$1*L316</f>
        <v/>
      </c>
      <c r="K317" s="1">
        <f>SUMPRODUCT(($B$2:$B$121-I317*$A$2:$A$121-J317)*-$A$2:$A$121)/$F$2</f>
        <v/>
      </c>
      <c r="L317" s="1">
        <f>SUMPRODUCT(($B$2:$B$121-I317*$A$2:$A$121-J317)*-1)/$F$2</f>
        <v/>
      </c>
      <c r="M317" s="1">
        <f>SUMPRODUCT(($B$2:$B$121-I317*$A$2:$A$121-J317)^2)/$F$2</f>
        <v/>
      </c>
    </row>
    <row r="318">
      <c r="A318" s="1" t="n"/>
      <c r="B318" s="1" t="n"/>
      <c r="C318" s="1" t="n"/>
      <c r="D318" s="1" t="n"/>
      <c r="E318" s="1" t="n"/>
      <c r="F318" s="1" t="n"/>
      <c r="G318" s="1" t="n"/>
      <c r="H318" s="1">
        <f>H317+1</f>
        <v/>
      </c>
      <c r="I318" s="1">
        <f>I317-$F$1*K317</f>
        <v/>
      </c>
      <c r="J318" s="1">
        <f>J317-$F$1*L317</f>
        <v/>
      </c>
      <c r="K318" s="1">
        <f>SUMPRODUCT(($B$2:$B$121-I318*$A$2:$A$121-J318)*-$A$2:$A$121)/$F$2</f>
        <v/>
      </c>
      <c r="L318" s="1">
        <f>SUMPRODUCT(($B$2:$B$121-I318*$A$2:$A$121-J318)*-1)/$F$2</f>
        <v/>
      </c>
      <c r="M318" s="1">
        <f>SUMPRODUCT(($B$2:$B$121-I318*$A$2:$A$121-J318)^2)/$F$2</f>
        <v/>
      </c>
    </row>
    <row r="319">
      <c r="A319" s="1" t="n"/>
      <c r="B319" s="1" t="n"/>
      <c r="C319" s="1" t="n"/>
      <c r="D319" s="1" t="n"/>
      <c r="E319" s="1" t="n"/>
      <c r="F319" s="1" t="n"/>
      <c r="G319" s="1" t="n"/>
      <c r="H319" s="1">
        <f>H318+1</f>
        <v/>
      </c>
      <c r="I319" s="1">
        <f>I318-$F$1*K318</f>
        <v/>
      </c>
      <c r="J319" s="1">
        <f>J318-$F$1*L318</f>
        <v/>
      </c>
      <c r="K319" s="1">
        <f>SUMPRODUCT(($B$2:$B$121-I319*$A$2:$A$121-J319)*-$A$2:$A$121)/$F$2</f>
        <v/>
      </c>
      <c r="L319" s="1">
        <f>SUMPRODUCT(($B$2:$B$121-I319*$A$2:$A$121-J319)*-1)/$F$2</f>
        <v/>
      </c>
      <c r="M319" s="1">
        <f>SUMPRODUCT(($B$2:$B$121-I319*$A$2:$A$121-J319)^2)/$F$2</f>
        <v/>
      </c>
    </row>
    <row r="320">
      <c r="A320" s="1" t="n"/>
      <c r="B320" s="1" t="n"/>
      <c r="C320" s="1" t="n"/>
      <c r="D320" s="1" t="n"/>
      <c r="E320" s="1" t="n"/>
      <c r="F320" s="1" t="n"/>
      <c r="G320" s="1" t="n"/>
      <c r="H320" s="1">
        <f>H319+1</f>
        <v/>
      </c>
      <c r="I320" s="1">
        <f>I319-$F$1*K319</f>
        <v/>
      </c>
      <c r="J320" s="1">
        <f>J319-$F$1*L319</f>
        <v/>
      </c>
      <c r="K320" s="1">
        <f>SUMPRODUCT(($B$2:$B$121-I320*$A$2:$A$121-J320)*-$A$2:$A$121)/$F$2</f>
        <v/>
      </c>
      <c r="L320" s="1">
        <f>SUMPRODUCT(($B$2:$B$121-I320*$A$2:$A$121-J320)*-1)/$F$2</f>
        <v/>
      </c>
      <c r="M320" s="1">
        <f>SUMPRODUCT(($B$2:$B$121-I320*$A$2:$A$121-J320)^2)/$F$2</f>
        <v/>
      </c>
    </row>
    <row r="321">
      <c r="A321" s="1" t="n"/>
      <c r="B321" s="1" t="n"/>
      <c r="C321" s="1" t="n"/>
      <c r="D321" s="1" t="n"/>
      <c r="E321" s="1" t="n"/>
      <c r="F321" s="1" t="n"/>
      <c r="G321" s="1" t="n"/>
      <c r="H321" s="1">
        <f>H320+1</f>
        <v/>
      </c>
      <c r="I321" s="1">
        <f>I320-$F$1*K320</f>
        <v/>
      </c>
      <c r="J321" s="1">
        <f>J320-$F$1*L320</f>
        <v/>
      </c>
      <c r="K321" s="1">
        <f>SUMPRODUCT(($B$2:$B$121-I321*$A$2:$A$121-J321)*-$A$2:$A$121)/$F$2</f>
        <v/>
      </c>
      <c r="L321" s="1">
        <f>SUMPRODUCT(($B$2:$B$121-I321*$A$2:$A$121-J321)*-1)/$F$2</f>
        <v/>
      </c>
      <c r="M321" s="1">
        <f>SUMPRODUCT(($B$2:$B$121-I321*$A$2:$A$121-J321)^2)/$F$2</f>
        <v/>
      </c>
    </row>
    <row r="322">
      <c r="A322" s="1" t="n"/>
      <c r="B322" s="1" t="n"/>
      <c r="C322" s="1" t="n"/>
      <c r="D322" s="1" t="n"/>
      <c r="E322" s="1" t="n"/>
      <c r="F322" s="1" t="n"/>
      <c r="G322" s="1" t="n"/>
      <c r="H322" s="1">
        <f>H321+1</f>
        <v/>
      </c>
      <c r="I322" s="1">
        <f>I321-$F$1*K321</f>
        <v/>
      </c>
      <c r="J322" s="1">
        <f>J321-$F$1*L321</f>
        <v/>
      </c>
      <c r="K322" s="1">
        <f>SUMPRODUCT(($B$2:$B$121-I322*$A$2:$A$121-J322)*-$A$2:$A$121)/$F$2</f>
        <v/>
      </c>
      <c r="L322" s="1">
        <f>SUMPRODUCT(($B$2:$B$121-I322*$A$2:$A$121-J322)*-1)/$F$2</f>
        <v/>
      </c>
      <c r="M322" s="1">
        <f>SUMPRODUCT(($B$2:$B$121-I322*$A$2:$A$121-J322)^2)/$F$2</f>
        <v/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>
        <f>H322+1</f>
        <v/>
      </c>
      <c r="I323" s="1">
        <f>I322-$F$1*K322</f>
        <v/>
      </c>
      <c r="J323" s="1">
        <f>J322-$F$1*L322</f>
        <v/>
      </c>
      <c r="K323" s="1">
        <f>SUMPRODUCT(($B$2:$B$121-I323*$A$2:$A$121-J323)*-$A$2:$A$121)/$F$2</f>
        <v/>
      </c>
      <c r="L323" s="1">
        <f>SUMPRODUCT(($B$2:$B$121-I323*$A$2:$A$121-J323)*-1)/$F$2</f>
        <v/>
      </c>
      <c r="M323" s="1">
        <f>SUMPRODUCT(($B$2:$B$121-I323*$A$2:$A$121-J323)^2)/$F$2</f>
        <v/>
      </c>
    </row>
    <row r="324">
      <c r="A324" s="1" t="n"/>
      <c r="B324" s="1" t="n"/>
      <c r="C324" s="1" t="n"/>
      <c r="D324" s="1" t="n"/>
      <c r="E324" s="1" t="n"/>
      <c r="F324" s="1" t="n"/>
      <c r="G324" s="1" t="n"/>
      <c r="H324" s="1">
        <f>H323+1</f>
        <v/>
      </c>
      <c r="I324" s="1">
        <f>I323-$F$1*K323</f>
        <v/>
      </c>
      <c r="J324" s="1">
        <f>J323-$F$1*L323</f>
        <v/>
      </c>
      <c r="K324" s="1">
        <f>SUMPRODUCT(($B$2:$B$121-I324*$A$2:$A$121-J324)*-$A$2:$A$121)/$F$2</f>
        <v/>
      </c>
      <c r="L324" s="1">
        <f>SUMPRODUCT(($B$2:$B$121-I324*$A$2:$A$121-J324)*-1)/$F$2</f>
        <v/>
      </c>
      <c r="M324" s="1">
        <f>SUMPRODUCT(($B$2:$B$121-I324*$A$2:$A$121-J324)^2)/$F$2</f>
        <v/>
      </c>
    </row>
    <row r="325">
      <c r="A325" s="1" t="n"/>
      <c r="B325" s="1" t="n"/>
      <c r="C325" s="1" t="n"/>
      <c r="D325" s="1" t="n"/>
      <c r="E325" s="1" t="n"/>
      <c r="F325" s="1" t="n"/>
      <c r="G325" s="1" t="n"/>
      <c r="H325" s="1">
        <f>H324+1</f>
        <v/>
      </c>
      <c r="I325" s="1">
        <f>I324-$F$1*K324</f>
        <v/>
      </c>
      <c r="J325" s="1">
        <f>J324-$F$1*L324</f>
        <v/>
      </c>
      <c r="K325" s="1">
        <f>SUMPRODUCT(($B$2:$B$121-I325*$A$2:$A$121-J325)*-$A$2:$A$121)/$F$2</f>
        <v/>
      </c>
      <c r="L325" s="1">
        <f>SUMPRODUCT(($B$2:$B$121-I325*$A$2:$A$121-J325)*-1)/$F$2</f>
        <v/>
      </c>
      <c r="M325" s="1">
        <f>SUMPRODUCT(($B$2:$B$121-I325*$A$2:$A$121-J325)^2)/$F$2</f>
        <v/>
      </c>
    </row>
    <row r="326">
      <c r="A326" s="1" t="n"/>
      <c r="B326" s="1" t="n"/>
      <c r="C326" s="1" t="n"/>
      <c r="D326" s="1" t="n"/>
      <c r="E326" s="1" t="n"/>
      <c r="F326" s="1" t="n"/>
      <c r="G326" s="1" t="n"/>
      <c r="H326" s="1">
        <f>H325+1</f>
        <v/>
      </c>
      <c r="I326" s="1">
        <f>I325-$F$1*K325</f>
        <v/>
      </c>
      <c r="J326" s="1">
        <f>J325-$F$1*L325</f>
        <v/>
      </c>
      <c r="K326" s="1">
        <f>SUMPRODUCT(($B$2:$B$121-I326*$A$2:$A$121-J326)*-$A$2:$A$121)/$F$2</f>
        <v/>
      </c>
      <c r="L326" s="1">
        <f>SUMPRODUCT(($B$2:$B$121-I326*$A$2:$A$121-J326)*-1)/$F$2</f>
        <v/>
      </c>
      <c r="M326" s="1">
        <f>SUMPRODUCT(($B$2:$B$121-I326*$A$2:$A$121-J326)^2)/$F$2</f>
        <v/>
      </c>
    </row>
    <row r="327">
      <c r="A327" s="1" t="n"/>
      <c r="B327" s="1" t="n"/>
      <c r="C327" s="1" t="n"/>
      <c r="D327" s="1" t="n"/>
      <c r="E327" s="1" t="n"/>
      <c r="F327" s="1" t="n"/>
      <c r="G327" s="1" t="n"/>
      <c r="H327" s="1">
        <f>H326+1</f>
        <v/>
      </c>
      <c r="I327" s="1">
        <f>I326-$F$1*K326</f>
        <v/>
      </c>
      <c r="J327" s="1">
        <f>J326-$F$1*L326</f>
        <v/>
      </c>
      <c r="K327" s="1">
        <f>SUMPRODUCT(($B$2:$B$121-I327*$A$2:$A$121-J327)*-$A$2:$A$121)/$F$2</f>
        <v/>
      </c>
      <c r="L327" s="1">
        <f>SUMPRODUCT(($B$2:$B$121-I327*$A$2:$A$121-J327)*-1)/$F$2</f>
        <v/>
      </c>
      <c r="M327" s="1">
        <f>SUMPRODUCT(($B$2:$B$121-I327*$A$2:$A$121-J327)^2)/$F$2</f>
        <v/>
      </c>
    </row>
    <row r="328">
      <c r="A328" s="1" t="n"/>
      <c r="B328" s="1" t="n"/>
      <c r="C328" s="1" t="n"/>
      <c r="D328" s="1" t="n"/>
      <c r="E328" s="1" t="n"/>
      <c r="F328" s="1" t="n"/>
      <c r="G328" s="1" t="n"/>
      <c r="H328" s="1">
        <f>H327+1</f>
        <v/>
      </c>
      <c r="I328" s="1">
        <f>I327-$F$1*K327</f>
        <v/>
      </c>
      <c r="J328" s="1">
        <f>J327-$F$1*L327</f>
        <v/>
      </c>
      <c r="K328" s="1">
        <f>SUMPRODUCT(($B$2:$B$121-I328*$A$2:$A$121-J328)*-$A$2:$A$121)/$F$2</f>
        <v/>
      </c>
      <c r="L328" s="1">
        <f>SUMPRODUCT(($B$2:$B$121-I328*$A$2:$A$121-J328)*-1)/$F$2</f>
        <v/>
      </c>
      <c r="M328" s="1">
        <f>SUMPRODUCT(($B$2:$B$121-I328*$A$2:$A$121-J328)^2)/$F$2</f>
        <v/>
      </c>
    </row>
    <row r="329">
      <c r="A329" s="1" t="n"/>
      <c r="B329" s="1" t="n"/>
      <c r="C329" s="1" t="n"/>
      <c r="D329" s="1" t="n"/>
      <c r="E329" s="1" t="n"/>
      <c r="F329" s="1" t="n"/>
      <c r="G329" s="1" t="n"/>
      <c r="H329" s="1">
        <f>H328+1</f>
        <v/>
      </c>
      <c r="I329" s="1">
        <f>I328-$F$1*K328</f>
        <v/>
      </c>
      <c r="J329" s="1">
        <f>J328-$F$1*L328</f>
        <v/>
      </c>
      <c r="K329" s="1">
        <f>SUMPRODUCT(($B$2:$B$121-I329*$A$2:$A$121-J329)*-$A$2:$A$121)/$F$2</f>
        <v/>
      </c>
      <c r="L329" s="1">
        <f>SUMPRODUCT(($B$2:$B$121-I329*$A$2:$A$121-J329)*-1)/$F$2</f>
        <v/>
      </c>
      <c r="M329" s="1">
        <f>SUMPRODUCT(($B$2:$B$121-I329*$A$2:$A$121-J329)^2)/$F$2</f>
        <v/>
      </c>
    </row>
    <row r="330">
      <c r="A330" s="1" t="n"/>
      <c r="B330" s="1" t="n"/>
      <c r="C330" s="1" t="n"/>
      <c r="D330" s="1" t="n"/>
      <c r="E330" s="1" t="n"/>
      <c r="F330" s="1" t="n"/>
      <c r="G330" s="1" t="n"/>
      <c r="H330" s="1">
        <f>H329+1</f>
        <v/>
      </c>
      <c r="I330" s="1">
        <f>I329-$F$1*K329</f>
        <v/>
      </c>
      <c r="J330" s="1">
        <f>J329-$F$1*L329</f>
        <v/>
      </c>
      <c r="K330" s="1">
        <f>SUMPRODUCT(($B$2:$B$121-I330*$A$2:$A$121-J330)*-$A$2:$A$121)/$F$2</f>
        <v/>
      </c>
      <c r="L330" s="1">
        <f>SUMPRODUCT(($B$2:$B$121-I330*$A$2:$A$121-J330)*-1)/$F$2</f>
        <v/>
      </c>
      <c r="M330" s="1">
        <f>SUMPRODUCT(($B$2:$B$121-I330*$A$2:$A$121-J330)^2)/$F$2</f>
        <v/>
      </c>
    </row>
    <row r="331">
      <c r="A331" s="1" t="n"/>
      <c r="B331" s="1" t="n"/>
      <c r="C331" s="1" t="n"/>
      <c r="D331" s="1" t="n"/>
      <c r="E331" s="1" t="n"/>
      <c r="F331" s="1" t="n"/>
      <c r="G331" s="1" t="n"/>
      <c r="H331" s="1">
        <f>H330+1</f>
        <v/>
      </c>
      <c r="I331" s="1">
        <f>I330-$F$1*K330</f>
        <v/>
      </c>
      <c r="J331" s="1">
        <f>J330-$F$1*L330</f>
        <v/>
      </c>
      <c r="K331" s="1">
        <f>SUMPRODUCT(($B$2:$B$121-I331*$A$2:$A$121-J331)*-$A$2:$A$121)/$F$2</f>
        <v/>
      </c>
      <c r="L331" s="1">
        <f>SUMPRODUCT(($B$2:$B$121-I331*$A$2:$A$121-J331)*-1)/$F$2</f>
        <v/>
      </c>
      <c r="M331" s="1">
        <f>SUMPRODUCT(($B$2:$B$121-I331*$A$2:$A$121-J331)^2)/$F$2</f>
        <v/>
      </c>
    </row>
    <row r="332">
      <c r="A332" s="1" t="n"/>
      <c r="B332" s="1" t="n"/>
      <c r="C332" s="1" t="n"/>
      <c r="D332" s="1" t="n"/>
      <c r="E332" s="1" t="n"/>
      <c r="F332" s="1" t="n"/>
      <c r="G332" s="1" t="n"/>
      <c r="H332" s="1">
        <f>H331+1</f>
        <v/>
      </c>
      <c r="I332" s="1">
        <f>I331-$F$1*K331</f>
        <v/>
      </c>
      <c r="J332" s="1">
        <f>J331-$F$1*L331</f>
        <v/>
      </c>
      <c r="K332" s="1">
        <f>SUMPRODUCT(($B$2:$B$121-I332*$A$2:$A$121-J332)*-$A$2:$A$121)/$F$2</f>
        <v/>
      </c>
      <c r="L332" s="1">
        <f>SUMPRODUCT(($B$2:$B$121-I332*$A$2:$A$121-J332)*-1)/$F$2</f>
        <v/>
      </c>
      <c r="M332" s="1">
        <f>SUMPRODUCT(($B$2:$B$121-I332*$A$2:$A$121-J332)^2)/$F$2</f>
        <v/>
      </c>
    </row>
    <row r="333">
      <c r="A333" s="1" t="n"/>
      <c r="B333" s="1" t="n"/>
      <c r="C333" s="1" t="n"/>
      <c r="D333" s="1" t="n"/>
      <c r="E333" s="1" t="n"/>
      <c r="F333" s="1" t="n"/>
      <c r="G333" s="1" t="n"/>
      <c r="H333" s="1">
        <f>H332+1</f>
        <v/>
      </c>
      <c r="I333" s="1">
        <f>I332-$F$1*K332</f>
        <v/>
      </c>
      <c r="J333" s="1">
        <f>J332-$F$1*L332</f>
        <v/>
      </c>
      <c r="K333" s="1">
        <f>SUMPRODUCT(($B$2:$B$121-I333*$A$2:$A$121-J333)*-$A$2:$A$121)/$F$2</f>
        <v/>
      </c>
      <c r="L333" s="1">
        <f>SUMPRODUCT(($B$2:$B$121-I333*$A$2:$A$121-J333)*-1)/$F$2</f>
        <v/>
      </c>
      <c r="M333" s="1">
        <f>SUMPRODUCT(($B$2:$B$121-I333*$A$2:$A$121-J333)^2)/$F$2</f>
        <v/>
      </c>
    </row>
    <row r="334">
      <c r="A334" s="1" t="n"/>
      <c r="B334" s="1" t="n"/>
      <c r="C334" s="1" t="n"/>
      <c r="D334" s="1" t="n"/>
      <c r="E334" s="1" t="n"/>
      <c r="F334" s="1" t="n"/>
      <c r="G334" s="1" t="n"/>
      <c r="H334" s="1">
        <f>H333+1</f>
        <v/>
      </c>
      <c r="I334" s="1">
        <f>I333-$F$1*K333</f>
        <v/>
      </c>
      <c r="J334" s="1">
        <f>J333-$F$1*L333</f>
        <v/>
      </c>
      <c r="K334" s="1">
        <f>SUMPRODUCT(($B$2:$B$121-I334*$A$2:$A$121-J334)*-$A$2:$A$121)/$F$2</f>
        <v/>
      </c>
      <c r="L334" s="1">
        <f>SUMPRODUCT(($B$2:$B$121-I334*$A$2:$A$121-J334)*-1)/$F$2</f>
        <v/>
      </c>
      <c r="M334" s="1">
        <f>SUMPRODUCT(($B$2:$B$121-I334*$A$2:$A$121-J334)^2)/$F$2</f>
        <v/>
      </c>
    </row>
    <row r="335">
      <c r="A335" s="1" t="n"/>
      <c r="B335" s="1" t="n"/>
      <c r="C335" s="1" t="n"/>
      <c r="D335" s="1" t="n"/>
      <c r="E335" s="1" t="n"/>
      <c r="F335" s="1" t="n"/>
      <c r="G335" s="1" t="n"/>
      <c r="H335" s="1">
        <f>H334+1</f>
        <v/>
      </c>
      <c r="I335" s="1">
        <f>I334-$F$1*K334</f>
        <v/>
      </c>
      <c r="J335" s="1">
        <f>J334-$F$1*L334</f>
        <v/>
      </c>
      <c r="K335" s="1">
        <f>SUMPRODUCT(($B$2:$B$121-I335*$A$2:$A$121-J335)*-$A$2:$A$121)/$F$2</f>
        <v/>
      </c>
      <c r="L335" s="1">
        <f>SUMPRODUCT(($B$2:$B$121-I335*$A$2:$A$121-J335)*-1)/$F$2</f>
        <v/>
      </c>
      <c r="M335" s="1">
        <f>SUMPRODUCT(($B$2:$B$121-I335*$A$2:$A$121-J335)^2)/$F$2</f>
        <v/>
      </c>
    </row>
    <row r="336">
      <c r="A336" s="1" t="n"/>
      <c r="B336" s="1" t="n"/>
      <c r="C336" s="1" t="n"/>
      <c r="D336" s="1" t="n"/>
      <c r="E336" s="1" t="n"/>
      <c r="F336" s="1" t="n"/>
      <c r="G336" s="1" t="n"/>
      <c r="H336" s="1">
        <f>H335+1</f>
        <v/>
      </c>
      <c r="I336" s="1">
        <f>I335-$F$1*K335</f>
        <v/>
      </c>
      <c r="J336" s="1">
        <f>J335-$F$1*L335</f>
        <v/>
      </c>
      <c r="K336" s="1">
        <f>SUMPRODUCT(($B$2:$B$121-I336*$A$2:$A$121-J336)*-$A$2:$A$121)/$F$2</f>
        <v/>
      </c>
      <c r="L336" s="1">
        <f>SUMPRODUCT(($B$2:$B$121-I336*$A$2:$A$121-J336)*-1)/$F$2</f>
        <v/>
      </c>
      <c r="M336" s="1">
        <f>SUMPRODUCT(($B$2:$B$121-I336*$A$2:$A$121-J336)^2)/$F$2</f>
        <v/>
      </c>
    </row>
    <row r="337">
      <c r="A337" s="1" t="n"/>
      <c r="B337" s="1" t="n"/>
      <c r="C337" s="1" t="n"/>
      <c r="D337" s="1" t="n"/>
      <c r="E337" s="1" t="n"/>
      <c r="F337" s="1" t="n"/>
      <c r="G337" s="1" t="n"/>
      <c r="H337" s="1">
        <f>H336+1</f>
        <v/>
      </c>
      <c r="I337" s="1">
        <f>I336-$F$1*K336</f>
        <v/>
      </c>
      <c r="J337" s="1">
        <f>J336-$F$1*L336</f>
        <v/>
      </c>
      <c r="K337" s="1">
        <f>SUMPRODUCT(($B$2:$B$121-I337*$A$2:$A$121-J337)*-$A$2:$A$121)/$F$2</f>
        <v/>
      </c>
      <c r="L337" s="1">
        <f>SUMPRODUCT(($B$2:$B$121-I337*$A$2:$A$121-J337)*-1)/$F$2</f>
        <v/>
      </c>
      <c r="M337" s="1">
        <f>SUMPRODUCT(($B$2:$B$121-I337*$A$2:$A$121-J337)^2)/$F$2</f>
        <v/>
      </c>
    </row>
    <row r="338">
      <c r="A338" s="1" t="n"/>
      <c r="B338" s="1" t="n"/>
      <c r="C338" s="1" t="n"/>
      <c r="D338" s="1" t="n"/>
      <c r="E338" s="1" t="n"/>
      <c r="F338" s="1" t="n"/>
      <c r="G338" s="1" t="n"/>
      <c r="H338" s="1">
        <f>H337+1</f>
        <v/>
      </c>
      <c r="I338" s="1">
        <f>I337-$F$1*K337</f>
        <v/>
      </c>
      <c r="J338" s="1">
        <f>J337-$F$1*L337</f>
        <v/>
      </c>
      <c r="K338" s="1">
        <f>SUMPRODUCT(($B$2:$B$121-I338*$A$2:$A$121-J338)*-$A$2:$A$121)/$F$2</f>
        <v/>
      </c>
      <c r="L338" s="1">
        <f>SUMPRODUCT(($B$2:$B$121-I338*$A$2:$A$121-J338)*-1)/$F$2</f>
        <v/>
      </c>
      <c r="M338" s="1">
        <f>SUMPRODUCT(($B$2:$B$121-I338*$A$2:$A$121-J338)^2)/$F$2</f>
        <v/>
      </c>
    </row>
    <row r="339">
      <c r="A339" s="1" t="n"/>
      <c r="B339" s="1" t="n"/>
      <c r="C339" s="1" t="n"/>
      <c r="D339" s="1" t="n"/>
      <c r="E339" s="1" t="n"/>
      <c r="F339" s="1" t="n"/>
      <c r="G339" s="1" t="n"/>
      <c r="H339" s="1">
        <f>H338+1</f>
        <v/>
      </c>
      <c r="I339" s="1">
        <f>I338-$F$1*K338</f>
        <v/>
      </c>
      <c r="J339" s="1">
        <f>J338-$F$1*L338</f>
        <v/>
      </c>
      <c r="K339" s="1">
        <f>SUMPRODUCT(($B$2:$B$121-I339*$A$2:$A$121-J339)*-$A$2:$A$121)/$F$2</f>
        <v/>
      </c>
      <c r="L339" s="1">
        <f>SUMPRODUCT(($B$2:$B$121-I339*$A$2:$A$121-J339)*-1)/$F$2</f>
        <v/>
      </c>
      <c r="M339" s="1">
        <f>SUMPRODUCT(($B$2:$B$121-I339*$A$2:$A$121-J339)^2)/$F$2</f>
        <v/>
      </c>
    </row>
    <row r="340">
      <c r="A340" s="1" t="n"/>
      <c r="B340" s="1" t="n"/>
      <c r="C340" s="1" t="n"/>
      <c r="D340" s="1" t="n"/>
      <c r="E340" s="1" t="n"/>
      <c r="F340" s="1" t="n"/>
      <c r="G340" s="1" t="n"/>
      <c r="H340" s="1">
        <f>H339+1</f>
        <v/>
      </c>
      <c r="I340" s="1">
        <f>I339-$F$1*K339</f>
        <v/>
      </c>
      <c r="J340" s="1">
        <f>J339-$F$1*L339</f>
        <v/>
      </c>
      <c r="K340" s="1">
        <f>SUMPRODUCT(($B$2:$B$121-I340*$A$2:$A$121-J340)*-$A$2:$A$121)/$F$2</f>
        <v/>
      </c>
      <c r="L340" s="1">
        <f>SUMPRODUCT(($B$2:$B$121-I340*$A$2:$A$121-J340)*-1)/$F$2</f>
        <v/>
      </c>
      <c r="M340" s="1">
        <f>SUMPRODUCT(($B$2:$B$121-I340*$A$2:$A$121-J340)^2)/$F$2</f>
        <v/>
      </c>
    </row>
    <row r="341">
      <c r="A341" s="1" t="n"/>
      <c r="B341" s="1" t="n"/>
      <c r="C341" s="1" t="n"/>
      <c r="D341" s="1" t="n"/>
      <c r="E341" s="1" t="n"/>
      <c r="F341" s="1" t="n"/>
      <c r="G341" s="1" t="n"/>
      <c r="H341" s="1">
        <f>H340+1</f>
        <v/>
      </c>
      <c r="I341" s="1">
        <f>I340-$F$1*K340</f>
        <v/>
      </c>
      <c r="J341" s="1">
        <f>J340-$F$1*L340</f>
        <v/>
      </c>
      <c r="K341" s="1">
        <f>SUMPRODUCT(($B$2:$B$121-I341*$A$2:$A$121-J341)*-$A$2:$A$121)/$F$2</f>
        <v/>
      </c>
      <c r="L341" s="1">
        <f>SUMPRODUCT(($B$2:$B$121-I341*$A$2:$A$121-J341)*-1)/$F$2</f>
        <v/>
      </c>
      <c r="M341" s="1">
        <f>SUMPRODUCT(($B$2:$B$121-I341*$A$2:$A$121-J341)^2)/$F$2</f>
        <v/>
      </c>
    </row>
    <row r="342">
      <c r="A342" s="1" t="n"/>
      <c r="B342" s="1" t="n"/>
      <c r="C342" s="1" t="n"/>
      <c r="D342" s="1" t="n"/>
      <c r="E342" s="1" t="n"/>
      <c r="F342" s="1" t="n"/>
      <c r="G342" s="1" t="n"/>
      <c r="H342" s="1">
        <f>H341+1</f>
        <v/>
      </c>
      <c r="I342" s="1">
        <f>I341-$F$1*K341</f>
        <v/>
      </c>
      <c r="J342" s="1">
        <f>J341-$F$1*L341</f>
        <v/>
      </c>
      <c r="K342" s="1">
        <f>SUMPRODUCT(($B$2:$B$121-I342*$A$2:$A$121-J342)*-$A$2:$A$121)/$F$2</f>
        <v/>
      </c>
      <c r="L342" s="1">
        <f>SUMPRODUCT(($B$2:$B$121-I342*$A$2:$A$121-J342)*-1)/$F$2</f>
        <v/>
      </c>
      <c r="M342" s="1">
        <f>SUMPRODUCT(($B$2:$B$121-I342*$A$2:$A$121-J342)^2)/$F$2</f>
        <v/>
      </c>
    </row>
    <row r="343">
      <c r="A343" s="1" t="n"/>
      <c r="B343" s="1" t="n"/>
      <c r="C343" s="1" t="n"/>
      <c r="D343" s="1" t="n"/>
      <c r="E343" s="1" t="n"/>
      <c r="F343" s="1" t="n"/>
      <c r="G343" s="1" t="n"/>
      <c r="H343" s="1">
        <f>H342+1</f>
        <v/>
      </c>
      <c r="I343" s="1">
        <f>I342-$F$1*K342</f>
        <v/>
      </c>
      <c r="J343" s="1">
        <f>J342-$F$1*L342</f>
        <v/>
      </c>
      <c r="K343" s="1">
        <f>SUMPRODUCT(($B$2:$B$121-I343*$A$2:$A$121-J343)*-$A$2:$A$121)/$F$2</f>
        <v/>
      </c>
      <c r="L343" s="1">
        <f>SUMPRODUCT(($B$2:$B$121-I343*$A$2:$A$121-J343)*-1)/$F$2</f>
        <v/>
      </c>
      <c r="M343" s="1">
        <f>SUMPRODUCT(($B$2:$B$121-I343*$A$2:$A$121-J343)^2)/$F$2</f>
        <v/>
      </c>
    </row>
    <row r="344">
      <c r="A344" s="1" t="n"/>
      <c r="B344" s="1" t="n"/>
      <c r="C344" s="1" t="n"/>
      <c r="D344" s="1" t="n"/>
      <c r="E344" s="1" t="n"/>
      <c r="F344" s="1" t="n"/>
      <c r="G344" s="1" t="n"/>
      <c r="H344" s="1">
        <f>H343+1</f>
        <v/>
      </c>
      <c r="I344" s="1">
        <f>I343-$F$1*K343</f>
        <v/>
      </c>
      <c r="J344" s="1">
        <f>J343-$F$1*L343</f>
        <v/>
      </c>
      <c r="K344" s="1">
        <f>SUMPRODUCT(($B$2:$B$121-I344*$A$2:$A$121-J344)*-$A$2:$A$121)/$F$2</f>
        <v/>
      </c>
      <c r="L344" s="1">
        <f>SUMPRODUCT(($B$2:$B$121-I344*$A$2:$A$121-J344)*-1)/$F$2</f>
        <v/>
      </c>
      <c r="M344" s="1">
        <f>SUMPRODUCT(($B$2:$B$121-I344*$A$2:$A$121-J344)^2)/$F$2</f>
        <v/>
      </c>
    </row>
    <row r="345">
      <c r="A345" s="1" t="n"/>
      <c r="B345" s="1" t="n"/>
      <c r="C345" s="1" t="n"/>
      <c r="D345" s="1" t="n"/>
      <c r="E345" s="1" t="n"/>
      <c r="F345" s="1" t="n"/>
      <c r="G345" s="1" t="n"/>
      <c r="H345" s="1">
        <f>H344+1</f>
        <v/>
      </c>
      <c r="I345" s="1">
        <f>I344-$F$1*K344</f>
        <v/>
      </c>
      <c r="J345" s="1">
        <f>J344-$F$1*L344</f>
        <v/>
      </c>
      <c r="K345" s="1">
        <f>SUMPRODUCT(($B$2:$B$121-I345*$A$2:$A$121-J345)*-$A$2:$A$121)/$F$2</f>
        <v/>
      </c>
      <c r="L345" s="1">
        <f>SUMPRODUCT(($B$2:$B$121-I345*$A$2:$A$121-J345)*-1)/$F$2</f>
        <v/>
      </c>
      <c r="M345" s="1">
        <f>SUMPRODUCT(($B$2:$B$121-I345*$A$2:$A$121-J345)^2)/$F$2</f>
        <v/>
      </c>
    </row>
    <row r="346">
      <c r="A346" s="1" t="n"/>
      <c r="B346" s="1" t="n"/>
      <c r="C346" s="1" t="n"/>
      <c r="D346" s="1" t="n"/>
      <c r="E346" s="1" t="n"/>
      <c r="F346" s="1" t="n"/>
      <c r="G346" s="1" t="n"/>
      <c r="H346" s="1">
        <f>H345+1</f>
        <v/>
      </c>
      <c r="I346" s="1">
        <f>I345-$F$1*K345</f>
        <v/>
      </c>
      <c r="J346" s="1">
        <f>J345-$F$1*L345</f>
        <v/>
      </c>
      <c r="K346" s="1">
        <f>SUMPRODUCT(($B$2:$B$121-I346*$A$2:$A$121-J346)*-$A$2:$A$121)/$F$2</f>
        <v/>
      </c>
      <c r="L346" s="1">
        <f>SUMPRODUCT(($B$2:$B$121-I346*$A$2:$A$121-J346)*-1)/$F$2</f>
        <v/>
      </c>
      <c r="M346" s="1">
        <f>SUMPRODUCT(($B$2:$B$121-I346*$A$2:$A$121-J346)^2)/$F$2</f>
        <v/>
      </c>
    </row>
    <row r="347">
      <c r="A347" s="1" t="n"/>
      <c r="B347" s="1" t="n"/>
      <c r="C347" s="1" t="n"/>
      <c r="D347" s="1" t="n"/>
      <c r="E347" s="1" t="n"/>
      <c r="F347" s="1" t="n"/>
      <c r="G347" s="1" t="n"/>
      <c r="H347" s="1">
        <f>H346+1</f>
        <v/>
      </c>
      <c r="I347" s="1">
        <f>I346-$F$1*K346</f>
        <v/>
      </c>
      <c r="J347" s="1">
        <f>J346-$F$1*L346</f>
        <v/>
      </c>
      <c r="K347" s="1">
        <f>SUMPRODUCT(($B$2:$B$121-I347*$A$2:$A$121-J347)*-$A$2:$A$121)/$F$2</f>
        <v/>
      </c>
      <c r="L347" s="1">
        <f>SUMPRODUCT(($B$2:$B$121-I347*$A$2:$A$121-J347)*-1)/$F$2</f>
        <v/>
      </c>
      <c r="M347" s="1">
        <f>SUMPRODUCT(($B$2:$B$121-I347*$A$2:$A$121-J347)^2)/$F$2</f>
        <v/>
      </c>
    </row>
    <row r="348">
      <c r="A348" s="1" t="n"/>
      <c r="B348" s="1" t="n"/>
      <c r="C348" s="1" t="n"/>
      <c r="D348" s="1" t="n"/>
      <c r="E348" s="1" t="n"/>
      <c r="F348" s="1" t="n"/>
      <c r="G348" s="1" t="n"/>
      <c r="H348" s="1">
        <f>H347+1</f>
        <v/>
      </c>
      <c r="I348" s="1">
        <f>I347-$F$1*K347</f>
        <v/>
      </c>
      <c r="J348" s="1">
        <f>J347-$F$1*L347</f>
        <v/>
      </c>
      <c r="K348" s="1">
        <f>SUMPRODUCT(($B$2:$B$121-I348*$A$2:$A$121-J348)*-$A$2:$A$121)/$F$2</f>
        <v/>
      </c>
      <c r="L348" s="1">
        <f>SUMPRODUCT(($B$2:$B$121-I348*$A$2:$A$121-J348)*-1)/$F$2</f>
        <v/>
      </c>
      <c r="M348" s="1">
        <f>SUMPRODUCT(($B$2:$B$121-I348*$A$2:$A$121-J348)^2)/$F$2</f>
        <v/>
      </c>
    </row>
    <row r="349">
      <c r="A349" s="1" t="n"/>
      <c r="B349" s="1" t="n"/>
      <c r="C349" s="1" t="n"/>
      <c r="D349" s="1" t="n"/>
      <c r="E349" s="1" t="n"/>
      <c r="F349" s="1" t="n"/>
      <c r="G349" s="1" t="n"/>
      <c r="H349" s="1">
        <f>H348+1</f>
        <v/>
      </c>
      <c r="I349" s="1">
        <f>I348-$F$1*K348</f>
        <v/>
      </c>
      <c r="J349" s="1">
        <f>J348-$F$1*L348</f>
        <v/>
      </c>
      <c r="K349" s="1">
        <f>SUMPRODUCT(($B$2:$B$121-I349*$A$2:$A$121-J349)*-$A$2:$A$121)/$F$2</f>
        <v/>
      </c>
      <c r="L349" s="1">
        <f>SUMPRODUCT(($B$2:$B$121-I349*$A$2:$A$121-J349)*-1)/$F$2</f>
        <v/>
      </c>
      <c r="M349" s="1">
        <f>SUMPRODUCT(($B$2:$B$121-I349*$A$2:$A$121-J349)^2)/$F$2</f>
        <v/>
      </c>
    </row>
    <row r="350">
      <c r="A350" s="1" t="n"/>
      <c r="B350" s="1" t="n"/>
      <c r="C350" s="1" t="n"/>
      <c r="D350" s="1" t="n"/>
      <c r="E350" s="1" t="n"/>
      <c r="F350" s="1" t="n"/>
      <c r="G350" s="1" t="n"/>
      <c r="H350" s="1">
        <f>H349+1</f>
        <v/>
      </c>
      <c r="I350" s="1">
        <f>I349-$F$1*K349</f>
        <v/>
      </c>
      <c r="J350" s="1">
        <f>J349-$F$1*L349</f>
        <v/>
      </c>
      <c r="K350" s="1">
        <f>SUMPRODUCT(($B$2:$B$121-I350*$A$2:$A$121-J350)*-$A$2:$A$121)/$F$2</f>
        <v/>
      </c>
      <c r="L350" s="1">
        <f>SUMPRODUCT(($B$2:$B$121-I350*$A$2:$A$121-J350)*-1)/$F$2</f>
        <v/>
      </c>
      <c r="M350" s="1">
        <f>SUMPRODUCT(($B$2:$B$121-I350*$A$2:$A$121-J350)^2)/$F$2</f>
        <v/>
      </c>
    </row>
    <row r="351">
      <c r="A351" s="1" t="n"/>
      <c r="B351" s="1" t="n"/>
      <c r="C351" s="1" t="n"/>
      <c r="D351" s="1" t="n"/>
      <c r="E351" s="1" t="n"/>
      <c r="F351" s="1" t="n"/>
      <c r="G351" s="1" t="n"/>
      <c r="H351" s="1">
        <f>H350+1</f>
        <v/>
      </c>
      <c r="I351" s="1">
        <f>I350-$F$1*K350</f>
        <v/>
      </c>
      <c r="J351" s="1">
        <f>J350-$F$1*L350</f>
        <v/>
      </c>
      <c r="K351" s="1">
        <f>SUMPRODUCT(($B$2:$B$121-I351*$A$2:$A$121-J351)*-$A$2:$A$121)/$F$2</f>
        <v/>
      </c>
      <c r="L351" s="1">
        <f>SUMPRODUCT(($B$2:$B$121-I351*$A$2:$A$121-J351)*-1)/$F$2</f>
        <v/>
      </c>
      <c r="M351" s="1">
        <f>SUMPRODUCT(($B$2:$B$121-I351*$A$2:$A$121-J351)^2)/$F$2</f>
        <v/>
      </c>
    </row>
    <row r="352">
      <c r="A352" s="1" t="n"/>
      <c r="B352" s="1" t="n"/>
      <c r="C352" s="1" t="n"/>
      <c r="D352" s="1" t="n"/>
      <c r="E352" s="1" t="n"/>
      <c r="F352" s="1" t="n"/>
      <c r="G352" s="1" t="n"/>
      <c r="H352" s="1">
        <f>H351+1</f>
        <v/>
      </c>
      <c r="I352" s="1">
        <f>I351-$F$1*K351</f>
        <v/>
      </c>
      <c r="J352" s="1">
        <f>J351-$F$1*L351</f>
        <v/>
      </c>
      <c r="K352" s="1">
        <f>SUMPRODUCT(($B$2:$B$121-I352*$A$2:$A$121-J352)*-$A$2:$A$121)/$F$2</f>
        <v/>
      </c>
      <c r="L352" s="1">
        <f>SUMPRODUCT(($B$2:$B$121-I352*$A$2:$A$121-J352)*-1)/$F$2</f>
        <v/>
      </c>
      <c r="M352" s="1">
        <f>SUMPRODUCT(($B$2:$B$121-I352*$A$2:$A$121-J352)^2)/$F$2</f>
        <v/>
      </c>
    </row>
    <row r="353">
      <c r="A353" s="1" t="n"/>
      <c r="B353" s="1" t="n"/>
      <c r="C353" s="1" t="n"/>
      <c r="D353" s="1" t="n"/>
      <c r="E353" s="1" t="n"/>
      <c r="F353" s="1" t="n"/>
      <c r="G353" s="1" t="n"/>
      <c r="H353" s="1">
        <f>H352+1</f>
        <v/>
      </c>
      <c r="I353" s="1">
        <f>I352-$F$1*K352</f>
        <v/>
      </c>
      <c r="J353" s="1">
        <f>J352-$F$1*L352</f>
        <v/>
      </c>
      <c r="K353" s="1">
        <f>SUMPRODUCT(($B$2:$B$121-I353*$A$2:$A$121-J353)*-$A$2:$A$121)/$F$2</f>
        <v/>
      </c>
      <c r="L353" s="1">
        <f>SUMPRODUCT(($B$2:$B$121-I353*$A$2:$A$121-J353)*-1)/$F$2</f>
        <v/>
      </c>
      <c r="M353" s="1">
        <f>SUMPRODUCT(($B$2:$B$121-I353*$A$2:$A$121-J353)^2)/$F$2</f>
        <v/>
      </c>
    </row>
    <row r="354">
      <c r="A354" s="1" t="n"/>
      <c r="B354" s="1" t="n"/>
      <c r="C354" s="1" t="n"/>
      <c r="D354" s="1" t="n"/>
      <c r="E354" s="1" t="n"/>
      <c r="F354" s="1" t="n"/>
      <c r="G354" s="1" t="n"/>
      <c r="H354" s="1">
        <f>H353+1</f>
        <v/>
      </c>
      <c r="I354" s="1">
        <f>I353-$F$1*K353</f>
        <v/>
      </c>
      <c r="J354" s="1">
        <f>J353-$F$1*L353</f>
        <v/>
      </c>
      <c r="K354" s="1">
        <f>SUMPRODUCT(($B$2:$B$121-I354*$A$2:$A$121-J354)*-$A$2:$A$121)/$F$2</f>
        <v/>
      </c>
      <c r="L354" s="1">
        <f>SUMPRODUCT(($B$2:$B$121-I354*$A$2:$A$121-J354)*-1)/$F$2</f>
        <v/>
      </c>
      <c r="M354" s="1">
        <f>SUMPRODUCT(($B$2:$B$121-I354*$A$2:$A$121-J354)^2)/$F$2</f>
        <v/>
      </c>
    </row>
    <row r="355">
      <c r="A355" s="1" t="n"/>
      <c r="B355" s="1" t="n"/>
      <c r="C355" s="1" t="n"/>
      <c r="D355" s="1" t="n"/>
      <c r="E355" s="1" t="n"/>
      <c r="F355" s="1" t="n"/>
      <c r="G355" s="1" t="n"/>
      <c r="H355" s="1">
        <f>H354+1</f>
        <v/>
      </c>
      <c r="I355" s="1">
        <f>I354-$F$1*K354</f>
        <v/>
      </c>
      <c r="J355" s="1">
        <f>J354-$F$1*L354</f>
        <v/>
      </c>
      <c r="K355" s="1">
        <f>SUMPRODUCT(($B$2:$B$121-I355*$A$2:$A$121-J355)*-$A$2:$A$121)/$F$2</f>
        <v/>
      </c>
      <c r="L355" s="1">
        <f>SUMPRODUCT(($B$2:$B$121-I355*$A$2:$A$121-J355)*-1)/$F$2</f>
        <v/>
      </c>
      <c r="M355" s="1">
        <f>SUMPRODUCT(($B$2:$B$121-I355*$A$2:$A$121-J355)^2)/$F$2</f>
        <v/>
      </c>
    </row>
    <row r="356">
      <c r="A356" s="1" t="n"/>
      <c r="B356" s="1" t="n"/>
      <c r="C356" s="1" t="n"/>
      <c r="D356" s="1" t="n"/>
      <c r="E356" s="1" t="n"/>
      <c r="F356" s="1" t="n"/>
      <c r="G356" s="1" t="n"/>
      <c r="H356" s="1">
        <f>H355+1</f>
        <v/>
      </c>
      <c r="I356" s="1">
        <f>I355-$F$1*K355</f>
        <v/>
      </c>
      <c r="J356" s="1">
        <f>J355-$F$1*L355</f>
        <v/>
      </c>
      <c r="K356" s="1">
        <f>SUMPRODUCT(($B$2:$B$121-I356*$A$2:$A$121-J356)*-$A$2:$A$121)/$F$2</f>
        <v/>
      </c>
      <c r="L356" s="1">
        <f>SUMPRODUCT(($B$2:$B$121-I356*$A$2:$A$121-J356)*-1)/$F$2</f>
        <v/>
      </c>
      <c r="M356" s="1">
        <f>SUMPRODUCT(($B$2:$B$121-I356*$A$2:$A$121-J356)^2)/$F$2</f>
        <v/>
      </c>
    </row>
    <row r="357">
      <c r="A357" s="1" t="n"/>
      <c r="B357" s="1" t="n"/>
      <c r="C357" s="1" t="n"/>
      <c r="D357" s="1" t="n"/>
      <c r="E357" s="1" t="n"/>
      <c r="F357" s="1" t="n"/>
      <c r="G357" s="1" t="n"/>
      <c r="H357" s="1">
        <f>H356+1</f>
        <v/>
      </c>
      <c r="I357" s="1">
        <f>I356-$F$1*K356</f>
        <v/>
      </c>
      <c r="J357" s="1">
        <f>J356-$F$1*L356</f>
        <v/>
      </c>
      <c r="K357" s="1">
        <f>SUMPRODUCT(($B$2:$B$121-I357*$A$2:$A$121-J357)*-$A$2:$A$121)/$F$2</f>
        <v/>
      </c>
      <c r="L357" s="1">
        <f>SUMPRODUCT(($B$2:$B$121-I357*$A$2:$A$121-J357)*-1)/$F$2</f>
        <v/>
      </c>
      <c r="M357" s="1">
        <f>SUMPRODUCT(($B$2:$B$121-I357*$A$2:$A$121-J357)^2)/$F$2</f>
        <v/>
      </c>
    </row>
    <row r="358">
      <c r="A358" s="1" t="n"/>
      <c r="B358" s="1" t="n"/>
      <c r="C358" s="1" t="n"/>
      <c r="D358" s="1" t="n"/>
      <c r="E358" s="1" t="n"/>
      <c r="F358" s="1" t="n"/>
      <c r="G358" s="1" t="n"/>
      <c r="H358" s="1">
        <f>H357+1</f>
        <v/>
      </c>
      <c r="I358" s="1">
        <f>I357-$F$1*K357</f>
        <v/>
      </c>
      <c r="J358" s="1">
        <f>J357-$F$1*L357</f>
        <v/>
      </c>
      <c r="K358" s="1">
        <f>SUMPRODUCT(($B$2:$B$121-I358*$A$2:$A$121-J358)*-$A$2:$A$121)/$F$2</f>
        <v/>
      </c>
      <c r="L358" s="1">
        <f>SUMPRODUCT(($B$2:$B$121-I358*$A$2:$A$121-J358)*-1)/$F$2</f>
        <v/>
      </c>
      <c r="M358" s="1">
        <f>SUMPRODUCT(($B$2:$B$121-I358*$A$2:$A$121-J358)^2)/$F$2</f>
        <v/>
      </c>
    </row>
    <row r="359">
      <c r="A359" s="1" t="n"/>
      <c r="B359" s="1" t="n"/>
      <c r="C359" s="1" t="n"/>
      <c r="D359" s="1" t="n"/>
      <c r="E359" s="1" t="n"/>
      <c r="F359" s="1" t="n"/>
      <c r="G359" s="1" t="n"/>
      <c r="H359" s="1">
        <f>H358+1</f>
        <v/>
      </c>
      <c r="I359" s="1">
        <f>I358-$F$1*K358</f>
        <v/>
      </c>
      <c r="J359" s="1">
        <f>J358-$F$1*L358</f>
        <v/>
      </c>
      <c r="K359" s="1">
        <f>SUMPRODUCT(($B$2:$B$121-I359*$A$2:$A$121-J359)*-$A$2:$A$121)/$F$2</f>
        <v/>
      </c>
      <c r="L359" s="1">
        <f>SUMPRODUCT(($B$2:$B$121-I359*$A$2:$A$121-J359)*-1)/$F$2</f>
        <v/>
      </c>
      <c r="M359" s="1">
        <f>SUMPRODUCT(($B$2:$B$121-I359*$A$2:$A$121-J359)^2)/$F$2</f>
        <v/>
      </c>
    </row>
    <row r="360">
      <c r="A360" s="1" t="n"/>
      <c r="B360" s="1" t="n"/>
      <c r="C360" s="1" t="n"/>
      <c r="D360" s="1" t="n"/>
      <c r="E360" s="1" t="n"/>
      <c r="F360" s="1" t="n"/>
      <c r="G360" s="1" t="n"/>
      <c r="H360" s="1">
        <f>H359+1</f>
        <v/>
      </c>
      <c r="I360" s="1">
        <f>I359-$F$1*K359</f>
        <v/>
      </c>
      <c r="J360" s="1">
        <f>J359-$F$1*L359</f>
        <v/>
      </c>
      <c r="K360" s="1">
        <f>SUMPRODUCT(($B$2:$B$121-I360*$A$2:$A$121-J360)*-$A$2:$A$121)/$F$2</f>
        <v/>
      </c>
      <c r="L360" s="1">
        <f>SUMPRODUCT(($B$2:$B$121-I360*$A$2:$A$121-J360)*-1)/$F$2</f>
        <v/>
      </c>
      <c r="M360" s="1">
        <f>SUMPRODUCT(($B$2:$B$121-I360*$A$2:$A$121-J360)^2)/$F$2</f>
        <v/>
      </c>
    </row>
    <row r="361">
      <c r="A361" s="1" t="n"/>
      <c r="B361" s="1" t="n"/>
      <c r="C361" s="1" t="n"/>
      <c r="D361" s="1" t="n"/>
      <c r="E361" s="1" t="n"/>
      <c r="F361" s="1" t="n"/>
      <c r="G361" s="1" t="n"/>
      <c r="H361" s="1">
        <f>H360+1</f>
        <v/>
      </c>
      <c r="I361" s="1">
        <f>I360-$F$1*K360</f>
        <v/>
      </c>
      <c r="J361" s="1">
        <f>J360-$F$1*L360</f>
        <v/>
      </c>
      <c r="K361" s="1">
        <f>SUMPRODUCT(($B$2:$B$121-I361*$A$2:$A$121-J361)*-$A$2:$A$121)/$F$2</f>
        <v/>
      </c>
      <c r="L361" s="1">
        <f>SUMPRODUCT(($B$2:$B$121-I361*$A$2:$A$121-J361)*-1)/$F$2</f>
        <v/>
      </c>
      <c r="M361" s="1">
        <f>SUMPRODUCT(($B$2:$B$121-I361*$A$2:$A$121-J361)^2)/$F$2</f>
        <v/>
      </c>
    </row>
    <row r="362">
      <c r="A362" s="1" t="n"/>
      <c r="B362" s="1" t="n"/>
      <c r="C362" s="1" t="n"/>
      <c r="D362" s="1" t="n"/>
      <c r="E362" s="1" t="n"/>
      <c r="F362" s="1" t="n"/>
      <c r="G362" s="1" t="n"/>
      <c r="H362" s="1">
        <f>H361+1</f>
        <v/>
      </c>
      <c r="I362" s="1">
        <f>I361-$F$1*K361</f>
        <v/>
      </c>
      <c r="J362" s="1">
        <f>J361-$F$1*L361</f>
        <v/>
      </c>
      <c r="K362" s="1">
        <f>SUMPRODUCT(($B$2:$B$121-I362*$A$2:$A$121-J362)*-$A$2:$A$121)/$F$2</f>
        <v/>
      </c>
      <c r="L362" s="1">
        <f>SUMPRODUCT(($B$2:$B$121-I362*$A$2:$A$121-J362)*-1)/$F$2</f>
        <v/>
      </c>
      <c r="M362" s="1">
        <f>SUMPRODUCT(($B$2:$B$121-I362*$A$2:$A$121-J362)^2)/$F$2</f>
        <v/>
      </c>
    </row>
    <row r="363">
      <c r="A363" s="1" t="n"/>
      <c r="B363" s="1" t="n"/>
      <c r="C363" s="1" t="n"/>
      <c r="D363" s="1" t="n"/>
      <c r="E363" s="1" t="n"/>
      <c r="F363" s="1" t="n"/>
      <c r="G363" s="1" t="n"/>
      <c r="H363" s="1">
        <f>H362+1</f>
        <v/>
      </c>
      <c r="I363" s="1">
        <f>I362-$F$1*K362</f>
        <v/>
      </c>
      <c r="J363" s="1">
        <f>J362-$F$1*L362</f>
        <v/>
      </c>
      <c r="K363" s="1">
        <f>SUMPRODUCT(($B$2:$B$121-I363*$A$2:$A$121-J363)*-$A$2:$A$121)/$F$2</f>
        <v/>
      </c>
      <c r="L363" s="1">
        <f>SUMPRODUCT(($B$2:$B$121-I363*$A$2:$A$121-J363)*-1)/$F$2</f>
        <v/>
      </c>
      <c r="M363" s="1">
        <f>SUMPRODUCT(($B$2:$B$121-I363*$A$2:$A$121-J363)^2)/$F$2</f>
        <v/>
      </c>
    </row>
    <row r="364">
      <c r="A364" s="1" t="n"/>
      <c r="B364" s="1" t="n"/>
      <c r="C364" s="1" t="n"/>
      <c r="D364" s="1" t="n"/>
      <c r="E364" s="1" t="n"/>
      <c r="F364" s="1" t="n"/>
      <c r="G364" s="1" t="n"/>
      <c r="H364" s="1">
        <f>H363+1</f>
        <v/>
      </c>
      <c r="I364" s="1">
        <f>I363-$F$1*K363</f>
        <v/>
      </c>
      <c r="J364" s="1">
        <f>J363-$F$1*L363</f>
        <v/>
      </c>
      <c r="K364" s="1">
        <f>SUMPRODUCT(($B$2:$B$121-I364*$A$2:$A$121-J364)*-$A$2:$A$121)/$F$2</f>
        <v/>
      </c>
      <c r="L364" s="1">
        <f>SUMPRODUCT(($B$2:$B$121-I364*$A$2:$A$121-J364)*-1)/$F$2</f>
        <v/>
      </c>
      <c r="M364" s="1">
        <f>SUMPRODUCT(($B$2:$B$121-I364*$A$2:$A$121-J364)^2)/$F$2</f>
        <v/>
      </c>
    </row>
    <row r="365">
      <c r="A365" s="1" t="n"/>
      <c r="B365" s="1" t="n"/>
      <c r="C365" s="1" t="n"/>
      <c r="D365" s="1" t="n"/>
      <c r="E365" s="1" t="n"/>
      <c r="F365" s="1" t="n"/>
      <c r="G365" s="1" t="n"/>
      <c r="H365" s="1">
        <f>H364+1</f>
        <v/>
      </c>
      <c r="I365" s="1">
        <f>I364-$F$1*K364</f>
        <v/>
      </c>
      <c r="J365" s="1">
        <f>J364-$F$1*L364</f>
        <v/>
      </c>
      <c r="K365" s="1">
        <f>SUMPRODUCT(($B$2:$B$121-I365*$A$2:$A$121-J365)*-$A$2:$A$121)/$F$2</f>
        <v/>
      </c>
      <c r="L365" s="1">
        <f>SUMPRODUCT(($B$2:$B$121-I365*$A$2:$A$121-J365)*-1)/$F$2</f>
        <v/>
      </c>
      <c r="M365" s="1">
        <f>SUMPRODUCT(($B$2:$B$121-I365*$A$2:$A$121-J365)^2)/$F$2</f>
        <v/>
      </c>
    </row>
    <row r="366">
      <c r="A366" s="1" t="n"/>
      <c r="B366" s="1" t="n"/>
      <c r="C366" s="1" t="n"/>
      <c r="D366" s="1" t="n"/>
      <c r="E366" s="1" t="n"/>
      <c r="F366" s="1" t="n"/>
      <c r="G366" s="1" t="n"/>
      <c r="H366" s="1">
        <f>H365+1</f>
        <v/>
      </c>
      <c r="I366" s="1">
        <f>I365-$F$1*K365</f>
        <v/>
      </c>
      <c r="J366" s="1">
        <f>J365-$F$1*L365</f>
        <v/>
      </c>
      <c r="K366" s="1">
        <f>SUMPRODUCT(($B$2:$B$121-I366*$A$2:$A$121-J366)*-$A$2:$A$121)/$F$2</f>
        <v/>
      </c>
      <c r="L366" s="1">
        <f>SUMPRODUCT(($B$2:$B$121-I366*$A$2:$A$121-J366)*-1)/$F$2</f>
        <v/>
      </c>
      <c r="M366" s="1">
        <f>SUMPRODUCT(($B$2:$B$121-I366*$A$2:$A$121-J366)^2)/$F$2</f>
        <v/>
      </c>
    </row>
    <row r="367">
      <c r="A367" s="1" t="n"/>
      <c r="B367" s="1" t="n"/>
      <c r="C367" s="1" t="n"/>
      <c r="D367" s="1" t="n"/>
      <c r="E367" s="1" t="n"/>
      <c r="F367" s="1" t="n"/>
      <c r="G367" s="1" t="n"/>
      <c r="H367" s="1">
        <f>H366+1</f>
        <v/>
      </c>
      <c r="I367" s="1">
        <f>I366-$F$1*K366</f>
        <v/>
      </c>
      <c r="J367" s="1">
        <f>J366-$F$1*L366</f>
        <v/>
      </c>
      <c r="K367" s="1">
        <f>SUMPRODUCT(($B$2:$B$121-I367*$A$2:$A$121-J367)*-$A$2:$A$121)/$F$2</f>
        <v/>
      </c>
      <c r="L367" s="1">
        <f>SUMPRODUCT(($B$2:$B$121-I367*$A$2:$A$121-J367)*-1)/$F$2</f>
        <v/>
      </c>
      <c r="M367" s="1">
        <f>SUMPRODUCT(($B$2:$B$121-I367*$A$2:$A$121-J367)^2)/$F$2</f>
        <v/>
      </c>
    </row>
    <row r="368">
      <c r="A368" s="1" t="n"/>
      <c r="B368" s="1" t="n"/>
      <c r="C368" s="1" t="n"/>
      <c r="D368" s="1" t="n"/>
      <c r="E368" s="1" t="n"/>
      <c r="F368" s="1" t="n"/>
      <c r="G368" s="1" t="n"/>
      <c r="H368" s="1">
        <f>H367+1</f>
        <v/>
      </c>
      <c r="I368" s="1">
        <f>I367-$F$1*K367</f>
        <v/>
      </c>
      <c r="J368" s="1">
        <f>J367-$F$1*L367</f>
        <v/>
      </c>
      <c r="K368" s="1">
        <f>SUMPRODUCT(($B$2:$B$121-I368*$A$2:$A$121-J368)*-$A$2:$A$121)/$F$2</f>
        <v/>
      </c>
      <c r="L368" s="1">
        <f>SUMPRODUCT(($B$2:$B$121-I368*$A$2:$A$121-J368)*-1)/$F$2</f>
        <v/>
      </c>
      <c r="M368" s="1">
        <f>SUMPRODUCT(($B$2:$B$121-I368*$A$2:$A$121-J368)^2)/$F$2</f>
        <v/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>
        <f>H368+1</f>
        <v/>
      </c>
      <c r="I369" s="1">
        <f>I368-$F$1*K368</f>
        <v/>
      </c>
      <c r="J369" s="1">
        <f>J368-$F$1*L368</f>
        <v/>
      </c>
      <c r="K369" s="1">
        <f>SUMPRODUCT(($B$2:$B$121-I369*$A$2:$A$121-J369)*-$A$2:$A$121)/$F$2</f>
        <v/>
      </c>
      <c r="L369" s="1">
        <f>SUMPRODUCT(($B$2:$B$121-I369*$A$2:$A$121-J369)*-1)/$F$2</f>
        <v/>
      </c>
      <c r="M369" s="1">
        <f>SUMPRODUCT(($B$2:$B$121-I369*$A$2:$A$121-J369)^2)/$F$2</f>
        <v/>
      </c>
    </row>
    <row r="370">
      <c r="A370" s="1" t="n"/>
      <c r="B370" s="1" t="n"/>
      <c r="C370" s="1" t="n"/>
      <c r="D370" s="1" t="n"/>
      <c r="E370" s="1" t="n"/>
      <c r="F370" s="1" t="n"/>
      <c r="G370" s="1" t="n"/>
      <c r="H370" s="1">
        <f>H369+1</f>
        <v/>
      </c>
      <c r="I370" s="1">
        <f>I369-$F$1*K369</f>
        <v/>
      </c>
      <c r="J370" s="1">
        <f>J369-$F$1*L369</f>
        <v/>
      </c>
      <c r="K370" s="1">
        <f>SUMPRODUCT(($B$2:$B$121-I370*$A$2:$A$121-J370)*-$A$2:$A$121)/$F$2</f>
        <v/>
      </c>
      <c r="L370" s="1">
        <f>SUMPRODUCT(($B$2:$B$121-I370*$A$2:$A$121-J370)*-1)/$F$2</f>
        <v/>
      </c>
      <c r="M370" s="1">
        <f>SUMPRODUCT(($B$2:$B$121-I370*$A$2:$A$121-J370)^2)/$F$2</f>
        <v/>
      </c>
    </row>
    <row r="371">
      <c r="A371" s="1" t="n"/>
      <c r="B371" s="1" t="n"/>
      <c r="C371" s="1" t="n"/>
      <c r="D371" s="1" t="n"/>
      <c r="E371" s="1" t="n"/>
      <c r="F371" s="1" t="n"/>
      <c r="G371" s="1" t="n"/>
      <c r="H371" s="1">
        <f>H370+1</f>
        <v/>
      </c>
      <c r="I371" s="1">
        <f>I370-$F$1*K370</f>
        <v/>
      </c>
      <c r="J371" s="1">
        <f>J370-$F$1*L370</f>
        <v/>
      </c>
      <c r="K371" s="1">
        <f>SUMPRODUCT(($B$2:$B$121-I371*$A$2:$A$121-J371)*-$A$2:$A$121)/$F$2</f>
        <v/>
      </c>
      <c r="L371" s="1">
        <f>SUMPRODUCT(($B$2:$B$121-I371*$A$2:$A$121-J371)*-1)/$F$2</f>
        <v/>
      </c>
      <c r="M371" s="1">
        <f>SUMPRODUCT(($B$2:$B$121-I371*$A$2:$A$121-J371)^2)/$F$2</f>
        <v/>
      </c>
    </row>
    <row r="372">
      <c r="A372" s="1" t="n"/>
      <c r="B372" s="1" t="n"/>
      <c r="C372" s="1" t="n"/>
      <c r="D372" s="1" t="n"/>
      <c r="E372" s="1" t="n"/>
      <c r="F372" s="1" t="n"/>
      <c r="G372" s="1" t="n"/>
      <c r="H372" s="1">
        <f>H371+1</f>
        <v/>
      </c>
      <c r="I372" s="1">
        <f>I371-$F$1*K371</f>
        <v/>
      </c>
      <c r="J372" s="1">
        <f>J371-$F$1*L371</f>
        <v/>
      </c>
      <c r="K372" s="1">
        <f>SUMPRODUCT(($B$2:$B$121-I372*$A$2:$A$121-J372)*-$A$2:$A$121)/$F$2</f>
        <v/>
      </c>
      <c r="L372" s="1">
        <f>SUMPRODUCT(($B$2:$B$121-I372*$A$2:$A$121-J372)*-1)/$F$2</f>
        <v/>
      </c>
      <c r="M372" s="1">
        <f>SUMPRODUCT(($B$2:$B$121-I372*$A$2:$A$121-J372)^2)/$F$2</f>
        <v/>
      </c>
    </row>
    <row r="373">
      <c r="A373" s="1" t="n"/>
      <c r="B373" s="1" t="n"/>
      <c r="C373" s="1" t="n"/>
      <c r="D373" s="1" t="n"/>
      <c r="E373" s="1" t="n"/>
      <c r="F373" s="1" t="n"/>
      <c r="G373" s="1" t="n"/>
      <c r="H373" s="1">
        <f>H372+1</f>
        <v/>
      </c>
      <c r="I373" s="1">
        <f>I372-$F$1*K372</f>
        <v/>
      </c>
      <c r="J373" s="1">
        <f>J372-$F$1*L372</f>
        <v/>
      </c>
      <c r="K373" s="1">
        <f>SUMPRODUCT(($B$2:$B$121-I373*$A$2:$A$121-J373)*-$A$2:$A$121)/$F$2</f>
        <v/>
      </c>
      <c r="L373" s="1">
        <f>SUMPRODUCT(($B$2:$B$121-I373*$A$2:$A$121-J373)*-1)/$F$2</f>
        <v/>
      </c>
      <c r="M373" s="1">
        <f>SUMPRODUCT(($B$2:$B$121-I373*$A$2:$A$121-J373)^2)/$F$2</f>
        <v/>
      </c>
    </row>
    <row r="374">
      <c r="A374" s="1" t="n"/>
      <c r="B374" s="1" t="n"/>
      <c r="C374" s="1" t="n"/>
      <c r="D374" s="1" t="n"/>
      <c r="E374" s="1" t="n"/>
      <c r="F374" s="1" t="n"/>
      <c r="G374" s="1" t="n"/>
      <c r="H374" s="1">
        <f>H373+1</f>
        <v/>
      </c>
      <c r="I374" s="1">
        <f>I373-$F$1*K373</f>
        <v/>
      </c>
      <c r="J374" s="1">
        <f>J373-$F$1*L373</f>
        <v/>
      </c>
      <c r="K374" s="1">
        <f>SUMPRODUCT(($B$2:$B$121-I374*$A$2:$A$121-J374)*-$A$2:$A$121)/$F$2</f>
        <v/>
      </c>
      <c r="L374" s="1">
        <f>SUMPRODUCT(($B$2:$B$121-I374*$A$2:$A$121-J374)*-1)/$F$2</f>
        <v/>
      </c>
      <c r="M374" s="1">
        <f>SUMPRODUCT(($B$2:$B$121-I374*$A$2:$A$121-J374)^2)/$F$2</f>
        <v/>
      </c>
    </row>
    <row r="375">
      <c r="A375" s="1" t="n"/>
      <c r="B375" s="1" t="n"/>
      <c r="C375" s="1" t="n"/>
      <c r="D375" s="1" t="n"/>
      <c r="E375" s="1" t="n"/>
      <c r="F375" s="1" t="n"/>
      <c r="G375" s="1" t="n"/>
      <c r="H375" s="1">
        <f>H374+1</f>
        <v/>
      </c>
      <c r="I375" s="1">
        <f>I374-$F$1*K374</f>
        <v/>
      </c>
      <c r="J375" s="1">
        <f>J374-$F$1*L374</f>
        <v/>
      </c>
      <c r="K375" s="1">
        <f>SUMPRODUCT(($B$2:$B$121-I375*$A$2:$A$121-J375)*-$A$2:$A$121)/$F$2</f>
        <v/>
      </c>
      <c r="L375" s="1">
        <f>SUMPRODUCT(($B$2:$B$121-I375*$A$2:$A$121-J375)*-1)/$F$2</f>
        <v/>
      </c>
      <c r="M375" s="1">
        <f>SUMPRODUCT(($B$2:$B$121-I375*$A$2:$A$121-J375)^2)/$F$2</f>
        <v/>
      </c>
    </row>
    <row r="376">
      <c r="A376" s="1" t="n"/>
      <c r="B376" s="1" t="n"/>
      <c r="C376" s="1" t="n"/>
      <c r="D376" s="1" t="n"/>
      <c r="E376" s="1" t="n"/>
      <c r="F376" s="1" t="n"/>
      <c r="G376" s="1" t="n"/>
      <c r="H376" s="1">
        <f>H375+1</f>
        <v/>
      </c>
      <c r="I376" s="1">
        <f>I375-$F$1*K375</f>
        <v/>
      </c>
      <c r="J376" s="1">
        <f>J375-$F$1*L375</f>
        <v/>
      </c>
      <c r="K376" s="1">
        <f>SUMPRODUCT(($B$2:$B$121-I376*$A$2:$A$121-J376)*-$A$2:$A$121)/$F$2</f>
        <v/>
      </c>
      <c r="L376" s="1">
        <f>SUMPRODUCT(($B$2:$B$121-I376*$A$2:$A$121-J376)*-1)/$F$2</f>
        <v/>
      </c>
      <c r="M376" s="1">
        <f>SUMPRODUCT(($B$2:$B$121-I376*$A$2:$A$121-J376)^2)/$F$2</f>
        <v/>
      </c>
    </row>
    <row r="377">
      <c r="A377" s="1" t="n"/>
      <c r="B377" s="1" t="n"/>
      <c r="C377" s="1" t="n"/>
      <c r="D377" s="1" t="n"/>
      <c r="E377" s="1" t="n"/>
      <c r="F377" s="1" t="n"/>
      <c r="G377" s="1" t="n"/>
      <c r="H377" s="1">
        <f>H376+1</f>
        <v/>
      </c>
      <c r="I377" s="1">
        <f>I376-$F$1*K376</f>
        <v/>
      </c>
      <c r="J377" s="1">
        <f>J376-$F$1*L376</f>
        <v/>
      </c>
      <c r="K377" s="1">
        <f>SUMPRODUCT(($B$2:$B$121-I377*$A$2:$A$121-J377)*-$A$2:$A$121)/$F$2</f>
        <v/>
      </c>
      <c r="L377" s="1">
        <f>SUMPRODUCT(($B$2:$B$121-I377*$A$2:$A$121-J377)*-1)/$F$2</f>
        <v/>
      </c>
      <c r="M377" s="1">
        <f>SUMPRODUCT(($B$2:$B$121-I377*$A$2:$A$121-J377)^2)/$F$2</f>
        <v/>
      </c>
    </row>
    <row r="378">
      <c r="A378" s="1" t="n"/>
      <c r="B378" s="1" t="n"/>
      <c r="C378" s="1" t="n"/>
      <c r="D378" s="1" t="n"/>
      <c r="E378" s="1" t="n"/>
      <c r="F378" s="1" t="n"/>
      <c r="G378" s="1" t="n"/>
      <c r="H378" s="1">
        <f>H377+1</f>
        <v/>
      </c>
      <c r="I378" s="1">
        <f>I377-$F$1*K377</f>
        <v/>
      </c>
      <c r="J378" s="1">
        <f>J377-$F$1*L377</f>
        <v/>
      </c>
      <c r="K378" s="1">
        <f>SUMPRODUCT(($B$2:$B$121-I378*$A$2:$A$121-J378)*-$A$2:$A$121)/$F$2</f>
        <v/>
      </c>
      <c r="L378" s="1">
        <f>SUMPRODUCT(($B$2:$B$121-I378*$A$2:$A$121-J378)*-1)/$F$2</f>
        <v/>
      </c>
      <c r="M378" s="1">
        <f>SUMPRODUCT(($B$2:$B$121-I378*$A$2:$A$121-J378)^2)/$F$2</f>
        <v/>
      </c>
    </row>
    <row r="379">
      <c r="A379" s="1" t="n"/>
      <c r="B379" s="1" t="n"/>
      <c r="C379" s="1" t="n"/>
      <c r="D379" s="1" t="n"/>
      <c r="E379" s="1" t="n"/>
      <c r="F379" s="1" t="n"/>
      <c r="G379" s="1" t="n"/>
      <c r="H379" s="1">
        <f>H378+1</f>
        <v/>
      </c>
      <c r="I379" s="1">
        <f>I378-$F$1*K378</f>
        <v/>
      </c>
      <c r="J379" s="1">
        <f>J378-$F$1*L378</f>
        <v/>
      </c>
      <c r="K379" s="1">
        <f>SUMPRODUCT(($B$2:$B$121-I379*$A$2:$A$121-J379)*-$A$2:$A$121)/$F$2</f>
        <v/>
      </c>
      <c r="L379" s="1">
        <f>SUMPRODUCT(($B$2:$B$121-I379*$A$2:$A$121-J379)*-1)/$F$2</f>
        <v/>
      </c>
      <c r="M379" s="1">
        <f>SUMPRODUCT(($B$2:$B$121-I379*$A$2:$A$121-J379)^2)/$F$2</f>
        <v/>
      </c>
    </row>
    <row r="380">
      <c r="A380" s="1" t="n"/>
      <c r="B380" s="1" t="n"/>
      <c r="C380" s="1" t="n"/>
      <c r="D380" s="1" t="n"/>
      <c r="E380" s="1" t="n"/>
      <c r="F380" s="1" t="n"/>
      <c r="G380" s="1" t="n"/>
      <c r="H380" s="1">
        <f>H379+1</f>
        <v/>
      </c>
      <c r="I380" s="1">
        <f>I379-$F$1*K379</f>
        <v/>
      </c>
      <c r="J380" s="1">
        <f>J379-$F$1*L379</f>
        <v/>
      </c>
      <c r="K380" s="1">
        <f>SUMPRODUCT(($B$2:$B$121-I380*$A$2:$A$121-J380)*-$A$2:$A$121)/$F$2</f>
        <v/>
      </c>
      <c r="L380" s="1">
        <f>SUMPRODUCT(($B$2:$B$121-I380*$A$2:$A$121-J380)*-1)/$F$2</f>
        <v/>
      </c>
      <c r="M380" s="1">
        <f>SUMPRODUCT(($B$2:$B$121-I380*$A$2:$A$121-J380)^2)/$F$2</f>
        <v/>
      </c>
    </row>
    <row r="381">
      <c r="A381" s="1" t="n"/>
      <c r="B381" s="1" t="n"/>
      <c r="C381" s="1" t="n"/>
      <c r="D381" s="1" t="n"/>
      <c r="E381" s="1" t="n"/>
      <c r="F381" s="1" t="n"/>
      <c r="G381" s="1" t="n"/>
      <c r="H381" s="1">
        <f>H380+1</f>
        <v/>
      </c>
      <c r="I381" s="1">
        <f>I380-$F$1*K380</f>
        <v/>
      </c>
      <c r="J381" s="1">
        <f>J380-$F$1*L380</f>
        <v/>
      </c>
      <c r="K381" s="1">
        <f>SUMPRODUCT(($B$2:$B$121-I381*$A$2:$A$121-J381)*-$A$2:$A$121)/$F$2</f>
        <v/>
      </c>
      <c r="L381" s="1">
        <f>SUMPRODUCT(($B$2:$B$121-I381*$A$2:$A$121-J381)*-1)/$F$2</f>
        <v/>
      </c>
      <c r="M381" s="1">
        <f>SUMPRODUCT(($B$2:$B$121-I381*$A$2:$A$121-J381)^2)/$F$2</f>
        <v/>
      </c>
    </row>
    <row r="382">
      <c r="A382" s="1" t="n"/>
      <c r="B382" s="1" t="n"/>
      <c r="C382" s="1" t="n"/>
      <c r="D382" s="1" t="n"/>
      <c r="E382" s="1" t="n"/>
      <c r="F382" s="1" t="n"/>
      <c r="G382" s="1" t="n"/>
      <c r="H382" s="1">
        <f>H381+1</f>
        <v/>
      </c>
      <c r="I382" s="1">
        <f>I381-$F$1*K381</f>
        <v/>
      </c>
      <c r="J382" s="1">
        <f>J381-$F$1*L381</f>
        <v/>
      </c>
      <c r="K382" s="1">
        <f>SUMPRODUCT(($B$2:$B$121-I382*$A$2:$A$121-J382)*-$A$2:$A$121)/$F$2</f>
        <v/>
      </c>
      <c r="L382" s="1">
        <f>SUMPRODUCT(($B$2:$B$121-I382*$A$2:$A$121-J382)*-1)/$F$2</f>
        <v/>
      </c>
      <c r="M382" s="1">
        <f>SUMPRODUCT(($B$2:$B$121-I382*$A$2:$A$121-J382)^2)/$F$2</f>
        <v/>
      </c>
    </row>
    <row r="383">
      <c r="A383" s="1" t="n"/>
      <c r="B383" s="1" t="n"/>
      <c r="C383" s="1" t="n"/>
      <c r="D383" s="1" t="n"/>
      <c r="E383" s="1" t="n"/>
      <c r="F383" s="1" t="n"/>
      <c r="G383" s="1" t="n"/>
      <c r="H383" s="1">
        <f>H382+1</f>
        <v/>
      </c>
      <c r="I383" s="1">
        <f>I382-$F$1*K382</f>
        <v/>
      </c>
      <c r="J383" s="1">
        <f>J382-$F$1*L382</f>
        <v/>
      </c>
      <c r="K383" s="1">
        <f>SUMPRODUCT(($B$2:$B$121-I383*$A$2:$A$121-J383)*-$A$2:$A$121)/$F$2</f>
        <v/>
      </c>
      <c r="L383" s="1">
        <f>SUMPRODUCT(($B$2:$B$121-I383*$A$2:$A$121-J383)*-1)/$F$2</f>
        <v/>
      </c>
      <c r="M383" s="1">
        <f>SUMPRODUCT(($B$2:$B$121-I383*$A$2:$A$121-J383)^2)/$F$2</f>
        <v/>
      </c>
    </row>
    <row r="384">
      <c r="A384" s="1" t="n"/>
      <c r="B384" s="1" t="n"/>
      <c r="C384" s="1" t="n"/>
      <c r="D384" s="1" t="n"/>
      <c r="E384" s="1" t="n"/>
      <c r="F384" s="1" t="n"/>
      <c r="G384" s="1" t="n"/>
      <c r="H384" s="1">
        <f>H383+1</f>
        <v/>
      </c>
      <c r="I384" s="1">
        <f>I383-$F$1*K383</f>
        <v/>
      </c>
      <c r="J384" s="1">
        <f>J383-$F$1*L383</f>
        <v/>
      </c>
      <c r="K384" s="1">
        <f>SUMPRODUCT(($B$2:$B$121-I384*$A$2:$A$121-J384)*-$A$2:$A$121)/$F$2</f>
        <v/>
      </c>
      <c r="L384" s="1">
        <f>SUMPRODUCT(($B$2:$B$121-I384*$A$2:$A$121-J384)*-1)/$F$2</f>
        <v/>
      </c>
      <c r="M384" s="1">
        <f>SUMPRODUCT(($B$2:$B$121-I384*$A$2:$A$121-J384)^2)/$F$2</f>
        <v/>
      </c>
    </row>
    <row r="385">
      <c r="A385" s="1" t="n"/>
      <c r="B385" s="1" t="n"/>
      <c r="C385" s="1" t="n"/>
      <c r="D385" s="1" t="n"/>
      <c r="E385" s="1" t="n"/>
      <c r="F385" s="1" t="n"/>
      <c r="G385" s="1" t="n"/>
      <c r="H385" s="1">
        <f>H384+1</f>
        <v/>
      </c>
      <c r="I385" s="1">
        <f>I384-$F$1*K384</f>
        <v/>
      </c>
      <c r="J385" s="1">
        <f>J384-$F$1*L384</f>
        <v/>
      </c>
      <c r="K385" s="1">
        <f>SUMPRODUCT(($B$2:$B$121-I385*$A$2:$A$121-J385)*-$A$2:$A$121)/$F$2</f>
        <v/>
      </c>
      <c r="L385" s="1">
        <f>SUMPRODUCT(($B$2:$B$121-I385*$A$2:$A$121-J385)*-1)/$F$2</f>
        <v/>
      </c>
      <c r="M385" s="1">
        <f>SUMPRODUCT(($B$2:$B$121-I385*$A$2:$A$121-J385)^2)/$F$2</f>
        <v/>
      </c>
    </row>
    <row r="386">
      <c r="A386" s="1" t="n"/>
      <c r="B386" s="1" t="n"/>
      <c r="C386" s="1" t="n"/>
      <c r="D386" s="1" t="n"/>
      <c r="E386" s="1" t="n"/>
      <c r="F386" s="1" t="n"/>
      <c r="G386" s="1" t="n"/>
      <c r="H386" s="1">
        <f>H385+1</f>
        <v/>
      </c>
      <c r="I386" s="1">
        <f>I385-$F$1*K385</f>
        <v/>
      </c>
      <c r="J386" s="1">
        <f>J385-$F$1*L385</f>
        <v/>
      </c>
      <c r="K386" s="1">
        <f>SUMPRODUCT(($B$2:$B$121-I386*$A$2:$A$121-J386)*-$A$2:$A$121)/$F$2</f>
        <v/>
      </c>
      <c r="L386" s="1">
        <f>SUMPRODUCT(($B$2:$B$121-I386*$A$2:$A$121-J386)*-1)/$F$2</f>
        <v/>
      </c>
      <c r="M386" s="1">
        <f>SUMPRODUCT(($B$2:$B$121-I386*$A$2:$A$121-J386)^2)/$F$2</f>
        <v/>
      </c>
    </row>
    <row r="387">
      <c r="A387" s="1" t="n"/>
      <c r="B387" s="1" t="n"/>
      <c r="C387" s="1" t="n"/>
      <c r="D387" s="1" t="n"/>
      <c r="E387" s="1" t="n"/>
      <c r="F387" s="1" t="n"/>
      <c r="G387" s="1" t="n"/>
      <c r="H387" s="1">
        <f>H386+1</f>
        <v/>
      </c>
      <c r="I387" s="1">
        <f>I386-$F$1*K386</f>
        <v/>
      </c>
      <c r="J387" s="1">
        <f>J386-$F$1*L386</f>
        <v/>
      </c>
      <c r="K387" s="1">
        <f>SUMPRODUCT(($B$2:$B$121-I387*$A$2:$A$121-J387)*-$A$2:$A$121)/$F$2</f>
        <v/>
      </c>
      <c r="L387" s="1">
        <f>SUMPRODUCT(($B$2:$B$121-I387*$A$2:$A$121-J387)*-1)/$F$2</f>
        <v/>
      </c>
      <c r="M387" s="1">
        <f>SUMPRODUCT(($B$2:$B$121-I387*$A$2:$A$121-J387)^2)/$F$2</f>
        <v/>
      </c>
    </row>
    <row r="388">
      <c r="A388" s="1" t="n"/>
      <c r="B388" s="1" t="n"/>
      <c r="C388" s="1" t="n"/>
      <c r="D388" s="1" t="n"/>
      <c r="E388" s="1" t="n"/>
      <c r="F388" s="1" t="n"/>
      <c r="G388" s="1" t="n"/>
      <c r="H388" s="1">
        <f>H387+1</f>
        <v/>
      </c>
      <c r="I388" s="1">
        <f>I387-$F$1*K387</f>
        <v/>
      </c>
      <c r="J388" s="1">
        <f>J387-$F$1*L387</f>
        <v/>
      </c>
      <c r="K388" s="1">
        <f>SUMPRODUCT(($B$2:$B$121-I388*$A$2:$A$121-J388)*-$A$2:$A$121)/$F$2</f>
        <v/>
      </c>
      <c r="L388" s="1">
        <f>SUMPRODUCT(($B$2:$B$121-I388*$A$2:$A$121-J388)*-1)/$F$2</f>
        <v/>
      </c>
      <c r="M388" s="1">
        <f>SUMPRODUCT(($B$2:$B$121-I388*$A$2:$A$121-J388)^2)/$F$2</f>
        <v/>
      </c>
    </row>
    <row r="389">
      <c r="A389" s="1" t="n"/>
      <c r="B389" s="1" t="n"/>
      <c r="C389" s="1" t="n"/>
      <c r="D389" s="1" t="n"/>
      <c r="E389" s="1" t="n"/>
      <c r="F389" s="1" t="n"/>
      <c r="G389" s="1" t="n"/>
      <c r="H389" s="1">
        <f>H388+1</f>
        <v/>
      </c>
      <c r="I389" s="1">
        <f>I388-$F$1*K388</f>
        <v/>
      </c>
      <c r="J389" s="1">
        <f>J388-$F$1*L388</f>
        <v/>
      </c>
      <c r="K389" s="1">
        <f>SUMPRODUCT(($B$2:$B$121-I389*$A$2:$A$121-J389)*-$A$2:$A$121)/$F$2</f>
        <v/>
      </c>
      <c r="L389" s="1">
        <f>SUMPRODUCT(($B$2:$B$121-I389*$A$2:$A$121-J389)*-1)/$F$2</f>
        <v/>
      </c>
      <c r="M389" s="1">
        <f>SUMPRODUCT(($B$2:$B$121-I389*$A$2:$A$121-J389)^2)/$F$2</f>
        <v/>
      </c>
    </row>
    <row r="390">
      <c r="A390" s="1" t="n"/>
      <c r="B390" s="1" t="n"/>
      <c r="C390" s="1" t="n"/>
      <c r="D390" s="1" t="n"/>
      <c r="E390" s="1" t="n"/>
      <c r="F390" s="1" t="n"/>
      <c r="G390" s="1" t="n"/>
      <c r="H390" s="1">
        <f>H389+1</f>
        <v/>
      </c>
      <c r="I390" s="1">
        <f>I389-$F$1*K389</f>
        <v/>
      </c>
      <c r="J390" s="1">
        <f>J389-$F$1*L389</f>
        <v/>
      </c>
      <c r="K390" s="1">
        <f>SUMPRODUCT(($B$2:$B$121-I390*$A$2:$A$121-J390)*-$A$2:$A$121)/$F$2</f>
        <v/>
      </c>
      <c r="L390" s="1">
        <f>SUMPRODUCT(($B$2:$B$121-I390*$A$2:$A$121-J390)*-1)/$F$2</f>
        <v/>
      </c>
      <c r="M390" s="1">
        <f>SUMPRODUCT(($B$2:$B$121-I390*$A$2:$A$121-J390)^2)/$F$2</f>
        <v/>
      </c>
    </row>
    <row r="391">
      <c r="A391" s="1" t="n"/>
      <c r="B391" s="1" t="n"/>
      <c r="C391" s="1" t="n"/>
      <c r="D391" s="1" t="n"/>
      <c r="E391" s="1" t="n"/>
      <c r="F391" s="1" t="n"/>
      <c r="G391" s="1" t="n"/>
      <c r="H391" s="1">
        <f>H390+1</f>
        <v/>
      </c>
      <c r="I391" s="1">
        <f>I390-$F$1*K390</f>
        <v/>
      </c>
      <c r="J391" s="1">
        <f>J390-$F$1*L390</f>
        <v/>
      </c>
      <c r="K391" s="1">
        <f>SUMPRODUCT(($B$2:$B$121-I391*$A$2:$A$121-J391)*-$A$2:$A$121)/$F$2</f>
        <v/>
      </c>
      <c r="L391" s="1">
        <f>SUMPRODUCT(($B$2:$B$121-I391*$A$2:$A$121-J391)*-1)/$F$2</f>
        <v/>
      </c>
      <c r="M391" s="1">
        <f>SUMPRODUCT(($B$2:$B$121-I391*$A$2:$A$121-J391)^2)/$F$2</f>
        <v/>
      </c>
    </row>
    <row r="392">
      <c r="A392" s="1" t="n"/>
      <c r="B392" s="1" t="n"/>
      <c r="C392" s="1" t="n"/>
      <c r="D392" s="1" t="n"/>
      <c r="E392" s="1" t="n"/>
      <c r="F392" s="1" t="n"/>
      <c r="G392" s="1" t="n"/>
      <c r="H392" s="1">
        <f>H391+1</f>
        <v/>
      </c>
      <c r="I392" s="1">
        <f>I391-$F$1*K391</f>
        <v/>
      </c>
      <c r="J392" s="1">
        <f>J391-$F$1*L391</f>
        <v/>
      </c>
      <c r="K392" s="1">
        <f>SUMPRODUCT(($B$2:$B$121-I392*$A$2:$A$121-J392)*-$A$2:$A$121)/$F$2</f>
        <v/>
      </c>
      <c r="L392" s="1">
        <f>SUMPRODUCT(($B$2:$B$121-I392*$A$2:$A$121-J392)*-1)/$F$2</f>
        <v/>
      </c>
      <c r="M392" s="1">
        <f>SUMPRODUCT(($B$2:$B$121-I392*$A$2:$A$121-J392)^2)/$F$2</f>
        <v/>
      </c>
    </row>
    <row r="393">
      <c r="A393" s="1" t="n"/>
      <c r="B393" s="1" t="n"/>
      <c r="C393" s="1" t="n"/>
      <c r="D393" s="1" t="n"/>
      <c r="E393" s="1" t="n"/>
      <c r="F393" s="1" t="n"/>
      <c r="G393" s="1" t="n"/>
      <c r="H393" s="1">
        <f>H392+1</f>
        <v/>
      </c>
      <c r="I393" s="1">
        <f>I392-$F$1*K392</f>
        <v/>
      </c>
      <c r="J393" s="1">
        <f>J392-$F$1*L392</f>
        <v/>
      </c>
      <c r="K393" s="1">
        <f>SUMPRODUCT(($B$2:$B$121-I393*$A$2:$A$121-J393)*-$A$2:$A$121)/$F$2</f>
        <v/>
      </c>
      <c r="L393" s="1">
        <f>SUMPRODUCT(($B$2:$B$121-I393*$A$2:$A$121-J393)*-1)/$F$2</f>
        <v/>
      </c>
      <c r="M393" s="1">
        <f>SUMPRODUCT(($B$2:$B$121-I393*$A$2:$A$121-J393)^2)/$F$2</f>
        <v/>
      </c>
    </row>
    <row r="394">
      <c r="A394" s="1" t="n"/>
      <c r="B394" s="1" t="n"/>
      <c r="C394" s="1" t="n"/>
      <c r="D394" s="1" t="n"/>
      <c r="E394" s="1" t="n"/>
      <c r="F394" s="1" t="n"/>
      <c r="G394" s="1" t="n"/>
      <c r="H394" s="1">
        <f>H393+1</f>
        <v/>
      </c>
      <c r="I394" s="1">
        <f>I393-$F$1*K393</f>
        <v/>
      </c>
      <c r="J394" s="1">
        <f>J393-$F$1*L393</f>
        <v/>
      </c>
      <c r="K394" s="1">
        <f>SUMPRODUCT(($B$2:$B$121-I394*$A$2:$A$121-J394)*-$A$2:$A$121)/$F$2</f>
        <v/>
      </c>
      <c r="L394" s="1">
        <f>SUMPRODUCT(($B$2:$B$121-I394*$A$2:$A$121-J394)*-1)/$F$2</f>
        <v/>
      </c>
      <c r="M394" s="1">
        <f>SUMPRODUCT(($B$2:$B$121-I394*$A$2:$A$121-J394)^2)/$F$2</f>
        <v/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>
        <f>H394+1</f>
        <v/>
      </c>
      <c r="I395" s="1">
        <f>I394-$F$1*K394</f>
        <v/>
      </c>
      <c r="J395" s="1">
        <f>J394-$F$1*L394</f>
        <v/>
      </c>
      <c r="K395" s="1">
        <f>SUMPRODUCT(($B$2:$B$121-I395*$A$2:$A$121-J395)*-$A$2:$A$121)/$F$2</f>
        <v/>
      </c>
      <c r="L395" s="1">
        <f>SUMPRODUCT(($B$2:$B$121-I395*$A$2:$A$121-J395)*-1)/$F$2</f>
        <v/>
      </c>
      <c r="M395" s="1">
        <f>SUMPRODUCT(($B$2:$B$121-I395*$A$2:$A$121-J395)^2)/$F$2</f>
        <v/>
      </c>
    </row>
    <row r="396">
      <c r="A396" s="1" t="n"/>
      <c r="B396" s="1" t="n"/>
      <c r="C396" s="1" t="n"/>
      <c r="D396" s="1" t="n"/>
      <c r="E396" s="1" t="n"/>
      <c r="F396" s="1" t="n"/>
      <c r="G396" s="1" t="n"/>
      <c r="H396" s="1">
        <f>H395+1</f>
        <v/>
      </c>
      <c r="I396" s="1">
        <f>I395-$F$1*K395</f>
        <v/>
      </c>
      <c r="J396" s="1">
        <f>J395-$F$1*L395</f>
        <v/>
      </c>
      <c r="K396" s="1">
        <f>SUMPRODUCT(($B$2:$B$121-I396*$A$2:$A$121-J396)*-$A$2:$A$121)/$F$2</f>
        <v/>
      </c>
      <c r="L396" s="1">
        <f>SUMPRODUCT(($B$2:$B$121-I396*$A$2:$A$121-J396)*-1)/$F$2</f>
        <v/>
      </c>
      <c r="M396" s="1">
        <f>SUMPRODUCT(($B$2:$B$121-I396*$A$2:$A$121-J396)^2)/$F$2</f>
        <v/>
      </c>
    </row>
    <row r="397">
      <c r="A397" s="1" t="n"/>
      <c r="B397" s="1" t="n"/>
      <c r="C397" s="1" t="n"/>
      <c r="D397" s="1" t="n"/>
      <c r="E397" s="1" t="n"/>
      <c r="F397" s="1" t="n"/>
      <c r="G397" s="1" t="n"/>
      <c r="H397" s="1">
        <f>H396+1</f>
        <v/>
      </c>
      <c r="I397" s="1">
        <f>I396-$F$1*K396</f>
        <v/>
      </c>
      <c r="J397" s="1">
        <f>J396-$F$1*L396</f>
        <v/>
      </c>
      <c r="K397" s="1">
        <f>SUMPRODUCT(($B$2:$B$121-I397*$A$2:$A$121-J397)*-$A$2:$A$121)/$F$2</f>
        <v/>
      </c>
      <c r="L397" s="1">
        <f>SUMPRODUCT(($B$2:$B$121-I397*$A$2:$A$121-J397)*-1)/$F$2</f>
        <v/>
      </c>
      <c r="M397" s="1">
        <f>SUMPRODUCT(($B$2:$B$121-I397*$A$2:$A$121-J397)^2)/$F$2</f>
        <v/>
      </c>
    </row>
    <row r="398">
      <c r="A398" s="1" t="n"/>
      <c r="B398" s="1" t="n"/>
      <c r="C398" s="1" t="n"/>
      <c r="D398" s="1" t="n"/>
      <c r="E398" s="1" t="n"/>
      <c r="F398" s="1" t="n"/>
      <c r="G398" s="1" t="n"/>
      <c r="H398" s="1">
        <f>H397+1</f>
        <v/>
      </c>
      <c r="I398" s="1">
        <f>I397-$F$1*K397</f>
        <v/>
      </c>
      <c r="J398" s="1">
        <f>J397-$F$1*L397</f>
        <v/>
      </c>
      <c r="K398" s="1">
        <f>SUMPRODUCT(($B$2:$B$121-I398*$A$2:$A$121-J398)*-$A$2:$A$121)/$F$2</f>
        <v/>
      </c>
      <c r="L398" s="1">
        <f>SUMPRODUCT(($B$2:$B$121-I398*$A$2:$A$121-J398)*-1)/$F$2</f>
        <v/>
      </c>
      <c r="M398" s="1">
        <f>SUMPRODUCT(($B$2:$B$121-I398*$A$2:$A$121-J398)^2)/$F$2</f>
        <v/>
      </c>
    </row>
    <row r="399">
      <c r="A399" s="1" t="n"/>
      <c r="B399" s="1" t="n"/>
      <c r="C399" s="1" t="n"/>
      <c r="D399" s="1" t="n"/>
      <c r="E399" s="1" t="n"/>
      <c r="F399" s="1" t="n"/>
      <c r="G399" s="1" t="n"/>
      <c r="H399" s="1">
        <f>H398+1</f>
        <v/>
      </c>
      <c r="I399" s="1">
        <f>I398-$F$1*K398</f>
        <v/>
      </c>
      <c r="J399" s="1">
        <f>J398-$F$1*L398</f>
        <v/>
      </c>
      <c r="K399" s="1">
        <f>SUMPRODUCT(($B$2:$B$121-I399*$A$2:$A$121-J399)*-$A$2:$A$121)/$F$2</f>
        <v/>
      </c>
      <c r="L399" s="1">
        <f>SUMPRODUCT(($B$2:$B$121-I399*$A$2:$A$121-J399)*-1)/$F$2</f>
        <v/>
      </c>
      <c r="M399" s="1">
        <f>SUMPRODUCT(($B$2:$B$121-I399*$A$2:$A$121-J399)^2)/$F$2</f>
        <v/>
      </c>
    </row>
    <row r="400">
      <c r="A400" s="1" t="n"/>
      <c r="B400" s="1" t="n"/>
      <c r="C400" s="1" t="n"/>
      <c r="D400" s="1" t="n"/>
      <c r="E400" s="1" t="n"/>
      <c r="F400" s="1" t="n"/>
      <c r="G400" s="1" t="n"/>
      <c r="H400" s="1">
        <f>H399+1</f>
        <v/>
      </c>
      <c r="I400" s="1">
        <f>I399-$F$1*K399</f>
        <v/>
      </c>
      <c r="J400" s="1">
        <f>J399-$F$1*L399</f>
        <v/>
      </c>
      <c r="K400" s="1">
        <f>SUMPRODUCT(($B$2:$B$121-I400*$A$2:$A$121-J400)*-$A$2:$A$121)/$F$2</f>
        <v/>
      </c>
      <c r="L400" s="1">
        <f>SUMPRODUCT(($B$2:$B$121-I400*$A$2:$A$121-J400)*-1)/$F$2</f>
        <v/>
      </c>
      <c r="M400" s="1">
        <f>SUMPRODUCT(($B$2:$B$121-I400*$A$2:$A$121-J400)^2)/$F$2</f>
        <v/>
      </c>
    </row>
    <row r="401">
      <c r="A401" s="1" t="n"/>
      <c r="B401" s="1" t="n"/>
      <c r="C401" s="1" t="n"/>
      <c r="D401" s="1" t="n"/>
      <c r="E401" s="1" t="n"/>
      <c r="F401" s="1" t="n"/>
      <c r="G401" s="1" t="n"/>
      <c r="H401" s="1">
        <f>H400+1</f>
        <v/>
      </c>
      <c r="I401" s="1">
        <f>I400-$F$1*K400</f>
        <v/>
      </c>
      <c r="J401" s="1">
        <f>J400-$F$1*L400</f>
        <v/>
      </c>
      <c r="K401" s="1">
        <f>SUMPRODUCT(($B$2:$B$121-I401*$A$2:$A$121-J401)*-$A$2:$A$121)/$F$2</f>
        <v/>
      </c>
      <c r="L401" s="1">
        <f>SUMPRODUCT(($B$2:$B$121-I401*$A$2:$A$121-J401)*-1)/$F$2</f>
        <v/>
      </c>
      <c r="M401" s="1">
        <f>SUMPRODUCT(($B$2:$B$121-I401*$A$2:$A$121-J401)^2)/$F$2</f>
        <v/>
      </c>
    </row>
    <row r="402">
      <c r="A402" s="1" t="n"/>
      <c r="B402" s="1" t="n"/>
      <c r="C402" s="1" t="n"/>
      <c r="D402" s="1" t="n"/>
      <c r="E402" s="1" t="n"/>
      <c r="F402" s="1" t="n"/>
      <c r="G402" s="1" t="n"/>
      <c r="H402" s="1">
        <f>H401+1</f>
        <v/>
      </c>
      <c r="I402" s="1">
        <f>I401-$F$1*K401</f>
        <v/>
      </c>
      <c r="J402" s="1">
        <f>J401-$F$1*L401</f>
        <v/>
      </c>
      <c r="K402" s="1">
        <f>SUMPRODUCT(($B$2:$B$121-I402*$A$2:$A$121-J402)*-$A$2:$A$121)/$F$2</f>
        <v/>
      </c>
      <c r="L402" s="1">
        <f>SUMPRODUCT(($B$2:$B$121-I402*$A$2:$A$121-J402)*-1)/$F$2</f>
        <v/>
      </c>
      <c r="M402" s="1">
        <f>SUMPRODUCT(($B$2:$B$121-I402*$A$2:$A$121-J402)^2)/$F$2</f>
        <v/>
      </c>
    </row>
    <row r="403">
      <c r="A403" s="1" t="n"/>
      <c r="B403" s="1" t="n"/>
      <c r="C403" s="1" t="n"/>
      <c r="D403" s="1" t="n"/>
      <c r="E403" s="1" t="n"/>
      <c r="F403" s="1" t="n"/>
      <c r="G403" s="1" t="n"/>
      <c r="H403" s="1">
        <f>H402+1</f>
        <v/>
      </c>
      <c r="I403" s="1">
        <f>I402-$F$1*K402</f>
        <v/>
      </c>
      <c r="J403" s="1">
        <f>J402-$F$1*L402</f>
        <v/>
      </c>
      <c r="K403" s="1">
        <f>SUMPRODUCT(($B$2:$B$121-I403*$A$2:$A$121-J403)*-$A$2:$A$121)/$F$2</f>
        <v/>
      </c>
      <c r="L403" s="1">
        <f>SUMPRODUCT(($B$2:$B$121-I403*$A$2:$A$121-J403)*-1)/$F$2</f>
        <v/>
      </c>
      <c r="M403" s="1">
        <f>SUMPRODUCT(($B$2:$B$121-I403*$A$2:$A$121-J403)^2)/$F$2</f>
        <v/>
      </c>
    </row>
    <row r="404">
      <c r="A404" s="1" t="n"/>
      <c r="B404" s="1" t="n"/>
      <c r="C404" s="1" t="n"/>
      <c r="D404" s="1" t="n"/>
      <c r="E404" s="1" t="n"/>
      <c r="F404" s="1" t="n"/>
      <c r="G404" s="1" t="n"/>
      <c r="H404" s="1">
        <f>H403+1</f>
        <v/>
      </c>
      <c r="I404" s="1">
        <f>I403-$F$1*K403</f>
        <v/>
      </c>
      <c r="J404" s="1">
        <f>J403-$F$1*L403</f>
        <v/>
      </c>
      <c r="K404" s="1">
        <f>SUMPRODUCT(($B$2:$B$121-I404*$A$2:$A$121-J404)*-$A$2:$A$121)/$F$2</f>
        <v/>
      </c>
      <c r="L404" s="1">
        <f>SUMPRODUCT(($B$2:$B$121-I404*$A$2:$A$121-J404)*-1)/$F$2</f>
        <v/>
      </c>
      <c r="M404" s="1">
        <f>SUMPRODUCT(($B$2:$B$121-I404*$A$2:$A$121-J404)^2)/$F$2</f>
        <v/>
      </c>
    </row>
    <row r="405">
      <c r="A405" s="1" t="n"/>
      <c r="B405" s="1" t="n"/>
      <c r="C405" s="1" t="n"/>
      <c r="D405" s="1" t="n"/>
      <c r="E405" s="1" t="n"/>
      <c r="F405" s="1" t="n"/>
      <c r="G405" s="1" t="n"/>
      <c r="H405" s="1">
        <f>H404+1</f>
        <v/>
      </c>
      <c r="I405" s="1">
        <f>I404-$F$1*K404</f>
        <v/>
      </c>
      <c r="J405" s="1">
        <f>J404-$F$1*L404</f>
        <v/>
      </c>
      <c r="K405" s="1">
        <f>SUMPRODUCT(($B$2:$B$121-I405*$A$2:$A$121-J405)*-$A$2:$A$121)/$F$2</f>
        <v/>
      </c>
      <c r="L405" s="1">
        <f>SUMPRODUCT(($B$2:$B$121-I405*$A$2:$A$121-J405)*-1)/$F$2</f>
        <v/>
      </c>
      <c r="M405" s="1">
        <f>SUMPRODUCT(($B$2:$B$121-I405*$A$2:$A$121-J405)^2)/$F$2</f>
        <v/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>
        <f>H405+1</f>
        <v/>
      </c>
      <c r="I406" s="1">
        <f>I405-$F$1*K405</f>
        <v/>
      </c>
      <c r="J406" s="1">
        <f>J405-$F$1*L405</f>
        <v/>
      </c>
      <c r="K406" s="1">
        <f>SUMPRODUCT(($B$2:$B$121-I406*$A$2:$A$121-J406)*-$A$2:$A$121)/$F$2</f>
        <v/>
      </c>
      <c r="L406" s="1">
        <f>SUMPRODUCT(($B$2:$B$121-I406*$A$2:$A$121-J406)*-1)/$F$2</f>
        <v/>
      </c>
      <c r="M406" s="1">
        <f>SUMPRODUCT(($B$2:$B$121-I406*$A$2:$A$121-J406)^2)/$F$2</f>
        <v/>
      </c>
    </row>
    <row r="407">
      <c r="A407" s="1" t="n"/>
      <c r="B407" s="1" t="n"/>
      <c r="C407" s="1" t="n"/>
      <c r="D407" s="1" t="n"/>
      <c r="E407" s="1" t="n"/>
      <c r="F407" s="1" t="n"/>
      <c r="G407" s="1" t="n"/>
      <c r="H407" s="1">
        <f>H406+1</f>
        <v/>
      </c>
      <c r="I407" s="1">
        <f>I406-$F$1*K406</f>
        <v/>
      </c>
      <c r="J407" s="1">
        <f>J406-$F$1*L406</f>
        <v/>
      </c>
      <c r="K407" s="1">
        <f>SUMPRODUCT(($B$2:$B$121-I407*$A$2:$A$121-J407)*-$A$2:$A$121)/$F$2</f>
        <v/>
      </c>
      <c r="L407" s="1">
        <f>SUMPRODUCT(($B$2:$B$121-I407*$A$2:$A$121-J407)*-1)/$F$2</f>
        <v/>
      </c>
      <c r="M407" s="1">
        <f>SUMPRODUCT(($B$2:$B$121-I407*$A$2:$A$121-J407)^2)/$F$2</f>
        <v/>
      </c>
    </row>
    <row r="408">
      <c r="A408" s="1" t="n"/>
      <c r="B408" s="1" t="n"/>
      <c r="C408" s="1" t="n"/>
      <c r="D408" s="1" t="n"/>
      <c r="E408" s="1" t="n"/>
      <c r="F408" s="1" t="n"/>
      <c r="G408" s="1" t="n"/>
      <c r="H408" s="1">
        <f>H407+1</f>
        <v/>
      </c>
      <c r="I408" s="1">
        <f>I407-$F$1*K407</f>
        <v/>
      </c>
      <c r="J408" s="1">
        <f>J407-$F$1*L407</f>
        <v/>
      </c>
      <c r="K408" s="1">
        <f>SUMPRODUCT(($B$2:$B$121-I408*$A$2:$A$121-J408)*-$A$2:$A$121)/$F$2</f>
        <v/>
      </c>
      <c r="L408" s="1">
        <f>SUMPRODUCT(($B$2:$B$121-I408*$A$2:$A$121-J408)*-1)/$F$2</f>
        <v/>
      </c>
      <c r="M408" s="1">
        <f>SUMPRODUCT(($B$2:$B$121-I408*$A$2:$A$121-J408)^2)/$F$2</f>
        <v/>
      </c>
    </row>
    <row r="409">
      <c r="A409" s="1" t="n"/>
      <c r="B409" s="1" t="n"/>
      <c r="C409" s="1" t="n"/>
      <c r="D409" s="1" t="n"/>
      <c r="E409" s="1" t="n"/>
      <c r="F409" s="1" t="n"/>
      <c r="G409" s="1" t="n"/>
      <c r="H409" s="1">
        <f>H408+1</f>
        <v/>
      </c>
      <c r="I409" s="1">
        <f>I408-$F$1*K408</f>
        <v/>
      </c>
      <c r="J409" s="1">
        <f>J408-$F$1*L408</f>
        <v/>
      </c>
      <c r="K409" s="1">
        <f>SUMPRODUCT(($B$2:$B$121-I409*$A$2:$A$121-J409)*-$A$2:$A$121)/$F$2</f>
        <v/>
      </c>
      <c r="L409" s="1">
        <f>SUMPRODUCT(($B$2:$B$121-I409*$A$2:$A$121-J409)*-1)/$F$2</f>
        <v/>
      </c>
      <c r="M409" s="1">
        <f>SUMPRODUCT(($B$2:$B$121-I409*$A$2:$A$121-J409)^2)/$F$2</f>
        <v/>
      </c>
    </row>
    <row r="410">
      <c r="A410" s="1" t="n"/>
      <c r="B410" s="1" t="n"/>
      <c r="C410" s="1" t="n"/>
      <c r="D410" s="1" t="n"/>
      <c r="E410" s="1" t="n"/>
      <c r="F410" s="1" t="n"/>
      <c r="G410" s="1" t="n"/>
      <c r="H410" s="1">
        <f>H409+1</f>
        <v/>
      </c>
      <c r="I410" s="1">
        <f>I409-$F$1*K409</f>
        <v/>
      </c>
      <c r="J410" s="1">
        <f>J409-$F$1*L409</f>
        <v/>
      </c>
      <c r="K410" s="1">
        <f>SUMPRODUCT(($B$2:$B$121-I410*$A$2:$A$121-J410)*-$A$2:$A$121)/$F$2</f>
        <v/>
      </c>
      <c r="L410" s="1">
        <f>SUMPRODUCT(($B$2:$B$121-I410*$A$2:$A$121-J410)*-1)/$F$2</f>
        <v/>
      </c>
      <c r="M410" s="1">
        <f>SUMPRODUCT(($B$2:$B$121-I410*$A$2:$A$121-J410)^2)/$F$2</f>
        <v/>
      </c>
    </row>
    <row r="411">
      <c r="A411" s="1" t="n"/>
      <c r="B411" s="1" t="n"/>
      <c r="C411" s="1" t="n"/>
      <c r="D411" s="1" t="n"/>
      <c r="E411" s="1" t="n"/>
      <c r="F411" s="1" t="n"/>
      <c r="G411" s="1" t="n"/>
      <c r="H411" s="1">
        <f>H410+1</f>
        <v/>
      </c>
      <c r="I411" s="1">
        <f>I410-$F$1*K410</f>
        <v/>
      </c>
      <c r="J411" s="1">
        <f>J410-$F$1*L410</f>
        <v/>
      </c>
      <c r="K411" s="1">
        <f>SUMPRODUCT(($B$2:$B$121-I411*$A$2:$A$121-J411)*-$A$2:$A$121)/$F$2</f>
        <v/>
      </c>
      <c r="L411" s="1">
        <f>SUMPRODUCT(($B$2:$B$121-I411*$A$2:$A$121-J411)*-1)/$F$2</f>
        <v/>
      </c>
      <c r="M411" s="1">
        <f>SUMPRODUCT(($B$2:$B$121-I411*$A$2:$A$121-J411)^2)/$F$2</f>
        <v/>
      </c>
    </row>
    <row r="412">
      <c r="A412" s="1" t="n"/>
      <c r="B412" s="1" t="n"/>
      <c r="C412" s="1" t="n"/>
      <c r="D412" s="1" t="n"/>
      <c r="E412" s="1" t="n"/>
      <c r="F412" s="1" t="n"/>
      <c r="G412" s="1" t="n"/>
      <c r="H412" s="1">
        <f>H411+1</f>
        <v/>
      </c>
      <c r="I412" s="1">
        <f>I411-$F$1*K411</f>
        <v/>
      </c>
      <c r="J412" s="1">
        <f>J411-$F$1*L411</f>
        <v/>
      </c>
      <c r="K412" s="1">
        <f>SUMPRODUCT(($B$2:$B$121-I412*$A$2:$A$121-J412)*-$A$2:$A$121)/$F$2</f>
        <v/>
      </c>
      <c r="L412" s="1">
        <f>SUMPRODUCT(($B$2:$B$121-I412*$A$2:$A$121-J412)*-1)/$F$2</f>
        <v/>
      </c>
      <c r="M412" s="1">
        <f>SUMPRODUCT(($B$2:$B$121-I412*$A$2:$A$121-J412)^2)/$F$2</f>
        <v/>
      </c>
    </row>
    <row r="413">
      <c r="A413" s="1" t="n"/>
      <c r="B413" s="1" t="n"/>
      <c r="C413" s="1" t="n"/>
      <c r="D413" s="1" t="n"/>
      <c r="E413" s="1" t="n"/>
      <c r="F413" s="1" t="n"/>
      <c r="G413" s="1" t="n"/>
      <c r="H413" s="1">
        <f>H412+1</f>
        <v/>
      </c>
      <c r="I413" s="1">
        <f>I412-$F$1*K412</f>
        <v/>
      </c>
      <c r="J413" s="1">
        <f>J412-$F$1*L412</f>
        <v/>
      </c>
      <c r="K413" s="1">
        <f>SUMPRODUCT(($B$2:$B$121-I413*$A$2:$A$121-J413)*-$A$2:$A$121)/$F$2</f>
        <v/>
      </c>
      <c r="L413" s="1">
        <f>SUMPRODUCT(($B$2:$B$121-I413*$A$2:$A$121-J413)*-1)/$F$2</f>
        <v/>
      </c>
      <c r="M413" s="1">
        <f>SUMPRODUCT(($B$2:$B$121-I413*$A$2:$A$121-J413)^2)/$F$2</f>
        <v/>
      </c>
    </row>
    <row r="414">
      <c r="A414" s="1" t="n"/>
      <c r="B414" s="1" t="n"/>
      <c r="C414" s="1" t="n"/>
      <c r="D414" s="1" t="n"/>
      <c r="E414" s="1" t="n"/>
      <c r="F414" s="1" t="n"/>
      <c r="G414" s="1" t="n"/>
      <c r="H414" s="1">
        <f>H413+1</f>
        <v/>
      </c>
      <c r="I414" s="1">
        <f>I413-$F$1*K413</f>
        <v/>
      </c>
      <c r="J414" s="1">
        <f>J413-$F$1*L413</f>
        <v/>
      </c>
      <c r="K414" s="1">
        <f>SUMPRODUCT(($B$2:$B$121-I414*$A$2:$A$121-J414)*-$A$2:$A$121)/$F$2</f>
        <v/>
      </c>
      <c r="L414" s="1">
        <f>SUMPRODUCT(($B$2:$B$121-I414*$A$2:$A$121-J414)*-1)/$F$2</f>
        <v/>
      </c>
      <c r="M414" s="1">
        <f>SUMPRODUCT(($B$2:$B$121-I414*$A$2:$A$121-J414)^2)/$F$2</f>
        <v/>
      </c>
    </row>
    <row r="415">
      <c r="A415" s="1" t="n"/>
      <c r="B415" s="1" t="n"/>
      <c r="C415" s="1" t="n"/>
      <c r="D415" s="1" t="n"/>
      <c r="E415" s="1" t="n"/>
      <c r="F415" s="1" t="n"/>
      <c r="G415" s="1" t="n"/>
      <c r="H415" s="1">
        <f>H414+1</f>
        <v/>
      </c>
      <c r="I415" s="1">
        <f>I414-$F$1*K414</f>
        <v/>
      </c>
      <c r="J415" s="1">
        <f>J414-$F$1*L414</f>
        <v/>
      </c>
      <c r="K415" s="1">
        <f>SUMPRODUCT(($B$2:$B$121-I415*$A$2:$A$121-J415)*-$A$2:$A$121)/$F$2</f>
        <v/>
      </c>
      <c r="L415" s="1">
        <f>SUMPRODUCT(($B$2:$B$121-I415*$A$2:$A$121-J415)*-1)/$F$2</f>
        <v/>
      </c>
      <c r="M415" s="1">
        <f>SUMPRODUCT(($B$2:$B$121-I415*$A$2:$A$121-J415)^2)/$F$2</f>
        <v/>
      </c>
    </row>
    <row r="416">
      <c r="A416" s="1" t="n"/>
      <c r="B416" s="1" t="n"/>
      <c r="C416" s="1" t="n"/>
      <c r="D416" s="1" t="n"/>
      <c r="E416" s="1" t="n"/>
      <c r="F416" s="1" t="n"/>
      <c r="G416" s="1" t="n"/>
      <c r="H416" s="1">
        <f>H415+1</f>
        <v/>
      </c>
      <c r="I416" s="1">
        <f>I415-$F$1*K415</f>
        <v/>
      </c>
      <c r="J416" s="1">
        <f>J415-$F$1*L415</f>
        <v/>
      </c>
      <c r="K416" s="1">
        <f>SUMPRODUCT(($B$2:$B$121-I416*$A$2:$A$121-J416)*-$A$2:$A$121)/$F$2</f>
        <v/>
      </c>
      <c r="L416" s="1">
        <f>SUMPRODUCT(($B$2:$B$121-I416*$A$2:$A$121-J416)*-1)/$F$2</f>
        <v/>
      </c>
      <c r="M416" s="1">
        <f>SUMPRODUCT(($B$2:$B$121-I416*$A$2:$A$121-J416)^2)/$F$2</f>
        <v/>
      </c>
    </row>
    <row r="417">
      <c r="A417" s="1" t="n"/>
      <c r="B417" s="1" t="n"/>
      <c r="C417" s="1" t="n"/>
      <c r="D417" s="1" t="n"/>
      <c r="E417" s="1" t="n"/>
      <c r="F417" s="1" t="n"/>
      <c r="G417" s="1" t="n"/>
      <c r="H417" s="1">
        <f>H416+1</f>
        <v/>
      </c>
      <c r="I417" s="1">
        <f>I416-$F$1*K416</f>
        <v/>
      </c>
      <c r="J417" s="1">
        <f>J416-$F$1*L416</f>
        <v/>
      </c>
      <c r="K417" s="1">
        <f>SUMPRODUCT(($B$2:$B$121-I417*$A$2:$A$121-J417)*-$A$2:$A$121)/$F$2</f>
        <v/>
      </c>
      <c r="L417" s="1">
        <f>SUMPRODUCT(($B$2:$B$121-I417*$A$2:$A$121-J417)*-1)/$F$2</f>
        <v/>
      </c>
      <c r="M417" s="1">
        <f>SUMPRODUCT(($B$2:$B$121-I417*$A$2:$A$121-J417)^2)/$F$2</f>
        <v/>
      </c>
    </row>
    <row r="418">
      <c r="A418" s="1" t="n"/>
      <c r="B418" s="1" t="n"/>
      <c r="C418" s="1" t="n"/>
      <c r="D418" s="1" t="n"/>
      <c r="E418" s="1" t="n"/>
      <c r="F418" s="1" t="n"/>
      <c r="G418" s="1" t="n"/>
      <c r="H418" s="1">
        <f>H417+1</f>
        <v/>
      </c>
      <c r="I418" s="1">
        <f>I417-$F$1*K417</f>
        <v/>
      </c>
      <c r="J418" s="1">
        <f>J417-$F$1*L417</f>
        <v/>
      </c>
      <c r="K418" s="1">
        <f>SUMPRODUCT(($B$2:$B$121-I418*$A$2:$A$121-J418)*-$A$2:$A$121)/$F$2</f>
        <v/>
      </c>
      <c r="L418" s="1">
        <f>SUMPRODUCT(($B$2:$B$121-I418*$A$2:$A$121-J418)*-1)/$F$2</f>
        <v/>
      </c>
      <c r="M418" s="1">
        <f>SUMPRODUCT(($B$2:$B$121-I418*$A$2:$A$121-J418)^2)/$F$2</f>
        <v/>
      </c>
    </row>
    <row r="419">
      <c r="A419" s="1" t="n"/>
      <c r="B419" s="1" t="n"/>
      <c r="C419" s="1" t="n"/>
      <c r="D419" s="1" t="n"/>
      <c r="E419" s="1" t="n"/>
      <c r="F419" s="1" t="n"/>
      <c r="G419" s="1" t="n"/>
      <c r="H419" s="1">
        <f>H418+1</f>
        <v/>
      </c>
      <c r="I419" s="1">
        <f>I418-$F$1*K418</f>
        <v/>
      </c>
      <c r="J419" s="1">
        <f>J418-$F$1*L418</f>
        <v/>
      </c>
      <c r="K419" s="1">
        <f>SUMPRODUCT(($B$2:$B$121-I419*$A$2:$A$121-J419)*-$A$2:$A$121)/$F$2</f>
        <v/>
      </c>
      <c r="L419" s="1">
        <f>SUMPRODUCT(($B$2:$B$121-I419*$A$2:$A$121-J419)*-1)/$F$2</f>
        <v/>
      </c>
      <c r="M419" s="1">
        <f>SUMPRODUCT(($B$2:$B$121-I419*$A$2:$A$121-J419)^2)/$F$2</f>
        <v/>
      </c>
    </row>
    <row r="420">
      <c r="A420" s="1" t="n"/>
      <c r="B420" s="1" t="n"/>
      <c r="C420" s="1" t="n"/>
      <c r="D420" s="1" t="n"/>
      <c r="E420" s="1" t="n"/>
      <c r="F420" s="1" t="n"/>
      <c r="G420" s="1" t="n"/>
      <c r="H420" s="1">
        <f>H419+1</f>
        <v/>
      </c>
      <c r="I420" s="1">
        <f>I419-$F$1*K419</f>
        <v/>
      </c>
      <c r="J420" s="1">
        <f>J419-$F$1*L419</f>
        <v/>
      </c>
      <c r="K420" s="1">
        <f>SUMPRODUCT(($B$2:$B$121-I420*$A$2:$A$121-J420)*-$A$2:$A$121)/$F$2</f>
        <v/>
      </c>
      <c r="L420" s="1">
        <f>SUMPRODUCT(($B$2:$B$121-I420*$A$2:$A$121-J420)*-1)/$F$2</f>
        <v/>
      </c>
      <c r="M420" s="1">
        <f>SUMPRODUCT(($B$2:$B$121-I420*$A$2:$A$121-J420)^2)/$F$2</f>
        <v/>
      </c>
    </row>
    <row r="421">
      <c r="A421" s="1" t="n"/>
      <c r="B421" s="1" t="n"/>
      <c r="C421" s="1" t="n"/>
      <c r="D421" s="1" t="n"/>
      <c r="E421" s="1" t="n"/>
      <c r="F421" s="1" t="n"/>
      <c r="G421" s="1" t="n"/>
      <c r="H421" s="1">
        <f>H420+1</f>
        <v/>
      </c>
      <c r="I421" s="1">
        <f>I420-$F$1*K420</f>
        <v/>
      </c>
      <c r="J421" s="1">
        <f>J420-$F$1*L420</f>
        <v/>
      </c>
      <c r="K421" s="1">
        <f>SUMPRODUCT(($B$2:$B$121-I421*$A$2:$A$121-J421)*-$A$2:$A$121)/$F$2</f>
        <v/>
      </c>
      <c r="L421" s="1">
        <f>SUMPRODUCT(($B$2:$B$121-I421*$A$2:$A$121-J421)*-1)/$F$2</f>
        <v/>
      </c>
      <c r="M421" s="1">
        <f>SUMPRODUCT(($B$2:$B$121-I421*$A$2:$A$121-J421)^2)/$F$2</f>
        <v/>
      </c>
    </row>
    <row r="422">
      <c r="A422" s="1" t="n"/>
      <c r="B422" s="1" t="n"/>
      <c r="C422" s="1" t="n"/>
      <c r="D422" s="1" t="n"/>
      <c r="E422" s="1" t="n"/>
      <c r="F422" s="1" t="n"/>
      <c r="G422" s="1" t="n"/>
      <c r="H422" s="1">
        <f>H421+1</f>
        <v/>
      </c>
      <c r="I422" s="1">
        <f>I421-$F$1*K421</f>
        <v/>
      </c>
      <c r="J422" s="1">
        <f>J421-$F$1*L421</f>
        <v/>
      </c>
      <c r="K422" s="1">
        <f>SUMPRODUCT(($B$2:$B$121-I422*$A$2:$A$121-J422)*-$A$2:$A$121)/$F$2</f>
        <v/>
      </c>
      <c r="L422" s="1">
        <f>SUMPRODUCT(($B$2:$B$121-I422*$A$2:$A$121-J422)*-1)/$F$2</f>
        <v/>
      </c>
      <c r="M422" s="1">
        <f>SUMPRODUCT(($B$2:$B$121-I422*$A$2:$A$121-J422)^2)/$F$2</f>
        <v/>
      </c>
    </row>
    <row r="423">
      <c r="A423" s="1" t="n"/>
      <c r="B423" s="1" t="n"/>
      <c r="C423" s="1" t="n"/>
      <c r="D423" s="1" t="n"/>
      <c r="E423" s="1" t="n"/>
      <c r="F423" s="1" t="n"/>
      <c r="G423" s="1" t="n"/>
      <c r="H423" s="1">
        <f>H422+1</f>
        <v/>
      </c>
      <c r="I423" s="1">
        <f>I422-$F$1*K422</f>
        <v/>
      </c>
      <c r="J423" s="1">
        <f>J422-$F$1*L422</f>
        <v/>
      </c>
      <c r="K423" s="1">
        <f>SUMPRODUCT(($B$2:$B$121-I423*$A$2:$A$121-J423)*-$A$2:$A$121)/$F$2</f>
        <v/>
      </c>
      <c r="L423" s="1">
        <f>SUMPRODUCT(($B$2:$B$121-I423*$A$2:$A$121-J423)*-1)/$F$2</f>
        <v/>
      </c>
      <c r="M423" s="1">
        <f>SUMPRODUCT(($B$2:$B$121-I423*$A$2:$A$121-J423)^2)/$F$2</f>
        <v/>
      </c>
    </row>
    <row r="424">
      <c r="A424" s="1" t="n"/>
      <c r="B424" s="1" t="n"/>
      <c r="C424" s="1" t="n"/>
      <c r="D424" s="1" t="n"/>
      <c r="E424" s="1" t="n"/>
      <c r="F424" s="1" t="n"/>
      <c r="G424" s="1" t="n"/>
      <c r="H424" s="1">
        <f>H423+1</f>
        <v/>
      </c>
      <c r="I424" s="1">
        <f>I423-$F$1*K423</f>
        <v/>
      </c>
      <c r="J424" s="1">
        <f>J423-$F$1*L423</f>
        <v/>
      </c>
      <c r="K424" s="1">
        <f>SUMPRODUCT(($B$2:$B$121-I424*$A$2:$A$121-J424)*-$A$2:$A$121)/$F$2</f>
        <v/>
      </c>
      <c r="L424" s="1">
        <f>SUMPRODUCT(($B$2:$B$121-I424*$A$2:$A$121-J424)*-1)/$F$2</f>
        <v/>
      </c>
      <c r="M424" s="1">
        <f>SUMPRODUCT(($B$2:$B$121-I424*$A$2:$A$121-J424)^2)/$F$2</f>
        <v/>
      </c>
    </row>
    <row r="425">
      <c r="A425" s="1" t="n"/>
      <c r="B425" s="1" t="n"/>
      <c r="C425" s="1" t="n"/>
      <c r="D425" s="1" t="n"/>
      <c r="E425" s="1" t="n"/>
      <c r="F425" s="1" t="n"/>
      <c r="G425" s="1" t="n"/>
      <c r="H425" s="1">
        <f>H424+1</f>
        <v/>
      </c>
      <c r="I425" s="1">
        <f>I424-$F$1*K424</f>
        <v/>
      </c>
      <c r="J425" s="1">
        <f>J424-$F$1*L424</f>
        <v/>
      </c>
      <c r="K425" s="1">
        <f>SUMPRODUCT(($B$2:$B$121-I425*$A$2:$A$121-J425)*-$A$2:$A$121)/$F$2</f>
        <v/>
      </c>
      <c r="L425" s="1">
        <f>SUMPRODUCT(($B$2:$B$121-I425*$A$2:$A$121-J425)*-1)/$F$2</f>
        <v/>
      </c>
      <c r="M425" s="1">
        <f>SUMPRODUCT(($B$2:$B$121-I425*$A$2:$A$121-J425)^2)/$F$2</f>
        <v/>
      </c>
    </row>
    <row r="426">
      <c r="A426" s="1" t="n"/>
      <c r="B426" s="1" t="n"/>
      <c r="C426" s="1" t="n"/>
      <c r="D426" s="1" t="n"/>
      <c r="E426" s="1" t="n"/>
      <c r="F426" s="1" t="n"/>
      <c r="G426" s="1" t="n"/>
      <c r="H426" s="1">
        <f>H425+1</f>
        <v/>
      </c>
      <c r="I426" s="1">
        <f>I425-$F$1*K425</f>
        <v/>
      </c>
      <c r="J426" s="1">
        <f>J425-$F$1*L425</f>
        <v/>
      </c>
      <c r="K426" s="1">
        <f>SUMPRODUCT(($B$2:$B$121-I426*$A$2:$A$121-J426)*-$A$2:$A$121)/$F$2</f>
        <v/>
      </c>
      <c r="L426" s="1">
        <f>SUMPRODUCT(($B$2:$B$121-I426*$A$2:$A$121-J426)*-1)/$F$2</f>
        <v/>
      </c>
      <c r="M426" s="1">
        <f>SUMPRODUCT(($B$2:$B$121-I426*$A$2:$A$121-J426)^2)/$F$2</f>
        <v/>
      </c>
    </row>
    <row r="427">
      <c r="A427" s="1" t="n"/>
      <c r="B427" s="1" t="n"/>
      <c r="C427" s="1" t="n"/>
      <c r="D427" s="1" t="n"/>
      <c r="E427" s="1" t="n"/>
      <c r="F427" s="1" t="n"/>
      <c r="G427" s="1" t="n"/>
      <c r="H427" s="1">
        <f>H426+1</f>
        <v/>
      </c>
      <c r="I427" s="1">
        <f>I426-$F$1*K426</f>
        <v/>
      </c>
      <c r="J427" s="1">
        <f>J426-$F$1*L426</f>
        <v/>
      </c>
      <c r="K427" s="1">
        <f>SUMPRODUCT(($B$2:$B$121-I427*$A$2:$A$121-J427)*-$A$2:$A$121)/$F$2</f>
        <v/>
      </c>
      <c r="L427" s="1">
        <f>SUMPRODUCT(($B$2:$B$121-I427*$A$2:$A$121-J427)*-1)/$F$2</f>
        <v/>
      </c>
      <c r="M427" s="1">
        <f>SUMPRODUCT(($B$2:$B$121-I427*$A$2:$A$121-J427)^2)/$F$2</f>
        <v/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>
        <f>H427+1</f>
        <v/>
      </c>
      <c r="I428" s="1">
        <f>I427-$F$1*K427</f>
        <v/>
      </c>
      <c r="J428" s="1">
        <f>J427-$F$1*L427</f>
        <v/>
      </c>
      <c r="K428" s="1">
        <f>SUMPRODUCT(($B$2:$B$121-I428*$A$2:$A$121-J428)*-$A$2:$A$121)/$F$2</f>
        <v/>
      </c>
      <c r="L428" s="1">
        <f>SUMPRODUCT(($B$2:$B$121-I428*$A$2:$A$121-J428)*-1)/$F$2</f>
        <v/>
      </c>
      <c r="M428" s="1">
        <f>SUMPRODUCT(($B$2:$B$121-I428*$A$2:$A$121-J428)^2)/$F$2</f>
        <v/>
      </c>
    </row>
    <row r="429">
      <c r="A429" s="1" t="n"/>
      <c r="B429" s="1" t="n"/>
      <c r="C429" s="1" t="n"/>
      <c r="D429" s="1" t="n"/>
      <c r="E429" s="1" t="n"/>
      <c r="F429" s="1" t="n"/>
      <c r="G429" s="1" t="n"/>
      <c r="H429" s="1">
        <f>H428+1</f>
        <v/>
      </c>
      <c r="I429" s="1">
        <f>I428-$F$1*K428</f>
        <v/>
      </c>
      <c r="J429" s="1">
        <f>J428-$F$1*L428</f>
        <v/>
      </c>
      <c r="K429" s="1">
        <f>SUMPRODUCT(($B$2:$B$121-I429*$A$2:$A$121-J429)*-$A$2:$A$121)/$F$2</f>
        <v/>
      </c>
      <c r="L429" s="1">
        <f>SUMPRODUCT(($B$2:$B$121-I429*$A$2:$A$121-J429)*-1)/$F$2</f>
        <v/>
      </c>
      <c r="M429" s="1">
        <f>SUMPRODUCT(($B$2:$B$121-I429*$A$2:$A$121-J429)^2)/$F$2</f>
        <v/>
      </c>
    </row>
    <row r="430">
      <c r="A430" s="1" t="n"/>
      <c r="B430" s="1" t="n"/>
      <c r="C430" s="1" t="n"/>
      <c r="D430" s="1" t="n"/>
      <c r="E430" s="1" t="n"/>
      <c r="F430" s="1" t="n"/>
      <c r="G430" s="1" t="n"/>
      <c r="H430" s="1">
        <f>H429+1</f>
        <v/>
      </c>
      <c r="I430" s="1">
        <f>I429-$F$1*K429</f>
        <v/>
      </c>
      <c r="J430" s="1">
        <f>J429-$F$1*L429</f>
        <v/>
      </c>
      <c r="K430" s="1">
        <f>SUMPRODUCT(($B$2:$B$121-I430*$A$2:$A$121-J430)*-$A$2:$A$121)/$F$2</f>
        <v/>
      </c>
      <c r="L430" s="1">
        <f>SUMPRODUCT(($B$2:$B$121-I430*$A$2:$A$121-J430)*-1)/$F$2</f>
        <v/>
      </c>
      <c r="M430" s="1">
        <f>SUMPRODUCT(($B$2:$B$121-I430*$A$2:$A$121-J430)^2)/$F$2</f>
        <v/>
      </c>
    </row>
    <row r="431">
      <c r="A431" s="1" t="n"/>
      <c r="B431" s="1" t="n"/>
      <c r="C431" s="1" t="n"/>
      <c r="D431" s="1" t="n"/>
      <c r="E431" s="1" t="n"/>
      <c r="F431" s="1" t="n"/>
      <c r="G431" s="1" t="n"/>
      <c r="H431" s="1">
        <f>H430+1</f>
        <v/>
      </c>
      <c r="I431" s="1">
        <f>I430-$F$1*K430</f>
        <v/>
      </c>
      <c r="J431" s="1">
        <f>J430-$F$1*L430</f>
        <v/>
      </c>
      <c r="K431" s="1">
        <f>SUMPRODUCT(($B$2:$B$121-I431*$A$2:$A$121-J431)*-$A$2:$A$121)/$F$2</f>
        <v/>
      </c>
      <c r="L431" s="1">
        <f>SUMPRODUCT(($B$2:$B$121-I431*$A$2:$A$121-J431)*-1)/$F$2</f>
        <v/>
      </c>
      <c r="M431" s="1">
        <f>SUMPRODUCT(($B$2:$B$121-I431*$A$2:$A$121-J431)^2)/$F$2</f>
        <v/>
      </c>
    </row>
    <row r="432">
      <c r="A432" s="1" t="n"/>
      <c r="B432" s="1" t="n"/>
      <c r="C432" s="1" t="n"/>
      <c r="D432" s="1" t="n"/>
      <c r="E432" s="1" t="n"/>
      <c r="F432" s="1" t="n"/>
      <c r="G432" s="1" t="n"/>
      <c r="H432" s="1">
        <f>H431+1</f>
        <v/>
      </c>
      <c r="I432" s="1">
        <f>I431-$F$1*K431</f>
        <v/>
      </c>
      <c r="J432" s="1">
        <f>J431-$F$1*L431</f>
        <v/>
      </c>
      <c r="K432" s="1">
        <f>SUMPRODUCT(($B$2:$B$121-I432*$A$2:$A$121-J432)*-$A$2:$A$121)/$F$2</f>
        <v/>
      </c>
      <c r="L432" s="1">
        <f>SUMPRODUCT(($B$2:$B$121-I432*$A$2:$A$121-J432)*-1)/$F$2</f>
        <v/>
      </c>
      <c r="M432" s="1">
        <f>SUMPRODUCT(($B$2:$B$121-I432*$A$2:$A$121-J432)^2)/$F$2</f>
        <v/>
      </c>
    </row>
    <row r="433">
      <c r="A433" s="1" t="n"/>
      <c r="B433" s="1" t="n"/>
      <c r="C433" s="1" t="n"/>
      <c r="D433" s="1" t="n"/>
      <c r="E433" s="1" t="n"/>
      <c r="F433" s="1" t="n"/>
      <c r="G433" s="1" t="n"/>
      <c r="H433" s="1">
        <f>H432+1</f>
        <v/>
      </c>
      <c r="I433" s="1">
        <f>I432-$F$1*K432</f>
        <v/>
      </c>
      <c r="J433" s="1">
        <f>J432-$F$1*L432</f>
        <v/>
      </c>
      <c r="K433" s="1">
        <f>SUMPRODUCT(($B$2:$B$121-I433*$A$2:$A$121-J433)*-$A$2:$A$121)/$F$2</f>
        <v/>
      </c>
      <c r="L433" s="1">
        <f>SUMPRODUCT(($B$2:$B$121-I433*$A$2:$A$121-J433)*-1)/$F$2</f>
        <v/>
      </c>
      <c r="M433" s="1">
        <f>SUMPRODUCT(($B$2:$B$121-I433*$A$2:$A$121-J433)^2)/$F$2</f>
        <v/>
      </c>
    </row>
    <row r="434">
      <c r="A434" s="1" t="n"/>
      <c r="B434" s="1" t="n"/>
      <c r="C434" s="1" t="n"/>
      <c r="D434" s="1" t="n"/>
      <c r="E434" s="1" t="n"/>
      <c r="F434" s="1" t="n"/>
      <c r="G434" s="1" t="n"/>
      <c r="H434" s="1">
        <f>H433+1</f>
        <v/>
      </c>
      <c r="I434" s="1">
        <f>I433-$F$1*K433</f>
        <v/>
      </c>
      <c r="J434" s="1">
        <f>J433-$F$1*L433</f>
        <v/>
      </c>
      <c r="K434" s="1">
        <f>SUMPRODUCT(($B$2:$B$121-I434*$A$2:$A$121-J434)*-$A$2:$A$121)/$F$2</f>
        <v/>
      </c>
      <c r="L434" s="1">
        <f>SUMPRODUCT(($B$2:$B$121-I434*$A$2:$A$121-J434)*-1)/$F$2</f>
        <v/>
      </c>
      <c r="M434" s="1">
        <f>SUMPRODUCT(($B$2:$B$121-I434*$A$2:$A$121-J434)^2)/$F$2</f>
        <v/>
      </c>
    </row>
    <row r="435">
      <c r="A435" s="1" t="n"/>
      <c r="B435" s="1" t="n"/>
      <c r="C435" s="1" t="n"/>
      <c r="D435" s="1" t="n"/>
      <c r="E435" s="1" t="n"/>
      <c r="F435" s="1" t="n"/>
      <c r="G435" s="1" t="n"/>
      <c r="H435" s="1">
        <f>H434+1</f>
        <v/>
      </c>
      <c r="I435" s="1">
        <f>I434-$F$1*K434</f>
        <v/>
      </c>
      <c r="J435" s="1">
        <f>J434-$F$1*L434</f>
        <v/>
      </c>
      <c r="K435" s="1">
        <f>SUMPRODUCT(($B$2:$B$121-I435*$A$2:$A$121-J435)*-$A$2:$A$121)/$F$2</f>
        <v/>
      </c>
      <c r="L435" s="1">
        <f>SUMPRODUCT(($B$2:$B$121-I435*$A$2:$A$121-J435)*-1)/$F$2</f>
        <v/>
      </c>
      <c r="M435" s="1">
        <f>SUMPRODUCT(($B$2:$B$121-I435*$A$2:$A$121-J435)^2)/$F$2</f>
        <v/>
      </c>
    </row>
    <row r="436">
      <c r="A436" s="1" t="n"/>
      <c r="B436" s="1" t="n"/>
      <c r="C436" s="1" t="n"/>
      <c r="D436" s="1" t="n"/>
      <c r="E436" s="1" t="n"/>
      <c r="F436" s="1" t="n"/>
      <c r="G436" s="1" t="n"/>
      <c r="H436" s="1">
        <f>H435+1</f>
        <v/>
      </c>
      <c r="I436" s="1">
        <f>I435-$F$1*K435</f>
        <v/>
      </c>
      <c r="J436" s="1">
        <f>J435-$F$1*L435</f>
        <v/>
      </c>
      <c r="K436" s="1">
        <f>SUMPRODUCT(($B$2:$B$121-I436*$A$2:$A$121-J436)*-$A$2:$A$121)/$F$2</f>
        <v/>
      </c>
      <c r="L436" s="1">
        <f>SUMPRODUCT(($B$2:$B$121-I436*$A$2:$A$121-J436)*-1)/$F$2</f>
        <v/>
      </c>
      <c r="M436" s="1">
        <f>SUMPRODUCT(($B$2:$B$121-I436*$A$2:$A$121-J436)^2)/$F$2</f>
        <v/>
      </c>
    </row>
    <row r="437">
      <c r="A437" s="1" t="n"/>
      <c r="B437" s="1" t="n"/>
      <c r="C437" s="1" t="n"/>
      <c r="D437" s="1" t="n"/>
      <c r="E437" s="1" t="n"/>
      <c r="F437" s="1" t="n"/>
      <c r="G437" s="1" t="n"/>
      <c r="H437" s="1">
        <f>H436+1</f>
        <v/>
      </c>
      <c r="I437" s="1">
        <f>I436-$F$1*K436</f>
        <v/>
      </c>
      <c r="J437" s="1">
        <f>J436-$F$1*L436</f>
        <v/>
      </c>
      <c r="K437" s="1">
        <f>SUMPRODUCT(($B$2:$B$121-I437*$A$2:$A$121-J437)*-$A$2:$A$121)/$F$2</f>
        <v/>
      </c>
      <c r="L437" s="1">
        <f>SUMPRODUCT(($B$2:$B$121-I437*$A$2:$A$121-J437)*-1)/$F$2</f>
        <v/>
      </c>
      <c r="M437" s="1">
        <f>SUMPRODUCT(($B$2:$B$121-I437*$A$2:$A$121-J437)^2)/$F$2</f>
        <v/>
      </c>
    </row>
    <row r="438">
      <c r="A438" s="1" t="n"/>
      <c r="B438" s="1" t="n"/>
      <c r="C438" s="1" t="n"/>
      <c r="D438" s="1" t="n"/>
      <c r="E438" s="1" t="n"/>
      <c r="F438" s="1" t="n"/>
      <c r="G438" s="1" t="n"/>
      <c r="H438" s="1">
        <f>H437+1</f>
        <v/>
      </c>
      <c r="I438" s="1">
        <f>I437-$F$1*K437</f>
        <v/>
      </c>
      <c r="J438" s="1">
        <f>J437-$F$1*L437</f>
        <v/>
      </c>
      <c r="K438" s="1">
        <f>SUMPRODUCT(($B$2:$B$121-I438*$A$2:$A$121-J438)*-$A$2:$A$121)/$F$2</f>
        <v/>
      </c>
      <c r="L438" s="1">
        <f>SUMPRODUCT(($B$2:$B$121-I438*$A$2:$A$121-J438)*-1)/$F$2</f>
        <v/>
      </c>
      <c r="M438" s="1">
        <f>SUMPRODUCT(($B$2:$B$121-I438*$A$2:$A$121-J438)^2)/$F$2</f>
        <v/>
      </c>
    </row>
    <row r="439">
      <c r="A439" s="1" t="n"/>
      <c r="B439" s="1" t="n"/>
      <c r="C439" s="1" t="n"/>
      <c r="D439" s="1" t="n"/>
      <c r="E439" s="1" t="n"/>
      <c r="F439" s="1" t="n"/>
      <c r="G439" s="1" t="n"/>
      <c r="H439" s="1">
        <f>H438+1</f>
        <v/>
      </c>
      <c r="I439" s="1">
        <f>I438-$F$1*K438</f>
        <v/>
      </c>
      <c r="J439" s="1">
        <f>J438-$F$1*L438</f>
        <v/>
      </c>
      <c r="K439" s="1">
        <f>SUMPRODUCT(($B$2:$B$121-I439*$A$2:$A$121-J439)*-$A$2:$A$121)/$F$2</f>
        <v/>
      </c>
      <c r="L439" s="1">
        <f>SUMPRODUCT(($B$2:$B$121-I439*$A$2:$A$121-J439)*-1)/$F$2</f>
        <v/>
      </c>
      <c r="M439" s="1">
        <f>SUMPRODUCT(($B$2:$B$121-I439*$A$2:$A$121-J439)^2)/$F$2</f>
        <v/>
      </c>
    </row>
    <row r="440">
      <c r="A440" s="1" t="n"/>
      <c r="B440" s="1" t="n"/>
      <c r="C440" s="1" t="n"/>
      <c r="D440" s="1" t="n"/>
      <c r="E440" s="1" t="n"/>
      <c r="F440" s="1" t="n"/>
      <c r="G440" s="1" t="n"/>
      <c r="H440" s="1">
        <f>H439+1</f>
        <v/>
      </c>
      <c r="I440" s="1">
        <f>I439-$F$1*K439</f>
        <v/>
      </c>
      <c r="J440" s="1">
        <f>J439-$F$1*L439</f>
        <v/>
      </c>
      <c r="K440" s="1">
        <f>SUMPRODUCT(($B$2:$B$121-I440*$A$2:$A$121-J440)*-$A$2:$A$121)/$F$2</f>
        <v/>
      </c>
      <c r="L440" s="1">
        <f>SUMPRODUCT(($B$2:$B$121-I440*$A$2:$A$121-J440)*-1)/$F$2</f>
        <v/>
      </c>
      <c r="M440" s="1">
        <f>SUMPRODUCT(($B$2:$B$121-I440*$A$2:$A$121-J440)^2)/$F$2</f>
        <v/>
      </c>
    </row>
    <row r="441">
      <c r="A441" s="1" t="n"/>
      <c r="B441" s="1" t="n"/>
      <c r="C441" s="1" t="n"/>
      <c r="D441" s="1" t="n"/>
      <c r="E441" s="1" t="n"/>
      <c r="F441" s="1" t="n"/>
      <c r="G441" s="1" t="n"/>
      <c r="H441" s="1">
        <f>H440+1</f>
        <v/>
      </c>
      <c r="I441" s="1">
        <f>I440-$F$1*K440</f>
        <v/>
      </c>
      <c r="J441" s="1">
        <f>J440-$F$1*L440</f>
        <v/>
      </c>
      <c r="K441" s="1">
        <f>SUMPRODUCT(($B$2:$B$121-I441*$A$2:$A$121-J441)*-$A$2:$A$121)/$F$2</f>
        <v/>
      </c>
      <c r="L441" s="1">
        <f>SUMPRODUCT(($B$2:$B$121-I441*$A$2:$A$121-J441)*-1)/$F$2</f>
        <v/>
      </c>
      <c r="M441" s="1">
        <f>SUMPRODUCT(($B$2:$B$121-I441*$A$2:$A$121-J441)^2)/$F$2</f>
        <v/>
      </c>
    </row>
    <row r="442">
      <c r="A442" s="1" t="n"/>
      <c r="B442" s="1" t="n"/>
      <c r="C442" s="1" t="n"/>
      <c r="D442" s="1" t="n"/>
      <c r="E442" s="1" t="n"/>
      <c r="F442" s="1" t="n"/>
      <c r="G442" s="1" t="n"/>
      <c r="H442" s="1">
        <f>H441+1</f>
        <v/>
      </c>
      <c r="I442" s="1">
        <f>I441-$F$1*K441</f>
        <v/>
      </c>
      <c r="J442" s="1">
        <f>J441-$F$1*L441</f>
        <v/>
      </c>
      <c r="K442" s="1">
        <f>SUMPRODUCT(($B$2:$B$121-I442*$A$2:$A$121-J442)*-$A$2:$A$121)/$F$2</f>
        <v/>
      </c>
      <c r="L442" s="1">
        <f>SUMPRODUCT(($B$2:$B$121-I442*$A$2:$A$121-J442)*-1)/$F$2</f>
        <v/>
      </c>
      <c r="M442" s="1">
        <f>SUMPRODUCT(($B$2:$B$121-I442*$A$2:$A$121-J442)^2)/$F$2</f>
        <v/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>
        <f>H442+1</f>
        <v/>
      </c>
      <c r="I443" s="1">
        <f>I442-$F$1*K442</f>
        <v/>
      </c>
      <c r="J443" s="1">
        <f>J442-$F$1*L442</f>
        <v/>
      </c>
      <c r="K443" s="1">
        <f>SUMPRODUCT(($B$2:$B$121-I443*$A$2:$A$121-J443)*-$A$2:$A$121)/$F$2</f>
        <v/>
      </c>
      <c r="L443" s="1">
        <f>SUMPRODUCT(($B$2:$B$121-I443*$A$2:$A$121-J443)*-1)/$F$2</f>
        <v/>
      </c>
      <c r="M443" s="1">
        <f>SUMPRODUCT(($B$2:$B$121-I443*$A$2:$A$121-J443)^2)/$F$2</f>
        <v/>
      </c>
    </row>
    <row r="444">
      <c r="A444" s="1" t="n"/>
      <c r="B444" s="1" t="n"/>
      <c r="C444" s="1" t="n"/>
      <c r="D444" s="1" t="n"/>
      <c r="E444" s="1" t="n"/>
      <c r="F444" s="1" t="n"/>
      <c r="G444" s="1" t="n"/>
      <c r="H444" s="1">
        <f>H443+1</f>
        <v/>
      </c>
      <c r="I444" s="1">
        <f>I443-$F$1*K443</f>
        <v/>
      </c>
      <c r="J444" s="1">
        <f>J443-$F$1*L443</f>
        <v/>
      </c>
      <c r="K444" s="1">
        <f>SUMPRODUCT(($B$2:$B$121-I444*$A$2:$A$121-J444)*-$A$2:$A$121)/$F$2</f>
        <v/>
      </c>
      <c r="L444" s="1">
        <f>SUMPRODUCT(($B$2:$B$121-I444*$A$2:$A$121-J444)*-1)/$F$2</f>
        <v/>
      </c>
      <c r="M444" s="1">
        <f>SUMPRODUCT(($B$2:$B$121-I444*$A$2:$A$121-J444)^2)/$F$2</f>
        <v/>
      </c>
    </row>
    <row r="445">
      <c r="A445" s="1" t="n"/>
      <c r="B445" s="1" t="n"/>
      <c r="C445" s="1" t="n"/>
      <c r="D445" s="1" t="n"/>
      <c r="E445" s="1" t="n"/>
      <c r="F445" s="1" t="n"/>
      <c r="G445" s="1" t="n"/>
      <c r="H445" s="1">
        <f>H444+1</f>
        <v/>
      </c>
      <c r="I445" s="1">
        <f>I444-$F$1*K444</f>
        <v/>
      </c>
      <c r="J445" s="1">
        <f>J444-$F$1*L444</f>
        <v/>
      </c>
      <c r="K445" s="1">
        <f>SUMPRODUCT(($B$2:$B$121-I445*$A$2:$A$121-J445)*-$A$2:$A$121)/$F$2</f>
        <v/>
      </c>
      <c r="L445" s="1">
        <f>SUMPRODUCT(($B$2:$B$121-I445*$A$2:$A$121-J445)*-1)/$F$2</f>
        <v/>
      </c>
      <c r="M445" s="1">
        <f>SUMPRODUCT(($B$2:$B$121-I445*$A$2:$A$121-J445)^2)/$F$2</f>
        <v/>
      </c>
    </row>
    <row r="446">
      <c r="A446" s="1" t="n"/>
      <c r="B446" s="1" t="n"/>
      <c r="C446" s="1" t="n"/>
      <c r="D446" s="1" t="n"/>
      <c r="E446" s="1" t="n"/>
      <c r="F446" s="1" t="n"/>
      <c r="G446" s="1" t="n"/>
      <c r="H446" s="1">
        <f>H445+1</f>
        <v/>
      </c>
      <c r="I446" s="1">
        <f>I445-$F$1*K445</f>
        <v/>
      </c>
      <c r="J446" s="1">
        <f>J445-$F$1*L445</f>
        <v/>
      </c>
      <c r="K446" s="1">
        <f>SUMPRODUCT(($B$2:$B$121-I446*$A$2:$A$121-J446)*-$A$2:$A$121)/$F$2</f>
        <v/>
      </c>
      <c r="L446" s="1">
        <f>SUMPRODUCT(($B$2:$B$121-I446*$A$2:$A$121-J446)*-1)/$F$2</f>
        <v/>
      </c>
      <c r="M446" s="1">
        <f>SUMPRODUCT(($B$2:$B$121-I446*$A$2:$A$121-J446)^2)/$F$2</f>
        <v/>
      </c>
    </row>
    <row r="447">
      <c r="A447" s="1" t="n"/>
      <c r="B447" s="1" t="n"/>
      <c r="C447" s="1" t="n"/>
      <c r="D447" s="1" t="n"/>
      <c r="E447" s="1" t="n"/>
      <c r="F447" s="1" t="n"/>
      <c r="G447" s="1" t="n"/>
      <c r="H447" s="1">
        <f>H446+1</f>
        <v/>
      </c>
      <c r="I447" s="1">
        <f>I446-$F$1*K446</f>
        <v/>
      </c>
      <c r="J447" s="1">
        <f>J446-$F$1*L446</f>
        <v/>
      </c>
      <c r="K447" s="1">
        <f>SUMPRODUCT(($B$2:$B$121-I447*$A$2:$A$121-J447)*-$A$2:$A$121)/$F$2</f>
        <v/>
      </c>
      <c r="L447" s="1">
        <f>SUMPRODUCT(($B$2:$B$121-I447*$A$2:$A$121-J447)*-1)/$F$2</f>
        <v/>
      </c>
      <c r="M447" s="1">
        <f>SUMPRODUCT(($B$2:$B$121-I447*$A$2:$A$121-J447)^2)/$F$2</f>
        <v/>
      </c>
    </row>
    <row r="448">
      <c r="A448" s="1" t="n"/>
      <c r="B448" s="1" t="n"/>
      <c r="C448" s="1" t="n"/>
      <c r="D448" s="1" t="n"/>
      <c r="E448" s="1" t="n"/>
      <c r="F448" s="1" t="n"/>
      <c r="G448" s="1" t="n"/>
      <c r="H448" s="1">
        <f>H447+1</f>
        <v/>
      </c>
      <c r="I448" s="1">
        <f>I447-$F$1*K447</f>
        <v/>
      </c>
      <c r="J448" s="1">
        <f>J447-$F$1*L447</f>
        <v/>
      </c>
      <c r="K448" s="1">
        <f>SUMPRODUCT(($B$2:$B$121-I448*$A$2:$A$121-J448)*-$A$2:$A$121)/$F$2</f>
        <v/>
      </c>
      <c r="L448" s="1">
        <f>SUMPRODUCT(($B$2:$B$121-I448*$A$2:$A$121-J448)*-1)/$F$2</f>
        <v/>
      </c>
      <c r="M448" s="1">
        <f>SUMPRODUCT(($B$2:$B$121-I448*$A$2:$A$121-J448)^2)/$F$2</f>
        <v/>
      </c>
    </row>
    <row r="449">
      <c r="A449" s="1" t="n"/>
      <c r="B449" s="1" t="n"/>
      <c r="C449" s="1" t="n"/>
      <c r="D449" s="1" t="n"/>
      <c r="E449" s="1" t="n"/>
      <c r="F449" s="1" t="n"/>
      <c r="G449" s="1" t="n"/>
      <c r="H449" s="1">
        <f>H448+1</f>
        <v/>
      </c>
      <c r="I449" s="1">
        <f>I448-$F$1*K448</f>
        <v/>
      </c>
      <c r="J449" s="1">
        <f>J448-$F$1*L448</f>
        <v/>
      </c>
      <c r="K449" s="1">
        <f>SUMPRODUCT(($B$2:$B$121-I449*$A$2:$A$121-J449)*-$A$2:$A$121)/$F$2</f>
        <v/>
      </c>
      <c r="L449" s="1">
        <f>SUMPRODUCT(($B$2:$B$121-I449*$A$2:$A$121-J449)*-1)/$F$2</f>
        <v/>
      </c>
      <c r="M449" s="1">
        <f>SUMPRODUCT(($B$2:$B$121-I449*$A$2:$A$121-J449)^2)/$F$2</f>
        <v/>
      </c>
    </row>
    <row r="450">
      <c r="A450" s="1" t="n"/>
      <c r="B450" s="1" t="n"/>
      <c r="C450" s="1" t="n"/>
      <c r="D450" s="1" t="n"/>
      <c r="E450" s="1" t="n"/>
      <c r="F450" s="1" t="n"/>
      <c r="G450" s="1" t="n"/>
      <c r="H450" s="1">
        <f>H449+1</f>
        <v/>
      </c>
      <c r="I450" s="1">
        <f>I449-$F$1*K449</f>
        <v/>
      </c>
      <c r="J450" s="1">
        <f>J449-$F$1*L449</f>
        <v/>
      </c>
      <c r="K450" s="1">
        <f>SUMPRODUCT(($B$2:$B$121-I450*$A$2:$A$121-J450)*-$A$2:$A$121)/$F$2</f>
        <v/>
      </c>
      <c r="L450" s="1">
        <f>SUMPRODUCT(($B$2:$B$121-I450*$A$2:$A$121-J450)*-1)/$F$2</f>
        <v/>
      </c>
      <c r="M450" s="1">
        <f>SUMPRODUCT(($B$2:$B$121-I450*$A$2:$A$121-J450)^2)/$F$2</f>
        <v/>
      </c>
    </row>
    <row r="451">
      <c r="A451" s="1" t="n"/>
      <c r="B451" s="1" t="n"/>
      <c r="C451" s="1" t="n"/>
      <c r="D451" s="1" t="n"/>
      <c r="E451" s="1" t="n"/>
      <c r="F451" s="1" t="n"/>
      <c r="G451" s="1" t="n"/>
      <c r="H451" s="1">
        <f>H450+1</f>
        <v/>
      </c>
      <c r="I451" s="1">
        <f>I450-$F$1*K450</f>
        <v/>
      </c>
      <c r="J451" s="1">
        <f>J450-$F$1*L450</f>
        <v/>
      </c>
      <c r="K451" s="1">
        <f>SUMPRODUCT(($B$2:$B$121-I451*$A$2:$A$121-J451)*-$A$2:$A$121)/$F$2</f>
        <v/>
      </c>
      <c r="L451" s="1">
        <f>SUMPRODUCT(($B$2:$B$121-I451*$A$2:$A$121-J451)*-1)/$F$2</f>
        <v/>
      </c>
      <c r="M451" s="1">
        <f>SUMPRODUCT(($B$2:$B$121-I451*$A$2:$A$121-J451)^2)/$F$2</f>
        <v/>
      </c>
    </row>
    <row r="452">
      <c r="A452" s="1" t="n"/>
      <c r="B452" s="1" t="n"/>
      <c r="C452" s="1" t="n"/>
      <c r="D452" s="1" t="n"/>
      <c r="E452" s="1" t="n"/>
      <c r="F452" s="1" t="n"/>
      <c r="G452" s="1" t="n"/>
      <c r="H452" s="1">
        <f>H451+1</f>
        <v/>
      </c>
      <c r="I452" s="1">
        <f>I451-$F$1*K451</f>
        <v/>
      </c>
      <c r="J452" s="1">
        <f>J451-$F$1*L451</f>
        <v/>
      </c>
      <c r="K452" s="1">
        <f>SUMPRODUCT(($B$2:$B$121-I452*$A$2:$A$121-J452)*-$A$2:$A$121)/$F$2</f>
        <v/>
      </c>
      <c r="L452" s="1">
        <f>SUMPRODUCT(($B$2:$B$121-I452*$A$2:$A$121-J452)*-1)/$F$2</f>
        <v/>
      </c>
      <c r="M452" s="1">
        <f>SUMPRODUCT(($B$2:$B$121-I452*$A$2:$A$121-J452)^2)/$F$2</f>
        <v/>
      </c>
    </row>
    <row r="453">
      <c r="A453" s="1" t="n"/>
      <c r="B453" s="1" t="n"/>
      <c r="C453" s="1" t="n"/>
      <c r="D453" s="1" t="n"/>
      <c r="E453" s="1" t="n"/>
      <c r="F453" s="1" t="n"/>
      <c r="G453" s="1" t="n"/>
      <c r="H453" s="1">
        <f>H452+1</f>
        <v/>
      </c>
      <c r="I453" s="1">
        <f>I452-$F$1*K452</f>
        <v/>
      </c>
      <c r="J453" s="1">
        <f>J452-$F$1*L452</f>
        <v/>
      </c>
      <c r="K453" s="1">
        <f>SUMPRODUCT(($B$2:$B$121-I453*$A$2:$A$121-J453)*-$A$2:$A$121)/$F$2</f>
        <v/>
      </c>
      <c r="L453" s="1">
        <f>SUMPRODUCT(($B$2:$B$121-I453*$A$2:$A$121-J453)*-1)/$F$2</f>
        <v/>
      </c>
      <c r="M453" s="1">
        <f>SUMPRODUCT(($B$2:$B$121-I453*$A$2:$A$121-J453)^2)/$F$2</f>
        <v/>
      </c>
    </row>
    <row r="454">
      <c r="A454" s="1" t="n"/>
      <c r="B454" s="1" t="n"/>
      <c r="C454" s="1" t="n"/>
      <c r="D454" s="1" t="n"/>
      <c r="E454" s="1" t="n"/>
      <c r="F454" s="1" t="n"/>
      <c r="G454" s="1" t="n"/>
      <c r="H454" s="1">
        <f>H453+1</f>
        <v/>
      </c>
      <c r="I454" s="1">
        <f>I453-$F$1*K453</f>
        <v/>
      </c>
      <c r="J454" s="1">
        <f>J453-$F$1*L453</f>
        <v/>
      </c>
      <c r="K454" s="1">
        <f>SUMPRODUCT(($B$2:$B$121-I454*$A$2:$A$121-J454)*-$A$2:$A$121)/$F$2</f>
        <v/>
      </c>
      <c r="L454" s="1">
        <f>SUMPRODUCT(($B$2:$B$121-I454*$A$2:$A$121-J454)*-1)/$F$2</f>
        <v/>
      </c>
      <c r="M454" s="1">
        <f>SUMPRODUCT(($B$2:$B$121-I454*$A$2:$A$121-J454)^2)/$F$2</f>
        <v/>
      </c>
    </row>
    <row r="455">
      <c r="A455" s="1" t="n"/>
      <c r="B455" s="1" t="n"/>
      <c r="C455" s="1" t="n"/>
      <c r="D455" s="1" t="n"/>
      <c r="E455" s="1" t="n"/>
      <c r="F455" s="1" t="n"/>
      <c r="G455" s="1" t="n"/>
      <c r="H455" s="1">
        <f>H454+1</f>
        <v/>
      </c>
      <c r="I455" s="1">
        <f>I454-$F$1*K454</f>
        <v/>
      </c>
      <c r="J455" s="1">
        <f>J454-$F$1*L454</f>
        <v/>
      </c>
      <c r="K455" s="1">
        <f>SUMPRODUCT(($B$2:$B$121-I455*$A$2:$A$121-J455)*-$A$2:$A$121)/$F$2</f>
        <v/>
      </c>
      <c r="L455" s="1">
        <f>SUMPRODUCT(($B$2:$B$121-I455*$A$2:$A$121-J455)*-1)/$F$2</f>
        <v/>
      </c>
      <c r="M455" s="1">
        <f>SUMPRODUCT(($B$2:$B$121-I455*$A$2:$A$121-J455)^2)/$F$2</f>
        <v/>
      </c>
    </row>
    <row r="456">
      <c r="A456" s="1" t="n"/>
      <c r="B456" s="1" t="n"/>
      <c r="C456" s="1" t="n"/>
      <c r="D456" s="1" t="n"/>
      <c r="E456" s="1" t="n"/>
      <c r="F456" s="1" t="n"/>
      <c r="G456" s="1" t="n"/>
      <c r="H456" s="1">
        <f>H455+1</f>
        <v/>
      </c>
      <c r="I456" s="1">
        <f>I455-$F$1*K455</f>
        <v/>
      </c>
      <c r="J456" s="1">
        <f>J455-$F$1*L455</f>
        <v/>
      </c>
      <c r="K456" s="1">
        <f>SUMPRODUCT(($B$2:$B$121-I456*$A$2:$A$121-J456)*-$A$2:$A$121)/$F$2</f>
        <v/>
      </c>
      <c r="L456" s="1">
        <f>SUMPRODUCT(($B$2:$B$121-I456*$A$2:$A$121-J456)*-1)/$F$2</f>
        <v/>
      </c>
      <c r="M456" s="1">
        <f>SUMPRODUCT(($B$2:$B$121-I456*$A$2:$A$121-J456)^2)/$F$2</f>
        <v/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>
        <f>H456+1</f>
        <v/>
      </c>
      <c r="I457" s="1">
        <f>I456-$F$1*K456</f>
        <v/>
      </c>
      <c r="J457" s="1">
        <f>J456-$F$1*L456</f>
        <v/>
      </c>
      <c r="K457" s="1">
        <f>SUMPRODUCT(($B$2:$B$121-I457*$A$2:$A$121-J457)*-$A$2:$A$121)/$F$2</f>
        <v/>
      </c>
      <c r="L457" s="1">
        <f>SUMPRODUCT(($B$2:$B$121-I457*$A$2:$A$121-J457)*-1)/$F$2</f>
        <v/>
      </c>
      <c r="M457" s="1">
        <f>SUMPRODUCT(($B$2:$B$121-I457*$A$2:$A$121-J457)^2)/$F$2</f>
        <v/>
      </c>
    </row>
    <row r="458">
      <c r="A458" s="1" t="n"/>
      <c r="B458" s="1" t="n"/>
      <c r="C458" s="1" t="n"/>
      <c r="D458" s="1" t="n"/>
      <c r="E458" s="1" t="n"/>
      <c r="F458" s="1" t="n"/>
      <c r="G458" s="1" t="n"/>
      <c r="H458" s="1">
        <f>H457+1</f>
        <v/>
      </c>
      <c r="I458" s="1">
        <f>I457-$F$1*K457</f>
        <v/>
      </c>
      <c r="J458" s="1">
        <f>J457-$F$1*L457</f>
        <v/>
      </c>
      <c r="K458" s="1">
        <f>SUMPRODUCT(($B$2:$B$121-I458*$A$2:$A$121-J458)*-$A$2:$A$121)/$F$2</f>
        <v/>
      </c>
      <c r="L458" s="1">
        <f>SUMPRODUCT(($B$2:$B$121-I458*$A$2:$A$121-J458)*-1)/$F$2</f>
        <v/>
      </c>
      <c r="M458" s="1">
        <f>SUMPRODUCT(($B$2:$B$121-I458*$A$2:$A$121-J458)^2)/$F$2</f>
        <v/>
      </c>
    </row>
    <row r="459">
      <c r="A459" s="1" t="n"/>
      <c r="B459" s="1" t="n"/>
      <c r="C459" s="1" t="n"/>
      <c r="D459" s="1" t="n"/>
      <c r="E459" s="1" t="n"/>
      <c r="F459" s="1" t="n"/>
      <c r="G459" s="1" t="n"/>
      <c r="H459" s="1">
        <f>H458+1</f>
        <v/>
      </c>
      <c r="I459" s="1">
        <f>I458-$F$1*K458</f>
        <v/>
      </c>
      <c r="J459" s="1">
        <f>J458-$F$1*L458</f>
        <v/>
      </c>
      <c r="K459" s="1">
        <f>SUMPRODUCT(($B$2:$B$121-I459*$A$2:$A$121-J459)*-$A$2:$A$121)/$F$2</f>
        <v/>
      </c>
      <c r="L459" s="1">
        <f>SUMPRODUCT(($B$2:$B$121-I459*$A$2:$A$121-J459)*-1)/$F$2</f>
        <v/>
      </c>
      <c r="M459" s="1">
        <f>SUMPRODUCT(($B$2:$B$121-I459*$A$2:$A$121-J459)^2)/$F$2</f>
        <v/>
      </c>
    </row>
    <row r="460">
      <c r="A460" s="1" t="n"/>
      <c r="B460" s="1" t="n"/>
      <c r="C460" s="1" t="n"/>
      <c r="D460" s="1" t="n"/>
      <c r="E460" s="1" t="n"/>
      <c r="F460" s="1" t="n"/>
      <c r="G460" s="1" t="n"/>
      <c r="H460" s="1">
        <f>H459+1</f>
        <v/>
      </c>
      <c r="I460" s="1">
        <f>I459-$F$1*K459</f>
        <v/>
      </c>
      <c r="J460" s="1">
        <f>J459-$F$1*L459</f>
        <v/>
      </c>
      <c r="K460" s="1">
        <f>SUMPRODUCT(($B$2:$B$121-I460*$A$2:$A$121-J460)*-$A$2:$A$121)/$F$2</f>
        <v/>
      </c>
      <c r="L460" s="1">
        <f>SUMPRODUCT(($B$2:$B$121-I460*$A$2:$A$121-J460)*-1)/$F$2</f>
        <v/>
      </c>
      <c r="M460" s="1">
        <f>SUMPRODUCT(($B$2:$B$121-I460*$A$2:$A$121-J460)^2)/$F$2</f>
        <v/>
      </c>
    </row>
    <row r="461">
      <c r="A461" s="1" t="n"/>
      <c r="B461" s="1" t="n"/>
      <c r="C461" s="1" t="n"/>
      <c r="D461" s="1" t="n"/>
      <c r="E461" s="1" t="n"/>
      <c r="F461" s="1" t="n"/>
      <c r="G461" s="1" t="n"/>
      <c r="H461" s="1">
        <f>H460+1</f>
        <v/>
      </c>
      <c r="I461" s="1">
        <f>I460-$F$1*K460</f>
        <v/>
      </c>
      <c r="J461" s="1">
        <f>J460-$F$1*L460</f>
        <v/>
      </c>
      <c r="K461" s="1">
        <f>SUMPRODUCT(($B$2:$B$121-I461*$A$2:$A$121-J461)*-$A$2:$A$121)/$F$2</f>
        <v/>
      </c>
      <c r="L461" s="1">
        <f>SUMPRODUCT(($B$2:$B$121-I461*$A$2:$A$121-J461)*-1)/$F$2</f>
        <v/>
      </c>
      <c r="M461" s="1">
        <f>SUMPRODUCT(($B$2:$B$121-I461*$A$2:$A$121-J461)^2)/$F$2</f>
        <v/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>
        <f>H461+1</f>
        <v/>
      </c>
      <c r="I462" s="1">
        <f>I461-$F$1*K461</f>
        <v/>
      </c>
      <c r="J462" s="1">
        <f>J461-$F$1*L461</f>
        <v/>
      </c>
      <c r="K462" s="1">
        <f>SUMPRODUCT(($B$2:$B$121-I462*$A$2:$A$121-J462)*-$A$2:$A$121)/$F$2</f>
        <v/>
      </c>
      <c r="L462" s="1">
        <f>SUMPRODUCT(($B$2:$B$121-I462*$A$2:$A$121-J462)*-1)/$F$2</f>
        <v/>
      </c>
      <c r="M462" s="1">
        <f>SUMPRODUCT(($B$2:$B$121-I462*$A$2:$A$121-J462)^2)/$F$2</f>
        <v/>
      </c>
    </row>
    <row r="463">
      <c r="A463" s="1" t="n"/>
      <c r="B463" s="1" t="n"/>
      <c r="C463" s="1" t="n"/>
      <c r="D463" s="1" t="n"/>
      <c r="E463" s="1" t="n"/>
      <c r="F463" s="1" t="n"/>
      <c r="G463" s="1" t="n"/>
      <c r="H463" s="1">
        <f>H462+1</f>
        <v/>
      </c>
      <c r="I463" s="1">
        <f>I462-$F$1*K462</f>
        <v/>
      </c>
      <c r="J463" s="1">
        <f>J462-$F$1*L462</f>
        <v/>
      </c>
      <c r="K463" s="1">
        <f>SUMPRODUCT(($B$2:$B$121-I463*$A$2:$A$121-J463)*-$A$2:$A$121)/$F$2</f>
        <v/>
      </c>
      <c r="L463" s="1">
        <f>SUMPRODUCT(($B$2:$B$121-I463*$A$2:$A$121-J463)*-1)/$F$2</f>
        <v/>
      </c>
      <c r="M463" s="1">
        <f>SUMPRODUCT(($B$2:$B$121-I463*$A$2:$A$121-J463)^2)/$F$2</f>
        <v/>
      </c>
    </row>
    <row r="464">
      <c r="A464" s="1" t="n"/>
      <c r="B464" s="1" t="n"/>
      <c r="C464" s="1" t="n"/>
      <c r="D464" s="1" t="n"/>
      <c r="E464" s="1" t="n"/>
      <c r="F464" s="1" t="n"/>
      <c r="G464" s="1" t="n"/>
      <c r="H464" s="1">
        <f>H463+1</f>
        <v/>
      </c>
      <c r="I464" s="1">
        <f>I463-$F$1*K463</f>
        <v/>
      </c>
      <c r="J464" s="1">
        <f>J463-$F$1*L463</f>
        <v/>
      </c>
      <c r="K464" s="1">
        <f>SUMPRODUCT(($B$2:$B$121-I464*$A$2:$A$121-J464)*-$A$2:$A$121)/$F$2</f>
        <v/>
      </c>
      <c r="L464" s="1">
        <f>SUMPRODUCT(($B$2:$B$121-I464*$A$2:$A$121-J464)*-1)/$F$2</f>
        <v/>
      </c>
      <c r="M464" s="1">
        <f>SUMPRODUCT(($B$2:$B$121-I464*$A$2:$A$121-J464)^2)/$F$2</f>
        <v/>
      </c>
    </row>
    <row r="465">
      <c r="A465" s="1" t="n"/>
      <c r="B465" s="1" t="n"/>
      <c r="C465" s="1" t="n"/>
      <c r="D465" s="1" t="n"/>
      <c r="E465" s="1" t="n"/>
      <c r="F465" s="1" t="n"/>
      <c r="G465" s="1" t="n"/>
      <c r="H465" s="1">
        <f>H464+1</f>
        <v/>
      </c>
      <c r="I465" s="1">
        <f>I464-$F$1*K464</f>
        <v/>
      </c>
      <c r="J465" s="1">
        <f>J464-$F$1*L464</f>
        <v/>
      </c>
      <c r="K465" s="1">
        <f>SUMPRODUCT(($B$2:$B$121-I465*$A$2:$A$121-J465)*-$A$2:$A$121)/$F$2</f>
        <v/>
      </c>
      <c r="L465" s="1">
        <f>SUMPRODUCT(($B$2:$B$121-I465*$A$2:$A$121-J465)*-1)/$F$2</f>
        <v/>
      </c>
      <c r="M465" s="1">
        <f>SUMPRODUCT(($B$2:$B$121-I465*$A$2:$A$121-J465)^2)/$F$2</f>
        <v/>
      </c>
    </row>
    <row r="466">
      <c r="A466" s="1" t="n"/>
      <c r="B466" s="1" t="n"/>
      <c r="C466" s="1" t="n"/>
      <c r="D466" s="1" t="n"/>
      <c r="E466" s="1" t="n"/>
      <c r="F466" s="1" t="n"/>
      <c r="G466" s="1" t="n"/>
      <c r="H466" s="1">
        <f>H465+1</f>
        <v/>
      </c>
      <c r="I466" s="1">
        <f>I465-$F$1*K465</f>
        <v/>
      </c>
      <c r="J466" s="1">
        <f>J465-$F$1*L465</f>
        <v/>
      </c>
      <c r="K466" s="1">
        <f>SUMPRODUCT(($B$2:$B$121-I466*$A$2:$A$121-J466)*-$A$2:$A$121)/$F$2</f>
        <v/>
      </c>
      <c r="L466" s="1">
        <f>SUMPRODUCT(($B$2:$B$121-I466*$A$2:$A$121-J466)*-1)/$F$2</f>
        <v/>
      </c>
      <c r="M466" s="1">
        <f>SUMPRODUCT(($B$2:$B$121-I466*$A$2:$A$121-J466)^2)/$F$2</f>
        <v/>
      </c>
    </row>
    <row r="467">
      <c r="A467" s="1" t="n"/>
      <c r="B467" s="1" t="n"/>
      <c r="C467" s="1" t="n"/>
      <c r="D467" s="1" t="n"/>
      <c r="E467" s="1" t="n"/>
      <c r="F467" s="1" t="n"/>
      <c r="G467" s="1" t="n"/>
      <c r="H467" s="1">
        <f>H466+1</f>
        <v/>
      </c>
      <c r="I467" s="1">
        <f>I466-$F$1*K466</f>
        <v/>
      </c>
      <c r="J467" s="1">
        <f>J466-$F$1*L466</f>
        <v/>
      </c>
      <c r="K467" s="1">
        <f>SUMPRODUCT(($B$2:$B$121-I467*$A$2:$A$121-J467)*-$A$2:$A$121)/$F$2</f>
        <v/>
      </c>
      <c r="L467" s="1">
        <f>SUMPRODUCT(($B$2:$B$121-I467*$A$2:$A$121-J467)*-1)/$F$2</f>
        <v/>
      </c>
      <c r="M467" s="1">
        <f>SUMPRODUCT(($B$2:$B$121-I467*$A$2:$A$121-J467)^2)/$F$2</f>
        <v/>
      </c>
    </row>
    <row r="468">
      <c r="A468" s="1" t="n"/>
      <c r="B468" s="1" t="n"/>
      <c r="C468" s="1" t="n"/>
      <c r="D468" s="1" t="n"/>
      <c r="E468" s="1" t="n"/>
      <c r="F468" s="1" t="n"/>
      <c r="G468" s="1" t="n"/>
      <c r="H468" s="1">
        <f>H467+1</f>
        <v/>
      </c>
      <c r="I468" s="1">
        <f>I467-$F$1*K467</f>
        <v/>
      </c>
      <c r="J468" s="1">
        <f>J467-$F$1*L467</f>
        <v/>
      </c>
      <c r="K468" s="1">
        <f>SUMPRODUCT(($B$2:$B$121-I468*$A$2:$A$121-J468)*-$A$2:$A$121)/$F$2</f>
        <v/>
      </c>
      <c r="L468" s="1">
        <f>SUMPRODUCT(($B$2:$B$121-I468*$A$2:$A$121-J468)*-1)/$F$2</f>
        <v/>
      </c>
      <c r="M468" s="1">
        <f>SUMPRODUCT(($B$2:$B$121-I468*$A$2:$A$121-J468)^2)/$F$2</f>
        <v/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>
        <f>H468+1</f>
        <v/>
      </c>
      <c r="I469" s="1">
        <f>I468-$F$1*K468</f>
        <v/>
      </c>
      <c r="J469" s="1">
        <f>J468-$F$1*L468</f>
        <v/>
      </c>
      <c r="K469" s="1">
        <f>SUMPRODUCT(($B$2:$B$121-I469*$A$2:$A$121-J469)*-$A$2:$A$121)/$F$2</f>
        <v/>
      </c>
      <c r="L469" s="1">
        <f>SUMPRODUCT(($B$2:$B$121-I469*$A$2:$A$121-J469)*-1)/$F$2</f>
        <v/>
      </c>
      <c r="M469" s="1">
        <f>SUMPRODUCT(($B$2:$B$121-I469*$A$2:$A$121-J469)^2)/$F$2</f>
        <v/>
      </c>
    </row>
    <row r="470">
      <c r="A470" s="1" t="n"/>
      <c r="B470" s="1" t="n"/>
      <c r="C470" s="1" t="n"/>
      <c r="D470" s="1" t="n"/>
      <c r="E470" s="1" t="n"/>
      <c r="F470" s="1" t="n"/>
      <c r="G470" s="1" t="n"/>
      <c r="H470" s="1">
        <f>H469+1</f>
        <v/>
      </c>
      <c r="I470" s="1">
        <f>I469-$F$1*K469</f>
        <v/>
      </c>
      <c r="J470" s="1">
        <f>J469-$F$1*L469</f>
        <v/>
      </c>
      <c r="K470" s="1">
        <f>SUMPRODUCT(($B$2:$B$121-I470*$A$2:$A$121-J470)*-$A$2:$A$121)/$F$2</f>
        <v/>
      </c>
      <c r="L470" s="1">
        <f>SUMPRODUCT(($B$2:$B$121-I470*$A$2:$A$121-J470)*-1)/$F$2</f>
        <v/>
      </c>
      <c r="M470" s="1">
        <f>SUMPRODUCT(($B$2:$B$121-I470*$A$2:$A$121-J470)^2)/$F$2</f>
        <v/>
      </c>
    </row>
    <row r="471">
      <c r="A471" s="1" t="n"/>
      <c r="B471" s="1" t="n"/>
      <c r="C471" s="1" t="n"/>
      <c r="D471" s="1" t="n"/>
      <c r="E471" s="1" t="n"/>
      <c r="F471" s="1" t="n"/>
      <c r="G471" s="1" t="n"/>
      <c r="H471" s="1">
        <f>H470+1</f>
        <v/>
      </c>
      <c r="I471" s="1">
        <f>I470-$F$1*K470</f>
        <v/>
      </c>
      <c r="J471" s="1">
        <f>J470-$F$1*L470</f>
        <v/>
      </c>
      <c r="K471" s="1">
        <f>SUMPRODUCT(($B$2:$B$121-I471*$A$2:$A$121-J471)*-$A$2:$A$121)/$F$2</f>
        <v/>
      </c>
      <c r="L471" s="1">
        <f>SUMPRODUCT(($B$2:$B$121-I471*$A$2:$A$121-J471)*-1)/$F$2</f>
        <v/>
      </c>
      <c r="M471" s="1">
        <f>SUMPRODUCT(($B$2:$B$121-I471*$A$2:$A$121-J471)^2)/$F$2</f>
        <v/>
      </c>
    </row>
    <row r="472">
      <c r="A472" s="1" t="n"/>
      <c r="B472" s="1" t="n"/>
      <c r="C472" s="1" t="n"/>
      <c r="D472" s="1" t="n"/>
      <c r="E472" s="1" t="n"/>
      <c r="F472" s="1" t="n"/>
      <c r="G472" s="1" t="n"/>
      <c r="H472" s="1">
        <f>H471+1</f>
        <v/>
      </c>
      <c r="I472" s="1">
        <f>I471-$F$1*K471</f>
        <v/>
      </c>
      <c r="J472" s="1">
        <f>J471-$F$1*L471</f>
        <v/>
      </c>
      <c r="K472" s="1">
        <f>SUMPRODUCT(($B$2:$B$121-I472*$A$2:$A$121-J472)*-$A$2:$A$121)/$F$2</f>
        <v/>
      </c>
      <c r="L472" s="1">
        <f>SUMPRODUCT(($B$2:$B$121-I472*$A$2:$A$121-J472)*-1)/$F$2</f>
        <v/>
      </c>
      <c r="M472" s="1">
        <f>SUMPRODUCT(($B$2:$B$121-I472*$A$2:$A$121-J472)^2)/$F$2</f>
        <v/>
      </c>
    </row>
    <row r="473">
      <c r="A473" s="1" t="n"/>
      <c r="B473" s="1" t="n"/>
      <c r="C473" s="1" t="n"/>
      <c r="D473" s="1" t="n"/>
      <c r="E473" s="1" t="n"/>
      <c r="F473" s="1" t="n"/>
      <c r="G473" s="1" t="n"/>
      <c r="H473" s="1">
        <f>H472+1</f>
        <v/>
      </c>
      <c r="I473" s="1">
        <f>I472-$F$1*K472</f>
        <v/>
      </c>
      <c r="J473" s="1">
        <f>J472-$F$1*L472</f>
        <v/>
      </c>
      <c r="K473" s="1">
        <f>SUMPRODUCT(($B$2:$B$121-I473*$A$2:$A$121-J473)*-$A$2:$A$121)/$F$2</f>
        <v/>
      </c>
      <c r="L473" s="1">
        <f>SUMPRODUCT(($B$2:$B$121-I473*$A$2:$A$121-J473)*-1)/$F$2</f>
        <v/>
      </c>
      <c r="M473" s="1">
        <f>SUMPRODUCT(($B$2:$B$121-I473*$A$2:$A$121-J473)^2)/$F$2</f>
        <v/>
      </c>
    </row>
    <row r="474">
      <c r="A474" s="1" t="n"/>
      <c r="B474" s="1" t="n"/>
      <c r="C474" s="1" t="n"/>
      <c r="D474" s="1" t="n"/>
      <c r="E474" s="1" t="n"/>
      <c r="F474" s="1" t="n"/>
      <c r="G474" s="1" t="n"/>
      <c r="H474" s="1">
        <f>H473+1</f>
        <v/>
      </c>
      <c r="I474" s="1">
        <f>I473-$F$1*K473</f>
        <v/>
      </c>
      <c r="J474" s="1">
        <f>J473-$F$1*L473</f>
        <v/>
      </c>
      <c r="K474" s="1">
        <f>SUMPRODUCT(($B$2:$B$121-I474*$A$2:$A$121-J474)*-$A$2:$A$121)/$F$2</f>
        <v/>
      </c>
      <c r="L474" s="1">
        <f>SUMPRODUCT(($B$2:$B$121-I474*$A$2:$A$121-J474)*-1)/$F$2</f>
        <v/>
      </c>
      <c r="M474" s="1">
        <f>SUMPRODUCT(($B$2:$B$121-I474*$A$2:$A$121-J474)^2)/$F$2</f>
        <v/>
      </c>
    </row>
    <row r="475">
      <c r="A475" s="1" t="n"/>
      <c r="B475" s="1" t="n"/>
      <c r="C475" s="1" t="n"/>
      <c r="D475" s="1" t="n"/>
      <c r="E475" s="1" t="n"/>
      <c r="F475" s="1" t="n"/>
      <c r="G475" s="1" t="n"/>
      <c r="H475" s="1">
        <f>H474+1</f>
        <v/>
      </c>
      <c r="I475" s="1">
        <f>I474-$F$1*K474</f>
        <v/>
      </c>
      <c r="J475" s="1">
        <f>J474-$F$1*L474</f>
        <v/>
      </c>
      <c r="K475" s="1">
        <f>SUMPRODUCT(($B$2:$B$121-I475*$A$2:$A$121-J475)*-$A$2:$A$121)/$F$2</f>
        <v/>
      </c>
      <c r="L475" s="1">
        <f>SUMPRODUCT(($B$2:$B$121-I475*$A$2:$A$121-J475)*-1)/$F$2</f>
        <v/>
      </c>
      <c r="M475" s="1">
        <f>SUMPRODUCT(($B$2:$B$121-I475*$A$2:$A$121-J475)^2)/$F$2</f>
        <v/>
      </c>
    </row>
    <row r="476">
      <c r="A476" s="1" t="n"/>
      <c r="B476" s="1" t="n"/>
      <c r="C476" s="1" t="n"/>
      <c r="D476" s="1" t="n"/>
      <c r="E476" s="1" t="n"/>
      <c r="F476" s="1" t="n"/>
      <c r="G476" s="1" t="n"/>
      <c r="H476" s="1">
        <f>H475+1</f>
        <v/>
      </c>
      <c r="I476" s="1">
        <f>I475-$F$1*K475</f>
        <v/>
      </c>
      <c r="J476" s="1">
        <f>J475-$F$1*L475</f>
        <v/>
      </c>
      <c r="K476" s="1">
        <f>SUMPRODUCT(($B$2:$B$121-I476*$A$2:$A$121-J476)*-$A$2:$A$121)/$F$2</f>
        <v/>
      </c>
      <c r="L476" s="1">
        <f>SUMPRODUCT(($B$2:$B$121-I476*$A$2:$A$121-J476)*-1)/$F$2</f>
        <v/>
      </c>
      <c r="M476" s="1">
        <f>SUMPRODUCT(($B$2:$B$121-I476*$A$2:$A$121-J476)^2)/$F$2</f>
        <v/>
      </c>
    </row>
    <row r="477">
      <c r="A477" s="1" t="n"/>
      <c r="B477" s="1" t="n"/>
      <c r="C477" s="1" t="n"/>
      <c r="D477" s="1" t="n"/>
      <c r="E477" s="1" t="n"/>
      <c r="F477" s="1" t="n"/>
      <c r="G477" s="1" t="n"/>
      <c r="H477" s="1">
        <f>H476+1</f>
        <v/>
      </c>
      <c r="I477" s="1">
        <f>I476-$F$1*K476</f>
        <v/>
      </c>
      <c r="J477" s="1">
        <f>J476-$F$1*L476</f>
        <v/>
      </c>
      <c r="K477" s="1">
        <f>SUMPRODUCT(($B$2:$B$121-I477*$A$2:$A$121-J477)*-$A$2:$A$121)/$F$2</f>
        <v/>
      </c>
      <c r="L477" s="1">
        <f>SUMPRODUCT(($B$2:$B$121-I477*$A$2:$A$121-J477)*-1)/$F$2</f>
        <v/>
      </c>
      <c r="M477" s="1">
        <f>SUMPRODUCT(($B$2:$B$121-I477*$A$2:$A$121-J477)^2)/$F$2</f>
        <v/>
      </c>
    </row>
    <row r="478">
      <c r="A478" s="1" t="n"/>
      <c r="B478" s="1" t="n"/>
      <c r="C478" s="1" t="n"/>
      <c r="D478" s="1" t="n"/>
      <c r="E478" s="1" t="n"/>
      <c r="F478" s="1" t="n"/>
      <c r="G478" s="1" t="n"/>
      <c r="H478" s="1">
        <f>H477+1</f>
        <v/>
      </c>
      <c r="I478" s="1">
        <f>I477-$F$1*K477</f>
        <v/>
      </c>
      <c r="J478" s="1">
        <f>J477-$F$1*L477</f>
        <v/>
      </c>
      <c r="K478" s="1">
        <f>SUMPRODUCT(($B$2:$B$121-I478*$A$2:$A$121-J478)*-$A$2:$A$121)/$F$2</f>
        <v/>
      </c>
      <c r="L478" s="1">
        <f>SUMPRODUCT(($B$2:$B$121-I478*$A$2:$A$121-J478)*-1)/$F$2</f>
        <v/>
      </c>
      <c r="M478" s="1">
        <f>SUMPRODUCT(($B$2:$B$121-I478*$A$2:$A$121-J478)^2)/$F$2</f>
        <v/>
      </c>
    </row>
    <row r="479">
      <c r="A479" s="1" t="n"/>
      <c r="B479" s="1" t="n"/>
      <c r="C479" s="1" t="n"/>
      <c r="D479" s="1" t="n"/>
      <c r="E479" s="1" t="n"/>
      <c r="F479" s="1" t="n"/>
      <c r="G479" s="1" t="n"/>
      <c r="H479" s="1">
        <f>H478+1</f>
        <v/>
      </c>
      <c r="I479" s="1">
        <f>I478-$F$1*K478</f>
        <v/>
      </c>
      <c r="J479" s="1">
        <f>J478-$F$1*L478</f>
        <v/>
      </c>
      <c r="K479" s="1">
        <f>SUMPRODUCT(($B$2:$B$121-I479*$A$2:$A$121-J479)*-$A$2:$A$121)/$F$2</f>
        <v/>
      </c>
      <c r="L479" s="1">
        <f>SUMPRODUCT(($B$2:$B$121-I479*$A$2:$A$121-J479)*-1)/$F$2</f>
        <v/>
      </c>
      <c r="M479" s="1">
        <f>SUMPRODUCT(($B$2:$B$121-I479*$A$2:$A$121-J479)^2)/$F$2</f>
        <v/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>
        <f>H479+1</f>
        <v/>
      </c>
      <c r="I480" s="1">
        <f>I479-$F$1*K479</f>
        <v/>
      </c>
      <c r="J480" s="1">
        <f>J479-$F$1*L479</f>
        <v/>
      </c>
      <c r="K480" s="1">
        <f>SUMPRODUCT(($B$2:$B$121-I480*$A$2:$A$121-J480)*-$A$2:$A$121)/$F$2</f>
        <v/>
      </c>
      <c r="L480" s="1">
        <f>SUMPRODUCT(($B$2:$B$121-I480*$A$2:$A$121-J480)*-1)/$F$2</f>
        <v/>
      </c>
      <c r="M480" s="1">
        <f>SUMPRODUCT(($B$2:$B$121-I480*$A$2:$A$121-J480)^2)/$F$2</f>
        <v/>
      </c>
    </row>
    <row r="481">
      <c r="A481" s="1" t="n"/>
      <c r="B481" s="1" t="n"/>
      <c r="C481" s="1" t="n"/>
      <c r="D481" s="1" t="n"/>
      <c r="E481" s="1" t="n"/>
      <c r="F481" s="1" t="n"/>
      <c r="G481" s="1" t="n"/>
      <c r="H481" s="1">
        <f>H480+1</f>
        <v/>
      </c>
      <c r="I481" s="1">
        <f>I480-$F$1*K480</f>
        <v/>
      </c>
      <c r="J481" s="1">
        <f>J480-$F$1*L480</f>
        <v/>
      </c>
      <c r="K481" s="1">
        <f>SUMPRODUCT(($B$2:$B$121-I481*$A$2:$A$121-J481)*-$A$2:$A$121)/$F$2</f>
        <v/>
      </c>
      <c r="L481" s="1">
        <f>SUMPRODUCT(($B$2:$B$121-I481*$A$2:$A$121-J481)*-1)/$F$2</f>
        <v/>
      </c>
      <c r="M481" s="1">
        <f>SUMPRODUCT(($B$2:$B$121-I481*$A$2:$A$121-J481)^2)/$F$2</f>
        <v/>
      </c>
    </row>
    <row r="482">
      <c r="A482" s="1" t="n"/>
      <c r="B482" s="1" t="n"/>
      <c r="C482" s="1" t="n"/>
      <c r="D482" s="1" t="n"/>
      <c r="E482" s="1" t="n"/>
      <c r="F482" s="1" t="n"/>
      <c r="G482" s="1" t="n"/>
      <c r="H482" s="1">
        <f>H481+1</f>
        <v/>
      </c>
      <c r="I482" s="1">
        <f>I481-$F$1*K481</f>
        <v/>
      </c>
      <c r="J482" s="1">
        <f>J481-$F$1*L481</f>
        <v/>
      </c>
      <c r="K482" s="1">
        <f>SUMPRODUCT(($B$2:$B$121-I482*$A$2:$A$121-J482)*-$A$2:$A$121)/$F$2</f>
        <v/>
      </c>
      <c r="L482" s="1">
        <f>SUMPRODUCT(($B$2:$B$121-I482*$A$2:$A$121-J482)*-1)/$F$2</f>
        <v/>
      </c>
      <c r="M482" s="1">
        <f>SUMPRODUCT(($B$2:$B$121-I482*$A$2:$A$121-J482)^2)/$F$2</f>
        <v/>
      </c>
    </row>
    <row r="483">
      <c r="A483" s="1" t="n"/>
      <c r="B483" s="1" t="n"/>
      <c r="C483" s="1" t="n"/>
      <c r="D483" s="1" t="n"/>
      <c r="E483" s="1" t="n"/>
      <c r="F483" s="1" t="n"/>
      <c r="G483" s="1" t="n"/>
      <c r="H483" s="1">
        <f>H482+1</f>
        <v/>
      </c>
      <c r="I483" s="1">
        <f>I482-$F$1*K482</f>
        <v/>
      </c>
      <c r="J483" s="1">
        <f>J482-$F$1*L482</f>
        <v/>
      </c>
      <c r="K483" s="1">
        <f>SUMPRODUCT(($B$2:$B$121-I483*$A$2:$A$121-J483)*-$A$2:$A$121)/$F$2</f>
        <v/>
      </c>
      <c r="L483" s="1">
        <f>SUMPRODUCT(($B$2:$B$121-I483*$A$2:$A$121-J483)*-1)/$F$2</f>
        <v/>
      </c>
      <c r="M483" s="1">
        <f>SUMPRODUCT(($B$2:$B$121-I483*$A$2:$A$121-J483)^2)/$F$2</f>
        <v/>
      </c>
    </row>
    <row r="484">
      <c r="A484" s="1" t="n"/>
      <c r="B484" s="1" t="n"/>
      <c r="C484" s="1" t="n"/>
      <c r="D484" s="1" t="n"/>
      <c r="E484" s="1" t="n"/>
      <c r="F484" s="1" t="n"/>
      <c r="G484" s="1" t="n"/>
      <c r="H484" s="1">
        <f>H483+1</f>
        <v/>
      </c>
      <c r="I484" s="1">
        <f>I483-$F$1*K483</f>
        <v/>
      </c>
      <c r="J484" s="1">
        <f>J483-$F$1*L483</f>
        <v/>
      </c>
      <c r="K484" s="1">
        <f>SUMPRODUCT(($B$2:$B$121-I484*$A$2:$A$121-J484)*-$A$2:$A$121)/$F$2</f>
        <v/>
      </c>
      <c r="L484" s="1">
        <f>SUMPRODUCT(($B$2:$B$121-I484*$A$2:$A$121-J484)*-1)/$F$2</f>
        <v/>
      </c>
      <c r="M484" s="1">
        <f>SUMPRODUCT(($B$2:$B$121-I484*$A$2:$A$121-J484)^2)/$F$2</f>
        <v/>
      </c>
    </row>
    <row r="485">
      <c r="A485" s="1" t="n"/>
      <c r="B485" s="1" t="n"/>
      <c r="C485" s="1" t="n"/>
      <c r="D485" s="1" t="n"/>
      <c r="E485" s="1" t="n"/>
      <c r="F485" s="1" t="n"/>
      <c r="G485" s="1" t="n"/>
      <c r="H485" s="1">
        <f>H484+1</f>
        <v/>
      </c>
      <c r="I485" s="1">
        <f>I484-$F$1*K484</f>
        <v/>
      </c>
      <c r="J485" s="1">
        <f>J484-$F$1*L484</f>
        <v/>
      </c>
      <c r="K485" s="1">
        <f>SUMPRODUCT(($B$2:$B$121-I485*$A$2:$A$121-J485)*-$A$2:$A$121)/$F$2</f>
        <v/>
      </c>
      <c r="L485" s="1">
        <f>SUMPRODUCT(($B$2:$B$121-I485*$A$2:$A$121-J485)*-1)/$F$2</f>
        <v/>
      </c>
      <c r="M485" s="1">
        <f>SUMPRODUCT(($B$2:$B$121-I485*$A$2:$A$121-J485)^2)/$F$2</f>
        <v/>
      </c>
    </row>
    <row r="486">
      <c r="A486" s="1" t="n"/>
      <c r="B486" s="1" t="n"/>
      <c r="C486" s="1" t="n"/>
      <c r="D486" s="1" t="n"/>
      <c r="E486" s="1" t="n"/>
      <c r="F486" s="1" t="n"/>
      <c r="G486" s="1" t="n"/>
      <c r="H486" s="1">
        <f>H485+1</f>
        <v/>
      </c>
      <c r="I486" s="1">
        <f>I485-$F$1*K485</f>
        <v/>
      </c>
      <c r="J486" s="1">
        <f>J485-$F$1*L485</f>
        <v/>
      </c>
      <c r="K486" s="1">
        <f>SUMPRODUCT(($B$2:$B$121-I486*$A$2:$A$121-J486)*-$A$2:$A$121)/$F$2</f>
        <v/>
      </c>
      <c r="L486" s="1">
        <f>SUMPRODUCT(($B$2:$B$121-I486*$A$2:$A$121-J486)*-1)/$F$2</f>
        <v/>
      </c>
      <c r="M486" s="1">
        <f>SUMPRODUCT(($B$2:$B$121-I486*$A$2:$A$121-J486)^2)/$F$2</f>
        <v/>
      </c>
    </row>
    <row r="487">
      <c r="A487" s="1" t="n"/>
      <c r="B487" s="1" t="n"/>
      <c r="C487" s="1" t="n"/>
      <c r="D487" s="1" t="n"/>
      <c r="E487" s="1" t="n"/>
      <c r="F487" s="1" t="n"/>
      <c r="G487" s="1" t="n"/>
      <c r="H487" s="1">
        <f>H486+1</f>
        <v/>
      </c>
      <c r="I487" s="1">
        <f>I486-$F$1*K486</f>
        <v/>
      </c>
      <c r="J487" s="1">
        <f>J486-$F$1*L486</f>
        <v/>
      </c>
      <c r="K487" s="1">
        <f>SUMPRODUCT(($B$2:$B$121-I487*$A$2:$A$121-J487)*-$A$2:$A$121)/$F$2</f>
        <v/>
      </c>
      <c r="L487" s="1">
        <f>SUMPRODUCT(($B$2:$B$121-I487*$A$2:$A$121-J487)*-1)/$F$2</f>
        <v/>
      </c>
      <c r="M487" s="1">
        <f>SUMPRODUCT(($B$2:$B$121-I487*$A$2:$A$121-J487)^2)/$F$2</f>
        <v/>
      </c>
    </row>
    <row r="488">
      <c r="A488" s="1" t="n"/>
      <c r="B488" s="1" t="n"/>
      <c r="C488" s="1" t="n"/>
      <c r="D488" s="1" t="n"/>
      <c r="E488" s="1" t="n"/>
      <c r="F488" s="1" t="n"/>
      <c r="G488" s="1" t="n"/>
      <c r="H488" s="1">
        <f>H487+1</f>
        <v/>
      </c>
      <c r="I488" s="1">
        <f>I487-$F$1*K487</f>
        <v/>
      </c>
      <c r="J488" s="1">
        <f>J487-$F$1*L487</f>
        <v/>
      </c>
      <c r="K488" s="1">
        <f>SUMPRODUCT(($B$2:$B$121-I488*$A$2:$A$121-J488)*-$A$2:$A$121)/$F$2</f>
        <v/>
      </c>
      <c r="L488" s="1">
        <f>SUMPRODUCT(($B$2:$B$121-I488*$A$2:$A$121-J488)*-1)/$F$2</f>
        <v/>
      </c>
      <c r="M488" s="1">
        <f>SUMPRODUCT(($B$2:$B$121-I488*$A$2:$A$121-J488)^2)/$F$2</f>
        <v/>
      </c>
    </row>
    <row r="489">
      <c r="A489" s="1" t="n"/>
      <c r="B489" s="1" t="n"/>
      <c r="C489" s="1" t="n"/>
      <c r="D489" s="1" t="n"/>
      <c r="E489" s="1" t="n"/>
      <c r="F489" s="1" t="n"/>
      <c r="G489" s="1" t="n"/>
      <c r="H489" s="1">
        <f>H488+1</f>
        <v/>
      </c>
      <c r="I489" s="1">
        <f>I488-$F$1*K488</f>
        <v/>
      </c>
      <c r="J489" s="1">
        <f>J488-$F$1*L488</f>
        <v/>
      </c>
      <c r="K489" s="1">
        <f>SUMPRODUCT(($B$2:$B$121-I489*$A$2:$A$121-J489)*-$A$2:$A$121)/$F$2</f>
        <v/>
      </c>
      <c r="L489" s="1">
        <f>SUMPRODUCT(($B$2:$B$121-I489*$A$2:$A$121-J489)*-1)/$F$2</f>
        <v/>
      </c>
      <c r="M489" s="1">
        <f>SUMPRODUCT(($B$2:$B$121-I489*$A$2:$A$121-J489)^2)/$F$2</f>
        <v/>
      </c>
    </row>
    <row r="490">
      <c r="A490" s="1" t="n"/>
      <c r="B490" s="1" t="n"/>
      <c r="C490" s="1" t="n"/>
      <c r="D490" s="1" t="n"/>
      <c r="E490" s="1" t="n"/>
      <c r="F490" s="1" t="n"/>
      <c r="G490" s="1" t="n"/>
      <c r="H490" s="1">
        <f>H489+1</f>
        <v/>
      </c>
      <c r="I490" s="1">
        <f>I489-$F$1*K489</f>
        <v/>
      </c>
      <c r="J490" s="1">
        <f>J489-$F$1*L489</f>
        <v/>
      </c>
      <c r="K490" s="1">
        <f>SUMPRODUCT(($B$2:$B$121-I490*$A$2:$A$121-J490)*-$A$2:$A$121)/$F$2</f>
        <v/>
      </c>
      <c r="L490" s="1">
        <f>SUMPRODUCT(($B$2:$B$121-I490*$A$2:$A$121-J490)*-1)/$F$2</f>
        <v/>
      </c>
      <c r="M490" s="1">
        <f>SUMPRODUCT(($B$2:$B$121-I490*$A$2:$A$121-J490)^2)/$F$2</f>
        <v/>
      </c>
    </row>
    <row r="491">
      <c r="A491" s="1" t="n"/>
      <c r="B491" s="1" t="n"/>
      <c r="C491" s="1" t="n"/>
      <c r="D491" s="1" t="n"/>
      <c r="E491" s="1" t="n"/>
      <c r="F491" s="1" t="n"/>
      <c r="G491" s="1" t="n"/>
      <c r="H491" s="1">
        <f>H490+1</f>
        <v/>
      </c>
      <c r="I491" s="1">
        <f>I490-$F$1*K490</f>
        <v/>
      </c>
      <c r="J491" s="1">
        <f>J490-$F$1*L490</f>
        <v/>
      </c>
      <c r="K491" s="1">
        <f>SUMPRODUCT(($B$2:$B$121-I491*$A$2:$A$121-J491)*-$A$2:$A$121)/$F$2</f>
        <v/>
      </c>
      <c r="L491" s="1">
        <f>SUMPRODUCT(($B$2:$B$121-I491*$A$2:$A$121-J491)*-1)/$F$2</f>
        <v/>
      </c>
      <c r="M491" s="1">
        <f>SUMPRODUCT(($B$2:$B$121-I491*$A$2:$A$121-J491)^2)/$F$2</f>
        <v/>
      </c>
    </row>
    <row r="492">
      <c r="A492" s="1" t="n"/>
      <c r="B492" s="1" t="n"/>
      <c r="C492" s="1" t="n"/>
      <c r="D492" s="1" t="n"/>
      <c r="E492" s="1" t="n"/>
      <c r="F492" s="1" t="n"/>
      <c r="G492" s="1" t="n"/>
      <c r="H492" s="1">
        <f>H491+1</f>
        <v/>
      </c>
      <c r="I492" s="1">
        <f>I491-$F$1*K491</f>
        <v/>
      </c>
      <c r="J492" s="1">
        <f>J491-$F$1*L491</f>
        <v/>
      </c>
      <c r="K492" s="1">
        <f>SUMPRODUCT(($B$2:$B$121-I492*$A$2:$A$121-J492)*-$A$2:$A$121)/$F$2</f>
        <v/>
      </c>
      <c r="L492" s="1">
        <f>SUMPRODUCT(($B$2:$B$121-I492*$A$2:$A$121-J492)*-1)/$F$2</f>
        <v/>
      </c>
      <c r="M492" s="1">
        <f>SUMPRODUCT(($B$2:$B$121-I492*$A$2:$A$121-J492)^2)/$F$2</f>
        <v/>
      </c>
    </row>
    <row r="493">
      <c r="A493" s="1" t="n"/>
      <c r="B493" s="1" t="n"/>
      <c r="C493" s="1" t="n"/>
      <c r="D493" s="1" t="n"/>
      <c r="E493" s="1" t="n"/>
      <c r="F493" s="1" t="n"/>
      <c r="G493" s="1" t="n"/>
      <c r="H493" s="1">
        <f>H492+1</f>
        <v/>
      </c>
      <c r="I493" s="1">
        <f>I492-$F$1*K492</f>
        <v/>
      </c>
      <c r="J493" s="1">
        <f>J492-$F$1*L492</f>
        <v/>
      </c>
      <c r="K493" s="1">
        <f>SUMPRODUCT(($B$2:$B$121-I493*$A$2:$A$121-J493)*-$A$2:$A$121)/$F$2</f>
        <v/>
      </c>
      <c r="L493" s="1">
        <f>SUMPRODUCT(($B$2:$B$121-I493*$A$2:$A$121-J493)*-1)/$F$2</f>
        <v/>
      </c>
      <c r="M493" s="1">
        <f>SUMPRODUCT(($B$2:$B$121-I493*$A$2:$A$121-J493)^2)/$F$2</f>
        <v/>
      </c>
    </row>
    <row r="494">
      <c r="A494" s="1" t="n"/>
      <c r="B494" s="1" t="n"/>
      <c r="C494" s="1" t="n"/>
      <c r="D494" s="1" t="n"/>
      <c r="E494" s="1" t="n"/>
      <c r="F494" s="1" t="n"/>
      <c r="G494" s="1" t="n"/>
      <c r="H494" s="1">
        <f>H493+1</f>
        <v/>
      </c>
      <c r="I494" s="1">
        <f>I493-$F$1*K493</f>
        <v/>
      </c>
      <c r="J494" s="1">
        <f>J493-$F$1*L493</f>
        <v/>
      </c>
      <c r="K494" s="1">
        <f>SUMPRODUCT(($B$2:$B$121-I494*$A$2:$A$121-J494)*-$A$2:$A$121)/$F$2</f>
        <v/>
      </c>
      <c r="L494" s="1">
        <f>SUMPRODUCT(($B$2:$B$121-I494*$A$2:$A$121-J494)*-1)/$F$2</f>
        <v/>
      </c>
      <c r="M494" s="1">
        <f>SUMPRODUCT(($B$2:$B$121-I494*$A$2:$A$121-J494)^2)/$F$2</f>
        <v/>
      </c>
    </row>
    <row r="495">
      <c r="A495" s="1" t="n"/>
      <c r="B495" s="1" t="n"/>
      <c r="C495" s="1" t="n"/>
      <c r="D495" s="1" t="n"/>
      <c r="E495" s="1" t="n"/>
      <c r="F495" s="1" t="n"/>
      <c r="G495" s="1" t="n"/>
      <c r="H495" s="1">
        <f>H494+1</f>
        <v/>
      </c>
      <c r="I495" s="1">
        <f>I494-$F$1*K494</f>
        <v/>
      </c>
      <c r="J495" s="1">
        <f>J494-$F$1*L494</f>
        <v/>
      </c>
      <c r="K495" s="1">
        <f>SUMPRODUCT(($B$2:$B$121-I495*$A$2:$A$121-J495)*-$A$2:$A$121)/$F$2</f>
        <v/>
      </c>
      <c r="L495" s="1">
        <f>SUMPRODUCT(($B$2:$B$121-I495*$A$2:$A$121-J495)*-1)/$F$2</f>
        <v/>
      </c>
      <c r="M495" s="1">
        <f>SUMPRODUCT(($B$2:$B$121-I495*$A$2:$A$121-J495)^2)/$F$2</f>
        <v/>
      </c>
    </row>
    <row r="496">
      <c r="A496" s="1" t="n"/>
      <c r="B496" s="1" t="n"/>
      <c r="C496" s="1" t="n"/>
      <c r="D496" s="1" t="n"/>
      <c r="E496" s="1" t="n"/>
      <c r="F496" s="1" t="n"/>
      <c r="G496" s="1" t="n"/>
      <c r="H496" s="1">
        <f>H495+1</f>
        <v/>
      </c>
      <c r="I496" s="1">
        <f>I495-$F$1*K495</f>
        <v/>
      </c>
      <c r="J496" s="1">
        <f>J495-$F$1*L495</f>
        <v/>
      </c>
      <c r="K496" s="1">
        <f>SUMPRODUCT(($B$2:$B$121-I496*$A$2:$A$121-J496)*-$A$2:$A$121)/$F$2</f>
        <v/>
      </c>
      <c r="L496" s="1">
        <f>SUMPRODUCT(($B$2:$B$121-I496*$A$2:$A$121-J496)*-1)/$F$2</f>
        <v/>
      </c>
      <c r="M496" s="1">
        <f>SUMPRODUCT(($B$2:$B$121-I496*$A$2:$A$121-J496)^2)/$F$2</f>
        <v/>
      </c>
    </row>
    <row r="497">
      <c r="A497" s="1" t="n"/>
      <c r="B497" s="1" t="n"/>
      <c r="C497" s="1" t="n"/>
      <c r="D497" s="1" t="n"/>
      <c r="E497" s="1" t="n"/>
      <c r="F497" s="1" t="n"/>
      <c r="G497" s="1" t="n"/>
      <c r="H497" s="1">
        <f>H496+1</f>
        <v/>
      </c>
      <c r="I497" s="1">
        <f>I496-$F$1*K496</f>
        <v/>
      </c>
      <c r="J497" s="1">
        <f>J496-$F$1*L496</f>
        <v/>
      </c>
      <c r="K497" s="1">
        <f>SUMPRODUCT(($B$2:$B$121-I497*$A$2:$A$121-J497)*-$A$2:$A$121)/$F$2</f>
        <v/>
      </c>
      <c r="L497" s="1">
        <f>SUMPRODUCT(($B$2:$B$121-I497*$A$2:$A$121-J497)*-1)/$F$2</f>
        <v/>
      </c>
      <c r="M497" s="1">
        <f>SUMPRODUCT(($B$2:$B$121-I497*$A$2:$A$121-J497)^2)/$F$2</f>
        <v/>
      </c>
    </row>
    <row r="498">
      <c r="A498" s="1" t="n"/>
      <c r="B498" s="1" t="n"/>
      <c r="C498" s="1" t="n"/>
      <c r="D498" s="1" t="n"/>
      <c r="E498" s="1" t="n"/>
      <c r="F498" s="1" t="n"/>
      <c r="G498" s="1" t="n"/>
      <c r="H498" s="1">
        <f>H497+1</f>
        <v/>
      </c>
      <c r="I498" s="1">
        <f>I497-$F$1*K497</f>
        <v/>
      </c>
      <c r="J498" s="1">
        <f>J497-$F$1*L497</f>
        <v/>
      </c>
      <c r="K498" s="1">
        <f>SUMPRODUCT(($B$2:$B$121-I498*$A$2:$A$121-J498)*-$A$2:$A$121)/$F$2</f>
        <v/>
      </c>
      <c r="L498" s="1">
        <f>SUMPRODUCT(($B$2:$B$121-I498*$A$2:$A$121-J498)*-1)/$F$2</f>
        <v/>
      </c>
      <c r="M498" s="1">
        <f>SUMPRODUCT(($B$2:$B$121-I498*$A$2:$A$121-J498)^2)/$F$2</f>
        <v/>
      </c>
    </row>
    <row r="499">
      <c r="A499" s="1" t="n"/>
      <c r="B499" s="1" t="n"/>
      <c r="C499" s="1" t="n"/>
      <c r="D499" s="1" t="n"/>
      <c r="E499" s="1" t="n"/>
      <c r="F499" s="1" t="n"/>
      <c r="G499" s="1" t="n"/>
      <c r="H499" s="1">
        <f>H498+1</f>
        <v/>
      </c>
      <c r="I499" s="1">
        <f>I498-$F$1*K498</f>
        <v/>
      </c>
      <c r="J499" s="1">
        <f>J498-$F$1*L498</f>
        <v/>
      </c>
      <c r="K499" s="1">
        <f>SUMPRODUCT(($B$2:$B$121-I499*$A$2:$A$121-J499)*-$A$2:$A$121)/$F$2</f>
        <v/>
      </c>
      <c r="L499" s="1">
        <f>SUMPRODUCT(($B$2:$B$121-I499*$A$2:$A$121-J499)*-1)/$F$2</f>
        <v/>
      </c>
      <c r="M499" s="1">
        <f>SUMPRODUCT(($B$2:$B$121-I499*$A$2:$A$121-J499)^2)/$F$2</f>
        <v/>
      </c>
    </row>
    <row r="500">
      <c r="A500" s="1" t="n"/>
      <c r="B500" s="1" t="n"/>
      <c r="C500" s="1" t="n"/>
      <c r="D500" s="1" t="n"/>
      <c r="E500" s="1" t="n"/>
      <c r="F500" s="1" t="n"/>
      <c r="G500" s="1" t="n"/>
      <c r="H500" s="1">
        <f>H499+1</f>
        <v/>
      </c>
      <c r="I500" s="1">
        <f>I499-$F$1*K499</f>
        <v/>
      </c>
      <c r="J500" s="1">
        <f>J499-$F$1*L499</f>
        <v/>
      </c>
      <c r="K500" s="1">
        <f>SUMPRODUCT(($B$2:$B$121-I500*$A$2:$A$121-J500)*-$A$2:$A$121)/$F$2</f>
        <v/>
      </c>
      <c r="L500" s="1">
        <f>SUMPRODUCT(($B$2:$B$121-I500*$A$2:$A$121-J500)*-1)/$F$2</f>
        <v/>
      </c>
      <c r="M500" s="1">
        <f>SUMPRODUCT(($B$2:$B$121-I500*$A$2:$A$121-J500)^2)/$F$2</f>
        <v/>
      </c>
    </row>
    <row r="501">
      <c r="A501" s="1" t="n"/>
      <c r="B501" s="1" t="n"/>
      <c r="C501" s="1" t="n"/>
      <c r="D501" s="1" t="n"/>
      <c r="E501" s="1" t="n"/>
      <c r="F501" s="1" t="n"/>
      <c r="G501" s="1" t="n"/>
      <c r="H501" s="1">
        <f>H500+1</f>
        <v/>
      </c>
      <c r="I501" s="1">
        <f>I500-$F$1*K500</f>
        <v/>
      </c>
      <c r="J501" s="1">
        <f>J500-$F$1*L500</f>
        <v/>
      </c>
      <c r="K501" s="1">
        <f>SUMPRODUCT(($B$2:$B$121-I501*$A$2:$A$121-J501)*-$A$2:$A$121)/$F$2</f>
        <v/>
      </c>
      <c r="L501" s="1">
        <f>SUMPRODUCT(($B$2:$B$121-I501*$A$2:$A$121-J501)*-1)/$F$2</f>
        <v/>
      </c>
      <c r="M501" s="1">
        <f>SUMPRODUCT(($B$2:$B$121-I501*$A$2:$A$121-J501)^2)/$F$2</f>
        <v/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>
        <f>H501+1</f>
        <v/>
      </c>
      <c r="I502" s="1">
        <f>I501-$F$1*K501</f>
        <v/>
      </c>
      <c r="J502" s="1">
        <f>J501-$F$1*L501</f>
        <v/>
      </c>
      <c r="K502" s="1">
        <f>SUMPRODUCT(($B$2:$B$121-I502*$A$2:$A$121-J502)*-$A$2:$A$121)/$F$2</f>
        <v/>
      </c>
      <c r="L502" s="1">
        <f>SUMPRODUCT(($B$2:$B$121-I502*$A$2:$A$121-J502)*-1)/$F$2</f>
        <v/>
      </c>
      <c r="M502" s="1">
        <f>SUMPRODUCT(($B$2:$B$121-I502*$A$2:$A$121-J502)^2)/$F$2</f>
        <v/>
      </c>
    </row>
    <row r="503">
      <c r="A503" s="1" t="n"/>
      <c r="B503" s="1" t="n"/>
      <c r="C503" s="1" t="n"/>
      <c r="D503" s="1" t="n"/>
      <c r="E503" s="1" t="n"/>
      <c r="F503" s="1" t="n"/>
      <c r="G503" s="1" t="n"/>
      <c r="H503" s="1">
        <f>H502+1</f>
        <v/>
      </c>
      <c r="I503" s="1">
        <f>I502-$F$1*K502</f>
        <v/>
      </c>
      <c r="J503" s="1">
        <f>J502-$F$1*L502</f>
        <v/>
      </c>
      <c r="K503" s="1">
        <f>SUMPRODUCT(($B$2:$B$121-I503*$A$2:$A$121-J503)*-$A$2:$A$121)/$F$2</f>
        <v/>
      </c>
      <c r="L503" s="1">
        <f>SUMPRODUCT(($B$2:$B$121-I503*$A$2:$A$121-J503)*-1)/$F$2</f>
        <v/>
      </c>
      <c r="M503" s="1">
        <f>SUMPRODUCT(($B$2:$B$121-I503*$A$2:$A$121-J503)^2)/$F$2</f>
        <v/>
      </c>
    </row>
    <row r="504">
      <c r="A504" s="1" t="n"/>
      <c r="B504" s="1" t="n"/>
      <c r="C504" s="1" t="n"/>
      <c r="D504" s="1" t="n"/>
      <c r="E504" s="1" t="n"/>
      <c r="F504" s="1" t="n"/>
      <c r="G504" s="1" t="n"/>
      <c r="H504" s="1">
        <f>H503+1</f>
        <v/>
      </c>
      <c r="I504" s="1">
        <f>I503-$F$1*K503</f>
        <v/>
      </c>
      <c r="J504" s="1">
        <f>J503-$F$1*L503</f>
        <v/>
      </c>
      <c r="K504" s="1">
        <f>SUMPRODUCT(($B$2:$B$121-I504*$A$2:$A$121-J504)*-$A$2:$A$121)/$F$2</f>
        <v/>
      </c>
      <c r="L504" s="1">
        <f>SUMPRODUCT(($B$2:$B$121-I504*$A$2:$A$121-J504)*-1)/$F$2</f>
        <v/>
      </c>
      <c r="M504" s="1">
        <f>SUMPRODUCT(($B$2:$B$121-I504*$A$2:$A$121-J504)^2)/$F$2</f>
        <v/>
      </c>
    </row>
    <row r="505">
      <c r="A505" s="1" t="n"/>
      <c r="B505" s="1" t="n"/>
      <c r="C505" s="1" t="n"/>
      <c r="D505" s="1" t="n"/>
      <c r="E505" s="1" t="n"/>
      <c r="F505" s="1" t="n"/>
      <c r="G505" s="1" t="n"/>
      <c r="H505" s="1">
        <f>H504+1</f>
        <v/>
      </c>
      <c r="I505" s="1">
        <f>I504-$F$1*K504</f>
        <v/>
      </c>
      <c r="J505" s="1">
        <f>J504-$F$1*L504</f>
        <v/>
      </c>
      <c r="K505" s="1">
        <f>SUMPRODUCT(($B$2:$B$121-I505*$A$2:$A$121-J505)*-$A$2:$A$121)/$F$2</f>
        <v/>
      </c>
      <c r="L505" s="1">
        <f>SUMPRODUCT(($B$2:$B$121-I505*$A$2:$A$121-J505)*-1)/$F$2</f>
        <v/>
      </c>
      <c r="M505" s="1">
        <f>SUMPRODUCT(($B$2:$B$121-I505*$A$2:$A$121-J505)^2)/$F$2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>
        <f>H505+1</f>
        <v/>
      </c>
      <c r="I506" s="1">
        <f>I505-$F$1*K505</f>
        <v/>
      </c>
      <c r="J506" s="1">
        <f>J505-$F$1*L505</f>
        <v/>
      </c>
      <c r="K506" s="1">
        <f>SUMPRODUCT(($B$2:$B$121-I506*$A$2:$A$121-J506)*-$A$2:$A$121)/$F$2</f>
        <v/>
      </c>
      <c r="L506" s="1">
        <f>SUMPRODUCT(($B$2:$B$121-I506*$A$2:$A$121-J506)*-1)/$F$2</f>
        <v/>
      </c>
      <c r="M506" s="1">
        <f>SUMPRODUCT(($B$2:$B$121-I506*$A$2:$A$121-J506)^2)/$F$2</f>
        <v/>
      </c>
    </row>
    <row r="507">
      <c r="A507" s="1" t="n"/>
      <c r="B507" s="1" t="n"/>
      <c r="C507" s="1" t="n"/>
      <c r="D507" s="1" t="n"/>
      <c r="E507" s="1" t="n"/>
      <c r="F507" s="1" t="n"/>
      <c r="G507" s="1" t="n"/>
      <c r="H507" s="1">
        <f>H506+1</f>
        <v/>
      </c>
      <c r="I507" s="1">
        <f>I506-$F$1*K506</f>
        <v/>
      </c>
      <c r="J507" s="1">
        <f>J506-$F$1*L506</f>
        <v/>
      </c>
      <c r="K507" s="1">
        <f>SUMPRODUCT(($B$2:$B$121-I507*$A$2:$A$121-J507)*-$A$2:$A$121)/$F$2</f>
        <v/>
      </c>
      <c r="L507" s="1">
        <f>SUMPRODUCT(($B$2:$B$121-I507*$A$2:$A$121-J507)*-1)/$F$2</f>
        <v/>
      </c>
      <c r="M507" s="1">
        <f>SUMPRODUCT(($B$2:$B$121-I507*$A$2:$A$121-J507)^2)/$F$2</f>
        <v/>
      </c>
    </row>
    <row r="508">
      <c r="A508" s="1" t="n"/>
      <c r="B508" s="1" t="n"/>
      <c r="C508" s="1" t="n"/>
      <c r="D508" s="1" t="n"/>
      <c r="E508" s="1" t="n"/>
      <c r="F508" s="1" t="n"/>
      <c r="G508" s="1" t="n"/>
      <c r="H508" s="1">
        <f>H507+1</f>
        <v/>
      </c>
      <c r="I508" s="1">
        <f>I507-$F$1*K507</f>
        <v/>
      </c>
      <c r="J508" s="1">
        <f>J507-$F$1*L507</f>
        <v/>
      </c>
      <c r="K508" s="1">
        <f>SUMPRODUCT(($B$2:$B$121-I508*$A$2:$A$121-J508)*-$A$2:$A$121)/$F$2</f>
        <v/>
      </c>
      <c r="L508" s="1">
        <f>SUMPRODUCT(($B$2:$B$121-I508*$A$2:$A$121-J508)*-1)/$F$2</f>
        <v/>
      </c>
      <c r="M508" s="1">
        <f>SUMPRODUCT(($B$2:$B$121-I508*$A$2:$A$121-J508)^2)/$F$2</f>
        <v/>
      </c>
    </row>
    <row r="509">
      <c r="A509" s="1" t="n"/>
      <c r="B509" s="1" t="n"/>
      <c r="C509" s="1" t="n"/>
      <c r="D509" s="1" t="n"/>
      <c r="E509" s="1" t="n"/>
      <c r="F509" s="1" t="n"/>
      <c r="G509" s="1" t="n"/>
      <c r="H509" s="1">
        <f>H508+1</f>
        <v/>
      </c>
      <c r="I509" s="1">
        <f>I508-$F$1*K508</f>
        <v/>
      </c>
      <c r="J509" s="1">
        <f>J508-$F$1*L508</f>
        <v/>
      </c>
      <c r="K509" s="1">
        <f>SUMPRODUCT(($B$2:$B$121-I509*$A$2:$A$121-J509)*-$A$2:$A$121)/$F$2</f>
        <v/>
      </c>
      <c r="L509" s="1">
        <f>SUMPRODUCT(($B$2:$B$121-I509*$A$2:$A$121-J509)*-1)/$F$2</f>
        <v/>
      </c>
      <c r="M509" s="1">
        <f>SUMPRODUCT(($B$2:$B$121-I509*$A$2:$A$121-J509)^2)/$F$2</f>
        <v/>
      </c>
    </row>
    <row r="510">
      <c r="A510" s="1" t="n"/>
      <c r="B510" s="1" t="n"/>
      <c r="C510" s="1" t="n"/>
      <c r="D510" s="1" t="n"/>
      <c r="E510" s="1" t="n"/>
      <c r="F510" s="1" t="n"/>
      <c r="G510" s="1" t="n"/>
      <c r="H510" s="1">
        <f>H509+1</f>
        <v/>
      </c>
      <c r="I510" s="1">
        <f>I509-$F$1*K509</f>
        <v/>
      </c>
      <c r="J510" s="1">
        <f>J509-$F$1*L509</f>
        <v/>
      </c>
      <c r="K510" s="1">
        <f>SUMPRODUCT(($B$2:$B$121-I510*$A$2:$A$121-J510)*-$A$2:$A$121)/$F$2</f>
        <v/>
      </c>
      <c r="L510" s="1">
        <f>SUMPRODUCT(($B$2:$B$121-I510*$A$2:$A$121-J510)*-1)/$F$2</f>
        <v/>
      </c>
      <c r="M510" s="1">
        <f>SUMPRODUCT(($B$2:$B$121-I510*$A$2:$A$121-J510)^2)/$F$2</f>
        <v/>
      </c>
    </row>
    <row r="511">
      <c r="A511" s="1" t="n"/>
      <c r="B511" s="1" t="n"/>
      <c r="C511" s="1" t="n"/>
      <c r="D511" s="1" t="n"/>
      <c r="E511" s="1" t="n"/>
      <c r="F511" s="1" t="n"/>
      <c r="G511" s="1" t="n"/>
      <c r="H511" s="1">
        <f>H510+1</f>
        <v/>
      </c>
      <c r="I511" s="1">
        <f>I510-$F$1*K510</f>
        <v/>
      </c>
      <c r="J511" s="1">
        <f>J510-$F$1*L510</f>
        <v/>
      </c>
      <c r="K511" s="1">
        <f>SUMPRODUCT(($B$2:$B$121-I511*$A$2:$A$121-J511)*-$A$2:$A$121)/$F$2</f>
        <v/>
      </c>
      <c r="L511" s="1">
        <f>SUMPRODUCT(($B$2:$B$121-I511*$A$2:$A$121-J511)*-1)/$F$2</f>
        <v/>
      </c>
      <c r="M511" s="1">
        <f>SUMPRODUCT(($B$2:$B$121-I511*$A$2:$A$121-J511)^2)/$F$2</f>
        <v/>
      </c>
    </row>
    <row r="512">
      <c r="A512" s="1" t="n"/>
      <c r="B512" s="1" t="n"/>
      <c r="C512" s="1" t="n"/>
      <c r="D512" s="1" t="n"/>
      <c r="E512" s="1" t="n"/>
      <c r="F512" s="1" t="n"/>
      <c r="G512" s="1" t="n"/>
      <c r="H512" s="1">
        <f>H511+1</f>
        <v/>
      </c>
      <c r="I512" s="1">
        <f>I511-$F$1*K511</f>
        <v/>
      </c>
      <c r="J512" s="1">
        <f>J511-$F$1*L511</f>
        <v/>
      </c>
      <c r="K512" s="1">
        <f>SUMPRODUCT(($B$2:$B$121-I512*$A$2:$A$121-J512)*-$A$2:$A$121)/$F$2</f>
        <v/>
      </c>
      <c r="L512" s="1">
        <f>SUMPRODUCT(($B$2:$B$121-I512*$A$2:$A$121-J512)*-1)/$F$2</f>
        <v/>
      </c>
      <c r="M512" s="1">
        <f>SUMPRODUCT(($B$2:$B$121-I512*$A$2:$A$121-J512)^2)/$F$2</f>
        <v/>
      </c>
    </row>
    <row r="513">
      <c r="A513" s="1" t="n"/>
      <c r="B513" s="1" t="n"/>
      <c r="C513" s="1" t="n"/>
      <c r="D513" s="1" t="n"/>
      <c r="E513" s="1" t="n"/>
      <c r="F513" s="1" t="n"/>
      <c r="G513" s="1" t="n"/>
      <c r="H513" s="1">
        <f>H512+1</f>
        <v/>
      </c>
      <c r="I513" s="1">
        <f>I512-$F$1*K512</f>
        <v/>
      </c>
      <c r="J513" s="1">
        <f>J512-$F$1*L512</f>
        <v/>
      </c>
      <c r="K513" s="1">
        <f>SUMPRODUCT(($B$2:$B$121-I513*$A$2:$A$121-J513)*-$A$2:$A$121)/$F$2</f>
        <v/>
      </c>
      <c r="L513" s="1">
        <f>SUMPRODUCT(($B$2:$B$121-I513*$A$2:$A$121-J513)*-1)/$F$2</f>
        <v/>
      </c>
      <c r="M513" s="1">
        <f>SUMPRODUCT(($B$2:$B$121-I513*$A$2:$A$121-J513)^2)/$F$2</f>
        <v/>
      </c>
    </row>
    <row r="514">
      <c r="A514" s="1" t="n"/>
      <c r="B514" s="1" t="n"/>
      <c r="C514" s="1" t="n"/>
      <c r="D514" s="1" t="n"/>
      <c r="E514" s="1" t="n"/>
      <c r="F514" s="1" t="n"/>
      <c r="G514" s="1" t="n"/>
      <c r="H514" s="1">
        <f>H513+1</f>
        <v/>
      </c>
      <c r="I514" s="1">
        <f>I513-$F$1*K513</f>
        <v/>
      </c>
      <c r="J514" s="1">
        <f>J513-$F$1*L513</f>
        <v/>
      </c>
      <c r="K514" s="1">
        <f>SUMPRODUCT(($B$2:$B$121-I514*$A$2:$A$121-J514)*-$A$2:$A$121)/$F$2</f>
        <v/>
      </c>
      <c r="L514" s="1">
        <f>SUMPRODUCT(($B$2:$B$121-I514*$A$2:$A$121-J514)*-1)/$F$2</f>
        <v/>
      </c>
      <c r="M514" s="1">
        <f>SUMPRODUCT(($B$2:$B$121-I514*$A$2:$A$121-J514)^2)/$F$2</f>
        <v/>
      </c>
    </row>
    <row r="515">
      <c r="A515" s="1" t="n"/>
      <c r="B515" s="1" t="n"/>
      <c r="C515" s="1" t="n"/>
      <c r="D515" s="1" t="n"/>
      <c r="E515" s="1" t="n"/>
      <c r="F515" s="1" t="n"/>
      <c r="G515" s="1" t="n"/>
      <c r="H515" s="1">
        <f>H514+1</f>
        <v/>
      </c>
      <c r="I515" s="1">
        <f>I514-$F$1*K514</f>
        <v/>
      </c>
      <c r="J515" s="1">
        <f>J514-$F$1*L514</f>
        <v/>
      </c>
      <c r="K515" s="1">
        <f>SUMPRODUCT(($B$2:$B$121-I515*$A$2:$A$121-J515)*-$A$2:$A$121)/$F$2</f>
        <v/>
      </c>
      <c r="L515" s="1">
        <f>SUMPRODUCT(($B$2:$B$121-I515*$A$2:$A$121-J515)*-1)/$F$2</f>
        <v/>
      </c>
      <c r="M515" s="1">
        <f>SUMPRODUCT(($B$2:$B$121-I515*$A$2:$A$121-J515)^2)/$F$2</f>
        <v/>
      </c>
    </row>
    <row r="516">
      <c r="A516" s="1" t="n"/>
      <c r="B516" s="1" t="n"/>
      <c r="C516" s="1" t="n"/>
      <c r="D516" s="1" t="n"/>
      <c r="E516" s="1" t="n"/>
      <c r="F516" s="1" t="n"/>
      <c r="G516" s="1" t="n"/>
      <c r="H516" s="1">
        <f>H515+1</f>
        <v/>
      </c>
      <c r="I516" s="1">
        <f>I515-$F$1*K515</f>
        <v/>
      </c>
      <c r="J516" s="1">
        <f>J515-$F$1*L515</f>
        <v/>
      </c>
      <c r="K516" s="1">
        <f>SUMPRODUCT(($B$2:$B$121-I516*$A$2:$A$121-J516)*-$A$2:$A$121)/$F$2</f>
        <v/>
      </c>
      <c r="L516" s="1">
        <f>SUMPRODUCT(($B$2:$B$121-I516*$A$2:$A$121-J516)*-1)/$F$2</f>
        <v/>
      </c>
      <c r="M516" s="1">
        <f>SUMPRODUCT(($B$2:$B$121-I516*$A$2:$A$121-J516)^2)/$F$2</f>
        <v/>
      </c>
    </row>
    <row r="517">
      <c r="A517" s="1" t="n"/>
      <c r="B517" s="1" t="n"/>
      <c r="C517" s="1" t="n"/>
      <c r="D517" s="1" t="n"/>
      <c r="E517" s="1" t="n"/>
      <c r="F517" s="1" t="n"/>
      <c r="G517" s="1" t="n"/>
      <c r="H517" s="1">
        <f>H516+1</f>
        <v/>
      </c>
      <c r="I517" s="1">
        <f>I516-$F$1*K516</f>
        <v/>
      </c>
      <c r="J517" s="1">
        <f>J516-$F$1*L516</f>
        <v/>
      </c>
      <c r="K517" s="1">
        <f>SUMPRODUCT(($B$2:$B$121-I517*$A$2:$A$121-J517)*-$A$2:$A$121)/$F$2</f>
        <v/>
      </c>
      <c r="L517" s="1">
        <f>SUMPRODUCT(($B$2:$B$121-I517*$A$2:$A$121-J517)*-1)/$F$2</f>
        <v/>
      </c>
      <c r="M517" s="1">
        <f>SUMPRODUCT(($B$2:$B$121-I517*$A$2:$A$121-J517)^2)/$F$2</f>
        <v/>
      </c>
    </row>
    <row r="518">
      <c r="A518" s="1" t="n"/>
      <c r="B518" s="1" t="n"/>
      <c r="C518" s="1" t="n"/>
      <c r="D518" s="1" t="n"/>
      <c r="E518" s="1" t="n"/>
      <c r="F518" s="1" t="n"/>
      <c r="G518" s="1" t="n"/>
      <c r="H518" s="1">
        <f>H517+1</f>
        <v/>
      </c>
      <c r="I518" s="1">
        <f>I517-$F$1*K517</f>
        <v/>
      </c>
      <c r="J518" s="1">
        <f>J517-$F$1*L517</f>
        <v/>
      </c>
      <c r="K518" s="1">
        <f>SUMPRODUCT(($B$2:$B$121-I518*$A$2:$A$121-J518)*-$A$2:$A$121)/$F$2</f>
        <v/>
      </c>
      <c r="L518" s="1">
        <f>SUMPRODUCT(($B$2:$B$121-I518*$A$2:$A$121-J518)*-1)/$F$2</f>
        <v/>
      </c>
      <c r="M518" s="1">
        <f>SUMPRODUCT(($B$2:$B$121-I518*$A$2:$A$121-J518)^2)/$F$2</f>
        <v/>
      </c>
    </row>
    <row r="519">
      <c r="A519" s="1" t="n"/>
      <c r="B519" s="1" t="n"/>
      <c r="C519" s="1" t="n"/>
      <c r="D519" s="1" t="n"/>
      <c r="E519" s="1" t="n"/>
      <c r="F519" s="1" t="n"/>
      <c r="G519" s="1" t="n"/>
      <c r="H519" s="1">
        <f>H518+1</f>
        <v/>
      </c>
      <c r="I519" s="1">
        <f>I518-$F$1*K518</f>
        <v/>
      </c>
      <c r="J519" s="1">
        <f>J518-$F$1*L518</f>
        <v/>
      </c>
      <c r="K519" s="1">
        <f>SUMPRODUCT(($B$2:$B$121-I519*$A$2:$A$121-J519)*-$A$2:$A$121)/$F$2</f>
        <v/>
      </c>
      <c r="L519" s="1">
        <f>SUMPRODUCT(($B$2:$B$121-I519*$A$2:$A$121-J519)*-1)/$F$2</f>
        <v/>
      </c>
      <c r="M519" s="1">
        <f>SUMPRODUCT(($B$2:$B$121-I519*$A$2:$A$121-J519)^2)/$F$2</f>
        <v/>
      </c>
    </row>
    <row r="520">
      <c r="A520" s="1" t="n"/>
      <c r="B520" s="1" t="n"/>
      <c r="C520" s="1" t="n"/>
      <c r="D520" s="1" t="n"/>
      <c r="E520" s="1" t="n"/>
      <c r="F520" s="1" t="n"/>
      <c r="G520" s="1" t="n"/>
      <c r="H520" s="1">
        <f>H519+1</f>
        <v/>
      </c>
      <c r="I520" s="1">
        <f>I519-$F$1*K519</f>
        <v/>
      </c>
      <c r="J520" s="1">
        <f>J519-$F$1*L519</f>
        <v/>
      </c>
      <c r="K520" s="1">
        <f>SUMPRODUCT(($B$2:$B$121-I520*$A$2:$A$121-J520)*-$A$2:$A$121)/$F$2</f>
        <v/>
      </c>
      <c r="L520" s="1">
        <f>SUMPRODUCT(($B$2:$B$121-I520*$A$2:$A$121-J520)*-1)/$F$2</f>
        <v/>
      </c>
      <c r="M520" s="1">
        <f>SUMPRODUCT(($B$2:$B$121-I520*$A$2:$A$121-J520)^2)/$F$2</f>
        <v/>
      </c>
    </row>
    <row r="521">
      <c r="A521" s="1" t="n"/>
      <c r="B521" s="1" t="n"/>
      <c r="C521" s="1" t="n"/>
      <c r="D521" s="1" t="n"/>
      <c r="E521" s="1" t="n"/>
      <c r="F521" s="1" t="n"/>
      <c r="G521" s="1" t="n"/>
      <c r="H521" s="1">
        <f>H520+1</f>
        <v/>
      </c>
      <c r="I521" s="1">
        <f>I520-$F$1*K520</f>
        <v/>
      </c>
      <c r="J521" s="1">
        <f>J520-$F$1*L520</f>
        <v/>
      </c>
      <c r="K521" s="1">
        <f>SUMPRODUCT(($B$2:$B$121-I521*$A$2:$A$121-J521)*-$A$2:$A$121)/$F$2</f>
        <v/>
      </c>
      <c r="L521" s="1">
        <f>SUMPRODUCT(($B$2:$B$121-I521*$A$2:$A$121-J521)*-1)/$F$2</f>
        <v/>
      </c>
      <c r="M521" s="1">
        <f>SUMPRODUCT(($B$2:$B$121-I521*$A$2:$A$121-J521)^2)/$F$2</f>
        <v/>
      </c>
    </row>
    <row r="522">
      <c r="A522" s="1" t="n"/>
      <c r="B522" s="1" t="n"/>
      <c r="C522" s="1" t="n"/>
      <c r="D522" s="1" t="n"/>
      <c r="E522" s="1" t="n"/>
      <c r="F522" s="1" t="n"/>
      <c r="G522" s="1" t="n"/>
      <c r="H522" s="1">
        <f>H521+1</f>
        <v/>
      </c>
      <c r="I522" s="1">
        <f>I521-$F$1*K521</f>
        <v/>
      </c>
      <c r="J522" s="1">
        <f>J521-$F$1*L521</f>
        <v/>
      </c>
      <c r="K522" s="1">
        <f>SUMPRODUCT(($B$2:$B$121-I522*$A$2:$A$121-J522)*-$A$2:$A$121)/$F$2</f>
        <v/>
      </c>
      <c r="L522" s="1">
        <f>SUMPRODUCT(($B$2:$B$121-I522*$A$2:$A$121-J522)*-1)/$F$2</f>
        <v/>
      </c>
      <c r="M522" s="1">
        <f>SUMPRODUCT(($B$2:$B$121-I522*$A$2:$A$121-J522)^2)/$F$2</f>
        <v/>
      </c>
    </row>
    <row r="523">
      <c r="A523" s="1" t="n"/>
      <c r="B523" s="1" t="n"/>
      <c r="C523" s="1" t="n"/>
      <c r="D523" s="1" t="n"/>
      <c r="E523" s="1" t="n"/>
      <c r="F523" s="1" t="n"/>
      <c r="G523" s="1" t="n"/>
      <c r="H523" s="1">
        <f>H522+1</f>
        <v/>
      </c>
      <c r="I523" s="1">
        <f>I522-$F$1*K522</f>
        <v/>
      </c>
      <c r="J523" s="1">
        <f>J522-$F$1*L522</f>
        <v/>
      </c>
      <c r="K523" s="1">
        <f>SUMPRODUCT(($B$2:$B$121-I523*$A$2:$A$121-J523)*-$A$2:$A$121)/$F$2</f>
        <v/>
      </c>
      <c r="L523" s="1">
        <f>SUMPRODUCT(($B$2:$B$121-I523*$A$2:$A$121-J523)*-1)/$F$2</f>
        <v/>
      </c>
      <c r="M523" s="1">
        <f>SUMPRODUCT(($B$2:$B$121-I523*$A$2:$A$121-J523)^2)/$F$2</f>
        <v/>
      </c>
    </row>
    <row r="524">
      <c r="A524" s="1" t="n"/>
      <c r="B524" s="1" t="n"/>
      <c r="C524" s="1" t="n"/>
      <c r="D524" s="1" t="n"/>
      <c r="E524" s="1" t="n"/>
      <c r="F524" s="1" t="n"/>
      <c r="G524" s="1" t="n"/>
      <c r="H524" s="1">
        <f>H523+1</f>
        <v/>
      </c>
      <c r="I524" s="1">
        <f>I523-$F$1*K523</f>
        <v/>
      </c>
      <c r="J524" s="1">
        <f>J523-$F$1*L523</f>
        <v/>
      </c>
      <c r="K524" s="1">
        <f>SUMPRODUCT(($B$2:$B$121-I524*$A$2:$A$121-J524)*-$A$2:$A$121)/$F$2</f>
        <v/>
      </c>
      <c r="L524" s="1">
        <f>SUMPRODUCT(($B$2:$B$121-I524*$A$2:$A$121-J524)*-1)/$F$2</f>
        <v/>
      </c>
      <c r="M524" s="1">
        <f>SUMPRODUCT(($B$2:$B$121-I524*$A$2:$A$121-J524)^2)/$F$2</f>
        <v/>
      </c>
    </row>
    <row r="525">
      <c r="A525" s="1" t="n"/>
      <c r="B525" s="1" t="n"/>
      <c r="C525" s="1" t="n"/>
      <c r="D525" s="1" t="n"/>
      <c r="E525" s="1" t="n"/>
      <c r="F525" s="1" t="n"/>
      <c r="G525" s="1" t="n"/>
      <c r="H525" s="1">
        <f>H524+1</f>
        <v/>
      </c>
      <c r="I525" s="1">
        <f>I524-$F$1*K524</f>
        <v/>
      </c>
      <c r="J525" s="1">
        <f>J524-$F$1*L524</f>
        <v/>
      </c>
      <c r="K525" s="1">
        <f>SUMPRODUCT(($B$2:$B$121-I525*$A$2:$A$121-J525)*-$A$2:$A$121)/$F$2</f>
        <v/>
      </c>
      <c r="L525" s="1">
        <f>SUMPRODUCT(($B$2:$B$121-I525*$A$2:$A$121-J525)*-1)/$F$2</f>
        <v/>
      </c>
      <c r="M525" s="1">
        <f>SUMPRODUCT(($B$2:$B$121-I525*$A$2:$A$121-J525)^2)/$F$2</f>
        <v/>
      </c>
    </row>
    <row r="526">
      <c r="A526" s="1" t="n"/>
      <c r="B526" s="1" t="n"/>
      <c r="C526" s="1" t="n"/>
      <c r="D526" s="1" t="n"/>
      <c r="E526" s="1" t="n"/>
      <c r="F526" s="1" t="n"/>
      <c r="G526" s="1" t="n"/>
      <c r="H526" s="1">
        <f>H525+1</f>
        <v/>
      </c>
      <c r="I526" s="1">
        <f>I525-$F$1*K525</f>
        <v/>
      </c>
      <c r="J526" s="1">
        <f>J525-$F$1*L525</f>
        <v/>
      </c>
      <c r="K526" s="1">
        <f>SUMPRODUCT(($B$2:$B$121-I526*$A$2:$A$121-J526)*-$A$2:$A$121)/$F$2</f>
        <v/>
      </c>
      <c r="L526" s="1">
        <f>SUMPRODUCT(($B$2:$B$121-I526*$A$2:$A$121-J526)*-1)/$F$2</f>
        <v/>
      </c>
      <c r="M526" s="1">
        <f>SUMPRODUCT(($B$2:$B$121-I526*$A$2:$A$121-J526)^2)/$F$2</f>
        <v/>
      </c>
    </row>
    <row r="527">
      <c r="A527" s="1" t="n"/>
      <c r="B527" s="1" t="n"/>
      <c r="C527" s="1" t="n"/>
      <c r="D527" s="1" t="n"/>
      <c r="E527" s="1" t="n"/>
      <c r="F527" s="1" t="n"/>
      <c r="G527" s="1" t="n"/>
      <c r="H527" s="1">
        <f>H526+1</f>
        <v/>
      </c>
      <c r="I527" s="1">
        <f>I526-$F$1*K526</f>
        <v/>
      </c>
      <c r="J527" s="1">
        <f>J526-$F$1*L526</f>
        <v/>
      </c>
      <c r="K527" s="1">
        <f>SUMPRODUCT(($B$2:$B$121-I527*$A$2:$A$121-J527)*-$A$2:$A$121)/$F$2</f>
        <v/>
      </c>
      <c r="L527" s="1">
        <f>SUMPRODUCT(($B$2:$B$121-I527*$A$2:$A$121-J527)*-1)/$F$2</f>
        <v/>
      </c>
      <c r="M527" s="1">
        <f>SUMPRODUCT(($B$2:$B$121-I527*$A$2:$A$121-J527)^2)/$F$2</f>
        <v/>
      </c>
    </row>
    <row r="528">
      <c r="A528" s="1" t="n"/>
      <c r="B528" s="1" t="n"/>
      <c r="C528" s="1" t="n"/>
      <c r="D528" s="1" t="n"/>
      <c r="E528" s="1" t="n"/>
      <c r="F528" s="1" t="n"/>
      <c r="G528" s="1" t="n"/>
      <c r="H528" s="1">
        <f>H527+1</f>
        <v/>
      </c>
      <c r="I528" s="1">
        <f>I527-$F$1*K527</f>
        <v/>
      </c>
      <c r="J528" s="1">
        <f>J527-$F$1*L527</f>
        <v/>
      </c>
      <c r="K528" s="1">
        <f>SUMPRODUCT(($B$2:$B$121-I528*$A$2:$A$121-J528)*-$A$2:$A$121)/$F$2</f>
        <v/>
      </c>
      <c r="L528" s="1">
        <f>SUMPRODUCT(($B$2:$B$121-I528*$A$2:$A$121-J528)*-1)/$F$2</f>
        <v/>
      </c>
      <c r="M528" s="1">
        <f>SUMPRODUCT(($B$2:$B$121-I528*$A$2:$A$121-J528)^2)/$F$2</f>
        <v/>
      </c>
    </row>
    <row r="529">
      <c r="A529" s="1" t="n"/>
      <c r="B529" s="1" t="n"/>
      <c r="C529" s="1" t="n"/>
      <c r="D529" s="1" t="n"/>
      <c r="E529" s="1" t="n"/>
      <c r="F529" s="1" t="n"/>
      <c r="G529" s="1" t="n"/>
      <c r="H529" s="1">
        <f>H528+1</f>
        <v/>
      </c>
      <c r="I529" s="1">
        <f>I528-$F$1*K528</f>
        <v/>
      </c>
      <c r="J529" s="1">
        <f>J528-$F$1*L528</f>
        <v/>
      </c>
      <c r="K529" s="1">
        <f>SUMPRODUCT(($B$2:$B$121-I529*$A$2:$A$121-J529)*-$A$2:$A$121)/$F$2</f>
        <v/>
      </c>
      <c r="L529" s="1">
        <f>SUMPRODUCT(($B$2:$B$121-I529*$A$2:$A$121-J529)*-1)/$F$2</f>
        <v/>
      </c>
      <c r="M529" s="1">
        <f>SUMPRODUCT(($B$2:$B$121-I529*$A$2:$A$121-J529)^2)/$F$2</f>
        <v/>
      </c>
    </row>
    <row r="530">
      <c r="A530" s="1" t="n"/>
      <c r="B530" s="1" t="n"/>
      <c r="C530" s="1" t="n"/>
      <c r="D530" s="1" t="n"/>
      <c r="E530" s="1" t="n"/>
      <c r="F530" s="1" t="n"/>
      <c r="G530" s="1" t="n"/>
      <c r="H530" s="1">
        <f>H529+1</f>
        <v/>
      </c>
      <c r="I530" s="1">
        <f>I529-$F$1*K529</f>
        <v/>
      </c>
      <c r="J530" s="1">
        <f>J529-$F$1*L529</f>
        <v/>
      </c>
      <c r="K530" s="1">
        <f>SUMPRODUCT(($B$2:$B$121-I530*$A$2:$A$121-J530)*-$A$2:$A$121)/$F$2</f>
        <v/>
      </c>
      <c r="L530" s="1">
        <f>SUMPRODUCT(($B$2:$B$121-I530*$A$2:$A$121-J530)*-1)/$F$2</f>
        <v/>
      </c>
      <c r="M530" s="1">
        <f>SUMPRODUCT(($B$2:$B$121-I530*$A$2:$A$121-J530)^2)/$F$2</f>
        <v/>
      </c>
    </row>
    <row r="531">
      <c r="A531" s="1" t="n"/>
      <c r="B531" s="1" t="n"/>
      <c r="C531" s="1" t="n"/>
      <c r="D531" s="1" t="n"/>
      <c r="E531" s="1" t="n"/>
      <c r="F531" s="1" t="n"/>
      <c r="G531" s="1" t="n"/>
      <c r="H531" s="1">
        <f>H530+1</f>
        <v/>
      </c>
      <c r="I531" s="1">
        <f>I530-$F$1*K530</f>
        <v/>
      </c>
      <c r="J531" s="1">
        <f>J530-$F$1*L530</f>
        <v/>
      </c>
      <c r="K531" s="1">
        <f>SUMPRODUCT(($B$2:$B$121-I531*$A$2:$A$121-J531)*-$A$2:$A$121)/$F$2</f>
        <v/>
      </c>
      <c r="L531" s="1">
        <f>SUMPRODUCT(($B$2:$B$121-I531*$A$2:$A$121-J531)*-1)/$F$2</f>
        <v/>
      </c>
      <c r="M531" s="1">
        <f>SUMPRODUCT(($B$2:$B$121-I531*$A$2:$A$121-J531)^2)/$F$2</f>
        <v/>
      </c>
    </row>
    <row r="532">
      <c r="A532" s="1" t="n"/>
      <c r="B532" s="1" t="n"/>
      <c r="C532" s="1" t="n"/>
      <c r="D532" s="1" t="n"/>
      <c r="E532" s="1" t="n"/>
      <c r="F532" s="1" t="n"/>
      <c r="G532" s="1" t="n"/>
      <c r="H532" s="1">
        <f>H531+1</f>
        <v/>
      </c>
      <c r="I532" s="1">
        <f>I531-$F$1*K531</f>
        <v/>
      </c>
      <c r="J532" s="1">
        <f>J531-$F$1*L531</f>
        <v/>
      </c>
      <c r="K532" s="1">
        <f>SUMPRODUCT(($B$2:$B$121-I532*$A$2:$A$121-J532)*-$A$2:$A$121)/$F$2</f>
        <v/>
      </c>
      <c r="L532" s="1">
        <f>SUMPRODUCT(($B$2:$B$121-I532*$A$2:$A$121-J532)*-1)/$F$2</f>
        <v/>
      </c>
      <c r="M532" s="1">
        <f>SUMPRODUCT(($B$2:$B$121-I532*$A$2:$A$121-J532)^2)/$F$2</f>
        <v/>
      </c>
    </row>
    <row r="533">
      <c r="A533" s="1" t="n"/>
      <c r="B533" s="1" t="n"/>
      <c r="C533" s="1" t="n"/>
      <c r="D533" s="1" t="n"/>
      <c r="E533" s="1" t="n"/>
      <c r="F533" s="1" t="n"/>
      <c r="G533" s="1" t="n"/>
      <c r="H533" s="1">
        <f>H532+1</f>
        <v/>
      </c>
      <c r="I533" s="1">
        <f>I532-$F$1*K532</f>
        <v/>
      </c>
      <c r="J533" s="1">
        <f>J532-$F$1*L532</f>
        <v/>
      </c>
      <c r="K533" s="1">
        <f>SUMPRODUCT(($B$2:$B$121-I533*$A$2:$A$121-J533)*-$A$2:$A$121)/$F$2</f>
        <v/>
      </c>
      <c r="L533" s="1">
        <f>SUMPRODUCT(($B$2:$B$121-I533*$A$2:$A$121-J533)*-1)/$F$2</f>
        <v/>
      </c>
      <c r="M533" s="1">
        <f>SUMPRODUCT(($B$2:$B$121-I533*$A$2:$A$121-J533)^2)/$F$2</f>
        <v/>
      </c>
    </row>
    <row r="534">
      <c r="A534" s="1" t="n"/>
      <c r="B534" s="1" t="n"/>
      <c r="C534" s="1" t="n"/>
      <c r="D534" s="1" t="n"/>
      <c r="E534" s="1" t="n"/>
      <c r="F534" s="1" t="n"/>
      <c r="G534" s="1" t="n"/>
      <c r="H534" s="1">
        <f>H533+1</f>
        <v/>
      </c>
      <c r="I534" s="1">
        <f>I533-$F$1*K533</f>
        <v/>
      </c>
      <c r="J534" s="1">
        <f>J533-$F$1*L533</f>
        <v/>
      </c>
      <c r="K534" s="1">
        <f>SUMPRODUCT(($B$2:$B$121-I534*$A$2:$A$121-J534)*-$A$2:$A$121)/$F$2</f>
        <v/>
      </c>
      <c r="L534" s="1">
        <f>SUMPRODUCT(($B$2:$B$121-I534*$A$2:$A$121-J534)*-1)/$F$2</f>
        <v/>
      </c>
      <c r="M534" s="1">
        <f>SUMPRODUCT(($B$2:$B$121-I534*$A$2:$A$121-J534)^2)/$F$2</f>
        <v/>
      </c>
    </row>
    <row r="535">
      <c r="A535" s="1" t="n"/>
      <c r="B535" s="1" t="n"/>
      <c r="C535" s="1" t="n"/>
      <c r="D535" s="1" t="n"/>
      <c r="E535" s="1" t="n"/>
      <c r="F535" s="1" t="n"/>
      <c r="G535" s="1" t="n"/>
      <c r="H535" s="1">
        <f>H534+1</f>
        <v/>
      </c>
      <c r="I535" s="1">
        <f>I534-$F$1*K534</f>
        <v/>
      </c>
      <c r="J535" s="1">
        <f>J534-$F$1*L534</f>
        <v/>
      </c>
      <c r="K535" s="1">
        <f>SUMPRODUCT(($B$2:$B$121-I535*$A$2:$A$121-J535)*-$A$2:$A$121)/$F$2</f>
        <v/>
      </c>
      <c r="L535" s="1">
        <f>SUMPRODUCT(($B$2:$B$121-I535*$A$2:$A$121-J535)*-1)/$F$2</f>
        <v/>
      </c>
      <c r="M535" s="1">
        <f>SUMPRODUCT(($B$2:$B$121-I535*$A$2:$A$121-J535)^2)/$F$2</f>
        <v/>
      </c>
    </row>
    <row r="536">
      <c r="A536" s="1" t="n"/>
      <c r="B536" s="1" t="n"/>
      <c r="C536" s="1" t="n"/>
      <c r="D536" s="1" t="n"/>
      <c r="E536" s="1" t="n"/>
      <c r="F536" s="1" t="n"/>
      <c r="G536" s="1" t="n"/>
      <c r="H536" s="1">
        <f>H535+1</f>
        <v/>
      </c>
      <c r="I536" s="1">
        <f>I535-$F$1*K535</f>
        <v/>
      </c>
      <c r="J536" s="1">
        <f>J535-$F$1*L535</f>
        <v/>
      </c>
      <c r="K536" s="1">
        <f>SUMPRODUCT(($B$2:$B$121-I536*$A$2:$A$121-J536)*-$A$2:$A$121)/$F$2</f>
        <v/>
      </c>
      <c r="L536" s="1">
        <f>SUMPRODUCT(($B$2:$B$121-I536*$A$2:$A$121-J536)*-1)/$F$2</f>
        <v/>
      </c>
      <c r="M536" s="1">
        <f>SUMPRODUCT(($B$2:$B$121-I536*$A$2:$A$121-J536)^2)/$F$2</f>
        <v/>
      </c>
    </row>
    <row r="537">
      <c r="A537" s="1" t="n"/>
      <c r="B537" s="1" t="n"/>
      <c r="C537" s="1" t="n"/>
      <c r="D537" s="1" t="n"/>
      <c r="E537" s="1" t="n"/>
      <c r="F537" s="1" t="n"/>
      <c r="G537" s="1" t="n"/>
      <c r="H537" s="1">
        <f>H536+1</f>
        <v/>
      </c>
      <c r="I537" s="1">
        <f>I536-$F$1*K536</f>
        <v/>
      </c>
      <c r="J537" s="1">
        <f>J536-$F$1*L536</f>
        <v/>
      </c>
      <c r="K537" s="1">
        <f>SUMPRODUCT(($B$2:$B$121-I537*$A$2:$A$121-J537)*-$A$2:$A$121)/$F$2</f>
        <v/>
      </c>
      <c r="L537" s="1">
        <f>SUMPRODUCT(($B$2:$B$121-I537*$A$2:$A$121-J537)*-1)/$F$2</f>
        <v/>
      </c>
      <c r="M537" s="1">
        <f>SUMPRODUCT(($B$2:$B$121-I537*$A$2:$A$121-J537)^2)/$F$2</f>
        <v/>
      </c>
    </row>
    <row r="538">
      <c r="A538" s="1" t="n"/>
      <c r="B538" s="1" t="n"/>
      <c r="C538" s="1" t="n"/>
      <c r="D538" s="1" t="n"/>
      <c r="E538" s="1" t="n"/>
      <c r="F538" s="1" t="n"/>
      <c r="G538" s="1" t="n"/>
      <c r="H538" s="1">
        <f>H537+1</f>
        <v/>
      </c>
      <c r="I538" s="1">
        <f>I537-$F$1*K537</f>
        <v/>
      </c>
      <c r="J538" s="1">
        <f>J537-$F$1*L537</f>
        <v/>
      </c>
      <c r="K538" s="1">
        <f>SUMPRODUCT(($B$2:$B$121-I538*$A$2:$A$121-J538)*-$A$2:$A$121)/$F$2</f>
        <v/>
      </c>
      <c r="L538" s="1">
        <f>SUMPRODUCT(($B$2:$B$121-I538*$A$2:$A$121-J538)*-1)/$F$2</f>
        <v/>
      </c>
      <c r="M538" s="1">
        <f>SUMPRODUCT(($B$2:$B$121-I538*$A$2:$A$121-J538)^2)/$F$2</f>
        <v/>
      </c>
    </row>
    <row r="539">
      <c r="A539" s="1" t="n"/>
      <c r="B539" s="1" t="n"/>
      <c r="C539" s="1" t="n"/>
      <c r="D539" s="1" t="n"/>
      <c r="E539" s="1" t="n"/>
      <c r="F539" s="1" t="n"/>
      <c r="G539" s="1" t="n"/>
      <c r="H539" s="1">
        <f>H538+1</f>
        <v/>
      </c>
      <c r="I539" s="1">
        <f>I538-$F$1*K538</f>
        <v/>
      </c>
      <c r="J539" s="1">
        <f>J538-$F$1*L538</f>
        <v/>
      </c>
      <c r="K539" s="1">
        <f>SUMPRODUCT(($B$2:$B$121-I539*$A$2:$A$121-J539)*-$A$2:$A$121)/$F$2</f>
        <v/>
      </c>
      <c r="L539" s="1">
        <f>SUMPRODUCT(($B$2:$B$121-I539*$A$2:$A$121-J539)*-1)/$F$2</f>
        <v/>
      </c>
      <c r="M539" s="1">
        <f>SUMPRODUCT(($B$2:$B$121-I539*$A$2:$A$121-J539)^2)/$F$2</f>
        <v/>
      </c>
    </row>
    <row r="540">
      <c r="A540" s="1" t="n"/>
      <c r="B540" s="1" t="n"/>
      <c r="C540" s="1" t="n"/>
      <c r="D540" s="1" t="n"/>
      <c r="E540" s="1" t="n"/>
      <c r="F540" s="1" t="n"/>
      <c r="G540" s="1" t="n"/>
      <c r="H540" s="1">
        <f>H539+1</f>
        <v/>
      </c>
      <c r="I540" s="1">
        <f>I539-$F$1*K539</f>
        <v/>
      </c>
      <c r="J540" s="1">
        <f>J539-$F$1*L539</f>
        <v/>
      </c>
      <c r="K540" s="1">
        <f>SUMPRODUCT(($B$2:$B$121-I540*$A$2:$A$121-J540)*-$A$2:$A$121)/$F$2</f>
        <v/>
      </c>
      <c r="L540" s="1">
        <f>SUMPRODUCT(($B$2:$B$121-I540*$A$2:$A$121-J540)*-1)/$F$2</f>
        <v/>
      </c>
      <c r="M540" s="1">
        <f>SUMPRODUCT(($B$2:$B$121-I540*$A$2:$A$121-J540)^2)/$F$2</f>
        <v/>
      </c>
    </row>
    <row r="541">
      <c r="A541" s="1" t="n"/>
      <c r="B541" s="1" t="n"/>
      <c r="C541" s="1" t="n"/>
      <c r="D541" s="1" t="n"/>
      <c r="E541" s="1" t="n"/>
      <c r="F541" s="1" t="n"/>
      <c r="G541" s="1" t="n"/>
      <c r="H541" s="1">
        <f>H540+1</f>
        <v/>
      </c>
      <c r="I541" s="1">
        <f>I540-$F$1*K540</f>
        <v/>
      </c>
      <c r="J541" s="1">
        <f>J540-$F$1*L540</f>
        <v/>
      </c>
      <c r="K541" s="1">
        <f>SUMPRODUCT(($B$2:$B$121-I541*$A$2:$A$121-J541)*-$A$2:$A$121)/$F$2</f>
        <v/>
      </c>
      <c r="L541" s="1">
        <f>SUMPRODUCT(($B$2:$B$121-I541*$A$2:$A$121-J541)*-1)/$F$2</f>
        <v/>
      </c>
      <c r="M541" s="1">
        <f>SUMPRODUCT(($B$2:$B$121-I541*$A$2:$A$121-J541)^2)/$F$2</f>
        <v/>
      </c>
    </row>
    <row r="542">
      <c r="A542" s="1" t="n"/>
      <c r="B542" s="1" t="n"/>
      <c r="C542" s="1" t="n"/>
      <c r="D542" s="1" t="n"/>
      <c r="E542" s="1" t="n"/>
      <c r="F542" s="1" t="n"/>
      <c r="G542" s="1" t="n"/>
      <c r="H542" s="1">
        <f>H541+1</f>
        <v/>
      </c>
      <c r="I542" s="1">
        <f>I541-$F$1*K541</f>
        <v/>
      </c>
      <c r="J542" s="1">
        <f>J541-$F$1*L541</f>
        <v/>
      </c>
      <c r="K542" s="1">
        <f>SUMPRODUCT(($B$2:$B$121-I542*$A$2:$A$121-J542)*-$A$2:$A$121)/$F$2</f>
        <v/>
      </c>
      <c r="L542" s="1">
        <f>SUMPRODUCT(($B$2:$B$121-I542*$A$2:$A$121-J542)*-1)/$F$2</f>
        <v/>
      </c>
      <c r="M542" s="1">
        <f>SUMPRODUCT(($B$2:$B$121-I542*$A$2:$A$121-J542)^2)/$F$2</f>
        <v/>
      </c>
    </row>
    <row r="543">
      <c r="A543" s="1" t="n"/>
      <c r="B543" s="1" t="n"/>
      <c r="C543" s="1" t="n"/>
      <c r="D543" s="1" t="n"/>
      <c r="E543" s="1" t="n"/>
      <c r="F543" s="1" t="n"/>
      <c r="G543" s="1" t="n"/>
      <c r="H543" s="1">
        <f>H542+1</f>
        <v/>
      </c>
      <c r="I543" s="1">
        <f>I542-$F$1*K542</f>
        <v/>
      </c>
      <c r="J543" s="1">
        <f>J542-$F$1*L542</f>
        <v/>
      </c>
      <c r="K543" s="1">
        <f>SUMPRODUCT(($B$2:$B$121-I543*$A$2:$A$121-J543)*-$A$2:$A$121)/$F$2</f>
        <v/>
      </c>
      <c r="L543" s="1">
        <f>SUMPRODUCT(($B$2:$B$121-I543*$A$2:$A$121-J543)*-1)/$F$2</f>
        <v/>
      </c>
      <c r="M543" s="1">
        <f>SUMPRODUCT(($B$2:$B$121-I543*$A$2:$A$121-J543)^2)/$F$2</f>
        <v/>
      </c>
    </row>
    <row r="544">
      <c r="A544" s="1" t="n"/>
      <c r="B544" s="1" t="n"/>
      <c r="C544" s="1" t="n"/>
      <c r="D544" s="1" t="n"/>
      <c r="E544" s="1" t="n"/>
      <c r="F544" s="1" t="n"/>
      <c r="G544" s="1" t="n"/>
      <c r="H544" s="1">
        <f>H543+1</f>
        <v/>
      </c>
      <c r="I544" s="1">
        <f>I543-$F$1*K543</f>
        <v/>
      </c>
      <c r="J544" s="1">
        <f>J543-$F$1*L543</f>
        <v/>
      </c>
      <c r="K544" s="1">
        <f>SUMPRODUCT(($B$2:$B$121-I544*$A$2:$A$121-J544)*-$A$2:$A$121)/$F$2</f>
        <v/>
      </c>
      <c r="L544" s="1">
        <f>SUMPRODUCT(($B$2:$B$121-I544*$A$2:$A$121-J544)*-1)/$F$2</f>
        <v/>
      </c>
      <c r="M544" s="1">
        <f>SUMPRODUCT(($B$2:$B$121-I544*$A$2:$A$121-J544)^2)/$F$2</f>
        <v/>
      </c>
    </row>
    <row r="545">
      <c r="A545" s="1" t="n"/>
      <c r="B545" s="1" t="n"/>
      <c r="C545" s="1" t="n"/>
      <c r="D545" s="1" t="n"/>
      <c r="E545" s="1" t="n"/>
      <c r="F545" s="1" t="n"/>
      <c r="G545" s="1" t="n"/>
      <c r="H545" s="1">
        <f>H544+1</f>
        <v/>
      </c>
      <c r="I545" s="1">
        <f>I544-$F$1*K544</f>
        <v/>
      </c>
      <c r="J545" s="1">
        <f>J544-$F$1*L544</f>
        <v/>
      </c>
      <c r="K545" s="1">
        <f>SUMPRODUCT(($B$2:$B$121-I545*$A$2:$A$121-J545)*-$A$2:$A$121)/$F$2</f>
        <v/>
      </c>
      <c r="L545" s="1">
        <f>SUMPRODUCT(($B$2:$B$121-I545*$A$2:$A$121-J545)*-1)/$F$2</f>
        <v/>
      </c>
      <c r="M545" s="1">
        <f>SUMPRODUCT(($B$2:$B$121-I545*$A$2:$A$121-J545)^2)/$F$2</f>
        <v/>
      </c>
    </row>
    <row r="546">
      <c r="A546" s="1" t="n"/>
      <c r="B546" s="1" t="n"/>
      <c r="C546" s="1" t="n"/>
      <c r="D546" s="1" t="n"/>
      <c r="E546" s="1" t="n"/>
      <c r="F546" s="1" t="n"/>
      <c r="G546" s="1" t="n"/>
      <c r="H546" s="1">
        <f>H545+1</f>
        <v/>
      </c>
      <c r="I546" s="1">
        <f>I545-$F$1*K545</f>
        <v/>
      </c>
      <c r="J546" s="1">
        <f>J545-$F$1*L545</f>
        <v/>
      </c>
      <c r="K546" s="1">
        <f>SUMPRODUCT(($B$2:$B$121-I546*$A$2:$A$121-J546)*-$A$2:$A$121)/$F$2</f>
        <v/>
      </c>
      <c r="L546" s="1">
        <f>SUMPRODUCT(($B$2:$B$121-I546*$A$2:$A$121-J546)*-1)/$F$2</f>
        <v/>
      </c>
      <c r="M546" s="1">
        <f>SUMPRODUCT(($B$2:$B$121-I546*$A$2:$A$121-J546)^2)/$F$2</f>
        <v/>
      </c>
    </row>
    <row r="547">
      <c r="A547" s="1" t="n"/>
      <c r="B547" s="1" t="n"/>
      <c r="C547" s="1" t="n"/>
      <c r="D547" s="1" t="n"/>
      <c r="E547" s="1" t="n"/>
      <c r="F547" s="1" t="n"/>
      <c r="G547" s="1" t="n"/>
      <c r="H547" s="1">
        <f>H546+1</f>
        <v/>
      </c>
      <c r="I547" s="1">
        <f>I546-$F$1*K546</f>
        <v/>
      </c>
      <c r="J547" s="1">
        <f>J546-$F$1*L546</f>
        <v/>
      </c>
      <c r="K547" s="1">
        <f>SUMPRODUCT(($B$2:$B$121-I547*$A$2:$A$121-J547)*-$A$2:$A$121)/$F$2</f>
        <v/>
      </c>
      <c r="L547" s="1">
        <f>SUMPRODUCT(($B$2:$B$121-I547*$A$2:$A$121-J547)*-1)/$F$2</f>
        <v/>
      </c>
      <c r="M547" s="1">
        <f>SUMPRODUCT(($B$2:$B$121-I547*$A$2:$A$121-J547)^2)/$F$2</f>
        <v/>
      </c>
    </row>
    <row r="548">
      <c r="A548" s="1" t="n"/>
      <c r="B548" s="1" t="n"/>
      <c r="C548" s="1" t="n"/>
      <c r="D548" s="1" t="n"/>
      <c r="E548" s="1" t="n"/>
      <c r="F548" s="1" t="n"/>
      <c r="G548" s="1" t="n"/>
      <c r="H548" s="1">
        <f>H547+1</f>
        <v/>
      </c>
      <c r="I548" s="1">
        <f>I547-$F$1*K547</f>
        <v/>
      </c>
      <c r="J548" s="1">
        <f>J547-$F$1*L547</f>
        <v/>
      </c>
      <c r="K548" s="1">
        <f>SUMPRODUCT(($B$2:$B$121-I548*$A$2:$A$121-J548)*-$A$2:$A$121)/$F$2</f>
        <v/>
      </c>
      <c r="L548" s="1">
        <f>SUMPRODUCT(($B$2:$B$121-I548*$A$2:$A$121-J548)*-1)/$F$2</f>
        <v/>
      </c>
      <c r="M548" s="1">
        <f>SUMPRODUCT(($B$2:$B$121-I548*$A$2:$A$121-J548)^2)/$F$2</f>
        <v/>
      </c>
    </row>
    <row r="549">
      <c r="A549" s="1" t="n"/>
      <c r="B549" s="1" t="n"/>
      <c r="C549" s="1" t="n"/>
      <c r="D549" s="1" t="n"/>
      <c r="E549" s="1" t="n"/>
      <c r="F549" s="1" t="n"/>
      <c r="G549" s="1" t="n"/>
      <c r="H549" s="1">
        <f>H548+1</f>
        <v/>
      </c>
      <c r="I549" s="1">
        <f>I548-$F$1*K548</f>
        <v/>
      </c>
      <c r="J549" s="1">
        <f>J548-$F$1*L548</f>
        <v/>
      </c>
      <c r="K549" s="1">
        <f>SUMPRODUCT(($B$2:$B$121-I549*$A$2:$A$121-J549)*-$A$2:$A$121)/$F$2</f>
        <v/>
      </c>
      <c r="L549" s="1">
        <f>SUMPRODUCT(($B$2:$B$121-I549*$A$2:$A$121-J549)*-1)/$F$2</f>
        <v/>
      </c>
      <c r="M549" s="1">
        <f>SUMPRODUCT(($B$2:$B$121-I549*$A$2:$A$121-J549)^2)/$F$2</f>
        <v/>
      </c>
    </row>
    <row r="550">
      <c r="A550" s="1" t="n"/>
      <c r="B550" s="1" t="n"/>
      <c r="C550" s="1" t="n"/>
      <c r="D550" s="1" t="n"/>
      <c r="E550" s="1" t="n"/>
      <c r="F550" s="1" t="n"/>
      <c r="G550" s="1" t="n"/>
      <c r="H550" s="1">
        <f>H549+1</f>
        <v/>
      </c>
      <c r="I550" s="1">
        <f>I549-$F$1*K549</f>
        <v/>
      </c>
      <c r="J550" s="1">
        <f>J549-$F$1*L549</f>
        <v/>
      </c>
      <c r="K550" s="1">
        <f>SUMPRODUCT(($B$2:$B$121-I550*$A$2:$A$121-J550)*-$A$2:$A$121)/$F$2</f>
        <v/>
      </c>
      <c r="L550" s="1">
        <f>SUMPRODUCT(($B$2:$B$121-I550*$A$2:$A$121-J550)*-1)/$F$2</f>
        <v/>
      </c>
      <c r="M550" s="1">
        <f>SUMPRODUCT(($B$2:$B$121-I550*$A$2:$A$121-J550)^2)/$F$2</f>
        <v/>
      </c>
    </row>
    <row r="551">
      <c r="A551" s="1" t="n"/>
      <c r="B551" s="1" t="n"/>
      <c r="C551" s="1" t="n"/>
      <c r="D551" s="1" t="n"/>
      <c r="E551" s="1" t="n"/>
      <c r="F551" s="1" t="n"/>
      <c r="G551" s="1" t="n"/>
      <c r="H551" s="1">
        <f>H550+1</f>
        <v/>
      </c>
      <c r="I551" s="1">
        <f>I550-$F$1*K550</f>
        <v/>
      </c>
      <c r="J551" s="1">
        <f>J550-$F$1*L550</f>
        <v/>
      </c>
      <c r="K551" s="1">
        <f>SUMPRODUCT(($B$2:$B$121-I551*$A$2:$A$121-J551)*-$A$2:$A$121)/$F$2</f>
        <v/>
      </c>
      <c r="L551" s="1">
        <f>SUMPRODUCT(($B$2:$B$121-I551*$A$2:$A$121-J551)*-1)/$F$2</f>
        <v/>
      </c>
      <c r="M551" s="1">
        <f>SUMPRODUCT(($B$2:$B$121-I551*$A$2:$A$121-J551)^2)/$F$2</f>
        <v/>
      </c>
    </row>
    <row r="552">
      <c r="A552" s="1" t="n"/>
      <c r="B552" s="1" t="n"/>
      <c r="C552" s="1" t="n"/>
      <c r="D552" s="1" t="n"/>
      <c r="E552" s="1" t="n"/>
      <c r="F552" s="1" t="n"/>
      <c r="G552" s="1" t="n"/>
      <c r="H552" s="1">
        <f>H551+1</f>
        <v/>
      </c>
      <c r="I552" s="1">
        <f>I551-$F$1*K551</f>
        <v/>
      </c>
      <c r="J552" s="1">
        <f>J551-$F$1*L551</f>
        <v/>
      </c>
      <c r="K552" s="1">
        <f>SUMPRODUCT(($B$2:$B$121-I552*$A$2:$A$121-J552)*-$A$2:$A$121)/$F$2</f>
        <v/>
      </c>
      <c r="L552" s="1">
        <f>SUMPRODUCT(($B$2:$B$121-I552*$A$2:$A$121-J552)*-1)/$F$2</f>
        <v/>
      </c>
      <c r="M552" s="1">
        <f>SUMPRODUCT(($B$2:$B$121-I552*$A$2:$A$121-J552)^2)/$F$2</f>
        <v/>
      </c>
    </row>
    <row r="553">
      <c r="A553" s="1" t="n"/>
      <c r="B553" s="1" t="n"/>
      <c r="C553" s="1" t="n"/>
      <c r="D553" s="1" t="n"/>
      <c r="E553" s="1" t="n"/>
      <c r="F553" s="1" t="n"/>
      <c r="G553" s="1" t="n"/>
      <c r="H553" s="1">
        <f>H552+1</f>
        <v/>
      </c>
      <c r="I553" s="1">
        <f>I552-$F$1*K552</f>
        <v/>
      </c>
      <c r="J553" s="1">
        <f>J552-$F$1*L552</f>
        <v/>
      </c>
      <c r="K553" s="1">
        <f>SUMPRODUCT(($B$2:$B$121-I553*$A$2:$A$121-J553)*-$A$2:$A$121)/$F$2</f>
        <v/>
      </c>
      <c r="L553" s="1">
        <f>SUMPRODUCT(($B$2:$B$121-I553*$A$2:$A$121-J553)*-1)/$F$2</f>
        <v/>
      </c>
      <c r="M553" s="1">
        <f>SUMPRODUCT(($B$2:$B$121-I553*$A$2:$A$121-J553)^2)/$F$2</f>
        <v/>
      </c>
    </row>
    <row r="554">
      <c r="A554" s="1" t="n"/>
      <c r="B554" s="1" t="n"/>
      <c r="C554" s="1" t="n"/>
      <c r="D554" s="1" t="n"/>
      <c r="E554" s="1" t="n"/>
      <c r="F554" s="1" t="n"/>
      <c r="G554" s="1" t="n"/>
      <c r="H554" s="1">
        <f>H553+1</f>
        <v/>
      </c>
      <c r="I554" s="1">
        <f>I553-$F$1*K553</f>
        <v/>
      </c>
      <c r="J554" s="1">
        <f>J553-$F$1*L553</f>
        <v/>
      </c>
      <c r="K554" s="1">
        <f>SUMPRODUCT(($B$2:$B$121-I554*$A$2:$A$121-J554)*-$A$2:$A$121)/$F$2</f>
        <v/>
      </c>
      <c r="L554" s="1">
        <f>SUMPRODUCT(($B$2:$B$121-I554*$A$2:$A$121-J554)*-1)/$F$2</f>
        <v/>
      </c>
      <c r="M554" s="1">
        <f>SUMPRODUCT(($B$2:$B$121-I554*$A$2:$A$121-J554)^2)/$F$2</f>
        <v/>
      </c>
    </row>
    <row r="555">
      <c r="A555" s="1" t="n"/>
      <c r="B555" s="1" t="n"/>
      <c r="C555" s="1" t="n"/>
      <c r="D555" s="1" t="n"/>
      <c r="E555" s="1" t="n"/>
      <c r="F555" s="1" t="n"/>
      <c r="G555" s="1" t="n"/>
      <c r="H555" s="1">
        <f>H554+1</f>
        <v/>
      </c>
      <c r="I555" s="1">
        <f>I554-$F$1*K554</f>
        <v/>
      </c>
      <c r="J555" s="1">
        <f>J554-$F$1*L554</f>
        <v/>
      </c>
      <c r="K555" s="1">
        <f>SUMPRODUCT(($B$2:$B$121-I555*$A$2:$A$121-J555)*-$A$2:$A$121)/$F$2</f>
        <v/>
      </c>
      <c r="L555" s="1">
        <f>SUMPRODUCT(($B$2:$B$121-I555*$A$2:$A$121-J555)*-1)/$F$2</f>
        <v/>
      </c>
      <c r="M555" s="1">
        <f>SUMPRODUCT(($B$2:$B$121-I555*$A$2:$A$121-J555)^2)/$F$2</f>
        <v/>
      </c>
    </row>
    <row r="556">
      <c r="A556" s="1" t="n"/>
      <c r="B556" s="1" t="n"/>
      <c r="C556" s="1" t="n"/>
      <c r="D556" s="1" t="n"/>
      <c r="E556" s="1" t="n"/>
      <c r="F556" s="1" t="n"/>
      <c r="G556" s="1" t="n"/>
      <c r="H556" s="1">
        <f>H555+1</f>
        <v/>
      </c>
      <c r="I556" s="1">
        <f>I555-$F$1*K555</f>
        <v/>
      </c>
      <c r="J556" s="1">
        <f>J555-$F$1*L555</f>
        <v/>
      </c>
      <c r="K556" s="1">
        <f>SUMPRODUCT(($B$2:$B$121-I556*$A$2:$A$121-J556)*-$A$2:$A$121)/$F$2</f>
        <v/>
      </c>
      <c r="L556" s="1">
        <f>SUMPRODUCT(($B$2:$B$121-I556*$A$2:$A$121-J556)*-1)/$F$2</f>
        <v/>
      </c>
      <c r="M556" s="1">
        <f>SUMPRODUCT(($B$2:$B$121-I556*$A$2:$A$121-J556)^2)/$F$2</f>
        <v/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>
        <f>H556+1</f>
        <v/>
      </c>
      <c r="I557" s="1">
        <f>I556-$F$1*K556</f>
        <v/>
      </c>
      <c r="J557" s="1">
        <f>J556-$F$1*L556</f>
        <v/>
      </c>
      <c r="K557" s="1">
        <f>SUMPRODUCT(($B$2:$B$121-I557*$A$2:$A$121-J557)*-$A$2:$A$121)/$F$2</f>
        <v/>
      </c>
      <c r="L557" s="1">
        <f>SUMPRODUCT(($B$2:$B$121-I557*$A$2:$A$121-J557)*-1)/$F$2</f>
        <v/>
      </c>
      <c r="M557" s="1">
        <f>SUMPRODUCT(($B$2:$B$121-I557*$A$2:$A$121-J557)^2)/$F$2</f>
        <v/>
      </c>
    </row>
    <row r="558">
      <c r="A558" s="1" t="n"/>
      <c r="B558" s="1" t="n"/>
      <c r="C558" s="1" t="n"/>
      <c r="D558" s="1" t="n"/>
      <c r="E558" s="1" t="n"/>
      <c r="F558" s="1" t="n"/>
      <c r="G558" s="1" t="n"/>
      <c r="H558" s="1">
        <f>H557+1</f>
        <v/>
      </c>
      <c r="I558" s="1">
        <f>I557-$F$1*K557</f>
        <v/>
      </c>
      <c r="J558" s="1">
        <f>J557-$F$1*L557</f>
        <v/>
      </c>
      <c r="K558" s="1">
        <f>SUMPRODUCT(($B$2:$B$121-I558*$A$2:$A$121-J558)*-$A$2:$A$121)/$F$2</f>
        <v/>
      </c>
      <c r="L558" s="1">
        <f>SUMPRODUCT(($B$2:$B$121-I558*$A$2:$A$121-J558)*-1)/$F$2</f>
        <v/>
      </c>
      <c r="M558" s="1">
        <f>SUMPRODUCT(($B$2:$B$121-I558*$A$2:$A$121-J558)^2)/$F$2</f>
        <v/>
      </c>
    </row>
    <row r="559">
      <c r="A559" s="1" t="n"/>
      <c r="B559" s="1" t="n"/>
      <c r="C559" s="1" t="n"/>
      <c r="D559" s="1" t="n"/>
      <c r="E559" s="1" t="n"/>
      <c r="F559" s="1" t="n"/>
      <c r="G559" s="1" t="n"/>
      <c r="H559" s="1">
        <f>H558+1</f>
        <v/>
      </c>
      <c r="I559" s="1">
        <f>I558-$F$1*K558</f>
        <v/>
      </c>
      <c r="J559" s="1">
        <f>J558-$F$1*L558</f>
        <v/>
      </c>
      <c r="K559" s="1">
        <f>SUMPRODUCT(($B$2:$B$121-I559*$A$2:$A$121-J559)*-$A$2:$A$121)/$F$2</f>
        <v/>
      </c>
      <c r="L559" s="1">
        <f>SUMPRODUCT(($B$2:$B$121-I559*$A$2:$A$121-J559)*-1)/$F$2</f>
        <v/>
      </c>
      <c r="M559" s="1">
        <f>SUMPRODUCT(($B$2:$B$121-I559*$A$2:$A$121-J559)^2)/$F$2</f>
        <v/>
      </c>
    </row>
    <row r="560">
      <c r="A560" s="1" t="n"/>
      <c r="B560" s="1" t="n"/>
      <c r="C560" s="1" t="n"/>
      <c r="D560" s="1" t="n"/>
      <c r="E560" s="1" t="n"/>
      <c r="F560" s="1" t="n"/>
      <c r="G560" s="1" t="n"/>
      <c r="H560" s="1">
        <f>H559+1</f>
        <v/>
      </c>
      <c r="I560" s="1">
        <f>I559-$F$1*K559</f>
        <v/>
      </c>
      <c r="J560" s="1">
        <f>J559-$F$1*L559</f>
        <v/>
      </c>
      <c r="K560" s="1">
        <f>SUMPRODUCT(($B$2:$B$121-I560*$A$2:$A$121-J560)*-$A$2:$A$121)/$F$2</f>
        <v/>
      </c>
      <c r="L560" s="1">
        <f>SUMPRODUCT(($B$2:$B$121-I560*$A$2:$A$121-J560)*-1)/$F$2</f>
        <v/>
      </c>
      <c r="M560" s="1">
        <f>SUMPRODUCT(($B$2:$B$121-I560*$A$2:$A$121-J560)^2)/$F$2</f>
        <v/>
      </c>
    </row>
    <row r="561">
      <c r="A561" s="1" t="n"/>
      <c r="B561" s="1" t="n"/>
      <c r="C561" s="1" t="n"/>
      <c r="D561" s="1" t="n"/>
      <c r="E561" s="1" t="n"/>
      <c r="F561" s="1" t="n"/>
      <c r="G561" s="1" t="n"/>
      <c r="H561" s="1">
        <f>H560+1</f>
        <v/>
      </c>
      <c r="I561" s="1">
        <f>I560-$F$1*K560</f>
        <v/>
      </c>
      <c r="J561" s="1">
        <f>J560-$F$1*L560</f>
        <v/>
      </c>
      <c r="K561" s="1">
        <f>SUMPRODUCT(($B$2:$B$121-I561*$A$2:$A$121-J561)*-$A$2:$A$121)/$F$2</f>
        <v/>
      </c>
      <c r="L561" s="1">
        <f>SUMPRODUCT(($B$2:$B$121-I561*$A$2:$A$121-J561)*-1)/$F$2</f>
        <v/>
      </c>
      <c r="M561" s="1">
        <f>SUMPRODUCT(($B$2:$B$121-I561*$A$2:$A$121-J561)^2)/$F$2</f>
        <v/>
      </c>
    </row>
    <row r="562">
      <c r="A562" s="1" t="n"/>
      <c r="B562" s="1" t="n"/>
      <c r="C562" s="1" t="n"/>
      <c r="D562" s="1" t="n"/>
      <c r="E562" s="1" t="n"/>
      <c r="F562" s="1" t="n"/>
      <c r="G562" s="1" t="n"/>
      <c r="H562" s="1">
        <f>H561+1</f>
        <v/>
      </c>
      <c r="I562" s="1">
        <f>I561-$F$1*K561</f>
        <v/>
      </c>
      <c r="J562" s="1">
        <f>J561-$F$1*L561</f>
        <v/>
      </c>
      <c r="K562" s="1">
        <f>SUMPRODUCT(($B$2:$B$121-I562*$A$2:$A$121-J562)*-$A$2:$A$121)/$F$2</f>
        <v/>
      </c>
      <c r="L562" s="1">
        <f>SUMPRODUCT(($B$2:$B$121-I562*$A$2:$A$121-J562)*-1)/$F$2</f>
        <v/>
      </c>
      <c r="M562" s="1">
        <f>SUMPRODUCT(($B$2:$B$121-I562*$A$2:$A$121-J562)^2)/$F$2</f>
        <v/>
      </c>
    </row>
    <row r="563">
      <c r="A563" s="1" t="n"/>
      <c r="B563" s="1" t="n"/>
      <c r="C563" s="1" t="n"/>
      <c r="D563" s="1" t="n"/>
      <c r="E563" s="1" t="n"/>
      <c r="F563" s="1" t="n"/>
      <c r="G563" s="1" t="n"/>
      <c r="H563" s="1">
        <f>H562+1</f>
        <v/>
      </c>
      <c r="I563" s="1">
        <f>I562-$F$1*K562</f>
        <v/>
      </c>
      <c r="J563" s="1">
        <f>J562-$F$1*L562</f>
        <v/>
      </c>
      <c r="K563" s="1">
        <f>SUMPRODUCT(($B$2:$B$121-I563*$A$2:$A$121-J563)*-$A$2:$A$121)/$F$2</f>
        <v/>
      </c>
      <c r="L563" s="1">
        <f>SUMPRODUCT(($B$2:$B$121-I563*$A$2:$A$121-J563)*-1)/$F$2</f>
        <v/>
      </c>
      <c r="M563" s="1">
        <f>SUMPRODUCT(($B$2:$B$121-I563*$A$2:$A$121-J563)^2)/$F$2</f>
        <v/>
      </c>
    </row>
    <row r="564">
      <c r="A564" s="1" t="n"/>
      <c r="B564" s="1" t="n"/>
      <c r="C564" s="1" t="n"/>
      <c r="D564" s="1" t="n"/>
      <c r="E564" s="1" t="n"/>
      <c r="F564" s="1" t="n"/>
      <c r="G564" s="1" t="n"/>
      <c r="H564" s="1">
        <f>H563+1</f>
        <v/>
      </c>
      <c r="I564" s="1">
        <f>I563-$F$1*K563</f>
        <v/>
      </c>
      <c r="J564" s="1">
        <f>J563-$F$1*L563</f>
        <v/>
      </c>
      <c r="K564" s="1">
        <f>SUMPRODUCT(($B$2:$B$121-I564*$A$2:$A$121-J564)*-$A$2:$A$121)/$F$2</f>
        <v/>
      </c>
      <c r="L564" s="1">
        <f>SUMPRODUCT(($B$2:$B$121-I564*$A$2:$A$121-J564)*-1)/$F$2</f>
        <v/>
      </c>
      <c r="M564" s="1">
        <f>SUMPRODUCT(($B$2:$B$121-I564*$A$2:$A$121-J564)^2)/$F$2</f>
        <v/>
      </c>
    </row>
    <row r="565">
      <c r="A565" s="1" t="n"/>
      <c r="B565" s="1" t="n"/>
      <c r="C565" s="1" t="n"/>
      <c r="D565" s="1" t="n"/>
      <c r="E565" s="1" t="n"/>
      <c r="F565" s="1" t="n"/>
      <c r="G565" s="1" t="n"/>
      <c r="H565" s="1">
        <f>H564+1</f>
        <v/>
      </c>
      <c r="I565" s="1">
        <f>I564-$F$1*K564</f>
        <v/>
      </c>
      <c r="J565" s="1">
        <f>J564-$F$1*L564</f>
        <v/>
      </c>
      <c r="K565" s="1">
        <f>SUMPRODUCT(($B$2:$B$121-I565*$A$2:$A$121-J565)*-$A$2:$A$121)/$F$2</f>
        <v/>
      </c>
      <c r="L565" s="1">
        <f>SUMPRODUCT(($B$2:$B$121-I565*$A$2:$A$121-J565)*-1)/$F$2</f>
        <v/>
      </c>
      <c r="M565" s="1">
        <f>SUMPRODUCT(($B$2:$B$121-I565*$A$2:$A$121-J565)^2)/$F$2</f>
        <v/>
      </c>
    </row>
    <row r="566">
      <c r="A566" s="1" t="n"/>
      <c r="B566" s="1" t="n"/>
      <c r="C566" s="1" t="n"/>
      <c r="D566" s="1" t="n"/>
      <c r="E566" s="1" t="n"/>
      <c r="F566" s="1" t="n"/>
      <c r="G566" s="1" t="n"/>
      <c r="H566" s="1">
        <f>H565+1</f>
        <v/>
      </c>
      <c r="I566" s="1">
        <f>I565-$F$1*K565</f>
        <v/>
      </c>
      <c r="J566" s="1">
        <f>J565-$F$1*L565</f>
        <v/>
      </c>
      <c r="K566" s="1">
        <f>SUMPRODUCT(($B$2:$B$121-I566*$A$2:$A$121-J566)*-$A$2:$A$121)/$F$2</f>
        <v/>
      </c>
      <c r="L566" s="1">
        <f>SUMPRODUCT(($B$2:$B$121-I566*$A$2:$A$121-J566)*-1)/$F$2</f>
        <v/>
      </c>
      <c r="M566" s="1">
        <f>SUMPRODUCT(($B$2:$B$121-I566*$A$2:$A$121-J566)^2)/$F$2</f>
        <v/>
      </c>
    </row>
    <row r="567">
      <c r="A567" s="1" t="n"/>
      <c r="B567" s="1" t="n"/>
      <c r="C567" s="1" t="n"/>
      <c r="D567" s="1" t="n"/>
      <c r="E567" s="1" t="n"/>
      <c r="F567" s="1" t="n"/>
      <c r="G567" s="1" t="n"/>
      <c r="H567" s="1">
        <f>H566+1</f>
        <v/>
      </c>
      <c r="I567" s="1">
        <f>I566-$F$1*K566</f>
        <v/>
      </c>
      <c r="J567" s="1">
        <f>J566-$F$1*L566</f>
        <v/>
      </c>
      <c r="K567" s="1">
        <f>SUMPRODUCT(($B$2:$B$121-I567*$A$2:$A$121-J567)*-$A$2:$A$121)/$F$2</f>
        <v/>
      </c>
      <c r="L567" s="1">
        <f>SUMPRODUCT(($B$2:$B$121-I567*$A$2:$A$121-J567)*-1)/$F$2</f>
        <v/>
      </c>
      <c r="M567" s="1">
        <f>SUMPRODUCT(($B$2:$B$121-I567*$A$2:$A$121-J567)^2)/$F$2</f>
        <v/>
      </c>
    </row>
    <row r="568">
      <c r="A568" s="1" t="n"/>
      <c r="B568" s="1" t="n"/>
      <c r="C568" s="1" t="n"/>
      <c r="D568" s="1" t="n"/>
      <c r="E568" s="1" t="n"/>
      <c r="F568" s="1" t="n"/>
      <c r="G568" s="1" t="n"/>
      <c r="H568" s="1">
        <f>H567+1</f>
        <v/>
      </c>
      <c r="I568" s="1">
        <f>I567-$F$1*K567</f>
        <v/>
      </c>
      <c r="J568" s="1">
        <f>J567-$F$1*L567</f>
        <v/>
      </c>
      <c r="K568" s="1">
        <f>SUMPRODUCT(($B$2:$B$121-I568*$A$2:$A$121-J568)*-$A$2:$A$121)/$F$2</f>
        <v/>
      </c>
      <c r="L568" s="1">
        <f>SUMPRODUCT(($B$2:$B$121-I568*$A$2:$A$121-J568)*-1)/$F$2</f>
        <v/>
      </c>
      <c r="M568" s="1">
        <f>SUMPRODUCT(($B$2:$B$121-I568*$A$2:$A$121-J568)^2)/$F$2</f>
        <v/>
      </c>
    </row>
    <row r="569">
      <c r="A569" s="1" t="n"/>
      <c r="B569" s="1" t="n"/>
      <c r="C569" s="1" t="n"/>
      <c r="D569" s="1" t="n"/>
      <c r="E569" s="1" t="n"/>
      <c r="F569" s="1" t="n"/>
      <c r="G569" s="1" t="n"/>
      <c r="H569" s="1">
        <f>H568+1</f>
        <v/>
      </c>
      <c r="I569" s="1">
        <f>I568-$F$1*K568</f>
        <v/>
      </c>
      <c r="J569" s="1">
        <f>J568-$F$1*L568</f>
        <v/>
      </c>
      <c r="K569" s="1">
        <f>SUMPRODUCT(($B$2:$B$121-I569*$A$2:$A$121-J569)*-$A$2:$A$121)/$F$2</f>
        <v/>
      </c>
      <c r="L569" s="1">
        <f>SUMPRODUCT(($B$2:$B$121-I569*$A$2:$A$121-J569)*-1)/$F$2</f>
        <v/>
      </c>
      <c r="M569" s="1">
        <f>SUMPRODUCT(($B$2:$B$121-I569*$A$2:$A$121-J569)^2)/$F$2</f>
        <v/>
      </c>
    </row>
    <row r="570">
      <c r="A570" s="1" t="n"/>
      <c r="B570" s="1" t="n"/>
      <c r="C570" s="1" t="n"/>
      <c r="D570" s="1" t="n"/>
      <c r="E570" s="1" t="n"/>
      <c r="F570" s="1" t="n"/>
      <c r="G570" s="1" t="n"/>
      <c r="H570" s="1">
        <f>H569+1</f>
        <v/>
      </c>
      <c r="I570" s="1">
        <f>I569-$F$1*K569</f>
        <v/>
      </c>
      <c r="J570" s="1">
        <f>J569-$F$1*L569</f>
        <v/>
      </c>
      <c r="K570" s="1">
        <f>SUMPRODUCT(($B$2:$B$121-I570*$A$2:$A$121-J570)*-$A$2:$A$121)/$F$2</f>
        <v/>
      </c>
      <c r="L570" s="1">
        <f>SUMPRODUCT(($B$2:$B$121-I570*$A$2:$A$121-J570)*-1)/$F$2</f>
        <v/>
      </c>
      <c r="M570" s="1">
        <f>SUMPRODUCT(($B$2:$B$121-I570*$A$2:$A$121-J570)^2)/$F$2</f>
        <v/>
      </c>
    </row>
    <row r="571">
      <c r="A571" s="1" t="n"/>
      <c r="B571" s="1" t="n"/>
      <c r="C571" s="1" t="n"/>
      <c r="D571" s="1" t="n"/>
      <c r="E571" s="1" t="n"/>
      <c r="F571" s="1" t="n"/>
      <c r="G571" s="1" t="n"/>
      <c r="H571" s="1">
        <f>H570+1</f>
        <v/>
      </c>
      <c r="I571" s="1">
        <f>I570-$F$1*K570</f>
        <v/>
      </c>
      <c r="J571" s="1">
        <f>J570-$F$1*L570</f>
        <v/>
      </c>
      <c r="K571" s="1">
        <f>SUMPRODUCT(($B$2:$B$121-I571*$A$2:$A$121-J571)*-$A$2:$A$121)/$F$2</f>
        <v/>
      </c>
      <c r="L571" s="1">
        <f>SUMPRODUCT(($B$2:$B$121-I571*$A$2:$A$121-J571)*-1)/$F$2</f>
        <v/>
      </c>
      <c r="M571" s="1">
        <f>SUMPRODUCT(($B$2:$B$121-I571*$A$2:$A$121-J571)^2)/$F$2</f>
        <v/>
      </c>
    </row>
    <row r="572">
      <c r="A572" s="1" t="n"/>
      <c r="B572" s="1" t="n"/>
      <c r="C572" s="1" t="n"/>
      <c r="D572" s="1" t="n"/>
      <c r="E572" s="1" t="n"/>
      <c r="F572" s="1" t="n"/>
      <c r="G572" s="1" t="n"/>
      <c r="H572" s="1">
        <f>H571+1</f>
        <v/>
      </c>
      <c r="I572" s="1">
        <f>I571-$F$1*K571</f>
        <v/>
      </c>
      <c r="J572" s="1">
        <f>J571-$F$1*L571</f>
        <v/>
      </c>
      <c r="K572" s="1">
        <f>SUMPRODUCT(($B$2:$B$121-I572*$A$2:$A$121-J572)*-$A$2:$A$121)/$F$2</f>
        <v/>
      </c>
      <c r="L572" s="1">
        <f>SUMPRODUCT(($B$2:$B$121-I572*$A$2:$A$121-J572)*-1)/$F$2</f>
        <v/>
      </c>
      <c r="M572" s="1">
        <f>SUMPRODUCT(($B$2:$B$121-I572*$A$2:$A$121-J572)^2)/$F$2</f>
        <v/>
      </c>
    </row>
    <row r="573">
      <c r="A573" s="1" t="n"/>
      <c r="B573" s="1" t="n"/>
      <c r="C573" s="1" t="n"/>
      <c r="D573" s="1" t="n"/>
      <c r="E573" s="1" t="n"/>
      <c r="F573" s="1" t="n"/>
      <c r="G573" s="1" t="n"/>
      <c r="H573" s="1">
        <f>H572+1</f>
        <v/>
      </c>
      <c r="I573" s="1">
        <f>I572-$F$1*K572</f>
        <v/>
      </c>
      <c r="J573" s="1">
        <f>J572-$F$1*L572</f>
        <v/>
      </c>
      <c r="K573" s="1">
        <f>SUMPRODUCT(($B$2:$B$121-I573*$A$2:$A$121-J573)*-$A$2:$A$121)/$F$2</f>
        <v/>
      </c>
      <c r="L573" s="1">
        <f>SUMPRODUCT(($B$2:$B$121-I573*$A$2:$A$121-J573)*-1)/$F$2</f>
        <v/>
      </c>
      <c r="M573" s="1">
        <f>SUMPRODUCT(($B$2:$B$121-I573*$A$2:$A$121-J573)^2)/$F$2</f>
        <v/>
      </c>
    </row>
    <row r="574">
      <c r="A574" s="1" t="n"/>
      <c r="B574" s="1" t="n"/>
      <c r="C574" s="1" t="n"/>
      <c r="D574" s="1" t="n"/>
      <c r="E574" s="1" t="n"/>
      <c r="F574" s="1" t="n"/>
      <c r="G574" s="1" t="n"/>
      <c r="H574" s="1">
        <f>H573+1</f>
        <v/>
      </c>
      <c r="I574" s="1">
        <f>I573-$F$1*K573</f>
        <v/>
      </c>
      <c r="J574" s="1">
        <f>J573-$F$1*L573</f>
        <v/>
      </c>
      <c r="K574" s="1">
        <f>SUMPRODUCT(($B$2:$B$121-I574*$A$2:$A$121-J574)*-$A$2:$A$121)/$F$2</f>
        <v/>
      </c>
      <c r="L574" s="1">
        <f>SUMPRODUCT(($B$2:$B$121-I574*$A$2:$A$121-J574)*-1)/$F$2</f>
        <v/>
      </c>
      <c r="M574" s="1">
        <f>SUMPRODUCT(($B$2:$B$121-I574*$A$2:$A$121-J574)^2)/$F$2</f>
        <v/>
      </c>
    </row>
    <row r="575">
      <c r="A575" s="1" t="n"/>
      <c r="B575" s="1" t="n"/>
      <c r="C575" s="1" t="n"/>
      <c r="D575" s="1" t="n"/>
      <c r="E575" s="1" t="n"/>
      <c r="F575" s="1" t="n"/>
      <c r="G575" s="1" t="n"/>
      <c r="H575" s="1">
        <f>H574+1</f>
        <v/>
      </c>
      <c r="I575" s="1">
        <f>I574-$F$1*K574</f>
        <v/>
      </c>
      <c r="J575" s="1">
        <f>J574-$F$1*L574</f>
        <v/>
      </c>
      <c r="K575" s="1">
        <f>SUMPRODUCT(($B$2:$B$121-I575*$A$2:$A$121-J575)*-$A$2:$A$121)/$F$2</f>
        <v/>
      </c>
      <c r="L575" s="1">
        <f>SUMPRODUCT(($B$2:$B$121-I575*$A$2:$A$121-J575)*-1)/$F$2</f>
        <v/>
      </c>
      <c r="M575" s="1">
        <f>SUMPRODUCT(($B$2:$B$121-I575*$A$2:$A$121-J575)^2)/$F$2</f>
        <v/>
      </c>
    </row>
    <row r="576">
      <c r="A576" s="1" t="n"/>
      <c r="B576" s="1" t="n"/>
      <c r="C576" s="1" t="n"/>
      <c r="D576" s="1" t="n"/>
      <c r="E576" s="1" t="n"/>
      <c r="F576" s="1" t="n"/>
      <c r="G576" s="1" t="n"/>
      <c r="H576" s="1">
        <f>H575+1</f>
        <v/>
      </c>
      <c r="I576" s="1">
        <f>I575-$F$1*K575</f>
        <v/>
      </c>
      <c r="J576" s="1">
        <f>J575-$F$1*L575</f>
        <v/>
      </c>
      <c r="K576" s="1">
        <f>SUMPRODUCT(($B$2:$B$121-I576*$A$2:$A$121-J576)*-$A$2:$A$121)/$F$2</f>
        <v/>
      </c>
      <c r="L576" s="1">
        <f>SUMPRODUCT(($B$2:$B$121-I576*$A$2:$A$121-J576)*-1)/$F$2</f>
        <v/>
      </c>
      <c r="M576" s="1">
        <f>SUMPRODUCT(($B$2:$B$121-I576*$A$2:$A$121-J576)^2)/$F$2</f>
        <v/>
      </c>
    </row>
    <row r="577">
      <c r="A577" s="1" t="n"/>
      <c r="B577" s="1" t="n"/>
      <c r="C577" s="1" t="n"/>
      <c r="D577" s="1" t="n"/>
      <c r="E577" s="1" t="n"/>
      <c r="F577" s="1" t="n"/>
      <c r="G577" s="1" t="n"/>
      <c r="H577" s="1">
        <f>H576+1</f>
        <v/>
      </c>
      <c r="I577" s="1">
        <f>I576-$F$1*K576</f>
        <v/>
      </c>
      <c r="J577" s="1">
        <f>J576-$F$1*L576</f>
        <v/>
      </c>
      <c r="K577" s="1">
        <f>SUMPRODUCT(($B$2:$B$121-I577*$A$2:$A$121-J577)*-$A$2:$A$121)/$F$2</f>
        <v/>
      </c>
      <c r="L577" s="1">
        <f>SUMPRODUCT(($B$2:$B$121-I577*$A$2:$A$121-J577)*-1)/$F$2</f>
        <v/>
      </c>
      <c r="M577" s="1">
        <f>SUMPRODUCT(($B$2:$B$121-I577*$A$2:$A$121-J577)^2)/$F$2</f>
        <v/>
      </c>
    </row>
    <row r="578">
      <c r="A578" s="1" t="n"/>
      <c r="B578" s="1" t="n"/>
      <c r="C578" s="1" t="n"/>
      <c r="D578" s="1" t="n"/>
      <c r="E578" s="1" t="n"/>
      <c r="F578" s="1" t="n"/>
      <c r="G578" s="1" t="n"/>
      <c r="H578" s="1">
        <f>H577+1</f>
        <v/>
      </c>
      <c r="I578" s="1">
        <f>I577-$F$1*K577</f>
        <v/>
      </c>
      <c r="J578" s="1">
        <f>J577-$F$1*L577</f>
        <v/>
      </c>
      <c r="K578" s="1">
        <f>SUMPRODUCT(($B$2:$B$121-I578*$A$2:$A$121-J578)*-$A$2:$A$121)/$F$2</f>
        <v/>
      </c>
      <c r="L578" s="1">
        <f>SUMPRODUCT(($B$2:$B$121-I578*$A$2:$A$121-J578)*-1)/$F$2</f>
        <v/>
      </c>
      <c r="M578" s="1">
        <f>SUMPRODUCT(($B$2:$B$121-I578*$A$2:$A$121-J578)^2)/$F$2</f>
        <v/>
      </c>
    </row>
    <row r="579">
      <c r="A579" s="1" t="n"/>
      <c r="B579" s="1" t="n"/>
      <c r="C579" s="1" t="n"/>
      <c r="D579" s="1" t="n"/>
      <c r="E579" s="1" t="n"/>
      <c r="F579" s="1" t="n"/>
      <c r="G579" s="1" t="n"/>
      <c r="H579" s="1">
        <f>H578+1</f>
        <v/>
      </c>
      <c r="I579" s="1">
        <f>I578-$F$1*K578</f>
        <v/>
      </c>
      <c r="J579" s="1">
        <f>J578-$F$1*L578</f>
        <v/>
      </c>
      <c r="K579" s="1">
        <f>SUMPRODUCT(($B$2:$B$121-I579*$A$2:$A$121-J579)*-$A$2:$A$121)/$F$2</f>
        <v/>
      </c>
      <c r="L579" s="1">
        <f>SUMPRODUCT(($B$2:$B$121-I579*$A$2:$A$121-J579)*-1)/$F$2</f>
        <v/>
      </c>
      <c r="M579" s="1">
        <f>SUMPRODUCT(($B$2:$B$121-I579*$A$2:$A$121-J579)^2)/$F$2</f>
        <v/>
      </c>
    </row>
    <row r="580">
      <c r="A580" s="1" t="n"/>
      <c r="B580" s="1" t="n"/>
      <c r="C580" s="1" t="n"/>
      <c r="D580" s="1" t="n"/>
      <c r="E580" s="1" t="n"/>
      <c r="F580" s="1" t="n"/>
      <c r="G580" s="1" t="n"/>
      <c r="H580" s="1">
        <f>H579+1</f>
        <v/>
      </c>
      <c r="I580" s="1">
        <f>I579-$F$1*K579</f>
        <v/>
      </c>
      <c r="J580" s="1">
        <f>J579-$F$1*L579</f>
        <v/>
      </c>
      <c r="K580" s="1">
        <f>SUMPRODUCT(($B$2:$B$121-I580*$A$2:$A$121-J580)*-$A$2:$A$121)/$F$2</f>
        <v/>
      </c>
      <c r="L580" s="1">
        <f>SUMPRODUCT(($B$2:$B$121-I580*$A$2:$A$121-J580)*-1)/$F$2</f>
        <v/>
      </c>
      <c r="M580" s="1">
        <f>SUMPRODUCT(($B$2:$B$121-I580*$A$2:$A$121-J580)^2)/$F$2</f>
        <v/>
      </c>
    </row>
    <row r="581">
      <c r="A581" s="1" t="n"/>
      <c r="B581" s="1" t="n"/>
      <c r="C581" s="1" t="n"/>
      <c r="D581" s="1" t="n"/>
      <c r="E581" s="1" t="n"/>
      <c r="F581" s="1" t="n"/>
      <c r="G581" s="1" t="n"/>
      <c r="H581" s="1">
        <f>H580+1</f>
        <v/>
      </c>
      <c r="I581" s="1">
        <f>I580-$F$1*K580</f>
        <v/>
      </c>
      <c r="J581" s="1">
        <f>J580-$F$1*L580</f>
        <v/>
      </c>
      <c r="K581" s="1">
        <f>SUMPRODUCT(($B$2:$B$121-I581*$A$2:$A$121-J581)*-$A$2:$A$121)/$F$2</f>
        <v/>
      </c>
      <c r="L581" s="1">
        <f>SUMPRODUCT(($B$2:$B$121-I581*$A$2:$A$121-J581)*-1)/$F$2</f>
        <v/>
      </c>
      <c r="M581" s="1">
        <f>SUMPRODUCT(($B$2:$B$121-I581*$A$2:$A$121-J581)^2)/$F$2</f>
        <v/>
      </c>
    </row>
    <row r="582">
      <c r="A582" s="1" t="n"/>
      <c r="B582" s="1" t="n"/>
      <c r="C582" s="1" t="n"/>
      <c r="D582" s="1" t="n"/>
      <c r="E582" s="1" t="n"/>
      <c r="F582" s="1" t="n"/>
      <c r="G582" s="1" t="n"/>
      <c r="H582" s="1">
        <f>H581+1</f>
        <v/>
      </c>
      <c r="I582" s="1">
        <f>I581-$F$1*K581</f>
        <v/>
      </c>
      <c r="J582" s="1">
        <f>J581-$F$1*L581</f>
        <v/>
      </c>
      <c r="K582" s="1">
        <f>SUMPRODUCT(($B$2:$B$121-I582*$A$2:$A$121-J582)*-$A$2:$A$121)/$F$2</f>
        <v/>
      </c>
      <c r="L582" s="1">
        <f>SUMPRODUCT(($B$2:$B$121-I582*$A$2:$A$121-J582)*-1)/$F$2</f>
        <v/>
      </c>
      <c r="M582" s="1">
        <f>SUMPRODUCT(($B$2:$B$121-I582*$A$2:$A$121-J582)^2)/$F$2</f>
        <v/>
      </c>
    </row>
    <row r="583">
      <c r="A583" s="1" t="n"/>
      <c r="B583" s="1" t="n"/>
      <c r="C583" s="1" t="n"/>
      <c r="D583" s="1" t="n"/>
      <c r="E583" s="1" t="n"/>
      <c r="F583" s="1" t="n"/>
      <c r="G583" s="1" t="n"/>
      <c r="H583" s="1">
        <f>H582+1</f>
        <v/>
      </c>
      <c r="I583" s="1">
        <f>I582-$F$1*K582</f>
        <v/>
      </c>
      <c r="J583" s="1">
        <f>J582-$F$1*L582</f>
        <v/>
      </c>
      <c r="K583" s="1">
        <f>SUMPRODUCT(($B$2:$B$121-I583*$A$2:$A$121-J583)*-$A$2:$A$121)/$F$2</f>
        <v/>
      </c>
      <c r="L583" s="1">
        <f>SUMPRODUCT(($B$2:$B$121-I583*$A$2:$A$121-J583)*-1)/$F$2</f>
        <v/>
      </c>
      <c r="M583" s="1">
        <f>SUMPRODUCT(($B$2:$B$121-I583*$A$2:$A$121-J583)^2)/$F$2</f>
        <v/>
      </c>
    </row>
    <row r="584">
      <c r="A584" s="1" t="n"/>
      <c r="B584" s="1" t="n"/>
      <c r="C584" s="1" t="n"/>
      <c r="D584" s="1" t="n"/>
      <c r="E584" s="1" t="n"/>
      <c r="F584" s="1" t="n"/>
      <c r="G584" s="1" t="n"/>
      <c r="H584" s="1">
        <f>H583+1</f>
        <v/>
      </c>
      <c r="I584" s="1">
        <f>I583-$F$1*K583</f>
        <v/>
      </c>
      <c r="J584" s="1">
        <f>J583-$F$1*L583</f>
        <v/>
      </c>
      <c r="K584" s="1">
        <f>SUMPRODUCT(($B$2:$B$121-I584*$A$2:$A$121-J584)*-$A$2:$A$121)/$F$2</f>
        <v/>
      </c>
      <c r="L584" s="1">
        <f>SUMPRODUCT(($B$2:$B$121-I584*$A$2:$A$121-J584)*-1)/$F$2</f>
        <v/>
      </c>
      <c r="M584" s="1">
        <f>SUMPRODUCT(($B$2:$B$121-I584*$A$2:$A$121-J584)^2)/$F$2</f>
        <v/>
      </c>
    </row>
    <row r="585">
      <c r="A585" s="1" t="n"/>
      <c r="B585" s="1" t="n"/>
      <c r="C585" s="1" t="n"/>
      <c r="D585" s="1" t="n"/>
      <c r="E585" s="1" t="n"/>
      <c r="F585" s="1" t="n"/>
      <c r="G585" s="1" t="n"/>
      <c r="H585" s="1">
        <f>H584+1</f>
        <v/>
      </c>
      <c r="I585" s="1">
        <f>I584-$F$1*K584</f>
        <v/>
      </c>
      <c r="J585" s="1">
        <f>J584-$F$1*L584</f>
        <v/>
      </c>
      <c r="K585" s="1">
        <f>SUMPRODUCT(($B$2:$B$121-I585*$A$2:$A$121-J585)*-$A$2:$A$121)/$F$2</f>
        <v/>
      </c>
      <c r="L585" s="1">
        <f>SUMPRODUCT(($B$2:$B$121-I585*$A$2:$A$121-J585)*-1)/$F$2</f>
        <v/>
      </c>
      <c r="M585" s="1">
        <f>SUMPRODUCT(($B$2:$B$121-I585*$A$2:$A$121-J585)^2)/$F$2</f>
        <v/>
      </c>
    </row>
    <row r="586">
      <c r="A586" s="1" t="n"/>
      <c r="B586" s="1" t="n"/>
      <c r="C586" s="1" t="n"/>
      <c r="D586" s="1" t="n"/>
      <c r="E586" s="1" t="n"/>
      <c r="F586" s="1" t="n"/>
      <c r="G586" s="1" t="n"/>
      <c r="H586" s="1">
        <f>H585+1</f>
        <v/>
      </c>
      <c r="I586" s="1">
        <f>I585-$F$1*K585</f>
        <v/>
      </c>
      <c r="J586" s="1">
        <f>J585-$F$1*L585</f>
        <v/>
      </c>
      <c r="K586" s="1">
        <f>SUMPRODUCT(($B$2:$B$121-I586*$A$2:$A$121-J586)*-$A$2:$A$121)/$F$2</f>
        <v/>
      </c>
      <c r="L586" s="1">
        <f>SUMPRODUCT(($B$2:$B$121-I586*$A$2:$A$121-J586)*-1)/$F$2</f>
        <v/>
      </c>
      <c r="M586" s="1">
        <f>SUMPRODUCT(($B$2:$B$121-I586*$A$2:$A$121-J586)^2)/$F$2</f>
        <v/>
      </c>
    </row>
    <row r="587">
      <c r="A587" s="1" t="n"/>
      <c r="B587" s="1" t="n"/>
      <c r="C587" s="1" t="n"/>
      <c r="D587" s="1" t="n"/>
      <c r="E587" s="1" t="n"/>
      <c r="F587" s="1" t="n"/>
      <c r="G587" s="1" t="n"/>
      <c r="H587" s="1">
        <f>H586+1</f>
        <v/>
      </c>
      <c r="I587" s="1">
        <f>I586-$F$1*K586</f>
        <v/>
      </c>
      <c r="J587" s="1">
        <f>J586-$F$1*L586</f>
        <v/>
      </c>
      <c r="K587" s="1">
        <f>SUMPRODUCT(($B$2:$B$121-I587*$A$2:$A$121-J587)*-$A$2:$A$121)/$F$2</f>
        <v/>
      </c>
      <c r="L587" s="1">
        <f>SUMPRODUCT(($B$2:$B$121-I587*$A$2:$A$121-J587)*-1)/$F$2</f>
        <v/>
      </c>
      <c r="M587" s="1">
        <f>SUMPRODUCT(($B$2:$B$121-I587*$A$2:$A$121-J587)^2)/$F$2</f>
        <v/>
      </c>
    </row>
    <row r="588">
      <c r="A588" s="1" t="n"/>
      <c r="B588" s="1" t="n"/>
      <c r="C588" s="1" t="n"/>
      <c r="D588" s="1" t="n"/>
      <c r="E588" s="1" t="n"/>
      <c r="F588" s="1" t="n"/>
      <c r="G588" s="1" t="n"/>
      <c r="H588" s="1">
        <f>H587+1</f>
        <v/>
      </c>
      <c r="I588" s="1">
        <f>I587-$F$1*K587</f>
        <v/>
      </c>
      <c r="J588" s="1">
        <f>J587-$F$1*L587</f>
        <v/>
      </c>
      <c r="K588" s="1">
        <f>SUMPRODUCT(($B$2:$B$121-I588*$A$2:$A$121-J588)*-$A$2:$A$121)/$F$2</f>
        <v/>
      </c>
      <c r="L588" s="1">
        <f>SUMPRODUCT(($B$2:$B$121-I588*$A$2:$A$121-J588)*-1)/$F$2</f>
        <v/>
      </c>
      <c r="M588" s="1">
        <f>SUMPRODUCT(($B$2:$B$121-I588*$A$2:$A$121-J588)^2)/$F$2</f>
        <v/>
      </c>
    </row>
    <row r="589">
      <c r="A589" s="1" t="n"/>
      <c r="B589" s="1" t="n"/>
      <c r="C589" s="1" t="n"/>
      <c r="D589" s="1" t="n"/>
      <c r="E589" s="1" t="n"/>
      <c r="F589" s="1" t="n"/>
      <c r="G589" s="1" t="n"/>
      <c r="H589" s="1">
        <f>H588+1</f>
        <v/>
      </c>
      <c r="I589" s="1">
        <f>I588-$F$1*K588</f>
        <v/>
      </c>
      <c r="J589" s="1">
        <f>J588-$F$1*L588</f>
        <v/>
      </c>
      <c r="K589" s="1">
        <f>SUMPRODUCT(($B$2:$B$121-I589*$A$2:$A$121-J589)*-$A$2:$A$121)/$F$2</f>
        <v/>
      </c>
      <c r="L589" s="1">
        <f>SUMPRODUCT(($B$2:$B$121-I589*$A$2:$A$121-J589)*-1)/$F$2</f>
        <v/>
      </c>
      <c r="M589" s="1">
        <f>SUMPRODUCT(($B$2:$B$121-I589*$A$2:$A$121-J589)^2)/$F$2</f>
        <v/>
      </c>
    </row>
    <row r="590">
      <c r="A590" s="1" t="n"/>
      <c r="B590" s="1" t="n"/>
      <c r="C590" s="1" t="n"/>
      <c r="D590" s="1" t="n"/>
      <c r="E590" s="1" t="n"/>
      <c r="F590" s="1" t="n"/>
      <c r="G590" s="1" t="n"/>
      <c r="H590" s="1">
        <f>H589+1</f>
        <v/>
      </c>
      <c r="I590" s="1">
        <f>I589-$F$1*K589</f>
        <v/>
      </c>
      <c r="J590" s="1">
        <f>J589-$F$1*L589</f>
        <v/>
      </c>
      <c r="K590" s="1">
        <f>SUMPRODUCT(($B$2:$B$121-I590*$A$2:$A$121-J590)*-$A$2:$A$121)/$F$2</f>
        <v/>
      </c>
      <c r="L590" s="1">
        <f>SUMPRODUCT(($B$2:$B$121-I590*$A$2:$A$121-J590)*-1)/$F$2</f>
        <v/>
      </c>
      <c r="M590" s="1">
        <f>SUMPRODUCT(($B$2:$B$121-I590*$A$2:$A$121-J590)^2)/$F$2</f>
        <v/>
      </c>
    </row>
    <row r="591">
      <c r="A591" s="1" t="n"/>
      <c r="B591" s="1" t="n"/>
      <c r="C591" s="1" t="n"/>
      <c r="D591" s="1" t="n"/>
      <c r="E591" s="1" t="n"/>
      <c r="F591" s="1" t="n"/>
      <c r="G591" s="1" t="n"/>
      <c r="H591" s="1">
        <f>H590+1</f>
        <v/>
      </c>
      <c r="I591" s="1">
        <f>I590-$F$1*K590</f>
        <v/>
      </c>
      <c r="J591" s="1">
        <f>J590-$F$1*L590</f>
        <v/>
      </c>
      <c r="K591" s="1">
        <f>SUMPRODUCT(($B$2:$B$121-I591*$A$2:$A$121-J591)*-$A$2:$A$121)/$F$2</f>
        <v/>
      </c>
      <c r="L591" s="1">
        <f>SUMPRODUCT(($B$2:$B$121-I591*$A$2:$A$121-J591)*-1)/$F$2</f>
        <v/>
      </c>
      <c r="M591" s="1">
        <f>SUMPRODUCT(($B$2:$B$121-I591*$A$2:$A$121-J591)^2)/$F$2</f>
        <v/>
      </c>
    </row>
    <row r="592">
      <c r="A592" s="1" t="n"/>
      <c r="B592" s="1" t="n"/>
      <c r="C592" s="1" t="n"/>
      <c r="D592" s="1" t="n"/>
      <c r="E592" s="1" t="n"/>
      <c r="F592" s="1" t="n"/>
      <c r="G592" s="1" t="n"/>
      <c r="H592" s="1">
        <f>H591+1</f>
        <v/>
      </c>
      <c r="I592" s="1">
        <f>I591-$F$1*K591</f>
        <v/>
      </c>
      <c r="J592" s="1">
        <f>J591-$F$1*L591</f>
        <v/>
      </c>
      <c r="K592" s="1">
        <f>SUMPRODUCT(($B$2:$B$121-I592*$A$2:$A$121-J592)*-$A$2:$A$121)/$F$2</f>
        <v/>
      </c>
      <c r="L592" s="1">
        <f>SUMPRODUCT(($B$2:$B$121-I592*$A$2:$A$121-J592)*-1)/$F$2</f>
        <v/>
      </c>
      <c r="M592" s="1">
        <f>SUMPRODUCT(($B$2:$B$121-I592*$A$2:$A$121-J592)^2)/$F$2</f>
        <v/>
      </c>
    </row>
    <row r="593">
      <c r="A593" s="1" t="n"/>
      <c r="B593" s="1" t="n"/>
      <c r="C593" s="1" t="n"/>
      <c r="D593" s="1" t="n"/>
      <c r="E593" s="1" t="n"/>
      <c r="F593" s="1" t="n"/>
      <c r="G593" s="1" t="n"/>
      <c r="H593" s="1">
        <f>H592+1</f>
        <v/>
      </c>
      <c r="I593" s="1">
        <f>I592-$F$1*K592</f>
        <v/>
      </c>
      <c r="J593" s="1">
        <f>J592-$F$1*L592</f>
        <v/>
      </c>
      <c r="K593" s="1">
        <f>SUMPRODUCT(($B$2:$B$121-I593*$A$2:$A$121-J593)*-$A$2:$A$121)/$F$2</f>
        <v/>
      </c>
      <c r="L593" s="1">
        <f>SUMPRODUCT(($B$2:$B$121-I593*$A$2:$A$121-J593)*-1)/$F$2</f>
        <v/>
      </c>
      <c r="M593" s="1">
        <f>SUMPRODUCT(($B$2:$B$121-I593*$A$2:$A$121-J593)^2)/$F$2</f>
        <v/>
      </c>
    </row>
    <row r="594">
      <c r="A594" s="1" t="n"/>
      <c r="B594" s="1" t="n"/>
      <c r="C594" s="1" t="n"/>
      <c r="D594" s="1" t="n"/>
      <c r="E594" s="1" t="n"/>
      <c r="F594" s="1" t="n"/>
      <c r="G594" s="1" t="n"/>
      <c r="H594" s="1">
        <f>H593+1</f>
        <v/>
      </c>
      <c r="I594" s="1">
        <f>I593-$F$1*K593</f>
        <v/>
      </c>
      <c r="J594" s="1">
        <f>J593-$F$1*L593</f>
        <v/>
      </c>
      <c r="K594" s="1">
        <f>SUMPRODUCT(($B$2:$B$121-I594*$A$2:$A$121-J594)*-$A$2:$A$121)/$F$2</f>
        <v/>
      </c>
      <c r="L594" s="1">
        <f>SUMPRODUCT(($B$2:$B$121-I594*$A$2:$A$121-J594)*-1)/$F$2</f>
        <v/>
      </c>
      <c r="M594" s="1">
        <f>SUMPRODUCT(($B$2:$B$121-I594*$A$2:$A$121-J594)^2)/$F$2</f>
        <v/>
      </c>
    </row>
    <row r="595">
      <c r="A595" s="1" t="n"/>
      <c r="B595" s="1" t="n"/>
      <c r="C595" s="1" t="n"/>
      <c r="D595" s="1" t="n"/>
      <c r="E595" s="1" t="n"/>
      <c r="F595" s="1" t="n"/>
      <c r="G595" s="1" t="n"/>
      <c r="H595" s="1">
        <f>H594+1</f>
        <v/>
      </c>
      <c r="I595" s="1">
        <f>I594-$F$1*K594</f>
        <v/>
      </c>
      <c r="J595" s="1">
        <f>J594-$F$1*L594</f>
        <v/>
      </c>
      <c r="K595" s="1">
        <f>SUMPRODUCT(($B$2:$B$121-I595*$A$2:$A$121-J595)*-$A$2:$A$121)/$F$2</f>
        <v/>
      </c>
      <c r="L595" s="1">
        <f>SUMPRODUCT(($B$2:$B$121-I595*$A$2:$A$121-J595)*-1)/$F$2</f>
        <v/>
      </c>
      <c r="M595" s="1">
        <f>SUMPRODUCT(($B$2:$B$121-I595*$A$2:$A$121-J595)^2)/$F$2</f>
        <v/>
      </c>
    </row>
    <row r="596">
      <c r="A596" s="1" t="n"/>
      <c r="B596" s="1" t="n"/>
      <c r="C596" s="1" t="n"/>
      <c r="D596" s="1" t="n"/>
      <c r="E596" s="1" t="n"/>
      <c r="F596" s="1" t="n"/>
      <c r="G596" s="1" t="n"/>
      <c r="H596" s="1">
        <f>H595+1</f>
        <v/>
      </c>
      <c r="I596" s="1">
        <f>I595-$F$1*K595</f>
        <v/>
      </c>
      <c r="J596" s="1">
        <f>J595-$F$1*L595</f>
        <v/>
      </c>
      <c r="K596" s="1">
        <f>SUMPRODUCT(($B$2:$B$121-I596*$A$2:$A$121-J596)*-$A$2:$A$121)/$F$2</f>
        <v/>
      </c>
      <c r="L596" s="1">
        <f>SUMPRODUCT(($B$2:$B$121-I596*$A$2:$A$121-J596)*-1)/$F$2</f>
        <v/>
      </c>
      <c r="M596" s="1">
        <f>SUMPRODUCT(($B$2:$B$121-I596*$A$2:$A$121-J596)^2)/$F$2</f>
        <v/>
      </c>
    </row>
    <row r="597">
      <c r="A597" s="1" t="n"/>
      <c r="B597" s="1" t="n"/>
      <c r="C597" s="1" t="n"/>
      <c r="D597" s="1" t="n"/>
      <c r="E597" s="1" t="n"/>
      <c r="F597" s="1" t="n"/>
      <c r="G597" s="1" t="n"/>
      <c r="H597" s="1">
        <f>H596+1</f>
        <v/>
      </c>
      <c r="I597" s="1">
        <f>I596-$F$1*K596</f>
        <v/>
      </c>
      <c r="J597" s="1">
        <f>J596-$F$1*L596</f>
        <v/>
      </c>
      <c r="K597" s="1">
        <f>SUMPRODUCT(($B$2:$B$121-I597*$A$2:$A$121-J597)*-$A$2:$A$121)/$F$2</f>
        <v/>
      </c>
      <c r="L597" s="1">
        <f>SUMPRODUCT(($B$2:$B$121-I597*$A$2:$A$121-J597)*-1)/$F$2</f>
        <v/>
      </c>
      <c r="M597" s="1">
        <f>SUMPRODUCT(($B$2:$B$121-I597*$A$2:$A$121-J597)^2)/$F$2</f>
        <v/>
      </c>
    </row>
    <row r="598">
      <c r="A598" s="1" t="n"/>
      <c r="B598" s="1" t="n"/>
      <c r="C598" s="1" t="n"/>
      <c r="D598" s="1" t="n"/>
      <c r="E598" s="1" t="n"/>
      <c r="F598" s="1" t="n"/>
      <c r="G598" s="1" t="n"/>
      <c r="H598" s="1">
        <f>H597+1</f>
        <v/>
      </c>
      <c r="I598" s="1">
        <f>I597-$F$1*K597</f>
        <v/>
      </c>
      <c r="J598" s="1">
        <f>J597-$F$1*L597</f>
        <v/>
      </c>
      <c r="K598" s="1">
        <f>SUMPRODUCT(($B$2:$B$121-I598*$A$2:$A$121-J598)*-$A$2:$A$121)/$F$2</f>
        <v/>
      </c>
      <c r="L598" s="1">
        <f>SUMPRODUCT(($B$2:$B$121-I598*$A$2:$A$121-J598)*-1)/$F$2</f>
        <v/>
      </c>
      <c r="M598" s="1">
        <f>SUMPRODUCT(($B$2:$B$121-I598*$A$2:$A$121-J598)^2)/$F$2</f>
        <v/>
      </c>
    </row>
    <row r="599">
      <c r="A599" s="1" t="n"/>
      <c r="B599" s="1" t="n"/>
      <c r="C599" s="1" t="n"/>
      <c r="D599" s="1" t="n"/>
      <c r="E599" s="1" t="n"/>
      <c r="F599" s="1" t="n"/>
      <c r="G599" s="1" t="n"/>
      <c r="H599" s="1">
        <f>H598+1</f>
        <v/>
      </c>
      <c r="I599" s="1">
        <f>I598-$F$1*K598</f>
        <v/>
      </c>
      <c r="J599" s="1">
        <f>J598-$F$1*L598</f>
        <v/>
      </c>
      <c r="K599" s="1">
        <f>SUMPRODUCT(($B$2:$B$121-I599*$A$2:$A$121-J599)*-$A$2:$A$121)/$F$2</f>
        <v/>
      </c>
      <c r="L599" s="1">
        <f>SUMPRODUCT(($B$2:$B$121-I599*$A$2:$A$121-J599)*-1)/$F$2</f>
        <v/>
      </c>
      <c r="M599" s="1">
        <f>SUMPRODUCT(($B$2:$B$121-I599*$A$2:$A$121-J599)^2)/$F$2</f>
        <v/>
      </c>
    </row>
    <row r="600">
      <c r="A600" s="1" t="n"/>
      <c r="B600" s="1" t="n"/>
      <c r="C600" s="1" t="n"/>
      <c r="D600" s="1" t="n"/>
      <c r="E600" s="1" t="n"/>
      <c r="F600" s="1" t="n"/>
      <c r="G600" s="1" t="n"/>
      <c r="H600" s="1">
        <f>H599+1</f>
        <v/>
      </c>
      <c r="I600" s="1">
        <f>I599-$F$1*K599</f>
        <v/>
      </c>
      <c r="J600" s="1">
        <f>J599-$F$1*L599</f>
        <v/>
      </c>
      <c r="K600" s="1">
        <f>SUMPRODUCT(($B$2:$B$121-I600*$A$2:$A$121-J600)*-$A$2:$A$121)/$F$2</f>
        <v/>
      </c>
      <c r="L600" s="1">
        <f>SUMPRODUCT(($B$2:$B$121-I600*$A$2:$A$121-J600)*-1)/$F$2</f>
        <v/>
      </c>
      <c r="M600" s="1">
        <f>SUMPRODUCT(($B$2:$B$121-I600*$A$2:$A$121-J600)^2)/$F$2</f>
        <v/>
      </c>
    </row>
    <row r="601">
      <c r="A601" s="1" t="n"/>
      <c r="B601" s="1" t="n"/>
      <c r="C601" s="1" t="n"/>
      <c r="D601" s="1" t="n"/>
      <c r="E601" s="1" t="n"/>
      <c r="F601" s="1" t="n"/>
      <c r="G601" s="1" t="n"/>
      <c r="H601" s="1">
        <f>H600+1</f>
        <v/>
      </c>
      <c r="I601" s="1">
        <f>I600-$F$1*K600</f>
        <v/>
      </c>
      <c r="J601" s="1">
        <f>J600-$F$1*L600</f>
        <v/>
      </c>
      <c r="K601" s="1">
        <f>SUMPRODUCT(($B$2:$B$121-I601*$A$2:$A$121-J601)*-$A$2:$A$121)/$F$2</f>
        <v/>
      </c>
      <c r="L601" s="1">
        <f>SUMPRODUCT(($B$2:$B$121-I601*$A$2:$A$121-J601)*-1)/$F$2</f>
        <v/>
      </c>
      <c r="M601" s="1">
        <f>SUMPRODUCT(($B$2:$B$121-I601*$A$2:$A$121-J601)^2)/$F$2</f>
        <v/>
      </c>
    </row>
    <row r="602">
      <c r="A602" s="1" t="n"/>
      <c r="B602" s="1" t="n"/>
      <c r="C602" s="1" t="n"/>
      <c r="D602" s="1" t="n"/>
      <c r="E602" s="1" t="n"/>
      <c r="F602" s="1" t="n"/>
      <c r="G602" s="1" t="n"/>
      <c r="H602" s="1">
        <f>H601+1</f>
        <v/>
      </c>
      <c r="I602" s="1">
        <f>I601-$F$1*K601</f>
        <v/>
      </c>
      <c r="J602" s="1">
        <f>J601-$F$1*L601</f>
        <v/>
      </c>
      <c r="K602" s="1">
        <f>SUMPRODUCT(($B$2:$B$121-I602*$A$2:$A$121-J602)*-$A$2:$A$121)/$F$2</f>
        <v/>
      </c>
      <c r="L602" s="1">
        <f>SUMPRODUCT(($B$2:$B$121-I602*$A$2:$A$121-J602)*-1)/$F$2</f>
        <v/>
      </c>
      <c r="M602" s="1">
        <f>SUMPRODUCT(($B$2:$B$121-I602*$A$2:$A$121-J602)^2)/$F$2</f>
        <v/>
      </c>
    </row>
    <row r="603">
      <c r="A603" s="1" t="n"/>
      <c r="B603" s="1" t="n"/>
      <c r="C603" s="1" t="n"/>
      <c r="D603" s="1" t="n"/>
      <c r="E603" s="1" t="n"/>
      <c r="F603" s="1" t="n"/>
      <c r="G603" s="1" t="n"/>
      <c r="H603" s="1">
        <f>H602+1</f>
        <v/>
      </c>
      <c r="I603" s="1">
        <f>I602-$F$1*K602</f>
        <v/>
      </c>
      <c r="J603" s="1">
        <f>J602-$F$1*L602</f>
        <v/>
      </c>
      <c r="K603" s="1">
        <f>SUMPRODUCT(($B$2:$B$121-I603*$A$2:$A$121-J603)*-$A$2:$A$121)/$F$2</f>
        <v/>
      </c>
      <c r="L603" s="1">
        <f>SUMPRODUCT(($B$2:$B$121-I603*$A$2:$A$121-J603)*-1)/$F$2</f>
        <v/>
      </c>
      <c r="M603" s="1">
        <f>SUMPRODUCT(($B$2:$B$121-I603*$A$2:$A$121-J603)^2)/$F$2</f>
        <v/>
      </c>
    </row>
    <row r="604">
      <c r="A604" s="1" t="n"/>
      <c r="B604" s="1" t="n"/>
      <c r="C604" s="1" t="n"/>
      <c r="D604" s="1" t="n"/>
      <c r="E604" s="1" t="n"/>
      <c r="F604" s="1" t="n"/>
      <c r="G604" s="1" t="n"/>
      <c r="H604" s="1">
        <f>H603+1</f>
        <v/>
      </c>
      <c r="I604" s="1">
        <f>I603-$F$1*K603</f>
        <v/>
      </c>
      <c r="J604" s="1">
        <f>J603-$F$1*L603</f>
        <v/>
      </c>
      <c r="K604" s="1">
        <f>SUMPRODUCT(($B$2:$B$121-I604*$A$2:$A$121-J604)*-$A$2:$A$121)/$F$2</f>
        <v/>
      </c>
      <c r="L604" s="1">
        <f>SUMPRODUCT(($B$2:$B$121-I604*$A$2:$A$121-J604)*-1)/$F$2</f>
        <v/>
      </c>
      <c r="M604" s="1">
        <f>SUMPRODUCT(($B$2:$B$121-I604*$A$2:$A$121-J604)^2)/$F$2</f>
        <v/>
      </c>
    </row>
    <row r="605">
      <c r="A605" s="1" t="n"/>
      <c r="B605" s="1" t="n"/>
      <c r="C605" s="1" t="n"/>
      <c r="D605" s="1" t="n"/>
      <c r="E605" s="1" t="n"/>
      <c r="F605" s="1" t="n"/>
      <c r="G605" s="1" t="n"/>
      <c r="H605" s="1">
        <f>H604+1</f>
        <v/>
      </c>
      <c r="I605" s="1">
        <f>I604-$F$1*K604</f>
        <v/>
      </c>
      <c r="J605" s="1">
        <f>J604-$F$1*L604</f>
        <v/>
      </c>
      <c r="K605" s="1">
        <f>SUMPRODUCT(($B$2:$B$121-I605*$A$2:$A$121-J605)*-$A$2:$A$121)/$F$2</f>
        <v/>
      </c>
      <c r="L605" s="1">
        <f>SUMPRODUCT(($B$2:$B$121-I605*$A$2:$A$121-J605)*-1)/$F$2</f>
        <v/>
      </c>
      <c r="M605" s="1">
        <f>SUMPRODUCT(($B$2:$B$121-I605*$A$2:$A$121-J605)^2)/$F$2</f>
        <v/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>
        <f>H605+1</f>
        <v/>
      </c>
      <c r="I606" s="1">
        <f>I605-$F$1*K605</f>
        <v/>
      </c>
      <c r="J606" s="1">
        <f>J605-$F$1*L605</f>
        <v/>
      </c>
      <c r="K606" s="1">
        <f>SUMPRODUCT(($B$2:$B$121-I606*$A$2:$A$121-J606)*-$A$2:$A$121)/$F$2</f>
        <v/>
      </c>
      <c r="L606" s="1">
        <f>SUMPRODUCT(($B$2:$B$121-I606*$A$2:$A$121-J606)*-1)/$F$2</f>
        <v/>
      </c>
      <c r="M606" s="1">
        <f>SUMPRODUCT(($B$2:$B$121-I606*$A$2:$A$121-J606)^2)/$F$2</f>
        <v/>
      </c>
    </row>
    <row r="607">
      <c r="A607" s="1" t="n"/>
      <c r="B607" s="1" t="n"/>
      <c r="C607" s="1" t="n"/>
      <c r="D607" s="1" t="n"/>
      <c r="E607" s="1" t="n"/>
      <c r="F607" s="1" t="n"/>
      <c r="G607" s="1" t="n"/>
      <c r="H607" s="1">
        <f>H606+1</f>
        <v/>
      </c>
      <c r="I607" s="1">
        <f>I606-$F$1*K606</f>
        <v/>
      </c>
      <c r="J607" s="1">
        <f>J606-$F$1*L606</f>
        <v/>
      </c>
      <c r="K607" s="1">
        <f>SUMPRODUCT(($B$2:$B$121-I607*$A$2:$A$121-J607)*-$A$2:$A$121)/$F$2</f>
        <v/>
      </c>
      <c r="L607" s="1">
        <f>SUMPRODUCT(($B$2:$B$121-I607*$A$2:$A$121-J607)*-1)/$F$2</f>
        <v/>
      </c>
      <c r="M607" s="1">
        <f>SUMPRODUCT(($B$2:$B$121-I607*$A$2:$A$121-J607)^2)/$F$2</f>
        <v/>
      </c>
    </row>
    <row r="608">
      <c r="A608" s="1" t="n"/>
      <c r="B608" s="1" t="n"/>
      <c r="C608" s="1" t="n"/>
      <c r="D608" s="1" t="n"/>
      <c r="E608" s="1" t="n"/>
      <c r="F608" s="1" t="n"/>
      <c r="G608" s="1" t="n"/>
      <c r="H608" s="1">
        <f>H607+1</f>
        <v/>
      </c>
      <c r="I608" s="1">
        <f>I607-$F$1*K607</f>
        <v/>
      </c>
      <c r="J608" s="1">
        <f>J607-$F$1*L607</f>
        <v/>
      </c>
      <c r="K608" s="1">
        <f>SUMPRODUCT(($B$2:$B$121-I608*$A$2:$A$121-J608)*-$A$2:$A$121)/$F$2</f>
        <v/>
      </c>
      <c r="L608" s="1">
        <f>SUMPRODUCT(($B$2:$B$121-I608*$A$2:$A$121-J608)*-1)/$F$2</f>
        <v/>
      </c>
      <c r="M608" s="1">
        <f>SUMPRODUCT(($B$2:$B$121-I608*$A$2:$A$121-J608)^2)/$F$2</f>
        <v/>
      </c>
    </row>
    <row r="609">
      <c r="A609" s="1" t="n"/>
      <c r="B609" s="1" t="n"/>
      <c r="C609" s="1" t="n"/>
      <c r="D609" s="1" t="n"/>
      <c r="E609" s="1" t="n"/>
      <c r="F609" s="1" t="n"/>
      <c r="G609" s="1" t="n"/>
      <c r="H609" s="1">
        <f>H608+1</f>
        <v/>
      </c>
      <c r="I609" s="1">
        <f>I608-$F$1*K608</f>
        <v/>
      </c>
      <c r="J609" s="1">
        <f>J608-$F$1*L608</f>
        <v/>
      </c>
      <c r="K609" s="1">
        <f>SUMPRODUCT(($B$2:$B$121-I609*$A$2:$A$121-J609)*-$A$2:$A$121)/$F$2</f>
        <v/>
      </c>
      <c r="L609" s="1">
        <f>SUMPRODUCT(($B$2:$B$121-I609*$A$2:$A$121-J609)*-1)/$F$2</f>
        <v/>
      </c>
      <c r="M609" s="1">
        <f>SUMPRODUCT(($B$2:$B$121-I609*$A$2:$A$121-J609)^2)/$F$2</f>
        <v/>
      </c>
    </row>
    <row r="610">
      <c r="A610" s="1" t="n"/>
      <c r="B610" s="1" t="n"/>
      <c r="C610" s="1" t="n"/>
      <c r="D610" s="1" t="n"/>
      <c r="E610" s="1" t="n"/>
      <c r="F610" s="1" t="n"/>
      <c r="G610" s="1" t="n"/>
      <c r="H610" s="1">
        <f>H609+1</f>
        <v/>
      </c>
      <c r="I610" s="1">
        <f>I609-$F$1*K609</f>
        <v/>
      </c>
      <c r="J610" s="1">
        <f>J609-$F$1*L609</f>
        <v/>
      </c>
      <c r="K610" s="1">
        <f>SUMPRODUCT(($B$2:$B$121-I610*$A$2:$A$121-J610)*-$A$2:$A$121)/$F$2</f>
        <v/>
      </c>
      <c r="L610" s="1">
        <f>SUMPRODUCT(($B$2:$B$121-I610*$A$2:$A$121-J610)*-1)/$F$2</f>
        <v/>
      </c>
      <c r="M610" s="1">
        <f>SUMPRODUCT(($B$2:$B$121-I610*$A$2:$A$121-J610)^2)/$F$2</f>
        <v/>
      </c>
    </row>
    <row r="611">
      <c r="A611" s="1" t="n"/>
      <c r="B611" s="1" t="n"/>
      <c r="C611" s="1" t="n"/>
      <c r="D611" s="1" t="n"/>
      <c r="E611" s="1" t="n"/>
      <c r="F611" s="1" t="n"/>
      <c r="G611" s="1" t="n"/>
      <c r="H611" s="1">
        <f>H610+1</f>
        <v/>
      </c>
      <c r="I611" s="1">
        <f>I610-$F$1*K610</f>
        <v/>
      </c>
      <c r="J611" s="1">
        <f>J610-$F$1*L610</f>
        <v/>
      </c>
      <c r="K611" s="1">
        <f>SUMPRODUCT(($B$2:$B$121-I611*$A$2:$A$121-J611)*-$A$2:$A$121)/$F$2</f>
        <v/>
      </c>
      <c r="L611" s="1">
        <f>SUMPRODUCT(($B$2:$B$121-I611*$A$2:$A$121-J611)*-1)/$F$2</f>
        <v/>
      </c>
      <c r="M611" s="1">
        <f>SUMPRODUCT(($B$2:$B$121-I611*$A$2:$A$121-J611)^2)/$F$2</f>
        <v/>
      </c>
    </row>
    <row r="612">
      <c r="A612" s="1" t="n"/>
      <c r="B612" s="1" t="n"/>
      <c r="C612" s="1" t="n"/>
      <c r="D612" s="1" t="n"/>
      <c r="E612" s="1" t="n"/>
      <c r="F612" s="1" t="n"/>
      <c r="G612" s="1" t="n"/>
      <c r="H612" s="1">
        <f>H611+1</f>
        <v/>
      </c>
      <c r="I612" s="1">
        <f>I611-$F$1*K611</f>
        <v/>
      </c>
      <c r="J612" s="1">
        <f>J611-$F$1*L611</f>
        <v/>
      </c>
      <c r="K612" s="1">
        <f>SUMPRODUCT(($B$2:$B$121-I612*$A$2:$A$121-J612)*-$A$2:$A$121)/$F$2</f>
        <v/>
      </c>
      <c r="L612" s="1">
        <f>SUMPRODUCT(($B$2:$B$121-I612*$A$2:$A$121-J612)*-1)/$F$2</f>
        <v/>
      </c>
      <c r="M612" s="1">
        <f>SUMPRODUCT(($B$2:$B$121-I612*$A$2:$A$121-J612)^2)/$F$2</f>
        <v/>
      </c>
    </row>
    <row r="613">
      <c r="A613" s="1" t="n"/>
      <c r="B613" s="1" t="n"/>
      <c r="C613" s="1" t="n"/>
      <c r="D613" s="1" t="n"/>
      <c r="E613" s="1" t="n"/>
      <c r="F613" s="1" t="n"/>
      <c r="G613" s="1" t="n"/>
      <c r="H613" s="1">
        <f>H612+1</f>
        <v/>
      </c>
      <c r="I613" s="1">
        <f>I612-$F$1*K612</f>
        <v/>
      </c>
      <c r="J613" s="1">
        <f>J612-$F$1*L612</f>
        <v/>
      </c>
      <c r="K613" s="1">
        <f>SUMPRODUCT(($B$2:$B$121-I613*$A$2:$A$121-J613)*-$A$2:$A$121)/$F$2</f>
        <v/>
      </c>
      <c r="L613" s="1">
        <f>SUMPRODUCT(($B$2:$B$121-I613*$A$2:$A$121-J613)*-1)/$F$2</f>
        <v/>
      </c>
      <c r="M613" s="1">
        <f>SUMPRODUCT(($B$2:$B$121-I613*$A$2:$A$121-J613)^2)/$F$2</f>
        <v/>
      </c>
    </row>
    <row r="614">
      <c r="A614" s="1" t="n"/>
      <c r="B614" s="1" t="n"/>
      <c r="C614" s="1" t="n"/>
      <c r="D614" s="1" t="n"/>
      <c r="E614" s="1" t="n"/>
      <c r="F614" s="1" t="n"/>
      <c r="G614" s="1" t="n"/>
      <c r="H614" s="1">
        <f>H613+1</f>
        <v/>
      </c>
      <c r="I614" s="1">
        <f>I613-$F$1*K613</f>
        <v/>
      </c>
      <c r="J614" s="1">
        <f>J613-$F$1*L613</f>
        <v/>
      </c>
      <c r="K614" s="1">
        <f>SUMPRODUCT(($B$2:$B$121-I614*$A$2:$A$121-J614)*-$A$2:$A$121)/$F$2</f>
        <v/>
      </c>
      <c r="L614" s="1">
        <f>SUMPRODUCT(($B$2:$B$121-I614*$A$2:$A$121-J614)*-1)/$F$2</f>
        <v/>
      </c>
      <c r="M614" s="1">
        <f>SUMPRODUCT(($B$2:$B$121-I614*$A$2:$A$121-J614)^2)/$F$2</f>
        <v/>
      </c>
    </row>
    <row r="615">
      <c r="A615" s="1" t="n"/>
      <c r="B615" s="1" t="n"/>
      <c r="C615" s="1" t="n"/>
      <c r="D615" s="1" t="n"/>
      <c r="E615" s="1" t="n"/>
      <c r="F615" s="1" t="n"/>
      <c r="G615" s="1" t="n"/>
      <c r="H615" s="1">
        <f>H614+1</f>
        <v/>
      </c>
      <c r="I615" s="1">
        <f>I614-$F$1*K614</f>
        <v/>
      </c>
      <c r="J615" s="1">
        <f>J614-$F$1*L614</f>
        <v/>
      </c>
      <c r="K615" s="1">
        <f>SUMPRODUCT(($B$2:$B$121-I615*$A$2:$A$121-J615)*-$A$2:$A$121)/$F$2</f>
        <v/>
      </c>
      <c r="L615" s="1">
        <f>SUMPRODUCT(($B$2:$B$121-I615*$A$2:$A$121-J615)*-1)/$F$2</f>
        <v/>
      </c>
      <c r="M615" s="1">
        <f>SUMPRODUCT(($B$2:$B$121-I615*$A$2:$A$121-J615)^2)/$F$2</f>
        <v/>
      </c>
    </row>
    <row r="616">
      <c r="A616" s="1" t="n"/>
      <c r="B616" s="1" t="n"/>
      <c r="C616" s="1" t="n"/>
      <c r="D616" s="1" t="n"/>
      <c r="E616" s="1" t="n"/>
      <c r="F616" s="1" t="n"/>
      <c r="G616" s="1" t="n"/>
      <c r="H616" s="1">
        <f>H615+1</f>
        <v/>
      </c>
      <c r="I616" s="1">
        <f>I615-$F$1*K615</f>
        <v/>
      </c>
      <c r="J616" s="1">
        <f>J615-$F$1*L615</f>
        <v/>
      </c>
      <c r="K616" s="1">
        <f>SUMPRODUCT(($B$2:$B$121-I616*$A$2:$A$121-J616)*-$A$2:$A$121)/$F$2</f>
        <v/>
      </c>
      <c r="L616" s="1">
        <f>SUMPRODUCT(($B$2:$B$121-I616*$A$2:$A$121-J616)*-1)/$F$2</f>
        <v/>
      </c>
      <c r="M616" s="1">
        <f>SUMPRODUCT(($B$2:$B$121-I616*$A$2:$A$121-J616)^2)/$F$2</f>
        <v/>
      </c>
    </row>
    <row r="617">
      <c r="A617" s="1" t="n"/>
      <c r="B617" s="1" t="n"/>
      <c r="C617" s="1" t="n"/>
      <c r="D617" s="1" t="n"/>
      <c r="E617" s="1" t="n"/>
      <c r="F617" s="1" t="n"/>
      <c r="G617" s="1" t="n"/>
      <c r="H617" s="1">
        <f>H616+1</f>
        <v/>
      </c>
      <c r="I617" s="1">
        <f>I616-$F$1*K616</f>
        <v/>
      </c>
      <c r="J617" s="1">
        <f>J616-$F$1*L616</f>
        <v/>
      </c>
      <c r="K617" s="1">
        <f>SUMPRODUCT(($B$2:$B$121-I617*$A$2:$A$121-J617)*-$A$2:$A$121)/$F$2</f>
        <v/>
      </c>
      <c r="L617" s="1">
        <f>SUMPRODUCT(($B$2:$B$121-I617*$A$2:$A$121-J617)*-1)/$F$2</f>
        <v/>
      </c>
      <c r="M617" s="1">
        <f>SUMPRODUCT(($B$2:$B$121-I617*$A$2:$A$121-J617)^2)/$F$2</f>
        <v/>
      </c>
    </row>
    <row r="618">
      <c r="A618" s="1" t="n"/>
      <c r="B618" s="1" t="n"/>
      <c r="C618" s="1" t="n"/>
      <c r="D618" s="1" t="n"/>
      <c r="E618" s="1" t="n"/>
      <c r="F618" s="1" t="n"/>
      <c r="G618" s="1" t="n"/>
      <c r="H618" s="1">
        <f>H617+1</f>
        <v/>
      </c>
      <c r="I618" s="1">
        <f>I617-$F$1*K617</f>
        <v/>
      </c>
      <c r="J618" s="1">
        <f>J617-$F$1*L617</f>
        <v/>
      </c>
      <c r="K618" s="1">
        <f>SUMPRODUCT(($B$2:$B$121-I618*$A$2:$A$121-J618)*-$A$2:$A$121)/$F$2</f>
        <v/>
      </c>
      <c r="L618" s="1">
        <f>SUMPRODUCT(($B$2:$B$121-I618*$A$2:$A$121-J618)*-1)/$F$2</f>
        <v/>
      </c>
      <c r="M618" s="1">
        <f>SUMPRODUCT(($B$2:$B$121-I618*$A$2:$A$121-J618)^2)/$F$2</f>
        <v/>
      </c>
    </row>
    <row r="619">
      <c r="A619" s="1" t="n"/>
      <c r="B619" s="1" t="n"/>
      <c r="C619" s="1" t="n"/>
      <c r="D619" s="1" t="n"/>
      <c r="E619" s="1" t="n"/>
      <c r="F619" s="1" t="n"/>
      <c r="G619" s="1" t="n"/>
      <c r="H619" s="1">
        <f>H618+1</f>
        <v/>
      </c>
      <c r="I619" s="1">
        <f>I618-$F$1*K618</f>
        <v/>
      </c>
      <c r="J619" s="1">
        <f>J618-$F$1*L618</f>
        <v/>
      </c>
      <c r="K619" s="1">
        <f>SUMPRODUCT(($B$2:$B$121-I619*$A$2:$A$121-J619)*-$A$2:$A$121)/$F$2</f>
        <v/>
      </c>
      <c r="L619" s="1">
        <f>SUMPRODUCT(($B$2:$B$121-I619*$A$2:$A$121-J619)*-1)/$F$2</f>
        <v/>
      </c>
      <c r="M619" s="1">
        <f>SUMPRODUCT(($B$2:$B$121-I619*$A$2:$A$121-J619)^2)/$F$2</f>
        <v/>
      </c>
    </row>
    <row r="620">
      <c r="A620" s="1" t="n"/>
      <c r="B620" s="1" t="n"/>
      <c r="C620" s="1" t="n"/>
      <c r="D620" s="1" t="n"/>
      <c r="E620" s="1" t="n"/>
      <c r="F620" s="1" t="n"/>
      <c r="G620" s="1" t="n"/>
      <c r="H620" s="1">
        <f>H619+1</f>
        <v/>
      </c>
      <c r="I620" s="1">
        <f>I619-$F$1*K619</f>
        <v/>
      </c>
      <c r="J620" s="1">
        <f>J619-$F$1*L619</f>
        <v/>
      </c>
      <c r="K620" s="1">
        <f>SUMPRODUCT(($B$2:$B$121-I620*$A$2:$A$121-J620)*-$A$2:$A$121)/$F$2</f>
        <v/>
      </c>
      <c r="L620" s="1">
        <f>SUMPRODUCT(($B$2:$B$121-I620*$A$2:$A$121-J620)*-1)/$F$2</f>
        <v/>
      </c>
      <c r="M620" s="1">
        <f>SUMPRODUCT(($B$2:$B$121-I620*$A$2:$A$121-J620)^2)/$F$2</f>
        <v/>
      </c>
    </row>
    <row r="621">
      <c r="A621" s="1" t="n"/>
      <c r="B621" s="1" t="n"/>
      <c r="C621" s="1" t="n"/>
      <c r="D621" s="1" t="n"/>
      <c r="E621" s="1" t="n"/>
      <c r="F621" s="1" t="n"/>
      <c r="G621" s="1" t="n"/>
      <c r="H621" s="1">
        <f>H620+1</f>
        <v/>
      </c>
      <c r="I621" s="1">
        <f>I620-$F$1*K620</f>
        <v/>
      </c>
      <c r="J621" s="1">
        <f>J620-$F$1*L620</f>
        <v/>
      </c>
      <c r="K621" s="1">
        <f>SUMPRODUCT(($B$2:$B$121-I621*$A$2:$A$121-J621)*-$A$2:$A$121)/$F$2</f>
        <v/>
      </c>
      <c r="L621" s="1">
        <f>SUMPRODUCT(($B$2:$B$121-I621*$A$2:$A$121-J621)*-1)/$F$2</f>
        <v/>
      </c>
      <c r="M621" s="1">
        <f>SUMPRODUCT(($B$2:$B$121-I621*$A$2:$A$121-J621)^2)/$F$2</f>
        <v/>
      </c>
    </row>
    <row r="622">
      <c r="A622" s="1" t="n"/>
      <c r="B622" s="1" t="n"/>
      <c r="C622" s="1" t="n"/>
      <c r="D622" s="1" t="n"/>
      <c r="E622" s="1" t="n"/>
      <c r="F622" s="1" t="n"/>
      <c r="G622" s="1" t="n"/>
      <c r="H622" s="1">
        <f>H621+1</f>
        <v/>
      </c>
      <c r="I622" s="1">
        <f>I621-$F$1*K621</f>
        <v/>
      </c>
      <c r="J622" s="1">
        <f>J621-$F$1*L621</f>
        <v/>
      </c>
      <c r="K622" s="1">
        <f>SUMPRODUCT(($B$2:$B$121-I622*$A$2:$A$121-J622)*-$A$2:$A$121)/$F$2</f>
        <v/>
      </c>
      <c r="L622" s="1">
        <f>SUMPRODUCT(($B$2:$B$121-I622*$A$2:$A$121-J622)*-1)/$F$2</f>
        <v/>
      </c>
      <c r="M622" s="1">
        <f>SUMPRODUCT(($B$2:$B$121-I622*$A$2:$A$121-J622)^2)/$F$2</f>
        <v/>
      </c>
    </row>
    <row r="623">
      <c r="A623" s="1" t="n"/>
      <c r="B623" s="1" t="n"/>
      <c r="C623" s="1" t="n"/>
      <c r="D623" s="1" t="n"/>
      <c r="E623" s="1" t="n"/>
      <c r="F623" s="1" t="n"/>
      <c r="G623" s="1" t="n"/>
      <c r="H623" s="1">
        <f>H622+1</f>
        <v/>
      </c>
      <c r="I623" s="1">
        <f>I622-$F$1*K622</f>
        <v/>
      </c>
      <c r="J623" s="1">
        <f>J622-$F$1*L622</f>
        <v/>
      </c>
      <c r="K623" s="1">
        <f>SUMPRODUCT(($B$2:$B$121-I623*$A$2:$A$121-J623)*-$A$2:$A$121)/$F$2</f>
        <v/>
      </c>
      <c r="L623" s="1">
        <f>SUMPRODUCT(($B$2:$B$121-I623*$A$2:$A$121-J623)*-1)/$F$2</f>
        <v/>
      </c>
      <c r="M623" s="1">
        <f>SUMPRODUCT(($B$2:$B$121-I623*$A$2:$A$121-J623)^2)/$F$2</f>
        <v/>
      </c>
    </row>
    <row r="624">
      <c r="A624" s="1" t="n"/>
      <c r="B624" s="1" t="n"/>
      <c r="C624" s="1" t="n"/>
      <c r="D624" s="1" t="n"/>
      <c r="E624" s="1" t="n"/>
      <c r="F624" s="1" t="n"/>
      <c r="G624" s="1" t="n"/>
      <c r="H624" s="1">
        <f>H623+1</f>
        <v/>
      </c>
      <c r="I624" s="1">
        <f>I623-$F$1*K623</f>
        <v/>
      </c>
      <c r="J624" s="1">
        <f>J623-$F$1*L623</f>
        <v/>
      </c>
      <c r="K624" s="1">
        <f>SUMPRODUCT(($B$2:$B$121-I624*$A$2:$A$121-J624)*-$A$2:$A$121)/$F$2</f>
        <v/>
      </c>
      <c r="L624" s="1">
        <f>SUMPRODUCT(($B$2:$B$121-I624*$A$2:$A$121-J624)*-1)/$F$2</f>
        <v/>
      </c>
      <c r="M624" s="1">
        <f>SUMPRODUCT(($B$2:$B$121-I624*$A$2:$A$121-J624)^2)/$F$2</f>
        <v/>
      </c>
    </row>
    <row r="625">
      <c r="A625" s="1" t="n"/>
      <c r="B625" s="1" t="n"/>
      <c r="C625" s="1" t="n"/>
      <c r="D625" s="1" t="n"/>
      <c r="E625" s="1" t="n"/>
      <c r="F625" s="1" t="n"/>
      <c r="G625" s="1" t="n"/>
      <c r="H625" s="1">
        <f>H624+1</f>
        <v/>
      </c>
      <c r="I625" s="1">
        <f>I624-$F$1*K624</f>
        <v/>
      </c>
      <c r="J625" s="1">
        <f>J624-$F$1*L624</f>
        <v/>
      </c>
      <c r="K625" s="1">
        <f>SUMPRODUCT(($B$2:$B$121-I625*$A$2:$A$121-J625)*-$A$2:$A$121)/$F$2</f>
        <v/>
      </c>
      <c r="L625" s="1">
        <f>SUMPRODUCT(($B$2:$B$121-I625*$A$2:$A$121-J625)*-1)/$F$2</f>
        <v/>
      </c>
      <c r="M625" s="1">
        <f>SUMPRODUCT(($B$2:$B$121-I625*$A$2:$A$121-J625)^2)/$F$2</f>
        <v/>
      </c>
    </row>
    <row r="626">
      <c r="A626" s="1" t="n"/>
      <c r="B626" s="1" t="n"/>
      <c r="C626" s="1" t="n"/>
      <c r="D626" s="1" t="n"/>
      <c r="E626" s="1" t="n"/>
      <c r="F626" s="1" t="n"/>
      <c r="G626" s="1" t="n"/>
      <c r="H626" s="1">
        <f>H625+1</f>
        <v/>
      </c>
      <c r="I626" s="1">
        <f>I625-$F$1*K625</f>
        <v/>
      </c>
      <c r="J626" s="1">
        <f>J625-$F$1*L625</f>
        <v/>
      </c>
      <c r="K626" s="1">
        <f>SUMPRODUCT(($B$2:$B$121-I626*$A$2:$A$121-J626)*-$A$2:$A$121)/$F$2</f>
        <v/>
      </c>
      <c r="L626" s="1">
        <f>SUMPRODUCT(($B$2:$B$121-I626*$A$2:$A$121-J626)*-1)/$F$2</f>
        <v/>
      </c>
      <c r="M626" s="1">
        <f>SUMPRODUCT(($B$2:$B$121-I626*$A$2:$A$121-J626)^2)/$F$2</f>
        <v/>
      </c>
    </row>
    <row r="627">
      <c r="A627" s="1" t="n"/>
      <c r="B627" s="1" t="n"/>
      <c r="C627" s="1" t="n"/>
      <c r="D627" s="1" t="n"/>
      <c r="E627" s="1" t="n"/>
      <c r="F627" s="1" t="n"/>
      <c r="G627" s="1" t="n"/>
      <c r="H627" s="1">
        <f>H626+1</f>
        <v/>
      </c>
      <c r="I627" s="1">
        <f>I626-$F$1*K626</f>
        <v/>
      </c>
      <c r="J627" s="1">
        <f>J626-$F$1*L626</f>
        <v/>
      </c>
      <c r="K627" s="1">
        <f>SUMPRODUCT(($B$2:$B$121-I627*$A$2:$A$121-J627)*-$A$2:$A$121)/$F$2</f>
        <v/>
      </c>
      <c r="L627" s="1">
        <f>SUMPRODUCT(($B$2:$B$121-I627*$A$2:$A$121-J627)*-1)/$F$2</f>
        <v/>
      </c>
      <c r="M627" s="1">
        <f>SUMPRODUCT(($B$2:$B$121-I627*$A$2:$A$121-J627)^2)/$F$2</f>
        <v/>
      </c>
    </row>
    <row r="628">
      <c r="A628" s="1" t="n"/>
      <c r="B628" s="1" t="n"/>
      <c r="C628" s="1" t="n"/>
      <c r="D628" s="1" t="n"/>
      <c r="E628" s="1" t="n"/>
      <c r="F628" s="1" t="n"/>
      <c r="G628" s="1" t="n"/>
      <c r="H628" s="1">
        <f>H627+1</f>
        <v/>
      </c>
      <c r="I628" s="1">
        <f>I627-$F$1*K627</f>
        <v/>
      </c>
      <c r="J628" s="1">
        <f>J627-$F$1*L627</f>
        <v/>
      </c>
      <c r="K628" s="1">
        <f>SUMPRODUCT(($B$2:$B$121-I628*$A$2:$A$121-J628)*-$A$2:$A$121)/$F$2</f>
        <v/>
      </c>
      <c r="L628" s="1">
        <f>SUMPRODUCT(($B$2:$B$121-I628*$A$2:$A$121-J628)*-1)/$F$2</f>
        <v/>
      </c>
      <c r="M628" s="1">
        <f>SUMPRODUCT(($B$2:$B$121-I628*$A$2:$A$121-J628)^2)/$F$2</f>
        <v/>
      </c>
    </row>
    <row r="629">
      <c r="A629" s="1" t="n"/>
      <c r="B629" s="1" t="n"/>
      <c r="C629" s="1" t="n"/>
      <c r="D629" s="1" t="n"/>
      <c r="E629" s="1" t="n"/>
      <c r="F629" s="1" t="n"/>
      <c r="G629" s="1" t="n"/>
      <c r="H629" s="1">
        <f>H628+1</f>
        <v/>
      </c>
      <c r="I629" s="1">
        <f>I628-$F$1*K628</f>
        <v/>
      </c>
      <c r="J629" s="1">
        <f>J628-$F$1*L628</f>
        <v/>
      </c>
      <c r="K629" s="1">
        <f>SUMPRODUCT(($B$2:$B$121-I629*$A$2:$A$121-J629)*-$A$2:$A$121)/$F$2</f>
        <v/>
      </c>
      <c r="L629" s="1">
        <f>SUMPRODUCT(($B$2:$B$121-I629*$A$2:$A$121-J629)*-1)/$F$2</f>
        <v/>
      </c>
      <c r="M629" s="1">
        <f>SUMPRODUCT(($B$2:$B$121-I629*$A$2:$A$121-J629)^2)/$F$2</f>
        <v/>
      </c>
    </row>
    <row r="630">
      <c r="A630" s="1" t="n"/>
      <c r="B630" s="1" t="n"/>
      <c r="C630" s="1" t="n"/>
      <c r="D630" s="1" t="n"/>
      <c r="E630" s="1" t="n"/>
      <c r="F630" s="1" t="n"/>
      <c r="G630" s="1" t="n"/>
      <c r="H630" s="1">
        <f>H629+1</f>
        <v/>
      </c>
      <c r="I630" s="1">
        <f>I629-$F$1*K629</f>
        <v/>
      </c>
      <c r="J630" s="1">
        <f>J629-$F$1*L629</f>
        <v/>
      </c>
      <c r="K630" s="1">
        <f>SUMPRODUCT(($B$2:$B$121-I630*$A$2:$A$121-J630)*-$A$2:$A$121)/$F$2</f>
        <v/>
      </c>
      <c r="L630" s="1">
        <f>SUMPRODUCT(($B$2:$B$121-I630*$A$2:$A$121-J630)*-1)/$F$2</f>
        <v/>
      </c>
      <c r="M630" s="1">
        <f>SUMPRODUCT(($B$2:$B$121-I630*$A$2:$A$121-J630)^2)/$F$2</f>
        <v/>
      </c>
    </row>
    <row r="631">
      <c r="A631" s="1" t="n"/>
      <c r="B631" s="1" t="n"/>
      <c r="C631" s="1" t="n"/>
      <c r="D631" s="1" t="n"/>
      <c r="E631" s="1" t="n"/>
      <c r="F631" s="1" t="n"/>
      <c r="G631" s="1" t="n"/>
      <c r="H631" s="1">
        <f>H630+1</f>
        <v/>
      </c>
      <c r="I631" s="1">
        <f>I630-$F$1*K630</f>
        <v/>
      </c>
      <c r="J631" s="1">
        <f>J630-$F$1*L630</f>
        <v/>
      </c>
      <c r="K631" s="1">
        <f>SUMPRODUCT(($B$2:$B$121-I631*$A$2:$A$121-J631)*-$A$2:$A$121)/$F$2</f>
        <v/>
      </c>
      <c r="L631" s="1">
        <f>SUMPRODUCT(($B$2:$B$121-I631*$A$2:$A$121-J631)*-1)/$F$2</f>
        <v/>
      </c>
      <c r="M631" s="1">
        <f>SUMPRODUCT(($B$2:$B$121-I631*$A$2:$A$121-J631)^2)/$F$2</f>
        <v/>
      </c>
    </row>
    <row r="632">
      <c r="A632" s="1" t="n"/>
      <c r="B632" s="1" t="n"/>
      <c r="C632" s="1" t="n"/>
      <c r="D632" s="1" t="n"/>
      <c r="E632" s="1" t="n"/>
      <c r="F632" s="1" t="n"/>
      <c r="G632" s="1" t="n"/>
      <c r="H632" s="1">
        <f>H631+1</f>
        <v/>
      </c>
      <c r="I632" s="1">
        <f>I631-$F$1*K631</f>
        <v/>
      </c>
      <c r="J632" s="1">
        <f>J631-$F$1*L631</f>
        <v/>
      </c>
      <c r="K632" s="1">
        <f>SUMPRODUCT(($B$2:$B$121-I632*$A$2:$A$121-J632)*-$A$2:$A$121)/$F$2</f>
        <v/>
      </c>
      <c r="L632" s="1">
        <f>SUMPRODUCT(($B$2:$B$121-I632*$A$2:$A$121-J632)*-1)/$F$2</f>
        <v/>
      </c>
      <c r="M632" s="1">
        <f>SUMPRODUCT(($B$2:$B$121-I632*$A$2:$A$121-J632)^2)/$F$2</f>
        <v/>
      </c>
    </row>
    <row r="633">
      <c r="A633" s="1" t="n"/>
      <c r="B633" s="1" t="n"/>
      <c r="C633" s="1" t="n"/>
      <c r="D633" s="1" t="n"/>
      <c r="E633" s="1" t="n"/>
      <c r="F633" s="1" t="n"/>
      <c r="G633" s="1" t="n"/>
      <c r="H633" s="1">
        <f>H632+1</f>
        <v/>
      </c>
      <c r="I633" s="1">
        <f>I632-$F$1*K632</f>
        <v/>
      </c>
      <c r="J633" s="1">
        <f>J632-$F$1*L632</f>
        <v/>
      </c>
      <c r="K633" s="1">
        <f>SUMPRODUCT(($B$2:$B$121-I633*$A$2:$A$121-J633)*-$A$2:$A$121)/$F$2</f>
        <v/>
      </c>
      <c r="L633" s="1">
        <f>SUMPRODUCT(($B$2:$B$121-I633*$A$2:$A$121-J633)*-1)/$F$2</f>
        <v/>
      </c>
      <c r="M633" s="1">
        <f>SUMPRODUCT(($B$2:$B$121-I633*$A$2:$A$121-J633)^2)/$F$2</f>
        <v/>
      </c>
    </row>
    <row r="634">
      <c r="A634" s="1" t="n"/>
      <c r="B634" s="1" t="n"/>
      <c r="C634" s="1" t="n"/>
      <c r="D634" s="1" t="n"/>
      <c r="E634" s="1" t="n"/>
      <c r="F634" s="1" t="n"/>
      <c r="G634" s="1" t="n"/>
      <c r="H634" s="1">
        <f>H633+1</f>
        <v/>
      </c>
      <c r="I634" s="1">
        <f>I633-$F$1*K633</f>
        <v/>
      </c>
      <c r="J634" s="1">
        <f>J633-$F$1*L633</f>
        <v/>
      </c>
      <c r="K634" s="1">
        <f>SUMPRODUCT(($B$2:$B$121-I634*$A$2:$A$121-J634)*-$A$2:$A$121)/$F$2</f>
        <v/>
      </c>
      <c r="L634" s="1">
        <f>SUMPRODUCT(($B$2:$B$121-I634*$A$2:$A$121-J634)*-1)/$F$2</f>
        <v/>
      </c>
      <c r="M634" s="1">
        <f>SUMPRODUCT(($B$2:$B$121-I634*$A$2:$A$121-J634)^2)/$F$2</f>
        <v/>
      </c>
    </row>
    <row r="635">
      <c r="A635" s="1" t="n"/>
      <c r="B635" s="1" t="n"/>
      <c r="C635" s="1" t="n"/>
      <c r="D635" s="1" t="n"/>
      <c r="E635" s="1" t="n"/>
      <c r="F635" s="1" t="n"/>
      <c r="G635" s="1" t="n"/>
      <c r="H635" s="1">
        <f>H634+1</f>
        <v/>
      </c>
      <c r="I635" s="1">
        <f>I634-$F$1*K634</f>
        <v/>
      </c>
      <c r="J635" s="1">
        <f>J634-$F$1*L634</f>
        <v/>
      </c>
      <c r="K635" s="1">
        <f>SUMPRODUCT(($B$2:$B$121-I635*$A$2:$A$121-J635)*-$A$2:$A$121)/$F$2</f>
        <v/>
      </c>
      <c r="L635" s="1">
        <f>SUMPRODUCT(($B$2:$B$121-I635*$A$2:$A$121-J635)*-1)/$F$2</f>
        <v/>
      </c>
      <c r="M635" s="1">
        <f>SUMPRODUCT(($B$2:$B$121-I635*$A$2:$A$121-J635)^2)/$F$2</f>
        <v/>
      </c>
    </row>
    <row r="636">
      <c r="A636" s="1" t="n"/>
      <c r="B636" s="1" t="n"/>
      <c r="C636" s="1" t="n"/>
      <c r="D636" s="1" t="n"/>
      <c r="E636" s="1" t="n"/>
      <c r="F636" s="1" t="n"/>
      <c r="G636" s="1" t="n"/>
      <c r="H636" s="1">
        <f>H635+1</f>
        <v/>
      </c>
      <c r="I636" s="1">
        <f>I635-$F$1*K635</f>
        <v/>
      </c>
      <c r="J636" s="1">
        <f>J635-$F$1*L635</f>
        <v/>
      </c>
      <c r="K636" s="1">
        <f>SUMPRODUCT(($B$2:$B$121-I636*$A$2:$A$121-J636)*-$A$2:$A$121)/$F$2</f>
        <v/>
      </c>
      <c r="L636" s="1">
        <f>SUMPRODUCT(($B$2:$B$121-I636*$A$2:$A$121-J636)*-1)/$F$2</f>
        <v/>
      </c>
      <c r="M636" s="1">
        <f>SUMPRODUCT(($B$2:$B$121-I636*$A$2:$A$121-J636)^2)/$F$2</f>
        <v/>
      </c>
    </row>
    <row r="637">
      <c r="A637" s="1" t="n"/>
      <c r="B637" s="1" t="n"/>
      <c r="C637" s="1" t="n"/>
      <c r="D637" s="1" t="n"/>
      <c r="E637" s="1" t="n"/>
      <c r="F637" s="1" t="n"/>
      <c r="G637" s="1" t="n"/>
      <c r="H637" s="1">
        <f>H636+1</f>
        <v/>
      </c>
      <c r="I637" s="1">
        <f>I636-$F$1*K636</f>
        <v/>
      </c>
      <c r="J637" s="1">
        <f>J636-$F$1*L636</f>
        <v/>
      </c>
      <c r="K637" s="1">
        <f>SUMPRODUCT(($B$2:$B$121-I637*$A$2:$A$121-J637)*-$A$2:$A$121)/$F$2</f>
        <v/>
      </c>
      <c r="L637" s="1">
        <f>SUMPRODUCT(($B$2:$B$121-I637*$A$2:$A$121-J637)*-1)/$F$2</f>
        <v/>
      </c>
      <c r="M637" s="1">
        <f>SUMPRODUCT(($B$2:$B$121-I637*$A$2:$A$121-J637)^2)/$F$2</f>
        <v/>
      </c>
    </row>
    <row r="638">
      <c r="A638" s="1" t="n"/>
      <c r="B638" s="1" t="n"/>
      <c r="C638" s="1" t="n"/>
      <c r="D638" s="1" t="n"/>
      <c r="E638" s="1" t="n"/>
      <c r="F638" s="1" t="n"/>
      <c r="G638" s="1" t="n"/>
      <c r="H638" s="1">
        <f>H637+1</f>
        <v/>
      </c>
      <c r="I638" s="1">
        <f>I637-$F$1*K637</f>
        <v/>
      </c>
      <c r="J638" s="1">
        <f>J637-$F$1*L637</f>
        <v/>
      </c>
      <c r="K638" s="1">
        <f>SUMPRODUCT(($B$2:$B$121-I638*$A$2:$A$121-J638)*-$A$2:$A$121)/$F$2</f>
        <v/>
      </c>
      <c r="L638" s="1">
        <f>SUMPRODUCT(($B$2:$B$121-I638*$A$2:$A$121-J638)*-1)/$F$2</f>
        <v/>
      </c>
      <c r="M638" s="1">
        <f>SUMPRODUCT(($B$2:$B$121-I638*$A$2:$A$121-J638)^2)/$F$2</f>
        <v/>
      </c>
    </row>
    <row r="639">
      <c r="A639" s="1" t="n"/>
      <c r="B639" s="1" t="n"/>
      <c r="C639" s="1" t="n"/>
      <c r="D639" s="1" t="n"/>
      <c r="E639" s="1" t="n"/>
      <c r="F639" s="1" t="n"/>
      <c r="G639" s="1" t="n"/>
      <c r="H639" s="1">
        <f>H638+1</f>
        <v/>
      </c>
      <c r="I639" s="1">
        <f>I638-$F$1*K638</f>
        <v/>
      </c>
      <c r="J639" s="1">
        <f>J638-$F$1*L638</f>
        <v/>
      </c>
      <c r="K639" s="1">
        <f>SUMPRODUCT(($B$2:$B$121-I639*$A$2:$A$121-J639)*-$A$2:$A$121)/$F$2</f>
        <v/>
      </c>
      <c r="L639" s="1">
        <f>SUMPRODUCT(($B$2:$B$121-I639*$A$2:$A$121-J639)*-1)/$F$2</f>
        <v/>
      </c>
      <c r="M639" s="1">
        <f>SUMPRODUCT(($B$2:$B$121-I639*$A$2:$A$121-J639)^2)/$F$2</f>
        <v/>
      </c>
    </row>
    <row r="640">
      <c r="A640" s="1" t="n"/>
      <c r="B640" s="1" t="n"/>
      <c r="C640" s="1" t="n"/>
      <c r="D640" s="1" t="n"/>
      <c r="E640" s="1" t="n"/>
      <c r="F640" s="1" t="n"/>
      <c r="G640" s="1" t="n"/>
      <c r="H640" s="1">
        <f>H639+1</f>
        <v/>
      </c>
      <c r="I640" s="1">
        <f>I639-$F$1*K639</f>
        <v/>
      </c>
      <c r="J640" s="1">
        <f>J639-$F$1*L639</f>
        <v/>
      </c>
      <c r="K640" s="1">
        <f>SUMPRODUCT(($B$2:$B$121-I640*$A$2:$A$121-J640)*-$A$2:$A$121)/$F$2</f>
        <v/>
      </c>
      <c r="L640" s="1">
        <f>SUMPRODUCT(($B$2:$B$121-I640*$A$2:$A$121-J640)*-1)/$F$2</f>
        <v/>
      </c>
      <c r="M640" s="1">
        <f>SUMPRODUCT(($B$2:$B$121-I640*$A$2:$A$121-J640)^2)/$F$2</f>
        <v/>
      </c>
    </row>
    <row r="641">
      <c r="A641" s="1" t="n"/>
      <c r="B641" s="1" t="n"/>
      <c r="C641" s="1" t="n"/>
      <c r="D641" s="1" t="n"/>
      <c r="E641" s="1" t="n"/>
      <c r="F641" s="1" t="n"/>
      <c r="G641" s="1" t="n"/>
      <c r="H641" s="1">
        <f>H640+1</f>
        <v/>
      </c>
      <c r="I641" s="1">
        <f>I640-$F$1*K640</f>
        <v/>
      </c>
      <c r="J641" s="1">
        <f>J640-$F$1*L640</f>
        <v/>
      </c>
      <c r="K641" s="1">
        <f>SUMPRODUCT(($B$2:$B$121-I641*$A$2:$A$121-J641)*-$A$2:$A$121)/$F$2</f>
        <v/>
      </c>
      <c r="L641" s="1">
        <f>SUMPRODUCT(($B$2:$B$121-I641*$A$2:$A$121-J641)*-1)/$F$2</f>
        <v/>
      </c>
      <c r="M641" s="1">
        <f>SUMPRODUCT(($B$2:$B$121-I641*$A$2:$A$121-J641)^2)/$F$2</f>
        <v/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>
        <f>H641+1</f>
        <v/>
      </c>
      <c r="I642" s="1">
        <f>I641-$F$1*K641</f>
        <v/>
      </c>
      <c r="J642" s="1">
        <f>J641-$F$1*L641</f>
        <v/>
      </c>
      <c r="K642" s="1">
        <f>SUMPRODUCT(($B$2:$B$121-I642*$A$2:$A$121-J642)*-$A$2:$A$121)/$F$2</f>
        <v/>
      </c>
      <c r="L642" s="1">
        <f>SUMPRODUCT(($B$2:$B$121-I642*$A$2:$A$121-J642)*-1)/$F$2</f>
        <v/>
      </c>
      <c r="M642" s="1">
        <f>SUMPRODUCT(($B$2:$B$121-I642*$A$2:$A$121-J642)^2)/$F$2</f>
        <v/>
      </c>
    </row>
    <row r="643">
      <c r="A643" s="1" t="n"/>
      <c r="B643" s="1" t="n"/>
      <c r="C643" s="1" t="n"/>
      <c r="D643" s="1" t="n"/>
      <c r="E643" s="1" t="n"/>
      <c r="F643" s="1" t="n"/>
      <c r="G643" s="1" t="n"/>
      <c r="H643" s="1">
        <f>H642+1</f>
        <v/>
      </c>
      <c r="I643" s="1">
        <f>I642-$F$1*K642</f>
        <v/>
      </c>
      <c r="J643" s="1">
        <f>J642-$F$1*L642</f>
        <v/>
      </c>
      <c r="K643" s="1">
        <f>SUMPRODUCT(($B$2:$B$121-I643*$A$2:$A$121-J643)*-$A$2:$A$121)/$F$2</f>
        <v/>
      </c>
      <c r="L643" s="1">
        <f>SUMPRODUCT(($B$2:$B$121-I643*$A$2:$A$121-J643)*-1)/$F$2</f>
        <v/>
      </c>
      <c r="M643" s="1">
        <f>SUMPRODUCT(($B$2:$B$121-I643*$A$2:$A$121-J643)^2)/$F$2</f>
        <v/>
      </c>
    </row>
    <row r="644">
      <c r="A644" s="1" t="n"/>
      <c r="B644" s="1" t="n"/>
      <c r="C644" s="1" t="n"/>
      <c r="D644" s="1" t="n"/>
      <c r="E644" s="1" t="n"/>
      <c r="F644" s="1" t="n"/>
      <c r="G644" s="1" t="n"/>
      <c r="H644" s="1">
        <f>H643+1</f>
        <v/>
      </c>
      <c r="I644" s="1">
        <f>I643-$F$1*K643</f>
        <v/>
      </c>
      <c r="J644" s="1">
        <f>J643-$F$1*L643</f>
        <v/>
      </c>
      <c r="K644" s="1">
        <f>SUMPRODUCT(($B$2:$B$121-I644*$A$2:$A$121-J644)*-$A$2:$A$121)/$F$2</f>
        <v/>
      </c>
      <c r="L644" s="1">
        <f>SUMPRODUCT(($B$2:$B$121-I644*$A$2:$A$121-J644)*-1)/$F$2</f>
        <v/>
      </c>
      <c r="M644" s="1">
        <f>SUMPRODUCT(($B$2:$B$121-I644*$A$2:$A$121-J644)^2)/$F$2</f>
        <v/>
      </c>
    </row>
    <row r="645">
      <c r="A645" s="1" t="n"/>
      <c r="B645" s="1" t="n"/>
      <c r="C645" s="1" t="n"/>
      <c r="D645" s="1" t="n"/>
      <c r="E645" s="1" t="n"/>
      <c r="F645" s="1" t="n"/>
      <c r="G645" s="1" t="n"/>
      <c r="H645" s="1">
        <f>H644+1</f>
        <v/>
      </c>
      <c r="I645" s="1">
        <f>I644-$F$1*K644</f>
        <v/>
      </c>
      <c r="J645" s="1">
        <f>J644-$F$1*L644</f>
        <v/>
      </c>
      <c r="K645" s="1">
        <f>SUMPRODUCT(($B$2:$B$121-I645*$A$2:$A$121-J645)*-$A$2:$A$121)/$F$2</f>
        <v/>
      </c>
      <c r="L645" s="1">
        <f>SUMPRODUCT(($B$2:$B$121-I645*$A$2:$A$121-J645)*-1)/$F$2</f>
        <v/>
      </c>
      <c r="M645" s="1">
        <f>SUMPRODUCT(($B$2:$B$121-I645*$A$2:$A$121-J645)^2)/$F$2</f>
        <v/>
      </c>
    </row>
    <row r="646">
      <c r="A646" s="1" t="n"/>
      <c r="B646" s="1" t="n"/>
      <c r="C646" s="1" t="n"/>
      <c r="D646" s="1" t="n"/>
      <c r="E646" s="1" t="n"/>
      <c r="F646" s="1" t="n"/>
      <c r="G646" s="1" t="n"/>
      <c r="H646" s="1">
        <f>H645+1</f>
        <v/>
      </c>
      <c r="I646" s="1">
        <f>I645-$F$1*K645</f>
        <v/>
      </c>
      <c r="J646" s="1">
        <f>J645-$F$1*L645</f>
        <v/>
      </c>
      <c r="K646" s="1">
        <f>SUMPRODUCT(($B$2:$B$121-I646*$A$2:$A$121-J646)*-$A$2:$A$121)/$F$2</f>
        <v/>
      </c>
      <c r="L646" s="1">
        <f>SUMPRODUCT(($B$2:$B$121-I646*$A$2:$A$121-J646)*-1)/$F$2</f>
        <v/>
      </c>
      <c r="M646" s="1">
        <f>SUMPRODUCT(($B$2:$B$121-I646*$A$2:$A$121-J646)^2)/$F$2</f>
        <v/>
      </c>
    </row>
    <row r="647">
      <c r="A647" s="1" t="n"/>
      <c r="B647" s="1" t="n"/>
      <c r="C647" s="1" t="n"/>
      <c r="D647" s="1" t="n"/>
      <c r="E647" s="1" t="n"/>
      <c r="F647" s="1" t="n"/>
      <c r="G647" s="1" t="n"/>
      <c r="H647" s="1">
        <f>H646+1</f>
        <v/>
      </c>
      <c r="I647" s="1">
        <f>I646-$F$1*K646</f>
        <v/>
      </c>
      <c r="J647" s="1">
        <f>J646-$F$1*L646</f>
        <v/>
      </c>
      <c r="K647" s="1">
        <f>SUMPRODUCT(($B$2:$B$121-I647*$A$2:$A$121-J647)*-$A$2:$A$121)/$F$2</f>
        <v/>
      </c>
      <c r="L647" s="1">
        <f>SUMPRODUCT(($B$2:$B$121-I647*$A$2:$A$121-J647)*-1)/$F$2</f>
        <v/>
      </c>
      <c r="M647" s="1">
        <f>SUMPRODUCT(($B$2:$B$121-I647*$A$2:$A$121-J647)^2)/$F$2</f>
        <v/>
      </c>
    </row>
    <row r="648">
      <c r="A648" s="1" t="n"/>
      <c r="B648" s="1" t="n"/>
      <c r="C648" s="1" t="n"/>
      <c r="D648" s="1" t="n"/>
      <c r="E648" s="1" t="n"/>
      <c r="F648" s="1" t="n"/>
      <c r="G648" s="1" t="n"/>
      <c r="H648" s="1">
        <f>H647+1</f>
        <v/>
      </c>
      <c r="I648" s="1">
        <f>I647-$F$1*K647</f>
        <v/>
      </c>
      <c r="J648" s="1">
        <f>J647-$F$1*L647</f>
        <v/>
      </c>
      <c r="K648" s="1">
        <f>SUMPRODUCT(($B$2:$B$121-I648*$A$2:$A$121-J648)*-$A$2:$A$121)/$F$2</f>
        <v/>
      </c>
      <c r="L648" s="1">
        <f>SUMPRODUCT(($B$2:$B$121-I648*$A$2:$A$121-J648)*-1)/$F$2</f>
        <v/>
      </c>
      <c r="M648" s="1">
        <f>SUMPRODUCT(($B$2:$B$121-I648*$A$2:$A$121-J648)^2)/$F$2</f>
        <v/>
      </c>
    </row>
    <row r="649">
      <c r="A649" s="1" t="n"/>
      <c r="B649" s="1" t="n"/>
      <c r="C649" s="1" t="n"/>
      <c r="D649" s="1" t="n"/>
      <c r="E649" s="1" t="n"/>
      <c r="F649" s="1" t="n"/>
      <c r="G649" s="1" t="n"/>
      <c r="H649" s="1">
        <f>H648+1</f>
        <v/>
      </c>
      <c r="I649" s="1">
        <f>I648-$F$1*K648</f>
        <v/>
      </c>
      <c r="J649" s="1">
        <f>J648-$F$1*L648</f>
        <v/>
      </c>
      <c r="K649" s="1">
        <f>SUMPRODUCT(($B$2:$B$121-I649*$A$2:$A$121-J649)*-$A$2:$A$121)/$F$2</f>
        <v/>
      </c>
      <c r="L649" s="1">
        <f>SUMPRODUCT(($B$2:$B$121-I649*$A$2:$A$121-J649)*-1)/$F$2</f>
        <v/>
      </c>
      <c r="M649" s="1">
        <f>SUMPRODUCT(($B$2:$B$121-I649*$A$2:$A$121-J649)^2)/$F$2</f>
        <v/>
      </c>
    </row>
    <row r="650">
      <c r="A650" s="1" t="n"/>
      <c r="B650" s="1" t="n"/>
      <c r="C650" s="1" t="n"/>
      <c r="D650" s="1" t="n"/>
      <c r="E650" s="1" t="n"/>
      <c r="F650" s="1" t="n"/>
      <c r="G650" s="1" t="n"/>
      <c r="H650" s="1">
        <f>H649+1</f>
        <v/>
      </c>
      <c r="I650" s="1">
        <f>I649-$F$1*K649</f>
        <v/>
      </c>
      <c r="J650" s="1">
        <f>J649-$F$1*L649</f>
        <v/>
      </c>
      <c r="K650" s="1">
        <f>SUMPRODUCT(($B$2:$B$121-I650*$A$2:$A$121-J650)*-$A$2:$A$121)/$F$2</f>
        <v/>
      </c>
      <c r="L650" s="1">
        <f>SUMPRODUCT(($B$2:$B$121-I650*$A$2:$A$121-J650)*-1)/$F$2</f>
        <v/>
      </c>
      <c r="M650" s="1">
        <f>SUMPRODUCT(($B$2:$B$121-I650*$A$2:$A$121-J650)^2)/$F$2</f>
        <v/>
      </c>
    </row>
    <row r="651">
      <c r="A651" s="1" t="n"/>
      <c r="B651" s="1" t="n"/>
      <c r="C651" s="1" t="n"/>
      <c r="D651" s="1" t="n"/>
      <c r="E651" s="1" t="n"/>
      <c r="F651" s="1" t="n"/>
      <c r="G651" s="1" t="n"/>
      <c r="H651" s="1">
        <f>H650+1</f>
        <v/>
      </c>
      <c r="I651" s="1">
        <f>I650-$F$1*K650</f>
        <v/>
      </c>
      <c r="J651" s="1">
        <f>J650-$F$1*L650</f>
        <v/>
      </c>
      <c r="K651" s="1">
        <f>SUMPRODUCT(($B$2:$B$121-I651*$A$2:$A$121-J651)*-$A$2:$A$121)/$F$2</f>
        <v/>
      </c>
      <c r="L651" s="1">
        <f>SUMPRODUCT(($B$2:$B$121-I651*$A$2:$A$121-J651)*-1)/$F$2</f>
        <v/>
      </c>
      <c r="M651" s="1">
        <f>SUMPRODUCT(($B$2:$B$121-I651*$A$2:$A$121-J651)^2)/$F$2</f>
        <v/>
      </c>
    </row>
    <row r="652">
      <c r="A652" s="1" t="n"/>
      <c r="B652" s="1" t="n"/>
      <c r="C652" s="1" t="n"/>
      <c r="D652" s="1" t="n"/>
      <c r="E652" s="1" t="n"/>
      <c r="F652" s="1" t="n"/>
      <c r="G652" s="1" t="n"/>
      <c r="H652" s="1">
        <f>H651+1</f>
        <v/>
      </c>
      <c r="I652" s="1">
        <f>I651-$F$1*K651</f>
        <v/>
      </c>
      <c r="J652" s="1">
        <f>J651-$F$1*L651</f>
        <v/>
      </c>
      <c r="K652" s="1">
        <f>SUMPRODUCT(($B$2:$B$121-I652*$A$2:$A$121-J652)*-$A$2:$A$121)/$F$2</f>
        <v/>
      </c>
      <c r="L652" s="1">
        <f>SUMPRODUCT(($B$2:$B$121-I652*$A$2:$A$121-J652)*-1)/$F$2</f>
        <v/>
      </c>
      <c r="M652" s="1">
        <f>SUMPRODUCT(($B$2:$B$121-I652*$A$2:$A$121-J652)^2)/$F$2</f>
        <v/>
      </c>
    </row>
    <row r="653">
      <c r="A653" s="1" t="n"/>
      <c r="B653" s="1" t="n"/>
      <c r="C653" s="1" t="n"/>
      <c r="D653" s="1" t="n"/>
      <c r="E653" s="1" t="n"/>
      <c r="F653" s="1" t="n"/>
      <c r="G653" s="1" t="n"/>
      <c r="H653" s="1">
        <f>H652+1</f>
        <v/>
      </c>
      <c r="I653" s="1">
        <f>I652-$F$1*K652</f>
        <v/>
      </c>
      <c r="J653" s="1">
        <f>J652-$F$1*L652</f>
        <v/>
      </c>
      <c r="K653" s="1">
        <f>SUMPRODUCT(($B$2:$B$121-I653*$A$2:$A$121-J653)*-$A$2:$A$121)/$F$2</f>
        <v/>
      </c>
      <c r="L653" s="1">
        <f>SUMPRODUCT(($B$2:$B$121-I653*$A$2:$A$121-J653)*-1)/$F$2</f>
        <v/>
      </c>
      <c r="M653" s="1">
        <f>SUMPRODUCT(($B$2:$B$121-I653*$A$2:$A$121-J653)^2)/$F$2</f>
        <v/>
      </c>
    </row>
    <row r="654">
      <c r="A654" s="1" t="n"/>
      <c r="B654" s="1" t="n"/>
      <c r="C654" s="1" t="n"/>
      <c r="D654" s="1" t="n"/>
      <c r="E654" s="1" t="n"/>
      <c r="F654" s="1" t="n"/>
      <c r="G654" s="1" t="n"/>
      <c r="H654" s="1">
        <f>H653+1</f>
        <v/>
      </c>
      <c r="I654" s="1">
        <f>I653-$F$1*K653</f>
        <v/>
      </c>
      <c r="J654" s="1">
        <f>J653-$F$1*L653</f>
        <v/>
      </c>
      <c r="K654" s="1">
        <f>SUMPRODUCT(($B$2:$B$121-I654*$A$2:$A$121-J654)*-$A$2:$A$121)/$F$2</f>
        <v/>
      </c>
      <c r="L654" s="1">
        <f>SUMPRODUCT(($B$2:$B$121-I654*$A$2:$A$121-J654)*-1)/$F$2</f>
        <v/>
      </c>
      <c r="M654" s="1">
        <f>SUMPRODUCT(($B$2:$B$121-I654*$A$2:$A$121-J654)^2)/$F$2</f>
        <v/>
      </c>
    </row>
    <row r="655">
      <c r="A655" s="1" t="n"/>
      <c r="B655" s="1" t="n"/>
      <c r="C655" s="1" t="n"/>
      <c r="D655" s="1" t="n"/>
      <c r="E655" s="1" t="n"/>
      <c r="F655" s="1" t="n"/>
      <c r="G655" s="1" t="n"/>
      <c r="H655" s="1">
        <f>H654+1</f>
        <v/>
      </c>
      <c r="I655" s="1">
        <f>I654-$F$1*K654</f>
        <v/>
      </c>
      <c r="J655" s="1">
        <f>J654-$F$1*L654</f>
        <v/>
      </c>
      <c r="K655" s="1">
        <f>SUMPRODUCT(($B$2:$B$121-I655*$A$2:$A$121-J655)*-$A$2:$A$121)/$F$2</f>
        <v/>
      </c>
      <c r="L655" s="1">
        <f>SUMPRODUCT(($B$2:$B$121-I655*$A$2:$A$121-J655)*-1)/$F$2</f>
        <v/>
      </c>
      <c r="M655" s="1">
        <f>SUMPRODUCT(($B$2:$B$121-I655*$A$2:$A$121-J655)^2)/$F$2</f>
        <v/>
      </c>
    </row>
    <row r="656">
      <c r="A656" s="1" t="n"/>
      <c r="B656" s="1" t="n"/>
      <c r="C656" s="1" t="n"/>
      <c r="D656" s="1" t="n"/>
      <c r="E656" s="1" t="n"/>
      <c r="F656" s="1" t="n"/>
      <c r="G656" s="1" t="n"/>
      <c r="H656" s="1">
        <f>H655+1</f>
        <v/>
      </c>
      <c r="I656" s="1">
        <f>I655-$F$1*K655</f>
        <v/>
      </c>
      <c r="J656" s="1">
        <f>J655-$F$1*L655</f>
        <v/>
      </c>
      <c r="K656" s="1">
        <f>SUMPRODUCT(($B$2:$B$121-I656*$A$2:$A$121-J656)*-$A$2:$A$121)/$F$2</f>
        <v/>
      </c>
      <c r="L656" s="1">
        <f>SUMPRODUCT(($B$2:$B$121-I656*$A$2:$A$121-J656)*-1)/$F$2</f>
        <v/>
      </c>
      <c r="M656" s="1">
        <f>SUMPRODUCT(($B$2:$B$121-I656*$A$2:$A$121-J656)^2)/$F$2</f>
        <v/>
      </c>
    </row>
    <row r="657">
      <c r="A657" s="1" t="n"/>
      <c r="B657" s="1" t="n"/>
      <c r="C657" s="1" t="n"/>
      <c r="D657" s="1" t="n"/>
      <c r="E657" s="1" t="n"/>
      <c r="F657" s="1" t="n"/>
      <c r="G657" s="1" t="n"/>
      <c r="H657" s="1">
        <f>H656+1</f>
        <v/>
      </c>
      <c r="I657" s="1">
        <f>I656-$F$1*K656</f>
        <v/>
      </c>
      <c r="J657" s="1">
        <f>J656-$F$1*L656</f>
        <v/>
      </c>
      <c r="K657" s="1">
        <f>SUMPRODUCT(($B$2:$B$121-I657*$A$2:$A$121-J657)*-$A$2:$A$121)/$F$2</f>
        <v/>
      </c>
      <c r="L657" s="1">
        <f>SUMPRODUCT(($B$2:$B$121-I657*$A$2:$A$121-J657)*-1)/$F$2</f>
        <v/>
      </c>
      <c r="M657" s="1">
        <f>SUMPRODUCT(($B$2:$B$121-I657*$A$2:$A$121-J657)^2)/$F$2</f>
        <v/>
      </c>
    </row>
    <row r="658">
      <c r="A658" s="1" t="n"/>
      <c r="B658" s="1" t="n"/>
      <c r="C658" s="1" t="n"/>
      <c r="D658" s="1" t="n"/>
      <c r="E658" s="1" t="n"/>
      <c r="F658" s="1" t="n"/>
      <c r="G658" s="1" t="n"/>
      <c r="H658" s="1">
        <f>H657+1</f>
        <v/>
      </c>
      <c r="I658" s="1">
        <f>I657-$F$1*K657</f>
        <v/>
      </c>
      <c r="J658" s="1">
        <f>J657-$F$1*L657</f>
        <v/>
      </c>
      <c r="K658" s="1">
        <f>SUMPRODUCT(($B$2:$B$121-I658*$A$2:$A$121-J658)*-$A$2:$A$121)/$F$2</f>
        <v/>
      </c>
      <c r="L658" s="1">
        <f>SUMPRODUCT(($B$2:$B$121-I658*$A$2:$A$121-J658)*-1)/$F$2</f>
        <v/>
      </c>
      <c r="M658" s="1">
        <f>SUMPRODUCT(($B$2:$B$121-I658*$A$2:$A$121-J658)^2)/$F$2</f>
        <v/>
      </c>
    </row>
    <row r="659">
      <c r="A659" s="1" t="n"/>
      <c r="B659" s="1" t="n"/>
      <c r="C659" s="1" t="n"/>
      <c r="D659" s="1" t="n"/>
      <c r="E659" s="1" t="n"/>
      <c r="F659" s="1" t="n"/>
      <c r="G659" s="1" t="n"/>
      <c r="H659" s="1">
        <f>H658+1</f>
        <v/>
      </c>
      <c r="I659" s="1">
        <f>I658-$F$1*K658</f>
        <v/>
      </c>
      <c r="J659" s="1">
        <f>J658-$F$1*L658</f>
        <v/>
      </c>
      <c r="K659" s="1">
        <f>SUMPRODUCT(($B$2:$B$121-I659*$A$2:$A$121-J659)*-$A$2:$A$121)/$F$2</f>
        <v/>
      </c>
      <c r="L659" s="1">
        <f>SUMPRODUCT(($B$2:$B$121-I659*$A$2:$A$121-J659)*-1)/$F$2</f>
        <v/>
      </c>
      <c r="M659" s="1">
        <f>SUMPRODUCT(($B$2:$B$121-I659*$A$2:$A$121-J659)^2)/$F$2</f>
        <v/>
      </c>
    </row>
    <row r="660">
      <c r="A660" s="1" t="n"/>
      <c r="B660" s="1" t="n"/>
      <c r="C660" s="1" t="n"/>
      <c r="D660" s="1" t="n"/>
      <c r="E660" s="1" t="n"/>
      <c r="F660" s="1" t="n"/>
      <c r="G660" s="1" t="n"/>
      <c r="H660" s="1">
        <f>H659+1</f>
        <v/>
      </c>
      <c r="I660" s="1">
        <f>I659-$F$1*K659</f>
        <v/>
      </c>
      <c r="J660" s="1">
        <f>J659-$F$1*L659</f>
        <v/>
      </c>
      <c r="K660" s="1">
        <f>SUMPRODUCT(($B$2:$B$121-I660*$A$2:$A$121-J660)*-$A$2:$A$121)/$F$2</f>
        <v/>
      </c>
      <c r="L660" s="1">
        <f>SUMPRODUCT(($B$2:$B$121-I660*$A$2:$A$121-J660)*-1)/$F$2</f>
        <v/>
      </c>
      <c r="M660" s="1">
        <f>SUMPRODUCT(($B$2:$B$121-I660*$A$2:$A$121-J660)^2)/$F$2</f>
        <v/>
      </c>
    </row>
    <row r="661">
      <c r="A661" s="1" t="n"/>
      <c r="B661" s="1" t="n"/>
      <c r="C661" s="1" t="n"/>
      <c r="D661" s="1" t="n"/>
      <c r="E661" s="1" t="n"/>
      <c r="F661" s="1" t="n"/>
      <c r="G661" s="1" t="n"/>
      <c r="H661" s="1">
        <f>H660+1</f>
        <v/>
      </c>
      <c r="I661" s="1">
        <f>I660-$F$1*K660</f>
        <v/>
      </c>
      <c r="J661" s="1">
        <f>J660-$F$1*L660</f>
        <v/>
      </c>
      <c r="K661" s="1">
        <f>SUMPRODUCT(($B$2:$B$121-I661*$A$2:$A$121-J661)*-$A$2:$A$121)/$F$2</f>
        <v/>
      </c>
      <c r="L661" s="1">
        <f>SUMPRODUCT(($B$2:$B$121-I661*$A$2:$A$121-J661)*-1)/$F$2</f>
        <v/>
      </c>
      <c r="M661" s="1">
        <f>SUMPRODUCT(($B$2:$B$121-I661*$A$2:$A$121-J661)^2)/$F$2</f>
        <v/>
      </c>
    </row>
    <row r="662">
      <c r="A662" s="1" t="n"/>
      <c r="B662" s="1" t="n"/>
      <c r="C662" s="1" t="n"/>
      <c r="D662" s="1" t="n"/>
      <c r="E662" s="1" t="n"/>
      <c r="F662" s="1" t="n"/>
      <c r="G662" s="1" t="n"/>
      <c r="H662" s="1">
        <f>H661+1</f>
        <v/>
      </c>
      <c r="I662" s="1">
        <f>I661-$F$1*K661</f>
        <v/>
      </c>
      <c r="J662" s="1">
        <f>J661-$F$1*L661</f>
        <v/>
      </c>
      <c r="K662" s="1">
        <f>SUMPRODUCT(($B$2:$B$121-I662*$A$2:$A$121-J662)*-$A$2:$A$121)/$F$2</f>
        <v/>
      </c>
      <c r="L662" s="1">
        <f>SUMPRODUCT(($B$2:$B$121-I662*$A$2:$A$121-J662)*-1)/$F$2</f>
        <v/>
      </c>
      <c r="M662" s="1">
        <f>SUMPRODUCT(($B$2:$B$121-I662*$A$2:$A$121-J662)^2)/$F$2</f>
        <v/>
      </c>
    </row>
    <row r="663">
      <c r="A663" s="1" t="n"/>
      <c r="B663" s="1" t="n"/>
      <c r="C663" s="1" t="n"/>
      <c r="D663" s="1" t="n"/>
      <c r="E663" s="1" t="n"/>
      <c r="F663" s="1" t="n"/>
      <c r="G663" s="1" t="n"/>
      <c r="H663" s="1">
        <f>H662+1</f>
        <v/>
      </c>
      <c r="I663" s="1">
        <f>I662-$F$1*K662</f>
        <v/>
      </c>
      <c r="J663" s="1">
        <f>J662-$F$1*L662</f>
        <v/>
      </c>
      <c r="K663" s="1">
        <f>SUMPRODUCT(($B$2:$B$121-I663*$A$2:$A$121-J663)*-$A$2:$A$121)/$F$2</f>
        <v/>
      </c>
      <c r="L663" s="1">
        <f>SUMPRODUCT(($B$2:$B$121-I663*$A$2:$A$121-J663)*-1)/$F$2</f>
        <v/>
      </c>
      <c r="M663" s="1">
        <f>SUMPRODUCT(($B$2:$B$121-I663*$A$2:$A$121-J663)^2)/$F$2</f>
        <v/>
      </c>
    </row>
    <row r="664">
      <c r="A664" s="1" t="n"/>
      <c r="B664" s="1" t="n"/>
      <c r="C664" s="1" t="n"/>
      <c r="D664" s="1" t="n"/>
      <c r="E664" s="1" t="n"/>
      <c r="F664" s="1" t="n"/>
      <c r="G664" s="1" t="n"/>
      <c r="H664" s="1">
        <f>H663+1</f>
        <v/>
      </c>
      <c r="I664" s="1">
        <f>I663-$F$1*K663</f>
        <v/>
      </c>
      <c r="J664" s="1">
        <f>J663-$F$1*L663</f>
        <v/>
      </c>
      <c r="K664" s="1">
        <f>SUMPRODUCT(($B$2:$B$121-I664*$A$2:$A$121-J664)*-$A$2:$A$121)/$F$2</f>
        <v/>
      </c>
      <c r="L664" s="1">
        <f>SUMPRODUCT(($B$2:$B$121-I664*$A$2:$A$121-J664)*-1)/$F$2</f>
        <v/>
      </c>
      <c r="M664" s="1">
        <f>SUMPRODUCT(($B$2:$B$121-I664*$A$2:$A$121-J664)^2)/$F$2</f>
        <v/>
      </c>
    </row>
    <row r="665">
      <c r="A665" s="1" t="n"/>
      <c r="B665" s="1" t="n"/>
      <c r="C665" s="1" t="n"/>
      <c r="D665" s="1" t="n"/>
      <c r="E665" s="1" t="n"/>
      <c r="F665" s="1" t="n"/>
      <c r="G665" s="1" t="n"/>
      <c r="H665" s="1">
        <f>H664+1</f>
        <v/>
      </c>
      <c r="I665" s="1">
        <f>I664-$F$1*K664</f>
        <v/>
      </c>
      <c r="J665" s="1">
        <f>J664-$F$1*L664</f>
        <v/>
      </c>
      <c r="K665" s="1">
        <f>SUMPRODUCT(($B$2:$B$121-I665*$A$2:$A$121-J665)*-$A$2:$A$121)/$F$2</f>
        <v/>
      </c>
      <c r="L665" s="1">
        <f>SUMPRODUCT(($B$2:$B$121-I665*$A$2:$A$121-J665)*-1)/$F$2</f>
        <v/>
      </c>
      <c r="M665" s="1">
        <f>SUMPRODUCT(($B$2:$B$121-I665*$A$2:$A$121-J665)^2)/$F$2</f>
        <v/>
      </c>
    </row>
    <row r="666">
      <c r="A666" s="1" t="n"/>
      <c r="B666" s="1" t="n"/>
      <c r="C666" s="1" t="n"/>
      <c r="D666" s="1" t="n"/>
      <c r="E666" s="1" t="n"/>
      <c r="F666" s="1" t="n"/>
      <c r="G666" s="1" t="n"/>
      <c r="H666" s="1">
        <f>H665+1</f>
        <v/>
      </c>
      <c r="I666" s="1">
        <f>I665-$F$1*K665</f>
        <v/>
      </c>
      <c r="J666" s="1">
        <f>J665-$F$1*L665</f>
        <v/>
      </c>
      <c r="K666" s="1">
        <f>SUMPRODUCT(($B$2:$B$121-I666*$A$2:$A$121-J666)*-$A$2:$A$121)/$F$2</f>
        <v/>
      </c>
      <c r="L666" s="1">
        <f>SUMPRODUCT(($B$2:$B$121-I666*$A$2:$A$121-J666)*-1)/$F$2</f>
        <v/>
      </c>
      <c r="M666" s="1">
        <f>SUMPRODUCT(($B$2:$B$121-I666*$A$2:$A$121-J666)^2)/$F$2</f>
        <v/>
      </c>
    </row>
    <row r="667">
      <c r="A667" s="1" t="n"/>
      <c r="B667" s="1" t="n"/>
      <c r="C667" s="1" t="n"/>
      <c r="D667" s="1" t="n"/>
      <c r="E667" s="1" t="n"/>
      <c r="F667" s="1" t="n"/>
      <c r="G667" s="1" t="n"/>
      <c r="H667" s="1">
        <f>H666+1</f>
        <v/>
      </c>
      <c r="I667" s="1">
        <f>I666-$F$1*K666</f>
        <v/>
      </c>
      <c r="J667" s="1">
        <f>J666-$F$1*L666</f>
        <v/>
      </c>
      <c r="K667" s="1">
        <f>SUMPRODUCT(($B$2:$B$121-I667*$A$2:$A$121-J667)*-$A$2:$A$121)/$F$2</f>
        <v/>
      </c>
      <c r="L667" s="1">
        <f>SUMPRODUCT(($B$2:$B$121-I667*$A$2:$A$121-J667)*-1)/$F$2</f>
        <v/>
      </c>
      <c r="M667" s="1">
        <f>SUMPRODUCT(($B$2:$B$121-I667*$A$2:$A$121-J667)^2)/$F$2</f>
        <v/>
      </c>
    </row>
    <row r="668">
      <c r="A668" s="1" t="n"/>
      <c r="B668" s="1" t="n"/>
      <c r="C668" s="1" t="n"/>
      <c r="D668" s="1" t="n"/>
      <c r="E668" s="1" t="n"/>
      <c r="F668" s="1" t="n"/>
      <c r="G668" s="1" t="n"/>
      <c r="H668" s="1">
        <f>H667+1</f>
        <v/>
      </c>
      <c r="I668" s="1">
        <f>I667-$F$1*K667</f>
        <v/>
      </c>
      <c r="J668" s="1">
        <f>J667-$F$1*L667</f>
        <v/>
      </c>
      <c r="K668" s="1">
        <f>SUMPRODUCT(($B$2:$B$121-I668*$A$2:$A$121-J668)*-$A$2:$A$121)/$F$2</f>
        <v/>
      </c>
      <c r="L668" s="1">
        <f>SUMPRODUCT(($B$2:$B$121-I668*$A$2:$A$121-J668)*-1)/$F$2</f>
        <v/>
      </c>
      <c r="M668" s="1">
        <f>SUMPRODUCT(($B$2:$B$121-I668*$A$2:$A$121-J668)^2)/$F$2</f>
        <v/>
      </c>
    </row>
    <row r="669">
      <c r="A669" s="1" t="n"/>
      <c r="B669" s="1" t="n"/>
      <c r="C669" s="1" t="n"/>
      <c r="D669" s="1" t="n"/>
      <c r="E669" s="1" t="n"/>
      <c r="F669" s="1" t="n"/>
      <c r="G669" s="1" t="n"/>
      <c r="H669" s="1">
        <f>H668+1</f>
        <v/>
      </c>
      <c r="I669" s="1">
        <f>I668-$F$1*K668</f>
        <v/>
      </c>
      <c r="J669" s="1">
        <f>J668-$F$1*L668</f>
        <v/>
      </c>
      <c r="K669" s="1">
        <f>SUMPRODUCT(($B$2:$B$121-I669*$A$2:$A$121-J669)*-$A$2:$A$121)/$F$2</f>
        <v/>
      </c>
      <c r="L669" s="1">
        <f>SUMPRODUCT(($B$2:$B$121-I669*$A$2:$A$121-J669)*-1)/$F$2</f>
        <v/>
      </c>
      <c r="M669" s="1">
        <f>SUMPRODUCT(($B$2:$B$121-I669*$A$2:$A$121-J669)^2)/$F$2</f>
        <v/>
      </c>
    </row>
    <row r="670">
      <c r="A670" s="1" t="n"/>
      <c r="B670" s="1" t="n"/>
      <c r="C670" s="1" t="n"/>
      <c r="D670" s="1" t="n"/>
      <c r="E670" s="1" t="n"/>
      <c r="F670" s="1" t="n"/>
      <c r="G670" s="1" t="n"/>
      <c r="H670" s="1">
        <f>H669+1</f>
        <v/>
      </c>
      <c r="I670" s="1">
        <f>I669-$F$1*K669</f>
        <v/>
      </c>
      <c r="J670" s="1">
        <f>J669-$F$1*L669</f>
        <v/>
      </c>
      <c r="K670" s="1">
        <f>SUMPRODUCT(($B$2:$B$121-I670*$A$2:$A$121-J670)*-$A$2:$A$121)/$F$2</f>
        <v/>
      </c>
      <c r="L670" s="1">
        <f>SUMPRODUCT(($B$2:$B$121-I670*$A$2:$A$121-J670)*-1)/$F$2</f>
        <v/>
      </c>
      <c r="M670" s="1">
        <f>SUMPRODUCT(($B$2:$B$121-I670*$A$2:$A$121-J670)^2)/$F$2</f>
        <v/>
      </c>
    </row>
    <row r="671">
      <c r="A671" s="1" t="n"/>
      <c r="B671" s="1" t="n"/>
      <c r="C671" s="1" t="n"/>
      <c r="D671" s="1" t="n"/>
      <c r="E671" s="1" t="n"/>
      <c r="F671" s="1" t="n"/>
      <c r="G671" s="1" t="n"/>
      <c r="H671" s="1">
        <f>H670+1</f>
        <v/>
      </c>
      <c r="I671" s="1">
        <f>I670-$F$1*K670</f>
        <v/>
      </c>
      <c r="J671" s="1">
        <f>J670-$F$1*L670</f>
        <v/>
      </c>
      <c r="K671" s="1">
        <f>SUMPRODUCT(($B$2:$B$121-I671*$A$2:$A$121-J671)*-$A$2:$A$121)/$F$2</f>
        <v/>
      </c>
      <c r="L671" s="1">
        <f>SUMPRODUCT(($B$2:$B$121-I671*$A$2:$A$121-J671)*-1)/$F$2</f>
        <v/>
      </c>
      <c r="M671" s="1">
        <f>SUMPRODUCT(($B$2:$B$121-I671*$A$2:$A$121-J671)^2)/$F$2</f>
        <v/>
      </c>
    </row>
    <row r="672">
      <c r="A672" s="1" t="n"/>
      <c r="B672" s="1" t="n"/>
      <c r="C672" s="1" t="n"/>
      <c r="D672" s="1" t="n"/>
      <c r="E672" s="1" t="n"/>
      <c r="F672" s="1" t="n"/>
      <c r="G672" s="1" t="n"/>
      <c r="H672" s="1">
        <f>H671+1</f>
        <v/>
      </c>
      <c r="I672" s="1">
        <f>I671-$F$1*K671</f>
        <v/>
      </c>
      <c r="J672" s="1">
        <f>J671-$F$1*L671</f>
        <v/>
      </c>
      <c r="K672" s="1">
        <f>SUMPRODUCT(($B$2:$B$121-I672*$A$2:$A$121-J672)*-$A$2:$A$121)/$F$2</f>
        <v/>
      </c>
      <c r="L672" s="1">
        <f>SUMPRODUCT(($B$2:$B$121-I672*$A$2:$A$121-J672)*-1)/$F$2</f>
        <v/>
      </c>
      <c r="M672" s="1">
        <f>SUMPRODUCT(($B$2:$B$121-I672*$A$2:$A$121-J672)^2)/$F$2</f>
        <v/>
      </c>
    </row>
    <row r="673">
      <c r="A673" s="1" t="n"/>
      <c r="B673" s="1" t="n"/>
      <c r="C673" s="1" t="n"/>
      <c r="D673" s="1" t="n"/>
      <c r="E673" s="1" t="n"/>
      <c r="F673" s="1" t="n"/>
      <c r="G673" s="1" t="n"/>
      <c r="H673" s="1">
        <f>H672+1</f>
        <v/>
      </c>
      <c r="I673" s="1">
        <f>I672-$F$1*K672</f>
        <v/>
      </c>
      <c r="J673" s="1">
        <f>J672-$F$1*L672</f>
        <v/>
      </c>
      <c r="K673" s="1">
        <f>SUMPRODUCT(($B$2:$B$121-I673*$A$2:$A$121-J673)*-$A$2:$A$121)/$F$2</f>
        <v/>
      </c>
      <c r="L673" s="1">
        <f>SUMPRODUCT(($B$2:$B$121-I673*$A$2:$A$121-J673)*-1)/$F$2</f>
        <v/>
      </c>
      <c r="M673" s="1">
        <f>SUMPRODUCT(($B$2:$B$121-I673*$A$2:$A$121-J673)^2)/$F$2</f>
        <v/>
      </c>
    </row>
    <row r="674">
      <c r="A674" s="1" t="n"/>
      <c r="B674" s="1" t="n"/>
      <c r="C674" s="1" t="n"/>
      <c r="D674" s="1" t="n"/>
      <c r="E674" s="1" t="n"/>
      <c r="F674" s="1" t="n"/>
      <c r="G674" s="1" t="n"/>
      <c r="H674" s="1">
        <f>H673+1</f>
        <v/>
      </c>
      <c r="I674" s="1">
        <f>I673-$F$1*K673</f>
        <v/>
      </c>
      <c r="J674" s="1">
        <f>J673-$F$1*L673</f>
        <v/>
      </c>
      <c r="K674" s="1">
        <f>SUMPRODUCT(($B$2:$B$121-I674*$A$2:$A$121-J674)*-$A$2:$A$121)/$F$2</f>
        <v/>
      </c>
      <c r="L674" s="1">
        <f>SUMPRODUCT(($B$2:$B$121-I674*$A$2:$A$121-J674)*-1)/$F$2</f>
        <v/>
      </c>
      <c r="M674" s="1">
        <f>SUMPRODUCT(($B$2:$B$121-I674*$A$2:$A$121-J674)^2)/$F$2</f>
        <v/>
      </c>
    </row>
    <row r="675">
      <c r="A675" s="1" t="n"/>
      <c r="B675" s="1" t="n"/>
      <c r="C675" s="1" t="n"/>
      <c r="D675" s="1" t="n"/>
      <c r="E675" s="1" t="n"/>
      <c r="F675" s="1" t="n"/>
      <c r="G675" s="1" t="n"/>
      <c r="H675" s="1">
        <f>H674+1</f>
        <v/>
      </c>
      <c r="I675" s="1">
        <f>I674-$F$1*K674</f>
        <v/>
      </c>
      <c r="J675" s="1">
        <f>J674-$F$1*L674</f>
        <v/>
      </c>
      <c r="K675" s="1">
        <f>SUMPRODUCT(($B$2:$B$121-I675*$A$2:$A$121-J675)*-$A$2:$A$121)/$F$2</f>
        <v/>
      </c>
      <c r="L675" s="1">
        <f>SUMPRODUCT(($B$2:$B$121-I675*$A$2:$A$121-J675)*-1)/$F$2</f>
        <v/>
      </c>
      <c r="M675" s="1">
        <f>SUMPRODUCT(($B$2:$B$121-I675*$A$2:$A$121-J675)^2)/$F$2</f>
        <v/>
      </c>
    </row>
    <row r="676">
      <c r="A676" s="1" t="n"/>
      <c r="B676" s="1" t="n"/>
      <c r="C676" s="1" t="n"/>
      <c r="D676" s="1" t="n"/>
      <c r="E676" s="1" t="n"/>
      <c r="F676" s="1" t="n"/>
      <c r="G676" s="1" t="n"/>
      <c r="H676" s="1">
        <f>H675+1</f>
        <v/>
      </c>
      <c r="I676" s="1">
        <f>I675-$F$1*K675</f>
        <v/>
      </c>
      <c r="J676" s="1">
        <f>J675-$F$1*L675</f>
        <v/>
      </c>
      <c r="K676" s="1">
        <f>SUMPRODUCT(($B$2:$B$121-I676*$A$2:$A$121-J676)*-$A$2:$A$121)/$F$2</f>
        <v/>
      </c>
      <c r="L676" s="1">
        <f>SUMPRODUCT(($B$2:$B$121-I676*$A$2:$A$121-J676)*-1)/$F$2</f>
        <v/>
      </c>
      <c r="M676" s="1">
        <f>SUMPRODUCT(($B$2:$B$121-I676*$A$2:$A$121-J676)^2)/$F$2</f>
        <v/>
      </c>
    </row>
    <row r="677">
      <c r="A677" s="1" t="n"/>
      <c r="B677" s="1" t="n"/>
      <c r="C677" s="1" t="n"/>
      <c r="D677" s="1" t="n"/>
      <c r="E677" s="1" t="n"/>
      <c r="F677" s="1" t="n"/>
      <c r="G677" s="1" t="n"/>
      <c r="H677" s="1">
        <f>H676+1</f>
        <v/>
      </c>
      <c r="I677" s="1">
        <f>I676-$F$1*K676</f>
        <v/>
      </c>
      <c r="J677" s="1">
        <f>J676-$F$1*L676</f>
        <v/>
      </c>
      <c r="K677" s="1">
        <f>SUMPRODUCT(($B$2:$B$121-I677*$A$2:$A$121-J677)*-$A$2:$A$121)/$F$2</f>
        <v/>
      </c>
      <c r="L677" s="1">
        <f>SUMPRODUCT(($B$2:$B$121-I677*$A$2:$A$121-J677)*-1)/$F$2</f>
        <v/>
      </c>
      <c r="M677" s="1">
        <f>SUMPRODUCT(($B$2:$B$121-I677*$A$2:$A$121-J677)^2)/$F$2</f>
        <v/>
      </c>
    </row>
    <row r="678">
      <c r="A678" s="1" t="n"/>
      <c r="B678" s="1" t="n"/>
      <c r="C678" s="1" t="n"/>
      <c r="D678" s="1" t="n"/>
      <c r="E678" s="1" t="n"/>
      <c r="F678" s="1" t="n"/>
      <c r="G678" s="1" t="n"/>
      <c r="H678" s="1">
        <f>H677+1</f>
        <v/>
      </c>
      <c r="I678" s="1">
        <f>I677-$F$1*K677</f>
        <v/>
      </c>
      <c r="J678" s="1">
        <f>J677-$F$1*L677</f>
        <v/>
      </c>
      <c r="K678" s="1">
        <f>SUMPRODUCT(($B$2:$B$121-I678*$A$2:$A$121-J678)*-$A$2:$A$121)/$F$2</f>
        <v/>
      </c>
      <c r="L678" s="1">
        <f>SUMPRODUCT(($B$2:$B$121-I678*$A$2:$A$121-J678)*-1)/$F$2</f>
        <v/>
      </c>
      <c r="M678" s="1">
        <f>SUMPRODUCT(($B$2:$B$121-I678*$A$2:$A$121-J678)^2)/$F$2</f>
        <v/>
      </c>
    </row>
    <row r="679">
      <c r="A679" s="1" t="n"/>
      <c r="B679" s="1" t="n"/>
      <c r="C679" s="1" t="n"/>
      <c r="D679" s="1" t="n"/>
      <c r="E679" s="1" t="n"/>
      <c r="F679" s="1" t="n"/>
      <c r="G679" s="1" t="n"/>
      <c r="H679" s="1">
        <f>H678+1</f>
        <v/>
      </c>
      <c r="I679" s="1">
        <f>I678-$F$1*K678</f>
        <v/>
      </c>
      <c r="J679" s="1">
        <f>J678-$F$1*L678</f>
        <v/>
      </c>
      <c r="K679" s="1">
        <f>SUMPRODUCT(($B$2:$B$121-I679*$A$2:$A$121-J679)*-$A$2:$A$121)/$F$2</f>
        <v/>
      </c>
      <c r="L679" s="1">
        <f>SUMPRODUCT(($B$2:$B$121-I679*$A$2:$A$121-J679)*-1)/$F$2</f>
        <v/>
      </c>
      <c r="M679" s="1">
        <f>SUMPRODUCT(($B$2:$B$121-I679*$A$2:$A$121-J679)^2)/$F$2</f>
        <v/>
      </c>
    </row>
    <row r="680">
      <c r="A680" s="1" t="n"/>
      <c r="B680" s="1" t="n"/>
      <c r="C680" s="1" t="n"/>
      <c r="D680" s="1" t="n"/>
      <c r="E680" s="1" t="n"/>
      <c r="F680" s="1" t="n"/>
      <c r="G680" s="1" t="n"/>
      <c r="H680" s="1">
        <f>H679+1</f>
        <v/>
      </c>
      <c r="I680" s="1">
        <f>I679-$F$1*K679</f>
        <v/>
      </c>
      <c r="J680" s="1">
        <f>J679-$F$1*L679</f>
        <v/>
      </c>
      <c r="K680" s="1">
        <f>SUMPRODUCT(($B$2:$B$121-I680*$A$2:$A$121-J680)*-$A$2:$A$121)/$F$2</f>
        <v/>
      </c>
      <c r="L680" s="1">
        <f>SUMPRODUCT(($B$2:$B$121-I680*$A$2:$A$121-J680)*-1)/$F$2</f>
        <v/>
      </c>
      <c r="M680" s="1">
        <f>SUMPRODUCT(($B$2:$B$121-I680*$A$2:$A$121-J680)^2)/$F$2</f>
        <v/>
      </c>
    </row>
    <row r="681">
      <c r="A681" s="1" t="n"/>
      <c r="B681" s="1" t="n"/>
      <c r="C681" s="1" t="n"/>
      <c r="D681" s="1" t="n"/>
      <c r="E681" s="1" t="n"/>
      <c r="F681" s="1" t="n"/>
      <c r="G681" s="1" t="n"/>
      <c r="H681" s="1">
        <f>H680+1</f>
        <v/>
      </c>
      <c r="I681" s="1">
        <f>I680-$F$1*K680</f>
        <v/>
      </c>
      <c r="J681" s="1">
        <f>J680-$F$1*L680</f>
        <v/>
      </c>
      <c r="K681" s="1">
        <f>SUMPRODUCT(($B$2:$B$121-I681*$A$2:$A$121-J681)*-$A$2:$A$121)/$F$2</f>
        <v/>
      </c>
      <c r="L681" s="1">
        <f>SUMPRODUCT(($B$2:$B$121-I681*$A$2:$A$121-J681)*-1)/$F$2</f>
        <v/>
      </c>
      <c r="M681" s="1">
        <f>SUMPRODUCT(($B$2:$B$121-I681*$A$2:$A$121-J681)^2)/$F$2</f>
        <v/>
      </c>
    </row>
    <row r="682">
      <c r="A682" s="1" t="n"/>
      <c r="B682" s="1" t="n"/>
      <c r="C682" s="1" t="n"/>
      <c r="D682" s="1" t="n"/>
      <c r="E682" s="1" t="n"/>
      <c r="F682" s="1" t="n"/>
      <c r="G682" s="1" t="n"/>
      <c r="H682" s="1">
        <f>H681+1</f>
        <v/>
      </c>
      <c r="I682" s="1">
        <f>I681-$F$1*K681</f>
        <v/>
      </c>
      <c r="J682" s="1">
        <f>J681-$F$1*L681</f>
        <v/>
      </c>
      <c r="K682" s="1">
        <f>SUMPRODUCT(($B$2:$B$121-I682*$A$2:$A$121-J682)*-$A$2:$A$121)/$F$2</f>
        <v/>
      </c>
      <c r="L682" s="1">
        <f>SUMPRODUCT(($B$2:$B$121-I682*$A$2:$A$121-J682)*-1)/$F$2</f>
        <v/>
      </c>
      <c r="M682" s="1">
        <f>SUMPRODUCT(($B$2:$B$121-I682*$A$2:$A$121-J682)^2)/$F$2</f>
        <v/>
      </c>
    </row>
    <row r="683">
      <c r="A683" s="1" t="n"/>
      <c r="B683" s="1" t="n"/>
      <c r="C683" s="1" t="n"/>
      <c r="D683" s="1" t="n"/>
      <c r="E683" s="1" t="n"/>
      <c r="F683" s="1" t="n"/>
      <c r="G683" s="1" t="n"/>
      <c r="H683" s="1">
        <f>H682+1</f>
        <v/>
      </c>
      <c r="I683" s="1">
        <f>I682-$F$1*K682</f>
        <v/>
      </c>
      <c r="J683" s="1">
        <f>J682-$F$1*L682</f>
        <v/>
      </c>
      <c r="K683" s="1">
        <f>SUMPRODUCT(($B$2:$B$121-I683*$A$2:$A$121-J683)*-$A$2:$A$121)/$F$2</f>
        <v/>
      </c>
      <c r="L683" s="1">
        <f>SUMPRODUCT(($B$2:$B$121-I683*$A$2:$A$121-J683)*-1)/$F$2</f>
        <v/>
      </c>
      <c r="M683" s="1">
        <f>SUMPRODUCT(($B$2:$B$121-I683*$A$2:$A$121-J683)^2)/$F$2</f>
        <v/>
      </c>
    </row>
    <row r="684">
      <c r="A684" s="1" t="n"/>
      <c r="B684" s="1" t="n"/>
      <c r="C684" s="1" t="n"/>
      <c r="D684" s="1" t="n"/>
      <c r="E684" s="1" t="n"/>
      <c r="F684" s="1" t="n"/>
      <c r="G684" s="1" t="n"/>
      <c r="H684" s="1">
        <f>H683+1</f>
        <v/>
      </c>
      <c r="I684" s="1">
        <f>I683-$F$1*K683</f>
        <v/>
      </c>
      <c r="J684" s="1">
        <f>J683-$F$1*L683</f>
        <v/>
      </c>
      <c r="K684" s="1">
        <f>SUMPRODUCT(($B$2:$B$121-I684*$A$2:$A$121-J684)*-$A$2:$A$121)/$F$2</f>
        <v/>
      </c>
      <c r="L684" s="1">
        <f>SUMPRODUCT(($B$2:$B$121-I684*$A$2:$A$121-J684)*-1)/$F$2</f>
        <v/>
      </c>
      <c r="M684" s="1">
        <f>SUMPRODUCT(($B$2:$B$121-I684*$A$2:$A$121-J684)^2)/$F$2</f>
        <v/>
      </c>
    </row>
    <row r="685">
      <c r="A685" s="1" t="n"/>
      <c r="B685" s="1" t="n"/>
      <c r="C685" s="1" t="n"/>
      <c r="D685" s="1" t="n"/>
      <c r="E685" s="1" t="n"/>
      <c r="F685" s="1" t="n"/>
      <c r="G685" s="1" t="n"/>
      <c r="H685" s="1">
        <f>H684+1</f>
        <v/>
      </c>
      <c r="I685" s="1">
        <f>I684-$F$1*K684</f>
        <v/>
      </c>
      <c r="J685" s="1">
        <f>J684-$F$1*L684</f>
        <v/>
      </c>
      <c r="K685" s="1">
        <f>SUMPRODUCT(($B$2:$B$121-I685*$A$2:$A$121-J685)*-$A$2:$A$121)/$F$2</f>
        <v/>
      </c>
      <c r="L685" s="1">
        <f>SUMPRODUCT(($B$2:$B$121-I685*$A$2:$A$121-J685)*-1)/$F$2</f>
        <v/>
      </c>
      <c r="M685" s="1">
        <f>SUMPRODUCT(($B$2:$B$121-I685*$A$2:$A$121-J685)^2)/$F$2</f>
        <v/>
      </c>
    </row>
    <row r="686">
      <c r="A686" s="1" t="n"/>
      <c r="B686" s="1" t="n"/>
      <c r="C686" s="1" t="n"/>
      <c r="D686" s="1" t="n"/>
      <c r="E686" s="1" t="n"/>
      <c r="F686" s="1" t="n"/>
      <c r="G686" s="1" t="n"/>
      <c r="H686" s="1">
        <f>H685+1</f>
        <v/>
      </c>
      <c r="I686" s="1">
        <f>I685-$F$1*K685</f>
        <v/>
      </c>
      <c r="J686" s="1">
        <f>J685-$F$1*L685</f>
        <v/>
      </c>
      <c r="K686" s="1">
        <f>SUMPRODUCT(($B$2:$B$121-I686*$A$2:$A$121-J686)*-$A$2:$A$121)/$F$2</f>
        <v/>
      </c>
      <c r="L686" s="1">
        <f>SUMPRODUCT(($B$2:$B$121-I686*$A$2:$A$121-J686)*-1)/$F$2</f>
        <v/>
      </c>
      <c r="M686" s="1">
        <f>SUMPRODUCT(($B$2:$B$121-I686*$A$2:$A$121-J686)^2)/$F$2</f>
        <v/>
      </c>
    </row>
    <row r="687">
      <c r="A687" s="1" t="n"/>
      <c r="B687" s="1" t="n"/>
      <c r="C687" s="1" t="n"/>
      <c r="D687" s="1" t="n"/>
      <c r="E687" s="1" t="n"/>
      <c r="F687" s="1" t="n"/>
      <c r="G687" s="1" t="n"/>
      <c r="H687" s="1">
        <f>H686+1</f>
        <v/>
      </c>
      <c r="I687" s="1">
        <f>I686-$F$1*K686</f>
        <v/>
      </c>
      <c r="J687" s="1">
        <f>J686-$F$1*L686</f>
        <v/>
      </c>
      <c r="K687" s="1">
        <f>SUMPRODUCT(($B$2:$B$121-I687*$A$2:$A$121-J687)*-$A$2:$A$121)/$F$2</f>
        <v/>
      </c>
      <c r="L687" s="1">
        <f>SUMPRODUCT(($B$2:$B$121-I687*$A$2:$A$121-J687)*-1)/$F$2</f>
        <v/>
      </c>
      <c r="M687" s="1">
        <f>SUMPRODUCT(($B$2:$B$121-I687*$A$2:$A$121-J687)^2)/$F$2</f>
        <v/>
      </c>
    </row>
    <row r="688">
      <c r="A688" s="1" t="n"/>
      <c r="B688" s="1" t="n"/>
      <c r="C688" s="1" t="n"/>
      <c r="D688" s="1" t="n"/>
      <c r="E688" s="1" t="n"/>
      <c r="F688" s="1" t="n"/>
      <c r="G688" s="1" t="n"/>
      <c r="H688" s="1">
        <f>H687+1</f>
        <v/>
      </c>
      <c r="I688" s="1">
        <f>I687-$F$1*K687</f>
        <v/>
      </c>
      <c r="J688" s="1">
        <f>J687-$F$1*L687</f>
        <v/>
      </c>
      <c r="K688" s="1">
        <f>SUMPRODUCT(($B$2:$B$121-I688*$A$2:$A$121-J688)*-$A$2:$A$121)/$F$2</f>
        <v/>
      </c>
      <c r="L688" s="1">
        <f>SUMPRODUCT(($B$2:$B$121-I688*$A$2:$A$121-J688)*-1)/$F$2</f>
        <v/>
      </c>
      <c r="M688" s="1">
        <f>SUMPRODUCT(($B$2:$B$121-I688*$A$2:$A$121-J688)^2)/$F$2</f>
        <v/>
      </c>
    </row>
    <row r="689">
      <c r="A689" s="1" t="n"/>
      <c r="B689" s="1" t="n"/>
      <c r="C689" s="1" t="n"/>
      <c r="D689" s="1" t="n"/>
      <c r="E689" s="1" t="n"/>
      <c r="F689" s="1" t="n"/>
      <c r="G689" s="1" t="n"/>
      <c r="H689" s="1">
        <f>H688+1</f>
        <v/>
      </c>
      <c r="I689" s="1">
        <f>I688-$F$1*K688</f>
        <v/>
      </c>
      <c r="J689" s="1">
        <f>J688-$F$1*L688</f>
        <v/>
      </c>
      <c r="K689" s="1">
        <f>SUMPRODUCT(($B$2:$B$121-I689*$A$2:$A$121-J689)*-$A$2:$A$121)/$F$2</f>
        <v/>
      </c>
      <c r="L689" s="1">
        <f>SUMPRODUCT(($B$2:$B$121-I689*$A$2:$A$121-J689)*-1)/$F$2</f>
        <v/>
      </c>
      <c r="M689" s="1">
        <f>SUMPRODUCT(($B$2:$B$121-I689*$A$2:$A$121-J689)^2)/$F$2</f>
        <v/>
      </c>
    </row>
    <row r="690">
      <c r="A690" s="1" t="n"/>
      <c r="B690" s="1" t="n"/>
      <c r="C690" s="1" t="n"/>
      <c r="D690" s="1" t="n"/>
      <c r="E690" s="1" t="n"/>
      <c r="F690" s="1" t="n"/>
      <c r="G690" s="1" t="n"/>
      <c r="H690" s="1">
        <f>H689+1</f>
        <v/>
      </c>
      <c r="I690" s="1">
        <f>I689-$F$1*K689</f>
        <v/>
      </c>
      <c r="J690" s="1">
        <f>J689-$F$1*L689</f>
        <v/>
      </c>
      <c r="K690" s="1">
        <f>SUMPRODUCT(($B$2:$B$121-I690*$A$2:$A$121-J690)*-$A$2:$A$121)/$F$2</f>
        <v/>
      </c>
      <c r="L690" s="1">
        <f>SUMPRODUCT(($B$2:$B$121-I690*$A$2:$A$121-J690)*-1)/$F$2</f>
        <v/>
      </c>
      <c r="M690" s="1">
        <f>SUMPRODUCT(($B$2:$B$121-I690*$A$2:$A$121-J690)^2)/$F$2</f>
        <v/>
      </c>
    </row>
    <row r="691">
      <c r="A691" s="1" t="n"/>
      <c r="B691" s="1" t="n"/>
      <c r="C691" s="1" t="n"/>
      <c r="D691" s="1" t="n"/>
      <c r="E691" s="1" t="n"/>
      <c r="F691" s="1" t="n"/>
      <c r="G691" s="1" t="n"/>
      <c r="H691" s="1">
        <f>H690+1</f>
        <v/>
      </c>
      <c r="I691" s="1">
        <f>I690-$F$1*K690</f>
        <v/>
      </c>
      <c r="J691" s="1">
        <f>J690-$F$1*L690</f>
        <v/>
      </c>
      <c r="K691" s="1">
        <f>SUMPRODUCT(($B$2:$B$121-I691*$A$2:$A$121-J691)*-$A$2:$A$121)/$F$2</f>
        <v/>
      </c>
      <c r="L691" s="1">
        <f>SUMPRODUCT(($B$2:$B$121-I691*$A$2:$A$121-J691)*-1)/$F$2</f>
        <v/>
      </c>
      <c r="M691" s="1">
        <f>SUMPRODUCT(($B$2:$B$121-I691*$A$2:$A$121-J691)^2)/$F$2</f>
        <v/>
      </c>
    </row>
    <row r="692">
      <c r="A692" s="1" t="n"/>
      <c r="B692" s="1" t="n"/>
      <c r="C692" s="1" t="n"/>
      <c r="D692" s="1" t="n"/>
      <c r="E692" s="1" t="n"/>
      <c r="F692" s="1" t="n"/>
      <c r="G692" s="1" t="n"/>
      <c r="H692" s="1">
        <f>H691+1</f>
        <v/>
      </c>
      <c r="I692" s="1">
        <f>I691-$F$1*K691</f>
        <v/>
      </c>
      <c r="J692" s="1">
        <f>J691-$F$1*L691</f>
        <v/>
      </c>
      <c r="K692" s="1">
        <f>SUMPRODUCT(($B$2:$B$121-I692*$A$2:$A$121-J692)*-$A$2:$A$121)/$F$2</f>
        <v/>
      </c>
      <c r="L692" s="1">
        <f>SUMPRODUCT(($B$2:$B$121-I692*$A$2:$A$121-J692)*-1)/$F$2</f>
        <v/>
      </c>
      <c r="M692" s="1">
        <f>SUMPRODUCT(($B$2:$B$121-I692*$A$2:$A$121-J692)^2)/$F$2</f>
        <v/>
      </c>
    </row>
    <row r="693">
      <c r="A693" s="1" t="n"/>
      <c r="B693" s="1" t="n"/>
      <c r="C693" s="1" t="n"/>
      <c r="D693" s="1" t="n"/>
      <c r="E693" s="1" t="n"/>
      <c r="F693" s="1" t="n"/>
      <c r="G693" s="1" t="n"/>
      <c r="H693" s="1">
        <f>H692+1</f>
        <v/>
      </c>
      <c r="I693" s="1">
        <f>I692-$F$1*K692</f>
        <v/>
      </c>
      <c r="J693" s="1">
        <f>J692-$F$1*L692</f>
        <v/>
      </c>
      <c r="K693" s="1">
        <f>SUMPRODUCT(($B$2:$B$121-I693*$A$2:$A$121-J693)*-$A$2:$A$121)/$F$2</f>
        <v/>
      </c>
      <c r="L693" s="1">
        <f>SUMPRODUCT(($B$2:$B$121-I693*$A$2:$A$121-J693)*-1)/$F$2</f>
        <v/>
      </c>
      <c r="M693" s="1">
        <f>SUMPRODUCT(($B$2:$B$121-I693*$A$2:$A$121-J693)^2)/$F$2</f>
        <v/>
      </c>
    </row>
    <row r="694">
      <c r="A694" s="1" t="n"/>
      <c r="B694" s="1" t="n"/>
      <c r="C694" s="1" t="n"/>
      <c r="D694" s="1" t="n"/>
      <c r="E694" s="1" t="n"/>
      <c r="F694" s="1" t="n"/>
      <c r="G694" s="1" t="n"/>
      <c r="H694" s="1">
        <f>H693+1</f>
        <v/>
      </c>
      <c r="I694" s="1">
        <f>I693-$F$1*K693</f>
        <v/>
      </c>
      <c r="J694" s="1">
        <f>J693-$F$1*L693</f>
        <v/>
      </c>
      <c r="K694" s="1">
        <f>SUMPRODUCT(($B$2:$B$121-I694*$A$2:$A$121-J694)*-$A$2:$A$121)/$F$2</f>
        <v/>
      </c>
      <c r="L694" s="1">
        <f>SUMPRODUCT(($B$2:$B$121-I694*$A$2:$A$121-J694)*-1)/$F$2</f>
        <v/>
      </c>
      <c r="M694" s="1">
        <f>SUMPRODUCT(($B$2:$B$121-I694*$A$2:$A$121-J694)^2)/$F$2</f>
        <v/>
      </c>
    </row>
    <row r="695">
      <c r="A695" s="1" t="n"/>
      <c r="B695" s="1" t="n"/>
      <c r="C695" s="1" t="n"/>
      <c r="D695" s="1" t="n"/>
      <c r="E695" s="1" t="n"/>
      <c r="F695" s="1" t="n"/>
      <c r="G695" s="1" t="n"/>
      <c r="H695" s="1">
        <f>H694+1</f>
        <v/>
      </c>
      <c r="I695" s="1">
        <f>I694-$F$1*K694</f>
        <v/>
      </c>
      <c r="J695" s="1">
        <f>J694-$F$1*L694</f>
        <v/>
      </c>
      <c r="K695" s="1">
        <f>SUMPRODUCT(($B$2:$B$121-I695*$A$2:$A$121-J695)*-$A$2:$A$121)/$F$2</f>
        <v/>
      </c>
      <c r="L695" s="1">
        <f>SUMPRODUCT(($B$2:$B$121-I695*$A$2:$A$121-J695)*-1)/$F$2</f>
        <v/>
      </c>
      <c r="M695" s="1">
        <f>SUMPRODUCT(($B$2:$B$121-I695*$A$2:$A$121-J695)^2)/$F$2</f>
        <v/>
      </c>
    </row>
    <row r="696">
      <c r="A696" s="1" t="n"/>
      <c r="B696" s="1" t="n"/>
      <c r="C696" s="1" t="n"/>
      <c r="D696" s="1" t="n"/>
      <c r="E696" s="1" t="n"/>
      <c r="F696" s="1" t="n"/>
      <c r="G696" s="1" t="n"/>
      <c r="H696" s="1">
        <f>H695+1</f>
        <v/>
      </c>
      <c r="I696" s="1">
        <f>I695-$F$1*K695</f>
        <v/>
      </c>
      <c r="J696" s="1">
        <f>J695-$F$1*L695</f>
        <v/>
      </c>
      <c r="K696" s="1">
        <f>SUMPRODUCT(($B$2:$B$121-I696*$A$2:$A$121-J696)*-$A$2:$A$121)/$F$2</f>
        <v/>
      </c>
      <c r="L696" s="1">
        <f>SUMPRODUCT(($B$2:$B$121-I696*$A$2:$A$121-J696)*-1)/$F$2</f>
        <v/>
      </c>
      <c r="M696" s="1">
        <f>SUMPRODUCT(($B$2:$B$121-I696*$A$2:$A$121-J696)^2)/$F$2</f>
        <v/>
      </c>
    </row>
    <row r="697">
      <c r="A697" s="1" t="n"/>
      <c r="B697" s="1" t="n"/>
      <c r="C697" s="1" t="n"/>
      <c r="D697" s="1" t="n"/>
      <c r="E697" s="1" t="n"/>
      <c r="F697" s="1" t="n"/>
      <c r="G697" s="1" t="n"/>
      <c r="H697" s="1">
        <f>H696+1</f>
        <v/>
      </c>
      <c r="I697" s="1">
        <f>I696-$F$1*K696</f>
        <v/>
      </c>
      <c r="J697" s="1">
        <f>J696-$F$1*L696</f>
        <v/>
      </c>
      <c r="K697" s="1">
        <f>SUMPRODUCT(($B$2:$B$121-I697*$A$2:$A$121-J697)*-$A$2:$A$121)/$F$2</f>
        <v/>
      </c>
      <c r="L697" s="1">
        <f>SUMPRODUCT(($B$2:$B$121-I697*$A$2:$A$121-J697)*-1)/$F$2</f>
        <v/>
      </c>
      <c r="M697" s="1">
        <f>SUMPRODUCT(($B$2:$B$121-I697*$A$2:$A$121-J697)^2)/$F$2</f>
        <v/>
      </c>
    </row>
    <row r="698">
      <c r="A698" s="1" t="n"/>
      <c r="B698" s="1" t="n"/>
      <c r="C698" s="1" t="n"/>
      <c r="D698" s="1" t="n"/>
      <c r="E698" s="1" t="n"/>
      <c r="F698" s="1" t="n"/>
      <c r="G698" s="1" t="n"/>
      <c r="H698" s="1">
        <f>H697+1</f>
        <v/>
      </c>
      <c r="I698" s="1">
        <f>I697-$F$1*K697</f>
        <v/>
      </c>
      <c r="J698" s="1">
        <f>J697-$F$1*L697</f>
        <v/>
      </c>
      <c r="K698" s="1">
        <f>SUMPRODUCT(($B$2:$B$121-I698*$A$2:$A$121-J698)*-$A$2:$A$121)/$F$2</f>
        <v/>
      </c>
      <c r="L698" s="1">
        <f>SUMPRODUCT(($B$2:$B$121-I698*$A$2:$A$121-J698)*-1)/$F$2</f>
        <v/>
      </c>
      <c r="M698" s="1">
        <f>SUMPRODUCT(($B$2:$B$121-I698*$A$2:$A$121-J698)^2)/$F$2</f>
        <v/>
      </c>
    </row>
    <row r="699">
      <c r="A699" s="1" t="n"/>
      <c r="B699" s="1" t="n"/>
      <c r="C699" s="1" t="n"/>
      <c r="D699" s="1" t="n"/>
      <c r="E699" s="1" t="n"/>
      <c r="F699" s="1" t="n"/>
      <c r="G699" s="1" t="n"/>
      <c r="H699" s="1">
        <f>H698+1</f>
        <v/>
      </c>
      <c r="I699" s="1">
        <f>I698-$F$1*K698</f>
        <v/>
      </c>
      <c r="J699" s="1">
        <f>J698-$F$1*L698</f>
        <v/>
      </c>
      <c r="K699" s="1">
        <f>SUMPRODUCT(($B$2:$B$121-I699*$A$2:$A$121-J699)*-$A$2:$A$121)/$F$2</f>
        <v/>
      </c>
      <c r="L699" s="1">
        <f>SUMPRODUCT(($B$2:$B$121-I699*$A$2:$A$121-J699)*-1)/$F$2</f>
        <v/>
      </c>
      <c r="M699" s="1">
        <f>SUMPRODUCT(($B$2:$B$121-I699*$A$2:$A$121-J699)^2)/$F$2</f>
        <v/>
      </c>
    </row>
    <row r="700">
      <c r="A700" s="1" t="n"/>
      <c r="B700" s="1" t="n"/>
      <c r="C700" s="1" t="n"/>
      <c r="D700" s="1" t="n"/>
      <c r="E700" s="1" t="n"/>
      <c r="F700" s="1" t="n"/>
      <c r="G700" s="1" t="n"/>
      <c r="H700" s="1">
        <f>H699+1</f>
        <v/>
      </c>
      <c r="I700" s="1">
        <f>I699-$F$1*K699</f>
        <v/>
      </c>
      <c r="J700" s="1">
        <f>J699-$F$1*L699</f>
        <v/>
      </c>
      <c r="K700" s="1">
        <f>SUMPRODUCT(($B$2:$B$121-I700*$A$2:$A$121-J700)*-$A$2:$A$121)/$F$2</f>
        <v/>
      </c>
      <c r="L700" s="1">
        <f>SUMPRODUCT(($B$2:$B$121-I700*$A$2:$A$121-J700)*-1)/$F$2</f>
        <v/>
      </c>
      <c r="M700" s="1">
        <f>SUMPRODUCT(($B$2:$B$121-I700*$A$2:$A$121-J700)^2)/$F$2</f>
        <v/>
      </c>
    </row>
    <row r="701">
      <c r="A701" s="1" t="n"/>
      <c r="B701" s="1" t="n"/>
      <c r="C701" s="1" t="n"/>
      <c r="D701" s="1" t="n"/>
      <c r="E701" s="1" t="n"/>
      <c r="F701" s="1" t="n"/>
      <c r="G701" s="1" t="n"/>
      <c r="H701" s="1">
        <f>H700+1</f>
        <v/>
      </c>
      <c r="I701" s="1">
        <f>I700-$F$1*K700</f>
        <v/>
      </c>
      <c r="J701" s="1">
        <f>J700-$F$1*L700</f>
        <v/>
      </c>
      <c r="K701" s="1">
        <f>SUMPRODUCT(($B$2:$B$121-I701*$A$2:$A$121-J701)*-$A$2:$A$121)/$F$2</f>
        <v/>
      </c>
      <c r="L701" s="1">
        <f>SUMPRODUCT(($B$2:$B$121-I701*$A$2:$A$121-J701)*-1)/$F$2</f>
        <v/>
      </c>
      <c r="M701" s="1">
        <f>SUMPRODUCT(($B$2:$B$121-I701*$A$2:$A$121-J701)^2)/$F$2</f>
        <v/>
      </c>
    </row>
    <row r="702">
      <c r="A702" s="1" t="n"/>
      <c r="B702" s="1" t="n"/>
      <c r="C702" s="1" t="n"/>
      <c r="D702" s="1" t="n"/>
      <c r="E702" s="1" t="n"/>
      <c r="F702" s="1" t="n"/>
      <c r="G702" s="1" t="n"/>
      <c r="H702" s="1">
        <f>H701+1</f>
        <v/>
      </c>
      <c r="I702" s="1">
        <f>I701-$F$1*K701</f>
        <v/>
      </c>
      <c r="J702" s="1">
        <f>J701-$F$1*L701</f>
        <v/>
      </c>
      <c r="K702" s="1">
        <f>SUMPRODUCT(($B$2:$B$121-I702*$A$2:$A$121-J702)*-$A$2:$A$121)/$F$2</f>
        <v/>
      </c>
      <c r="L702" s="1">
        <f>SUMPRODUCT(($B$2:$B$121-I702*$A$2:$A$121-J702)*-1)/$F$2</f>
        <v/>
      </c>
      <c r="M702" s="1">
        <f>SUMPRODUCT(($B$2:$B$121-I702*$A$2:$A$121-J702)^2)/$F$2</f>
        <v/>
      </c>
    </row>
    <row r="703">
      <c r="A703" s="1" t="n"/>
      <c r="B703" s="1" t="n"/>
      <c r="C703" s="1" t="n"/>
      <c r="D703" s="1" t="n"/>
      <c r="E703" s="1" t="n"/>
      <c r="F703" s="1" t="n"/>
      <c r="G703" s="1" t="n"/>
      <c r="H703" s="1">
        <f>H702+1</f>
        <v/>
      </c>
      <c r="I703" s="1">
        <f>I702-$F$1*K702</f>
        <v/>
      </c>
      <c r="J703" s="1">
        <f>J702-$F$1*L702</f>
        <v/>
      </c>
      <c r="K703" s="1">
        <f>SUMPRODUCT(($B$2:$B$121-I703*$A$2:$A$121-J703)*-$A$2:$A$121)/$F$2</f>
        <v/>
      </c>
      <c r="L703" s="1">
        <f>SUMPRODUCT(($B$2:$B$121-I703*$A$2:$A$121-J703)*-1)/$F$2</f>
        <v/>
      </c>
      <c r="M703" s="1">
        <f>SUMPRODUCT(($B$2:$B$121-I703*$A$2:$A$121-J703)^2)/$F$2</f>
        <v/>
      </c>
    </row>
    <row r="704">
      <c r="A704" s="1" t="n"/>
      <c r="B704" s="1" t="n"/>
      <c r="C704" s="1" t="n"/>
      <c r="D704" s="1" t="n"/>
      <c r="E704" s="1" t="n"/>
      <c r="F704" s="1" t="n"/>
      <c r="G704" s="1" t="n"/>
      <c r="H704" s="1">
        <f>H703+1</f>
        <v/>
      </c>
      <c r="I704" s="1">
        <f>I703-$F$1*K703</f>
        <v/>
      </c>
      <c r="J704" s="1">
        <f>J703-$F$1*L703</f>
        <v/>
      </c>
      <c r="K704" s="1">
        <f>SUMPRODUCT(($B$2:$B$121-I704*$A$2:$A$121-J704)*-$A$2:$A$121)/$F$2</f>
        <v/>
      </c>
      <c r="L704" s="1">
        <f>SUMPRODUCT(($B$2:$B$121-I704*$A$2:$A$121-J704)*-1)/$F$2</f>
        <v/>
      </c>
      <c r="M704" s="1">
        <f>SUMPRODUCT(($B$2:$B$121-I704*$A$2:$A$121-J704)^2)/$F$2</f>
        <v/>
      </c>
    </row>
    <row r="705">
      <c r="A705" s="1" t="n"/>
      <c r="B705" s="1" t="n"/>
      <c r="C705" s="1" t="n"/>
      <c r="D705" s="1" t="n"/>
      <c r="E705" s="1" t="n"/>
      <c r="F705" s="1" t="n"/>
      <c r="G705" s="1" t="n"/>
      <c r="H705" s="1">
        <f>H704+1</f>
        <v/>
      </c>
      <c r="I705" s="1">
        <f>I704-$F$1*K704</f>
        <v/>
      </c>
      <c r="J705" s="1">
        <f>J704-$F$1*L704</f>
        <v/>
      </c>
      <c r="K705" s="1">
        <f>SUMPRODUCT(($B$2:$B$121-I705*$A$2:$A$121-J705)*-$A$2:$A$121)/$F$2</f>
        <v/>
      </c>
      <c r="L705" s="1">
        <f>SUMPRODUCT(($B$2:$B$121-I705*$A$2:$A$121-J705)*-1)/$F$2</f>
        <v/>
      </c>
      <c r="M705" s="1">
        <f>SUMPRODUCT(($B$2:$B$121-I705*$A$2:$A$121-J705)^2)/$F$2</f>
        <v/>
      </c>
    </row>
    <row r="706">
      <c r="A706" s="1" t="n"/>
      <c r="B706" s="1" t="n"/>
      <c r="C706" s="1" t="n"/>
      <c r="D706" s="1" t="n"/>
      <c r="E706" s="1" t="n"/>
      <c r="F706" s="1" t="n"/>
      <c r="G706" s="1" t="n"/>
      <c r="H706" s="1">
        <f>H705+1</f>
        <v/>
      </c>
      <c r="I706" s="1">
        <f>I705-$F$1*K705</f>
        <v/>
      </c>
      <c r="J706" s="1">
        <f>J705-$F$1*L705</f>
        <v/>
      </c>
      <c r="K706" s="1">
        <f>SUMPRODUCT(($B$2:$B$121-I706*$A$2:$A$121-J706)*-$A$2:$A$121)/$F$2</f>
        <v/>
      </c>
      <c r="L706" s="1">
        <f>SUMPRODUCT(($B$2:$B$121-I706*$A$2:$A$121-J706)*-1)/$F$2</f>
        <v/>
      </c>
      <c r="M706" s="1">
        <f>SUMPRODUCT(($B$2:$B$121-I706*$A$2:$A$121-J706)^2)/$F$2</f>
        <v/>
      </c>
    </row>
    <row r="707">
      <c r="A707" s="1" t="n"/>
      <c r="B707" s="1" t="n"/>
      <c r="C707" s="1" t="n"/>
      <c r="D707" s="1" t="n"/>
      <c r="E707" s="1" t="n"/>
      <c r="F707" s="1" t="n"/>
      <c r="G707" s="1" t="n"/>
      <c r="H707" s="1">
        <f>H706+1</f>
        <v/>
      </c>
      <c r="I707" s="1">
        <f>I706-$F$1*K706</f>
        <v/>
      </c>
      <c r="J707" s="1">
        <f>J706-$F$1*L706</f>
        <v/>
      </c>
      <c r="K707" s="1">
        <f>SUMPRODUCT(($B$2:$B$121-I707*$A$2:$A$121-J707)*-$A$2:$A$121)/$F$2</f>
        <v/>
      </c>
      <c r="L707" s="1">
        <f>SUMPRODUCT(($B$2:$B$121-I707*$A$2:$A$121-J707)*-1)/$F$2</f>
        <v/>
      </c>
      <c r="M707" s="1">
        <f>SUMPRODUCT(($B$2:$B$121-I707*$A$2:$A$121-J707)^2)/$F$2</f>
        <v/>
      </c>
    </row>
    <row r="708">
      <c r="A708" s="1" t="n"/>
      <c r="B708" s="1" t="n"/>
      <c r="C708" s="1" t="n"/>
      <c r="D708" s="1" t="n"/>
      <c r="E708" s="1" t="n"/>
      <c r="F708" s="1" t="n"/>
      <c r="G708" s="1" t="n"/>
      <c r="H708" s="1">
        <f>H707+1</f>
        <v/>
      </c>
      <c r="I708" s="1">
        <f>I707-$F$1*K707</f>
        <v/>
      </c>
      <c r="J708" s="1">
        <f>J707-$F$1*L707</f>
        <v/>
      </c>
      <c r="K708" s="1">
        <f>SUMPRODUCT(($B$2:$B$121-I708*$A$2:$A$121-J708)*-$A$2:$A$121)/$F$2</f>
        <v/>
      </c>
      <c r="L708" s="1">
        <f>SUMPRODUCT(($B$2:$B$121-I708*$A$2:$A$121-J708)*-1)/$F$2</f>
        <v/>
      </c>
      <c r="M708" s="1">
        <f>SUMPRODUCT(($B$2:$B$121-I708*$A$2:$A$121-J708)^2)/$F$2</f>
        <v/>
      </c>
    </row>
    <row r="709">
      <c r="A709" s="1" t="n"/>
      <c r="B709" s="1" t="n"/>
      <c r="C709" s="1" t="n"/>
      <c r="D709" s="1" t="n"/>
      <c r="E709" s="1" t="n"/>
      <c r="F709" s="1" t="n"/>
      <c r="G709" s="1" t="n"/>
      <c r="H709" s="1">
        <f>H708+1</f>
        <v/>
      </c>
      <c r="I709" s="1">
        <f>I708-$F$1*K708</f>
        <v/>
      </c>
      <c r="J709" s="1">
        <f>J708-$F$1*L708</f>
        <v/>
      </c>
      <c r="K709" s="1">
        <f>SUMPRODUCT(($B$2:$B$121-I709*$A$2:$A$121-J709)*-$A$2:$A$121)/$F$2</f>
        <v/>
      </c>
      <c r="L709" s="1">
        <f>SUMPRODUCT(($B$2:$B$121-I709*$A$2:$A$121-J709)*-1)/$F$2</f>
        <v/>
      </c>
      <c r="M709" s="1">
        <f>SUMPRODUCT(($B$2:$B$121-I709*$A$2:$A$121-J709)^2)/$F$2</f>
        <v/>
      </c>
    </row>
    <row r="710">
      <c r="A710" s="1" t="n"/>
      <c r="B710" s="1" t="n"/>
      <c r="C710" s="1" t="n"/>
      <c r="D710" s="1" t="n"/>
      <c r="E710" s="1" t="n"/>
      <c r="F710" s="1" t="n"/>
      <c r="G710" s="1" t="n"/>
      <c r="H710" s="1">
        <f>H709+1</f>
        <v/>
      </c>
      <c r="I710" s="1">
        <f>I709-$F$1*K709</f>
        <v/>
      </c>
      <c r="J710" s="1">
        <f>J709-$F$1*L709</f>
        <v/>
      </c>
      <c r="K710" s="1">
        <f>SUMPRODUCT(($B$2:$B$121-I710*$A$2:$A$121-J710)*-$A$2:$A$121)/$F$2</f>
        <v/>
      </c>
      <c r="L710" s="1">
        <f>SUMPRODUCT(($B$2:$B$121-I710*$A$2:$A$121-J710)*-1)/$F$2</f>
        <v/>
      </c>
      <c r="M710" s="1">
        <f>SUMPRODUCT(($B$2:$B$121-I710*$A$2:$A$121-J710)^2)/$F$2</f>
        <v/>
      </c>
    </row>
    <row r="711">
      <c r="A711" s="1" t="n"/>
      <c r="B711" s="1" t="n"/>
      <c r="C711" s="1" t="n"/>
      <c r="D711" s="1" t="n"/>
      <c r="E711" s="1" t="n"/>
      <c r="F711" s="1" t="n"/>
      <c r="G711" s="1" t="n"/>
      <c r="H711" s="1">
        <f>H710+1</f>
        <v/>
      </c>
      <c r="I711" s="1">
        <f>I710-$F$1*K710</f>
        <v/>
      </c>
      <c r="J711" s="1">
        <f>J710-$F$1*L710</f>
        <v/>
      </c>
      <c r="K711" s="1">
        <f>SUMPRODUCT(($B$2:$B$121-I711*$A$2:$A$121-J711)*-$A$2:$A$121)/$F$2</f>
        <v/>
      </c>
      <c r="L711" s="1">
        <f>SUMPRODUCT(($B$2:$B$121-I711*$A$2:$A$121-J711)*-1)/$F$2</f>
        <v/>
      </c>
      <c r="M711" s="1">
        <f>SUMPRODUCT(($B$2:$B$121-I711*$A$2:$A$121-J711)^2)/$F$2</f>
        <v/>
      </c>
    </row>
    <row r="712">
      <c r="A712" s="1" t="n"/>
      <c r="B712" s="1" t="n"/>
      <c r="C712" s="1" t="n"/>
      <c r="D712" s="1" t="n"/>
      <c r="E712" s="1" t="n"/>
      <c r="F712" s="1" t="n"/>
      <c r="G712" s="1" t="n"/>
      <c r="H712" s="1">
        <f>H711+1</f>
        <v/>
      </c>
      <c r="I712" s="1">
        <f>I711-$F$1*K711</f>
        <v/>
      </c>
      <c r="J712" s="1">
        <f>J711-$F$1*L711</f>
        <v/>
      </c>
      <c r="K712" s="1">
        <f>SUMPRODUCT(($B$2:$B$121-I712*$A$2:$A$121-J712)*-$A$2:$A$121)/$F$2</f>
        <v/>
      </c>
      <c r="L712" s="1">
        <f>SUMPRODUCT(($B$2:$B$121-I712*$A$2:$A$121-J712)*-1)/$F$2</f>
        <v/>
      </c>
      <c r="M712" s="1">
        <f>SUMPRODUCT(($B$2:$B$121-I712*$A$2:$A$121-J712)^2)/$F$2</f>
        <v/>
      </c>
    </row>
    <row r="713">
      <c r="A713" s="1" t="n"/>
      <c r="B713" s="1" t="n"/>
      <c r="C713" s="1" t="n"/>
      <c r="D713" s="1" t="n"/>
      <c r="E713" s="1" t="n"/>
      <c r="F713" s="1" t="n"/>
      <c r="G713" s="1" t="n"/>
      <c r="H713" s="1">
        <f>H712+1</f>
        <v/>
      </c>
      <c r="I713" s="1">
        <f>I712-$F$1*K712</f>
        <v/>
      </c>
      <c r="J713" s="1">
        <f>J712-$F$1*L712</f>
        <v/>
      </c>
      <c r="K713" s="1">
        <f>SUMPRODUCT(($B$2:$B$121-I713*$A$2:$A$121-J713)*-$A$2:$A$121)/$F$2</f>
        <v/>
      </c>
      <c r="L713" s="1">
        <f>SUMPRODUCT(($B$2:$B$121-I713*$A$2:$A$121-J713)*-1)/$F$2</f>
        <v/>
      </c>
      <c r="M713" s="1">
        <f>SUMPRODUCT(($B$2:$B$121-I713*$A$2:$A$121-J713)^2)/$F$2</f>
        <v/>
      </c>
    </row>
    <row r="714">
      <c r="A714" s="1" t="n"/>
      <c r="B714" s="1" t="n"/>
      <c r="C714" s="1" t="n"/>
      <c r="D714" s="1" t="n"/>
      <c r="E714" s="1" t="n"/>
      <c r="F714" s="1" t="n"/>
      <c r="G714" s="1" t="n"/>
      <c r="H714" s="1">
        <f>H713+1</f>
        <v/>
      </c>
      <c r="I714" s="1">
        <f>I713-$F$1*K713</f>
        <v/>
      </c>
      <c r="J714" s="1">
        <f>J713-$F$1*L713</f>
        <v/>
      </c>
      <c r="K714" s="1">
        <f>SUMPRODUCT(($B$2:$B$121-I714*$A$2:$A$121-J714)*-$A$2:$A$121)/$F$2</f>
        <v/>
      </c>
      <c r="L714" s="1">
        <f>SUMPRODUCT(($B$2:$B$121-I714*$A$2:$A$121-J714)*-1)/$F$2</f>
        <v/>
      </c>
      <c r="M714" s="1">
        <f>SUMPRODUCT(($B$2:$B$121-I714*$A$2:$A$121-J714)^2)/$F$2</f>
        <v/>
      </c>
    </row>
    <row r="715">
      <c r="A715" s="1" t="n"/>
      <c r="B715" s="1" t="n"/>
      <c r="C715" s="1" t="n"/>
      <c r="D715" s="1" t="n"/>
      <c r="E715" s="1" t="n"/>
      <c r="F715" s="1" t="n"/>
      <c r="G715" s="1" t="n"/>
      <c r="H715" s="1">
        <f>H714+1</f>
        <v/>
      </c>
      <c r="I715" s="1">
        <f>I714-$F$1*K714</f>
        <v/>
      </c>
      <c r="J715" s="1">
        <f>J714-$F$1*L714</f>
        <v/>
      </c>
      <c r="K715" s="1">
        <f>SUMPRODUCT(($B$2:$B$121-I715*$A$2:$A$121-J715)*-$A$2:$A$121)/$F$2</f>
        <v/>
      </c>
      <c r="L715" s="1">
        <f>SUMPRODUCT(($B$2:$B$121-I715*$A$2:$A$121-J715)*-1)/$F$2</f>
        <v/>
      </c>
      <c r="M715" s="1">
        <f>SUMPRODUCT(($B$2:$B$121-I715*$A$2:$A$121-J715)^2)/$F$2</f>
        <v/>
      </c>
    </row>
    <row r="716">
      <c r="A716" s="1" t="n"/>
      <c r="B716" s="1" t="n"/>
      <c r="C716" s="1" t="n"/>
      <c r="D716" s="1" t="n"/>
      <c r="E716" s="1" t="n"/>
      <c r="F716" s="1" t="n"/>
      <c r="G716" s="1" t="n"/>
      <c r="H716" s="1">
        <f>H715+1</f>
        <v/>
      </c>
      <c r="I716" s="1">
        <f>I715-$F$1*K715</f>
        <v/>
      </c>
      <c r="J716" s="1">
        <f>J715-$F$1*L715</f>
        <v/>
      </c>
      <c r="K716" s="1">
        <f>SUMPRODUCT(($B$2:$B$121-I716*$A$2:$A$121-J716)*-$A$2:$A$121)/$F$2</f>
        <v/>
      </c>
      <c r="L716" s="1">
        <f>SUMPRODUCT(($B$2:$B$121-I716*$A$2:$A$121-J716)*-1)/$F$2</f>
        <v/>
      </c>
      <c r="M716" s="1">
        <f>SUMPRODUCT(($B$2:$B$121-I716*$A$2:$A$121-J716)^2)/$F$2</f>
        <v/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>
        <f>H716+1</f>
        <v/>
      </c>
      <c r="I717" s="1">
        <f>I716-$F$1*K716</f>
        <v/>
      </c>
      <c r="J717" s="1">
        <f>J716-$F$1*L716</f>
        <v/>
      </c>
      <c r="K717" s="1">
        <f>SUMPRODUCT(($B$2:$B$121-I717*$A$2:$A$121-J717)*-$A$2:$A$121)/$F$2</f>
        <v/>
      </c>
      <c r="L717" s="1">
        <f>SUMPRODUCT(($B$2:$B$121-I717*$A$2:$A$121-J717)*-1)/$F$2</f>
        <v/>
      </c>
      <c r="M717" s="1">
        <f>SUMPRODUCT(($B$2:$B$121-I717*$A$2:$A$121-J717)^2)/$F$2</f>
        <v/>
      </c>
    </row>
    <row r="718">
      <c r="A718" s="1" t="n"/>
      <c r="B718" s="1" t="n"/>
      <c r="C718" s="1" t="n"/>
      <c r="D718" s="1" t="n"/>
      <c r="E718" s="1" t="n"/>
      <c r="F718" s="1" t="n"/>
      <c r="G718" s="1" t="n"/>
      <c r="H718" s="1">
        <f>H717+1</f>
        <v/>
      </c>
      <c r="I718" s="1">
        <f>I717-$F$1*K717</f>
        <v/>
      </c>
      <c r="J718" s="1">
        <f>J717-$F$1*L717</f>
        <v/>
      </c>
      <c r="K718" s="1">
        <f>SUMPRODUCT(($B$2:$B$121-I718*$A$2:$A$121-J718)*-$A$2:$A$121)/$F$2</f>
        <v/>
      </c>
      <c r="L718" s="1">
        <f>SUMPRODUCT(($B$2:$B$121-I718*$A$2:$A$121-J718)*-1)/$F$2</f>
        <v/>
      </c>
      <c r="M718" s="1">
        <f>SUMPRODUCT(($B$2:$B$121-I718*$A$2:$A$121-J718)^2)/$F$2</f>
        <v/>
      </c>
    </row>
    <row r="719">
      <c r="A719" s="1" t="n"/>
      <c r="B719" s="1" t="n"/>
      <c r="C719" s="1" t="n"/>
      <c r="D719" s="1" t="n"/>
      <c r="E719" s="1" t="n"/>
      <c r="F719" s="1" t="n"/>
      <c r="G719" s="1" t="n"/>
      <c r="H719" s="1">
        <f>H718+1</f>
        <v/>
      </c>
      <c r="I719" s="1">
        <f>I718-$F$1*K718</f>
        <v/>
      </c>
      <c r="J719" s="1">
        <f>J718-$F$1*L718</f>
        <v/>
      </c>
      <c r="K719" s="1">
        <f>SUMPRODUCT(($B$2:$B$121-I719*$A$2:$A$121-J719)*-$A$2:$A$121)/$F$2</f>
        <v/>
      </c>
      <c r="L719" s="1">
        <f>SUMPRODUCT(($B$2:$B$121-I719*$A$2:$A$121-J719)*-1)/$F$2</f>
        <v/>
      </c>
      <c r="M719" s="1">
        <f>SUMPRODUCT(($B$2:$B$121-I719*$A$2:$A$121-J719)^2)/$F$2</f>
        <v/>
      </c>
    </row>
    <row r="720">
      <c r="A720" s="1" t="n"/>
      <c r="B720" s="1" t="n"/>
      <c r="C720" s="1" t="n"/>
      <c r="D720" s="1" t="n"/>
      <c r="E720" s="1" t="n"/>
      <c r="F720" s="1" t="n"/>
      <c r="G720" s="1" t="n"/>
      <c r="H720" s="1">
        <f>H719+1</f>
        <v/>
      </c>
      <c r="I720" s="1">
        <f>I719-$F$1*K719</f>
        <v/>
      </c>
      <c r="J720" s="1">
        <f>J719-$F$1*L719</f>
        <v/>
      </c>
      <c r="K720" s="1">
        <f>SUMPRODUCT(($B$2:$B$121-I720*$A$2:$A$121-J720)*-$A$2:$A$121)/$F$2</f>
        <v/>
      </c>
      <c r="L720" s="1">
        <f>SUMPRODUCT(($B$2:$B$121-I720*$A$2:$A$121-J720)*-1)/$F$2</f>
        <v/>
      </c>
      <c r="M720" s="1">
        <f>SUMPRODUCT(($B$2:$B$121-I720*$A$2:$A$121-J720)^2)/$F$2</f>
        <v/>
      </c>
    </row>
    <row r="721">
      <c r="A721" s="1" t="n"/>
      <c r="B721" s="1" t="n"/>
      <c r="C721" s="1" t="n"/>
      <c r="D721" s="1" t="n"/>
      <c r="E721" s="1" t="n"/>
      <c r="F721" s="1" t="n"/>
      <c r="G721" s="1" t="n"/>
      <c r="H721" s="1">
        <f>H720+1</f>
        <v/>
      </c>
      <c r="I721" s="1">
        <f>I720-$F$1*K720</f>
        <v/>
      </c>
      <c r="J721" s="1">
        <f>J720-$F$1*L720</f>
        <v/>
      </c>
      <c r="K721" s="1">
        <f>SUMPRODUCT(($B$2:$B$121-I721*$A$2:$A$121-J721)*-$A$2:$A$121)/$F$2</f>
        <v/>
      </c>
      <c r="L721" s="1">
        <f>SUMPRODUCT(($B$2:$B$121-I721*$A$2:$A$121-J721)*-1)/$F$2</f>
        <v/>
      </c>
      <c r="M721" s="1">
        <f>SUMPRODUCT(($B$2:$B$121-I721*$A$2:$A$121-J721)^2)/$F$2</f>
        <v/>
      </c>
    </row>
    <row r="722">
      <c r="A722" s="1" t="n"/>
      <c r="B722" s="1" t="n"/>
      <c r="C722" s="1" t="n"/>
      <c r="D722" s="1" t="n"/>
      <c r="E722" s="1" t="n"/>
      <c r="F722" s="1" t="n"/>
      <c r="G722" s="1" t="n"/>
      <c r="H722" s="1">
        <f>H721+1</f>
        <v/>
      </c>
      <c r="I722" s="1">
        <f>I721-$F$1*K721</f>
        <v/>
      </c>
      <c r="J722" s="1">
        <f>J721-$F$1*L721</f>
        <v/>
      </c>
      <c r="K722" s="1">
        <f>SUMPRODUCT(($B$2:$B$121-I722*$A$2:$A$121-J722)*-$A$2:$A$121)/$F$2</f>
        <v/>
      </c>
      <c r="L722" s="1">
        <f>SUMPRODUCT(($B$2:$B$121-I722*$A$2:$A$121-J722)*-1)/$F$2</f>
        <v/>
      </c>
      <c r="M722" s="1">
        <f>SUMPRODUCT(($B$2:$B$121-I722*$A$2:$A$121-J722)^2)/$F$2</f>
        <v/>
      </c>
    </row>
    <row r="723">
      <c r="A723" s="1" t="n"/>
      <c r="B723" s="1" t="n"/>
      <c r="C723" s="1" t="n"/>
      <c r="D723" s="1" t="n"/>
      <c r="E723" s="1" t="n"/>
      <c r="F723" s="1" t="n"/>
      <c r="G723" s="1" t="n"/>
      <c r="H723" s="1">
        <f>H722+1</f>
        <v/>
      </c>
      <c r="I723" s="1">
        <f>I722-$F$1*K722</f>
        <v/>
      </c>
      <c r="J723" s="1">
        <f>J722-$F$1*L722</f>
        <v/>
      </c>
      <c r="K723" s="1">
        <f>SUMPRODUCT(($B$2:$B$121-I723*$A$2:$A$121-J723)*-$A$2:$A$121)/$F$2</f>
        <v/>
      </c>
      <c r="L723" s="1">
        <f>SUMPRODUCT(($B$2:$B$121-I723*$A$2:$A$121-J723)*-1)/$F$2</f>
        <v/>
      </c>
      <c r="M723" s="1">
        <f>SUMPRODUCT(($B$2:$B$121-I723*$A$2:$A$121-J723)^2)/$F$2</f>
        <v/>
      </c>
    </row>
    <row r="724">
      <c r="A724" s="1" t="n"/>
      <c r="B724" s="1" t="n"/>
      <c r="C724" s="1" t="n"/>
      <c r="D724" s="1" t="n"/>
      <c r="E724" s="1" t="n"/>
      <c r="F724" s="1" t="n"/>
      <c r="G724" s="1" t="n"/>
      <c r="H724" s="1">
        <f>H723+1</f>
        <v/>
      </c>
      <c r="I724" s="1">
        <f>I723-$F$1*K723</f>
        <v/>
      </c>
      <c r="J724" s="1">
        <f>J723-$F$1*L723</f>
        <v/>
      </c>
      <c r="K724" s="1">
        <f>SUMPRODUCT(($B$2:$B$121-I724*$A$2:$A$121-J724)*-$A$2:$A$121)/$F$2</f>
        <v/>
      </c>
      <c r="L724" s="1">
        <f>SUMPRODUCT(($B$2:$B$121-I724*$A$2:$A$121-J724)*-1)/$F$2</f>
        <v/>
      </c>
      <c r="M724" s="1">
        <f>SUMPRODUCT(($B$2:$B$121-I724*$A$2:$A$121-J724)^2)/$F$2</f>
        <v/>
      </c>
    </row>
    <row r="725">
      <c r="A725" s="1" t="n"/>
      <c r="B725" s="1" t="n"/>
      <c r="C725" s="1" t="n"/>
      <c r="D725" s="1" t="n"/>
      <c r="E725" s="1" t="n"/>
      <c r="F725" s="1" t="n"/>
      <c r="G725" s="1" t="n"/>
      <c r="H725" s="1">
        <f>H724+1</f>
        <v/>
      </c>
      <c r="I725" s="1">
        <f>I724-$F$1*K724</f>
        <v/>
      </c>
      <c r="J725" s="1">
        <f>J724-$F$1*L724</f>
        <v/>
      </c>
      <c r="K725" s="1">
        <f>SUMPRODUCT(($B$2:$B$121-I725*$A$2:$A$121-J725)*-$A$2:$A$121)/$F$2</f>
        <v/>
      </c>
      <c r="L725" s="1">
        <f>SUMPRODUCT(($B$2:$B$121-I725*$A$2:$A$121-J725)*-1)/$F$2</f>
        <v/>
      </c>
      <c r="M725" s="1">
        <f>SUMPRODUCT(($B$2:$B$121-I725*$A$2:$A$121-J725)^2)/$F$2</f>
        <v/>
      </c>
    </row>
    <row r="726">
      <c r="A726" s="1" t="n"/>
      <c r="B726" s="1" t="n"/>
      <c r="C726" s="1" t="n"/>
      <c r="D726" s="1" t="n"/>
      <c r="E726" s="1" t="n"/>
      <c r="F726" s="1" t="n"/>
      <c r="G726" s="1" t="n"/>
      <c r="H726" s="1">
        <f>H725+1</f>
        <v/>
      </c>
      <c r="I726" s="1">
        <f>I725-$F$1*K725</f>
        <v/>
      </c>
      <c r="J726" s="1">
        <f>J725-$F$1*L725</f>
        <v/>
      </c>
      <c r="K726" s="1">
        <f>SUMPRODUCT(($B$2:$B$121-I726*$A$2:$A$121-J726)*-$A$2:$A$121)/$F$2</f>
        <v/>
      </c>
      <c r="L726" s="1">
        <f>SUMPRODUCT(($B$2:$B$121-I726*$A$2:$A$121-J726)*-1)/$F$2</f>
        <v/>
      </c>
      <c r="M726" s="1">
        <f>SUMPRODUCT(($B$2:$B$121-I726*$A$2:$A$121-J726)^2)/$F$2</f>
        <v/>
      </c>
    </row>
    <row r="727">
      <c r="A727" s="1" t="n"/>
      <c r="B727" s="1" t="n"/>
      <c r="C727" s="1" t="n"/>
      <c r="D727" s="1" t="n"/>
      <c r="E727" s="1" t="n"/>
      <c r="F727" s="1" t="n"/>
      <c r="G727" s="1" t="n"/>
      <c r="H727" s="1">
        <f>H726+1</f>
        <v/>
      </c>
      <c r="I727" s="1">
        <f>I726-$F$1*K726</f>
        <v/>
      </c>
      <c r="J727" s="1">
        <f>J726-$F$1*L726</f>
        <v/>
      </c>
      <c r="K727" s="1">
        <f>SUMPRODUCT(($B$2:$B$121-I727*$A$2:$A$121-J727)*-$A$2:$A$121)/$F$2</f>
        <v/>
      </c>
      <c r="L727" s="1">
        <f>SUMPRODUCT(($B$2:$B$121-I727*$A$2:$A$121-J727)*-1)/$F$2</f>
        <v/>
      </c>
      <c r="M727" s="1">
        <f>SUMPRODUCT(($B$2:$B$121-I727*$A$2:$A$121-J727)^2)/$F$2</f>
        <v/>
      </c>
    </row>
    <row r="728">
      <c r="A728" s="1" t="n"/>
      <c r="B728" s="1" t="n"/>
      <c r="C728" s="1" t="n"/>
      <c r="D728" s="1" t="n"/>
      <c r="E728" s="1" t="n"/>
      <c r="F728" s="1" t="n"/>
      <c r="G728" s="1" t="n"/>
      <c r="H728" s="1">
        <f>H727+1</f>
        <v/>
      </c>
      <c r="I728" s="1">
        <f>I727-$F$1*K727</f>
        <v/>
      </c>
      <c r="J728" s="1">
        <f>J727-$F$1*L727</f>
        <v/>
      </c>
      <c r="K728" s="1">
        <f>SUMPRODUCT(($B$2:$B$121-I728*$A$2:$A$121-J728)*-$A$2:$A$121)/$F$2</f>
        <v/>
      </c>
      <c r="L728" s="1">
        <f>SUMPRODUCT(($B$2:$B$121-I728*$A$2:$A$121-J728)*-1)/$F$2</f>
        <v/>
      </c>
      <c r="M728" s="1">
        <f>SUMPRODUCT(($B$2:$B$121-I728*$A$2:$A$121-J728)^2)/$F$2</f>
        <v/>
      </c>
    </row>
    <row r="729">
      <c r="A729" s="1" t="n"/>
      <c r="B729" s="1" t="n"/>
      <c r="C729" s="1" t="n"/>
      <c r="D729" s="1" t="n"/>
      <c r="E729" s="1" t="n"/>
      <c r="F729" s="1" t="n"/>
      <c r="G729" s="1" t="n"/>
      <c r="H729" s="1">
        <f>H728+1</f>
        <v/>
      </c>
      <c r="I729" s="1">
        <f>I728-$F$1*K728</f>
        <v/>
      </c>
      <c r="J729" s="1">
        <f>J728-$F$1*L728</f>
        <v/>
      </c>
      <c r="K729" s="1">
        <f>SUMPRODUCT(($B$2:$B$121-I729*$A$2:$A$121-J729)*-$A$2:$A$121)/$F$2</f>
        <v/>
      </c>
      <c r="L729" s="1">
        <f>SUMPRODUCT(($B$2:$B$121-I729*$A$2:$A$121-J729)*-1)/$F$2</f>
        <v/>
      </c>
      <c r="M729" s="1">
        <f>SUMPRODUCT(($B$2:$B$121-I729*$A$2:$A$121-J729)^2)/$F$2</f>
        <v/>
      </c>
    </row>
    <row r="730">
      <c r="A730" s="1" t="n"/>
      <c r="B730" s="1" t="n"/>
      <c r="C730" s="1" t="n"/>
      <c r="D730" s="1" t="n"/>
      <c r="E730" s="1" t="n"/>
      <c r="F730" s="1" t="n"/>
      <c r="G730" s="1" t="n"/>
      <c r="H730" s="1">
        <f>H729+1</f>
        <v/>
      </c>
      <c r="I730" s="1">
        <f>I729-$F$1*K729</f>
        <v/>
      </c>
      <c r="J730" s="1">
        <f>J729-$F$1*L729</f>
        <v/>
      </c>
      <c r="K730" s="1">
        <f>SUMPRODUCT(($B$2:$B$121-I730*$A$2:$A$121-J730)*-$A$2:$A$121)/$F$2</f>
        <v/>
      </c>
      <c r="L730" s="1">
        <f>SUMPRODUCT(($B$2:$B$121-I730*$A$2:$A$121-J730)*-1)/$F$2</f>
        <v/>
      </c>
      <c r="M730" s="1">
        <f>SUMPRODUCT(($B$2:$B$121-I730*$A$2:$A$121-J730)^2)/$F$2</f>
        <v/>
      </c>
    </row>
    <row r="731">
      <c r="A731" s="1" t="n"/>
      <c r="B731" s="1" t="n"/>
      <c r="C731" s="1" t="n"/>
      <c r="D731" s="1" t="n"/>
      <c r="E731" s="1" t="n"/>
      <c r="F731" s="1" t="n"/>
      <c r="G731" s="1" t="n"/>
      <c r="H731" s="1">
        <f>H730+1</f>
        <v/>
      </c>
      <c r="I731" s="1">
        <f>I730-$F$1*K730</f>
        <v/>
      </c>
      <c r="J731" s="1">
        <f>J730-$F$1*L730</f>
        <v/>
      </c>
      <c r="K731" s="1">
        <f>SUMPRODUCT(($B$2:$B$121-I731*$A$2:$A$121-J731)*-$A$2:$A$121)/$F$2</f>
        <v/>
      </c>
      <c r="L731" s="1">
        <f>SUMPRODUCT(($B$2:$B$121-I731*$A$2:$A$121-J731)*-1)/$F$2</f>
        <v/>
      </c>
      <c r="M731" s="1">
        <f>SUMPRODUCT(($B$2:$B$121-I731*$A$2:$A$121-J731)^2)/$F$2</f>
        <v/>
      </c>
    </row>
    <row r="732">
      <c r="A732" s="1" t="n"/>
      <c r="B732" s="1" t="n"/>
      <c r="C732" s="1" t="n"/>
      <c r="D732" s="1" t="n"/>
      <c r="E732" s="1" t="n"/>
      <c r="F732" s="1" t="n"/>
      <c r="G732" s="1" t="n"/>
      <c r="H732" s="1">
        <f>H731+1</f>
        <v/>
      </c>
      <c r="I732" s="1">
        <f>I731-$F$1*K731</f>
        <v/>
      </c>
      <c r="J732" s="1">
        <f>J731-$F$1*L731</f>
        <v/>
      </c>
      <c r="K732" s="1">
        <f>SUMPRODUCT(($B$2:$B$121-I732*$A$2:$A$121-J732)*-$A$2:$A$121)/$F$2</f>
        <v/>
      </c>
      <c r="L732" s="1">
        <f>SUMPRODUCT(($B$2:$B$121-I732*$A$2:$A$121-J732)*-1)/$F$2</f>
        <v/>
      </c>
      <c r="M732" s="1">
        <f>SUMPRODUCT(($B$2:$B$121-I732*$A$2:$A$121-J732)^2)/$F$2</f>
        <v/>
      </c>
    </row>
    <row r="733">
      <c r="A733" s="1" t="n"/>
      <c r="B733" s="1" t="n"/>
      <c r="C733" s="1" t="n"/>
      <c r="D733" s="1" t="n"/>
      <c r="E733" s="1" t="n"/>
      <c r="F733" s="1" t="n"/>
      <c r="G733" s="1" t="n"/>
      <c r="H733" s="1">
        <f>H732+1</f>
        <v/>
      </c>
      <c r="I733" s="1">
        <f>I732-$F$1*K732</f>
        <v/>
      </c>
      <c r="J733" s="1">
        <f>J732-$F$1*L732</f>
        <v/>
      </c>
      <c r="K733" s="1">
        <f>SUMPRODUCT(($B$2:$B$121-I733*$A$2:$A$121-J733)*-$A$2:$A$121)/$F$2</f>
        <v/>
      </c>
      <c r="L733" s="1">
        <f>SUMPRODUCT(($B$2:$B$121-I733*$A$2:$A$121-J733)*-1)/$F$2</f>
        <v/>
      </c>
      <c r="M733" s="1">
        <f>SUMPRODUCT(($B$2:$B$121-I733*$A$2:$A$121-J733)^2)/$F$2</f>
        <v/>
      </c>
    </row>
    <row r="734">
      <c r="A734" s="1" t="n"/>
      <c r="B734" s="1" t="n"/>
      <c r="C734" s="1" t="n"/>
      <c r="D734" s="1" t="n"/>
      <c r="E734" s="1" t="n"/>
      <c r="F734" s="1" t="n"/>
      <c r="G734" s="1" t="n"/>
      <c r="H734" s="1">
        <f>H733+1</f>
        <v/>
      </c>
      <c r="I734" s="1">
        <f>I733-$F$1*K733</f>
        <v/>
      </c>
      <c r="J734" s="1">
        <f>J733-$F$1*L733</f>
        <v/>
      </c>
      <c r="K734" s="1">
        <f>SUMPRODUCT(($B$2:$B$121-I734*$A$2:$A$121-J734)*-$A$2:$A$121)/$F$2</f>
        <v/>
      </c>
      <c r="L734" s="1">
        <f>SUMPRODUCT(($B$2:$B$121-I734*$A$2:$A$121-J734)*-1)/$F$2</f>
        <v/>
      </c>
      <c r="M734" s="1">
        <f>SUMPRODUCT(($B$2:$B$121-I734*$A$2:$A$121-J734)^2)/$F$2</f>
        <v/>
      </c>
    </row>
    <row r="735">
      <c r="A735" s="1" t="n"/>
      <c r="B735" s="1" t="n"/>
      <c r="C735" s="1" t="n"/>
      <c r="D735" s="1" t="n"/>
      <c r="E735" s="1" t="n"/>
      <c r="F735" s="1" t="n"/>
      <c r="G735" s="1" t="n"/>
      <c r="H735" s="1">
        <f>H734+1</f>
        <v/>
      </c>
      <c r="I735" s="1">
        <f>I734-$F$1*K734</f>
        <v/>
      </c>
      <c r="J735" s="1">
        <f>J734-$F$1*L734</f>
        <v/>
      </c>
      <c r="K735" s="1">
        <f>SUMPRODUCT(($B$2:$B$121-I735*$A$2:$A$121-J735)*-$A$2:$A$121)/$F$2</f>
        <v/>
      </c>
      <c r="L735" s="1">
        <f>SUMPRODUCT(($B$2:$B$121-I735*$A$2:$A$121-J735)*-1)/$F$2</f>
        <v/>
      </c>
      <c r="M735" s="1">
        <f>SUMPRODUCT(($B$2:$B$121-I735*$A$2:$A$121-J735)^2)/$F$2</f>
        <v/>
      </c>
    </row>
    <row r="736">
      <c r="A736" s="1" t="n"/>
      <c r="B736" s="1" t="n"/>
      <c r="C736" s="1" t="n"/>
      <c r="D736" s="1" t="n"/>
      <c r="E736" s="1" t="n"/>
      <c r="F736" s="1" t="n"/>
      <c r="G736" s="1" t="n"/>
      <c r="H736" s="1">
        <f>H735+1</f>
        <v/>
      </c>
      <c r="I736" s="1">
        <f>I735-$F$1*K735</f>
        <v/>
      </c>
      <c r="J736" s="1">
        <f>J735-$F$1*L735</f>
        <v/>
      </c>
      <c r="K736" s="1">
        <f>SUMPRODUCT(($B$2:$B$121-I736*$A$2:$A$121-J736)*-$A$2:$A$121)/$F$2</f>
        <v/>
      </c>
      <c r="L736" s="1">
        <f>SUMPRODUCT(($B$2:$B$121-I736*$A$2:$A$121-J736)*-1)/$F$2</f>
        <v/>
      </c>
      <c r="M736" s="1">
        <f>SUMPRODUCT(($B$2:$B$121-I736*$A$2:$A$121-J736)^2)/$F$2</f>
        <v/>
      </c>
    </row>
    <row r="737">
      <c r="A737" s="1" t="n"/>
      <c r="B737" s="1" t="n"/>
      <c r="C737" s="1" t="n"/>
      <c r="D737" s="1" t="n"/>
      <c r="E737" s="1" t="n"/>
      <c r="F737" s="1" t="n"/>
      <c r="G737" s="1" t="n"/>
      <c r="H737" s="1">
        <f>H736+1</f>
        <v/>
      </c>
      <c r="I737" s="1">
        <f>I736-$F$1*K736</f>
        <v/>
      </c>
      <c r="J737" s="1">
        <f>J736-$F$1*L736</f>
        <v/>
      </c>
      <c r="K737" s="1">
        <f>SUMPRODUCT(($B$2:$B$121-I737*$A$2:$A$121-J737)*-$A$2:$A$121)/$F$2</f>
        <v/>
      </c>
      <c r="L737" s="1">
        <f>SUMPRODUCT(($B$2:$B$121-I737*$A$2:$A$121-J737)*-1)/$F$2</f>
        <v/>
      </c>
      <c r="M737" s="1">
        <f>SUMPRODUCT(($B$2:$B$121-I737*$A$2:$A$121-J737)^2)/$F$2</f>
        <v/>
      </c>
    </row>
    <row r="738">
      <c r="A738" s="1" t="n"/>
      <c r="B738" s="1" t="n"/>
      <c r="C738" s="1" t="n"/>
      <c r="D738" s="1" t="n"/>
      <c r="E738" s="1" t="n"/>
      <c r="F738" s="1" t="n"/>
      <c r="G738" s="1" t="n"/>
      <c r="H738" s="1">
        <f>H737+1</f>
        <v/>
      </c>
      <c r="I738" s="1">
        <f>I737-$F$1*K737</f>
        <v/>
      </c>
      <c r="J738" s="1">
        <f>J737-$F$1*L737</f>
        <v/>
      </c>
      <c r="K738" s="1">
        <f>SUMPRODUCT(($B$2:$B$121-I738*$A$2:$A$121-J738)*-$A$2:$A$121)/$F$2</f>
        <v/>
      </c>
      <c r="L738" s="1">
        <f>SUMPRODUCT(($B$2:$B$121-I738*$A$2:$A$121-J738)*-1)/$F$2</f>
        <v/>
      </c>
      <c r="M738" s="1">
        <f>SUMPRODUCT(($B$2:$B$121-I738*$A$2:$A$121-J738)^2)/$F$2</f>
        <v/>
      </c>
    </row>
    <row r="739">
      <c r="A739" s="1" t="n"/>
      <c r="B739" s="1" t="n"/>
      <c r="C739" s="1" t="n"/>
      <c r="D739" s="1" t="n"/>
      <c r="E739" s="1" t="n"/>
      <c r="F739" s="1" t="n"/>
      <c r="G739" s="1" t="n"/>
      <c r="H739" s="1">
        <f>H738+1</f>
        <v/>
      </c>
      <c r="I739" s="1">
        <f>I738-$F$1*K738</f>
        <v/>
      </c>
      <c r="J739" s="1">
        <f>J738-$F$1*L738</f>
        <v/>
      </c>
      <c r="K739" s="1">
        <f>SUMPRODUCT(($B$2:$B$121-I739*$A$2:$A$121-J739)*-$A$2:$A$121)/$F$2</f>
        <v/>
      </c>
      <c r="L739" s="1">
        <f>SUMPRODUCT(($B$2:$B$121-I739*$A$2:$A$121-J739)*-1)/$F$2</f>
        <v/>
      </c>
      <c r="M739" s="1">
        <f>SUMPRODUCT(($B$2:$B$121-I739*$A$2:$A$121-J739)^2)/$F$2</f>
        <v/>
      </c>
    </row>
    <row r="740">
      <c r="A740" s="1" t="n"/>
      <c r="B740" s="1" t="n"/>
      <c r="C740" s="1" t="n"/>
      <c r="D740" s="1" t="n"/>
      <c r="E740" s="1" t="n"/>
      <c r="F740" s="1" t="n"/>
      <c r="G740" s="1" t="n"/>
      <c r="H740" s="1">
        <f>H739+1</f>
        <v/>
      </c>
      <c r="I740" s="1">
        <f>I739-$F$1*K739</f>
        <v/>
      </c>
      <c r="J740" s="1">
        <f>J739-$F$1*L739</f>
        <v/>
      </c>
      <c r="K740" s="1">
        <f>SUMPRODUCT(($B$2:$B$121-I740*$A$2:$A$121-J740)*-$A$2:$A$121)/$F$2</f>
        <v/>
      </c>
      <c r="L740" s="1">
        <f>SUMPRODUCT(($B$2:$B$121-I740*$A$2:$A$121-J740)*-1)/$F$2</f>
        <v/>
      </c>
      <c r="M740" s="1">
        <f>SUMPRODUCT(($B$2:$B$121-I740*$A$2:$A$121-J740)^2)/$F$2</f>
        <v/>
      </c>
    </row>
    <row r="741">
      <c r="A741" s="1" t="n"/>
      <c r="B741" s="1" t="n"/>
      <c r="C741" s="1" t="n"/>
      <c r="D741" s="1" t="n"/>
      <c r="E741" s="1" t="n"/>
      <c r="F741" s="1" t="n"/>
      <c r="G741" s="1" t="n"/>
      <c r="H741" s="1">
        <f>H740+1</f>
        <v/>
      </c>
      <c r="I741" s="1">
        <f>I740-$F$1*K740</f>
        <v/>
      </c>
      <c r="J741" s="1">
        <f>J740-$F$1*L740</f>
        <v/>
      </c>
      <c r="K741" s="1">
        <f>SUMPRODUCT(($B$2:$B$121-I741*$A$2:$A$121-J741)*-$A$2:$A$121)/$F$2</f>
        <v/>
      </c>
      <c r="L741" s="1">
        <f>SUMPRODUCT(($B$2:$B$121-I741*$A$2:$A$121-J741)*-1)/$F$2</f>
        <v/>
      </c>
      <c r="M741" s="1">
        <f>SUMPRODUCT(($B$2:$B$121-I741*$A$2:$A$121-J741)^2)/$F$2</f>
        <v/>
      </c>
    </row>
    <row r="742">
      <c r="A742" s="1" t="n"/>
      <c r="B742" s="1" t="n"/>
      <c r="C742" s="1" t="n"/>
      <c r="D742" s="1" t="n"/>
      <c r="E742" s="1" t="n"/>
      <c r="F742" s="1" t="n"/>
      <c r="G742" s="1" t="n"/>
      <c r="H742" s="1">
        <f>H741+1</f>
        <v/>
      </c>
      <c r="I742" s="1">
        <f>I741-$F$1*K741</f>
        <v/>
      </c>
      <c r="J742" s="1">
        <f>J741-$F$1*L741</f>
        <v/>
      </c>
      <c r="K742" s="1">
        <f>SUMPRODUCT(($B$2:$B$121-I742*$A$2:$A$121-J742)*-$A$2:$A$121)/$F$2</f>
        <v/>
      </c>
      <c r="L742" s="1">
        <f>SUMPRODUCT(($B$2:$B$121-I742*$A$2:$A$121-J742)*-1)/$F$2</f>
        <v/>
      </c>
      <c r="M742" s="1">
        <f>SUMPRODUCT(($B$2:$B$121-I742*$A$2:$A$121-J742)^2)/$F$2</f>
        <v/>
      </c>
    </row>
    <row r="743">
      <c r="A743" s="1" t="n"/>
      <c r="B743" s="1" t="n"/>
      <c r="C743" s="1" t="n"/>
      <c r="D743" s="1" t="n"/>
      <c r="E743" s="1" t="n"/>
      <c r="F743" s="1" t="n"/>
      <c r="G743" s="1" t="n"/>
      <c r="H743" s="1">
        <f>H742+1</f>
        <v/>
      </c>
      <c r="I743" s="1">
        <f>I742-$F$1*K742</f>
        <v/>
      </c>
      <c r="J743" s="1">
        <f>J742-$F$1*L742</f>
        <v/>
      </c>
      <c r="K743" s="1">
        <f>SUMPRODUCT(($B$2:$B$121-I743*$A$2:$A$121-J743)*-$A$2:$A$121)/$F$2</f>
        <v/>
      </c>
      <c r="L743" s="1">
        <f>SUMPRODUCT(($B$2:$B$121-I743*$A$2:$A$121-J743)*-1)/$F$2</f>
        <v/>
      </c>
      <c r="M743" s="1">
        <f>SUMPRODUCT(($B$2:$B$121-I743*$A$2:$A$121-J743)^2)/$F$2</f>
        <v/>
      </c>
    </row>
    <row r="744">
      <c r="A744" s="1" t="n"/>
      <c r="B744" s="1" t="n"/>
      <c r="C744" s="1" t="n"/>
      <c r="D744" s="1" t="n"/>
      <c r="E744" s="1" t="n"/>
      <c r="F744" s="1" t="n"/>
      <c r="G744" s="1" t="n"/>
      <c r="H744" s="1">
        <f>H743+1</f>
        <v/>
      </c>
      <c r="I744" s="1">
        <f>I743-$F$1*K743</f>
        <v/>
      </c>
      <c r="J744" s="1">
        <f>J743-$F$1*L743</f>
        <v/>
      </c>
      <c r="K744" s="1">
        <f>SUMPRODUCT(($B$2:$B$121-I744*$A$2:$A$121-J744)*-$A$2:$A$121)/$F$2</f>
        <v/>
      </c>
      <c r="L744" s="1">
        <f>SUMPRODUCT(($B$2:$B$121-I744*$A$2:$A$121-J744)*-1)/$F$2</f>
        <v/>
      </c>
      <c r="M744" s="1">
        <f>SUMPRODUCT(($B$2:$B$121-I744*$A$2:$A$121-J744)^2)/$F$2</f>
        <v/>
      </c>
    </row>
    <row r="745">
      <c r="A745" s="1" t="n"/>
      <c r="B745" s="1" t="n"/>
      <c r="C745" s="1" t="n"/>
      <c r="D745" s="1" t="n"/>
      <c r="E745" s="1" t="n"/>
      <c r="F745" s="1" t="n"/>
      <c r="G745" s="1" t="n"/>
      <c r="H745" s="1">
        <f>H744+1</f>
        <v/>
      </c>
      <c r="I745" s="1">
        <f>I744-$F$1*K744</f>
        <v/>
      </c>
      <c r="J745" s="1">
        <f>J744-$F$1*L744</f>
        <v/>
      </c>
      <c r="K745" s="1">
        <f>SUMPRODUCT(($B$2:$B$121-I745*$A$2:$A$121-J745)*-$A$2:$A$121)/$F$2</f>
        <v/>
      </c>
      <c r="L745" s="1">
        <f>SUMPRODUCT(($B$2:$B$121-I745*$A$2:$A$121-J745)*-1)/$F$2</f>
        <v/>
      </c>
      <c r="M745" s="1">
        <f>SUMPRODUCT(($B$2:$B$121-I745*$A$2:$A$121-J745)^2)/$F$2</f>
        <v/>
      </c>
    </row>
    <row r="746">
      <c r="A746" s="1" t="n"/>
      <c r="B746" s="1" t="n"/>
      <c r="C746" s="1" t="n"/>
      <c r="D746" s="1" t="n"/>
      <c r="E746" s="1" t="n"/>
      <c r="F746" s="1" t="n"/>
      <c r="G746" s="1" t="n"/>
      <c r="H746" s="1">
        <f>H745+1</f>
        <v/>
      </c>
      <c r="I746" s="1">
        <f>I745-$F$1*K745</f>
        <v/>
      </c>
      <c r="J746" s="1">
        <f>J745-$F$1*L745</f>
        <v/>
      </c>
      <c r="K746" s="1">
        <f>SUMPRODUCT(($B$2:$B$121-I746*$A$2:$A$121-J746)*-$A$2:$A$121)/$F$2</f>
        <v/>
      </c>
      <c r="L746" s="1">
        <f>SUMPRODUCT(($B$2:$B$121-I746*$A$2:$A$121-J746)*-1)/$F$2</f>
        <v/>
      </c>
      <c r="M746" s="1">
        <f>SUMPRODUCT(($B$2:$B$121-I746*$A$2:$A$121-J746)^2)/$F$2</f>
        <v/>
      </c>
    </row>
    <row r="747">
      <c r="A747" s="1" t="n"/>
      <c r="B747" s="1" t="n"/>
      <c r="C747" s="1" t="n"/>
      <c r="D747" s="1" t="n"/>
      <c r="E747" s="1" t="n"/>
      <c r="F747" s="1" t="n"/>
      <c r="G747" s="1" t="n"/>
      <c r="H747" s="1">
        <f>H746+1</f>
        <v/>
      </c>
      <c r="I747" s="1">
        <f>I746-$F$1*K746</f>
        <v/>
      </c>
      <c r="J747" s="1">
        <f>J746-$F$1*L746</f>
        <v/>
      </c>
      <c r="K747" s="1">
        <f>SUMPRODUCT(($B$2:$B$121-I747*$A$2:$A$121-J747)*-$A$2:$A$121)/$F$2</f>
        <v/>
      </c>
      <c r="L747" s="1">
        <f>SUMPRODUCT(($B$2:$B$121-I747*$A$2:$A$121-J747)*-1)/$F$2</f>
        <v/>
      </c>
      <c r="M747" s="1">
        <f>SUMPRODUCT(($B$2:$B$121-I747*$A$2:$A$121-J747)^2)/$F$2</f>
        <v/>
      </c>
    </row>
    <row r="748">
      <c r="A748" s="1" t="n"/>
      <c r="B748" s="1" t="n"/>
      <c r="C748" s="1" t="n"/>
      <c r="D748" s="1" t="n"/>
      <c r="E748" s="1" t="n"/>
      <c r="F748" s="1" t="n"/>
      <c r="G748" s="1" t="n"/>
      <c r="H748" s="1">
        <f>H747+1</f>
        <v/>
      </c>
      <c r="I748" s="1">
        <f>I747-$F$1*K747</f>
        <v/>
      </c>
      <c r="J748" s="1">
        <f>J747-$F$1*L747</f>
        <v/>
      </c>
      <c r="K748" s="1">
        <f>SUMPRODUCT(($B$2:$B$121-I748*$A$2:$A$121-J748)*-$A$2:$A$121)/$F$2</f>
        <v/>
      </c>
      <c r="L748" s="1">
        <f>SUMPRODUCT(($B$2:$B$121-I748*$A$2:$A$121-J748)*-1)/$F$2</f>
        <v/>
      </c>
      <c r="M748" s="1">
        <f>SUMPRODUCT(($B$2:$B$121-I748*$A$2:$A$121-J748)^2)/$F$2</f>
        <v/>
      </c>
    </row>
    <row r="749">
      <c r="A749" s="1" t="n"/>
      <c r="B749" s="1" t="n"/>
      <c r="C749" s="1" t="n"/>
      <c r="D749" s="1" t="n"/>
      <c r="E749" s="1" t="n"/>
      <c r="F749" s="1" t="n"/>
      <c r="G749" s="1" t="n"/>
      <c r="H749" s="1">
        <f>H748+1</f>
        <v/>
      </c>
      <c r="I749" s="1">
        <f>I748-$F$1*K748</f>
        <v/>
      </c>
      <c r="J749" s="1">
        <f>J748-$F$1*L748</f>
        <v/>
      </c>
      <c r="K749" s="1">
        <f>SUMPRODUCT(($B$2:$B$121-I749*$A$2:$A$121-J749)*-$A$2:$A$121)/$F$2</f>
        <v/>
      </c>
      <c r="L749" s="1">
        <f>SUMPRODUCT(($B$2:$B$121-I749*$A$2:$A$121-J749)*-1)/$F$2</f>
        <v/>
      </c>
      <c r="M749" s="1">
        <f>SUMPRODUCT(($B$2:$B$121-I749*$A$2:$A$121-J749)^2)/$F$2</f>
        <v/>
      </c>
    </row>
    <row r="750">
      <c r="A750" s="1" t="n"/>
      <c r="B750" s="1" t="n"/>
      <c r="C750" s="1" t="n"/>
      <c r="D750" s="1" t="n"/>
      <c r="E750" s="1" t="n"/>
      <c r="F750" s="1" t="n"/>
      <c r="G750" s="1" t="n"/>
      <c r="H750" s="1">
        <f>H749+1</f>
        <v/>
      </c>
      <c r="I750" s="1">
        <f>I749-$F$1*K749</f>
        <v/>
      </c>
      <c r="J750" s="1">
        <f>J749-$F$1*L749</f>
        <v/>
      </c>
      <c r="K750" s="1">
        <f>SUMPRODUCT(($B$2:$B$121-I750*$A$2:$A$121-J750)*-$A$2:$A$121)/$F$2</f>
        <v/>
      </c>
      <c r="L750" s="1">
        <f>SUMPRODUCT(($B$2:$B$121-I750*$A$2:$A$121-J750)*-1)/$F$2</f>
        <v/>
      </c>
      <c r="M750" s="1">
        <f>SUMPRODUCT(($B$2:$B$121-I750*$A$2:$A$121-J750)^2)/$F$2</f>
        <v/>
      </c>
    </row>
    <row r="751">
      <c r="A751" s="1" t="n"/>
      <c r="B751" s="1" t="n"/>
      <c r="C751" s="1" t="n"/>
      <c r="D751" s="1" t="n"/>
      <c r="E751" s="1" t="n"/>
      <c r="F751" s="1" t="n"/>
      <c r="G751" s="1" t="n"/>
      <c r="H751" s="1">
        <f>H750+1</f>
        <v/>
      </c>
      <c r="I751" s="1">
        <f>I750-$F$1*K750</f>
        <v/>
      </c>
      <c r="J751" s="1">
        <f>J750-$F$1*L750</f>
        <v/>
      </c>
      <c r="K751" s="1">
        <f>SUMPRODUCT(($B$2:$B$121-I751*$A$2:$A$121-J751)*-$A$2:$A$121)/$F$2</f>
        <v/>
      </c>
      <c r="L751" s="1">
        <f>SUMPRODUCT(($B$2:$B$121-I751*$A$2:$A$121-J751)*-1)/$F$2</f>
        <v/>
      </c>
      <c r="M751" s="1">
        <f>SUMPRODUCT(($B$2:$B$121-I751*$A$2:$A$121-J751)^2)/$F$2</f>
        <v/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>
        <f>H751+1</f>
        <v/>
      </c>
      <c r="I752" s="1">
        <f>I751-$F$1*K751</f>
        <v/>
      </c>
      <c r="J752" s="1">
        <f>J751-$F$1*L751</f>
        <v/>
      </c>
      <c r="K752" s="1">
        <f>SUMPRODUCT(($B$2:$B$121-I752*$A$2:$A$121-J752)*-$A$2:$A$121)/$F$2</f>
        <v/>
      </c>
      <c r="L752" s="1">
        <f>SUMPRODUCT(($B$2:$B$121-I752*$A$2:$A$121-J752)*-1)/$F$2</f>
        <v/>
      </c>
      <c r="M752" s="1">
        <f>SUMPRODUCT(($B$2:$B$121-I752*$A$2:$A$121-J752)^2)/$F$2</f>
        <v/>
      </c>
    </row>
    <row r="753">
      <c r="A753" s="1" t="n"/>
      <c r="B753" s="1" t="n"/>
      <c r="C753" s="1" t="n"/>
      <c r="D753" s="1" t="n"/>
      <c r="E753" s="1" t="n"/>
      <c r="F753" s="1" t="n"/>
      <c r="G753" s="1" t="n"/>
      <c r="H753" s="1">
        <f>H752+1</f>
        <v/>
      </c>
      <c r="I753" s="1">
        <f>I752-$F$1*K752</f>
        <v/>
      </c>
      <c r="J753" s="1">
        <f>J752-$F$1*L752</f>
        <v/>
      </c>
      <c r="K753" s="1">
        <f>SUMPRODUCT(($B$2:$B$121-I753*$A$2:$A$121-J753)*-$A$2:$A$121)/$F$2</f>
        <v/>
      </c>
      <c r="L753" s="1">
        <f>SUMPRODUCT(($B$2:$B$121-I753*$A$2:$A$121-J753)*-1)/$F$2</f>
        <v/>
      </c>
      <c r="M753" s="1">
        <f>SUMPRODUCT(($B$2:$B$121-I753*$A$2:$A$121-J753)^2)/$F$2</f>
        <v/>
      </c>
    </row>
    <row r="754">
      <c r="A754" s="1" t="n"/>
      <c r="B754" s="1" t="n"/>
      <c r="C754" s="1" t="n"/>
      <c r="D754" s="1" t="n"/>
      <c r="E754" s="1" t="n"/>
      <c r="F754" s="1" t="n"/>
      <c r="G754" s="1" t="n"/>
      <c r="H754" s="1">
        <f>H753+1</f>
        <v/>
      </c>
      <c r="I754" s="1">
        <f>I753-$F$1*K753</f>
        <v/>
      </c>
      <c r="J754" s="1">
        <f>J753-$F$1*L753</f>
        <v/>
      </c>
      <c r="K754" s="1">
        <f>SUMPRODUCT(($B$2:$B$121-I754*$A$2:$A$121-J754)*-$A$2:$A$121)/$F$2</f>
        <v/>
      </c>
      <c r="L754" s="1">
        <f>SUMPRODUCT(($B$2:$B$121-I754*$A$2:$A$121-J754)*-1)/$F$2</f>
        <v/>
      </c>
      <c r="M754" s="1">
        <f>SUMPRODUCT(($B$2:$B$121-I754*$A$2:$A$121-J754)^2)/$F$2</f>
        <v/>
      </c>
    </row>
    <row r="755">
      <c r="A755" s="1" t="n"/>
      <c r="B755" s="1" t="n"/>
      <c r="C755" s="1" t="n"/>
      <c r="D755" s="1" t="n"/>
      <c r="E755" s="1" t="n"/>
      <c r="F755" s="1" t="n"/>
      <c r="G755" s="1" t="n"/>
      <c r="H755" s="1">
        <f>H754+1</f>
        <v/>
      </c>
      <c r="I755" s="1">
        <f>I754-$F$1*K754</f>
        <v/>
      </c>
      <c r="J755" s="1">
        <f>J754-$F$1*L754</f>
        <v/>
      </c>
      <c r="K755" s="1">
        <f>SUMPRODUCT(($B$2:$B$121-I755*$A$2:$A$121-J755)*-$A$2:$A$121)/$F$2</f>
        <v/>
      </c>
      <c r="L755" s="1">
        <f>SUMPRODUCT(($B$2:$B$121-I755*$A$2:$A$121-J755)*-1)/$F$2</f>
        <v/>
      </c>
      <c r="M755" s="1">
        <f>SUMPRODUCT(($B$2:$B$121-I755*$A$2:$A$121-J755)^2)/$F$2</f>
        <v/>
      </c>
    </row>
    <row r="756">
      <c r="A756" s="1" t="n"/>
      <c r="B756" s="1" t="n"/>
      <c r="C756" s="1" t="n"/>
      <c r="D756" s="1" t="n"/>
      <c r="E756" s="1" t="n"/>
      <c r="F756" s="1" t="n"/>
      <c r="G756" s="1" t="n"/>
      <c r="H756" s="1">
        <f>H755+1</f>
        <v/>
      </c>
      <c r="I756" s="1">
        <f>I755-$F$1*K755</f>
        <v/>
      </c>
      <c r="J756" s="1">
        <f>J755-$F$1*L755</f>
        <v/>
      </c>
      <c r="K756" s="1">
        <f>SUMPRODUCT(($B$2:$B$121-I756*$A$2:$A$121-J756)*-$A$2:$A$121)/$F$2</f>
        <v/>
      </c>
      <c r="L756" s="1">
        <f>SUMPRODUCT(($B$2:$B$121-I756*$A$2:$A$121-J756)*-1)/$F$2</f>
        <v/>
      </c>
      <c r="M756" s="1">
        <f>SUMPRODUCT(($B$2:$B$121-I756*$A$2:$A$121-J756)^2)/$F$2</f>
        <v/>
      </c>
    </row>
    <row r="757">
      <c r="A757" s="1" t="n"/>
      <c r="B757" s="1" t="n"/>
      <c r="C757" s="1" t="n"/>
      <c r="D757" s="1" t="n"/>
      <c r="E757" s="1" t="n"/>
      <c r="F757" s="1" t="n"/>
      <c r="G757" s="1" t="n"/>
      <c r="H757" s="1">
        <f>H756+1</f>
        <v/>
      </c>
      <c r="I757" s="1">
        <f>I756-$F$1*K756</f>
        <v/>
      </c>
      <c r="J757" s="1">
        <f>J756-$F$1*L756</f>
        <v/>
      </c>
      <c r="K757" s="1">
        <f>SUMPRODUCT(($B$2:$B$121-I757*$A$2:$A$121-J757)*-$A$2:$A$121)/$F$2</f>
        <v/>
      </c>
      <c r="L757" s="1">
        <f>SUMPRODUCT(($B$2:$B$121-I757*$A$2:$A$121-J757)*-1)/$F$2</f>
        <v/>
      </c>
      <c r="M757" s="1">
        <f>SUMPRODUCT(($B$2:$B$121-I757*$A$2:$A$121-J757)^2)/$F$2</f>
        <v/>
      </c>
    </row>
    <row r="758">
      <c r="A758" s="1" t="n"/>
      <c r="B758" s="1" t="n"/>
      <c r="C758" s="1" t="n"/>
      <c r="D758" s="1" t="n"/>
      <c r="E758" s="1" t="n"/>
      <c r="F758" s="1" t="n"/>
      <c r="G758" s="1" t="n"/>
      <c r="H758" s="1">
        <f>H757+1</f>
        <v/>
      </c>
      <c r="I758" s="1">
        <f>I757-$F$1*K757</f>
        <v/>
      </c>
      <c r="J758" s="1">
        <f>J757-$F$1*L757</f>
        <v/>
      </c>
      <c r="K758" s="1">
        <f>SUMPRODUCT(($B$2:$B$121-I758*$A$2:$A$121-J758)*-$A$2:$A$121)/$F$2</f>
        <v/>
      </c>
      <c r="L758" s="1">
        <f>SUMPRODUCT(($B$2:$B$121-I758*$A$2:$A$121-J758)*-1)/$F$2</f>
        <v/>
      </c>
      <c r="M758" s="1">
        <f>SUMPRODUCT(($B$2:$B$121-I758*$A$2:$A$121-J758)^2)/$F$2</f>
        <v/>
      </c>
    </row>
    <row r="759">
      <c r="A759" s="1" t="n"/>
      <c r="B759" s="1" t="n"/>
      <c r="C759" s="1" t="n"/>
      <c r="D759" s="1" t="n"/>
      <c r="E759" s="1" t="n"/>
      <c r="F759" s="1" t="n"/>
      <c r="G759" s="1" t="n"/>
      <c r="H759" s="1">
        <f>H758+1</f>
        <v/>
      </c>
      <c r="I759" s="1">
        <f>I758-$F$1*K758</f>
        <v/>
      </c>
      <c r="J759" s="1">
        <f>J758-$F$1*L758</f>
        <v/>
      </c>
      <c r="K759" s="1">
        <f>SUMPRODUCT(($B$2:$B$121-I759*$A$2:$A$121-J759)*-$A$2:$A$121)/$F$2</f>
        <v/>
      </c>
      <c r="L759" s="1">
        <f>SUMPRODUCT(($B$2:$B$121-I759*$A$2:$A$121-J759)*-1)/$F$2</f>
        <v/>
      </c>
      <c r="M759" s="1">
        <f>SUMPRODUCT(($B$2:$B$121-I759*$A$2:$A$121-J759)^2)/$F$2</f>
        <v/>
      </c>
    </row>
    <row r="760">
      <c r="A760" s="1" t="n"/>
      <c r="B760" s="1" t="n"/>
      <c r="C760" s="1" t="n"/>
      <c r="D760" s="1" t="n"/>
      <c r="E760" s="1" t="n"/>
      <c r="F760" s="1" t="n"/>
      <c r="G760" s="1" t="n"/>
      <c r="H760" s="1">
        <f>H759+1</f>
        <v/>
      </c>
      <c r="I760" s="1">
        <f>I759-$F$1*K759</f>
        <v/>
      </c>
      <c r="J760" s="1">
        <f>J759-$F$1*L759</f>
        <v/>
      </c>
      <c r="K760" s="1">
        <f>SUMPRODUCT(($B$2:$B$121-I760*$A$2:$A$121-J760)*-$A$2:$A$121)/$F$2</f>
        <v/>
      </c>
      <c r="L760" s="1">
        <f>SUMPRODUCT(($B$2:$B$121-I760*$A$2:$A$121-J760)*-1)/$F$2</f>
        <v/>
      </c>
      <c r="M760" s="1">
        <f>SUMPRODUCT(($B$2:$B$121-I760*$A$2:$A$121-J760)^2)/$F$2</f>
        <v/>
      </c>
    </row>
    <row r="761">
      <c r="A761" s="1" t="n"/>
      <c r="B761" s="1" t="n"/>
      <c r="C761" s="1" t="n"/>
      <c r="D761" s="1" t="n"/>
      <c r="E761" s="1" t="n"/>
      <c r="F761" s="1" t="n"/>
      <c r="G761" s="1" t="n"/>
      <c r="H761" s="1">
        <f>H760+1</f>
        <v/>
      </c>
      <c r="I761" s="1">
        <f>I760-$F$1*K760</f>
        <v/>
      </c>
      <c r="J761" s="1">
        <f>J760-$F$1*L760</f>
        <v/>
      </c>
      <c r="K761" s="1">
        <f>SUMPRODUCT(($B$2:$B$121-I761*$A$2:$A$121-J761)*-$A$2:$A$121)/$F$2</f>
        <v/>
      </c>
      <c r="L761" s="1">
        <f>SUMPRODUCT(($B$2:$B$121-I761*$A$2:$A$121-J761)*-1)/$F$2</f>
        <v/>
      </c>
      <c r="M761" s="1">
        <f>SUMPRODUCT(($B$2:$B$121-I761*$A$2:$A$121-J761)^2)/$F$2</f>
        <v/>
      </c>
    </row>
    <row r="762">
      <c r="A762" s="1" t="n"/>
      <c r="B762" s="1" t="n"/>
      <c r="C762" s="1" t="n"/>
      <c r="D762" s="1" t="n"/>
      <c r="E762" s="1" t="n"/>
      <c r="F762" s="1" t="n"/>
      <c r="G762" s="1" t="n"/>
      <c r="H762" s="1">
        <f>H761+1</f>
        <v/>
      </c>
      <c r="I762" s="1">
        <f>I761-$F$1*K761</f>
        <v/>
      </c>
      <c r="J762" s="1">
        <f>J761-$F$1*L761</f>
        <v/>
      </c>
      <c r="K762" s="1">
        <f>SUMPRODUCT(($B$2:$B$121-I762*$A$2:$A$121-J762)*-$A$2:$A$121)/$F$2</f>
        <v/>
      </c>
      <c r="L762" s="1">
        <f>SUMPRODUCT(($B$2:$B$121-I762*$A$2:$A$121-J762)*-1)/$F$2</f>
        <v/>
      </c>
      <c r="M762" s="1">
        <f>SUMPRODUCT(($B$2:$B$121-I762*$A$2:$A$121-J762)^2)/$F$2</f>
        <v/>
      </c>
    </row>
    <row r="763">
      <c r="A763" s="1" t="n"/>
      <c r="B763" s="1" t="n"/>
      <c r="C763" s="1" t="n"/>
      <c r="D763" s="1" t="n"/>
      <c r="E763" s="1" t="n"/>
      <c r="F763" s="1" t="n"/>
      <c r="G763" s="1" t="n"/>
      <c r="H763" s="1">
        <f>H762+1</f>
        <v/>
      </c>
      <c r="I763" s="1">
        <f>I762-$F$1*K762</f>
        <v/>
      </c>
      <c r="J763" s="1">
        <f>J762-$F$1*L762</f>
        <v/>
      </c>
      <c r="K763" s="1">
        <f>SUMPRODUCT(($B$2:$B$121-I763*$A$2:$A$121-J763)*-$A$2:$A$121)/$F$2</f>
        <v/>
      </c>
      <c r="L763" s="1">
        <f>SUMPRODUCT(($B$2:$B$121-I763*$A$2:$A$121-J763)*-1)/$F$2</f>
        <v/>
      </c>
      <c r="M763" s="1">
        <f>SUMPRODUCT(($B$2:$B$121-I763*$A$2:$A$121-J763)^2)/$F$2</f>
        <v/>
      </c>
    </row>
    <row r="764">
      <c r="A764" s="1" t="n"/>
      <c r="B764" s="1" t="n"/>
      <c r="C764" s="1" t="n"/>
      <c r="D764" s="1" t="n"/>
      <c r="E764" s="1" t="n"/>
      <c r="F764" s="1" t="n"/>
      <c r="G764" s="1" t="n"/>
      <c r="H764" s="1">
        <f>H763+1</f>
        <v/>
      </c>
      <c r="I764" s="1">
        <f>I763-$F$1*K763</f>
        <v/>
      </c>
      <c r="J764" s="1">
        <f>J763-$F$1*L763</f>
        <v/>
      </c>
      <c r="K764" s="1">
        <f>SUMPRODUCT(($B$2:$B$121-I764*$A$2:$A$121-J764)*-$A$2:$A$121)/$F$2</f>
        <v/>
      </c>
      <c r="L764" s="1">
        <f>SUMPRODUCT(($B$2:$B$121-I764*$A$2:$A$121-J764)*-1)/$F$2</f>
        <v/>
      </c>
      <c r="M764" s="1">
        <f>SUMPRODUCT(($B$2:$B$121-I764*$A$2:$A$121-J764)^2)/$F$2</f>
        <v/>
      </c>
    </row>
    <row r="765">
      <c r="A765" s="1" t="n"/>
      <c r="B765" s="1" t="n"/>
      <c r="C765" s="1" t="n"/>
      <c r="D765" s="1" t="n"/>
      <c r="E765" s="1" t="n"/>
      <c r="F765" s="1" t="n"/>
      <c r="G765" s="1" t="n"/>
      <c r="H765" s="1">
        <f>H764+1</f>
        <v/>
      </c>
      <c r="I765" s="1">
        <f>I764-$F$1*K764</f>
        <v/>
      </c>
      <c r="J765" s="1">
        <f>J764-$F$1*L764</f>
        <v/>
      </c>
      <c r="K765" s="1">
        <f>SUMPRODUCT(($B$2:$B$121-I765*$A$2:$A$121-J765)*-$A$2:$A$121)/$F$2</f>
        <v/>
      </c>
      <c r="L765" s="1">
        <f>SUMPRODUCT(($B$2:$B$121-I765*$A$2:$A$121-J765)*-1)/$F$2</f>
        <v/>
      </c>
      <c r="M765" s="1">
        <f>SUMPRODUCT(($B$2:$B$121-I765*$A$2:$A$121-J765)^2)/$F$2</f>
        <v/>
      </c>
    </row>
    <row r="766">
      <c r="A766" s="1" t="n"/>
      <c r="B766" s="1" t="n"/>
      <c r="C766" s="1" t="n"/>
      <c r="D766" s="1" t="n"/>
      <c r="E766" s="1" t="n"/>
      <c r="F766" s="1" t="n"/>
      <c r="G766" s="1" t="n"/>
      <c r="H766" s="1">
        <f>H765+1</f>
        <v/>
      </c>
      <c r="I766" s="1">
        <f>I765-$F$1*K765</f>
        <v/>
      </c>
      <c r="J766" s="1">
        <f>J765-$F$1*L765</f>
        <v/>
      </c>
      <c r="K766" s="1">
        <f>SUMPRODUCT(($B$2:$B$121-I766*$A$2:$A$121-J766)*-$A$2:$A$121)/$F$2</f>
        <v/>
      </c>
      <c r="L766" s="1">
        <f>SUMPRODUCT(($B$2:$B$121-I766*$A$2:$A$121-J766)*-1)/$F$2</f>
        <v/>
      </c>
      <c r="M766" s="1">
        <f>SUMPRODUCT(($B$2:$B$121-I766*$A$2:$A$121-J766)^2)/$F$2</f>
        <v/>
      </c>
    </row>
    <row r="767">
      <c r="A767" s="1" t="n"/>
      <c r="B767" s="1" t="n"/>
      <c r="C767" s="1" t="n"/>
      <c r="D767" s="1" t="n"/>
      <c r="E767" s="1" t="n"/>
      <c r="F767" s="1" t="n"/>
      <c r="G767" s="1" t="n"/>
      <c r="H767" s="1">
        <f>H766+1</f>
        <v/>
      </c>
      <c r="I767" s="1">
        <f>I766-$F$1*K766</f>
        <v/>
      </c>
      <c r="J767" s="1">
        <f>J766-$F$1*L766</f>
        <v/>
      </c>
      <c r="K767" s="1">
        <f>SUMPRODUCT(($B$2:$B$121-I767*$A$2:$A$121-J767)*-$A$2:$A$121)/$F$2</f>
        <v/>
      </c>
      <c r="L767" s="1">
        <f>SUMPRODUCT(($B$2:$B$121-I767*$A$2:$A$121-J767)*-1)/$F$2</f>
        <v/>
      </c>
      <c r="M767" s="1">
        <f>SUMPRODUCT(($B$2:$B$121-I767*$A$2:$A$121-J767)^2)/$F$2</f>
        <v/>
      </c>
    </row>
    <row r="768">
      <c r="A768" s="1" t="n"/>
      <c r="B768" s="1" t="n"/>
      <c r="C768" s="1" t="n"/>
      <c r="D768" s="1" t="n"/>
      <c r="E768" s="1" t="n"/>
      <c r="F768" s="1" t="n"/>
      <c r="G768" s="1" t="n"/>
      <c r="H768" s="1">
        <f>H767+1</f>
        <v/>
      </c>
      <c r="I768" s="1">
        <f>I767-$F$1*K767</f>
        <v/>
      </c>
      <c r="J768" s="1">
        <f>J767-$F$1*L767</f>
        <v/>
      </c>
      <c r="K768" s="1">
        <f>SUMPRODUCT(($B$2:$B$121-I768*$A$2:$A$121-J768)*-$A$2:$A$121)/$F$2</f>
        <v/>
      </c>
      <c r="L768" s="1">
        <f>SUMPRODUCT(($B$2:$B$121-I768*$A$2:$A$121-J768)*-1)/$F$2</f>
        <v/>
      </c>
      <c r="M768" s="1">
        <f>SUMPRODUCT(($B$2:$B$121-I768*$A$2:$A$121-J768)^2)/$F$2</f>
        <v/>
      </c>
    </row>
    <row r="769">
      <c r="A769" s="1" t="n"/>
      <c r="B769" s="1" t="n"/>
      <c r="C769" s="1" t="n"/>
      <c r="D769" s="1" t="n"/>
      <c r="E769" s="1" t="n"/>
      <c r="F769" s="1" t="n"/>
      <c r="G769" s="1" t="n"/>
      <c r="H769" s="1">
        <f>H768+1</f>
        <v/>
      </c>
      <c r="I769" s="1">
        <f>I768-$F$1*K768</f>
        <v/>
      </c>
      <c r="J769" s="1">
        <f>J768-$F$1*L768</f>
        <v/>
      </c>
      <c r="K769" s="1">
        <f>SUMPRODUCT(($B$2:$B$121-I769*$A$2:$A$121-J769)*-$A$2:$A$121)/$F$2</f>
        <v/>
      </c>
      <c r="L769" s="1">
        <f>SUMPRODUCT(($B$2:$B$121-I769*$A$2:$A$121-J769)*-1)/$F$2</f>
        <v/>
      </c>
      <c r="M769" s="1">
        <f>SUMPRODUCT(($B$2:$B$121-I769*$A$2:$A$121-J769)^2)/$F$2</f>
        <v/>
      </c>
    </row>
    <row r="770">
      <c r="A770" s="1" t="n"/>
      <c r="B770" s="1" t="n"/>
      <c r="C770" s="1" t="n"/>
      <c r="D770" s="1" t="n"/>
      <c r="E770" s="1" t="n"/>
      <c r="F770" s="1" t="n"/>
      <c r="G770" s="1" t="n"/>
      <c r="H770" s="1">
        <f>H769+1</f>
        <v/>
      </c>
      <c r="I770" s="1">
        <f>I769-$F$1*K769</f>
        <v/>
      </c>
      <c r="J770" s="1">
        <f>J769-$F$1*L769</f>
        <v/>
      </c>
      <c r="K770" s="1">
        <f>SUMPRODUCT(($B$2:$B$121-I770*$A$2:$A$121-J770)*-$A$2:$A$121)/$F$2</f>
        <v/>
      </c>
      <c r="L770" s="1">
        <f>SUMPRODUCT(($B$2:$B$121-I770*$A$2:$A$121-J770)*-1)/$F$2</f>
        <v/>
      </c>
      <c r="M770" s="1">
        <f>SUMPRODUCT(($B$2:$B$121-I770*$A$2:$A$121-J770)^2)/$F$2</f>
        <v/>
      </c>
    </row>
    <row r="771">
      <c r="A771" s="1" t="n"/>
      <c r="B771" s="1" t="n"/>
      <c r="C771" s="1" t="n"/>
      <c r="D771" s="1" t="n"/>
      <c r="E771" s="1" t="n"/>
      <c r="F771" s="1" t="n"/>
      <c r="G771" s="1" t="n"/>
      <c r="H771" s="1">
        <f>H770+1</f>
        <v/>
      </c>
      <c r="I771" s="1">
        <f>I770-$F$1*K770</f>
        <v/>
      </c>
      <c r="J771" s="1">
        <f>J770-$F$1*L770</f>
        <v/>
      </c>
      <c r="K771" s="1">
        <f>SUMPRODUCT(($B$2:$B$121-I771*$A$2:$A$121-J771)*-$A$2:$A$121)/$F$2</f>
        <v/>
      </c>
      <c r="L771" s="1">
        <f>SUMPRODUCT(($B$2:$B$121-I771*$A$2:$A$121-J771)*-1)/$F$2</f>
        <v/>
      </c>
      <c r="M771" s="1">
        <f>SUMPRODUCT(($B$2:$B$121-I771*$A$2:$A$121-J771)^2)/$F$2</f>
        <v/>
      </c>
    </row>
    <row r="772">
      <c r="A772" s="1" t="n"/>
      <c r="B772" s="1" t="n"/>
      <c r="C772" s="1" t="n"/>
      <c r="D772" s="1" t="n"/>
      <c r="E772" s="1" t="n"/>
      <c r="F772" s="1" t="n"/>
      <c r="G772" s="1" t="n"/>
      <c r="H772" s="1">
        <f>H771+1</f>
        <v/>
      </c>
      <c r="I772" s="1">
        <f>I771-$F$1*K771</f>
        <v/>
      </c>
      <c r="J772" s="1">
        <f>J771-$F$1*L771</f>
        <v/>
      </c>
      <c r="K772" s="1">
        <f>SUMPRODUCT(($B$2:$B$121-I772*$A$2:$A$121-J772)*-$A$2:$A$121)/$F$2</f>
        <v/>
      </c>
      <c r="L772" s="1">
        <f>SUMPRODUCT(($B$2:$B$121-I772*$A$2:$A$121-J772)*-1)/$F$2</f>
        <v/>
      </c>
      <c r="M772" s="1">
        <f>SUMPRODUCT(($B$2:$B$121-I772*$A$2:$A$121-J772)^2)/$F$2</f>
        <v/>
      </c>
    </row>
    <row r="773">
      <c r="A773" s="1" t="n"/>
      <c r="B773" s="1" t="n"/>
      <c r="C773" s="1" t="n"/>
      <c r="D773" s="1" t="n"/>
      <c r="E773" s="1" t="n"/>
      <c r="F773" s="1" t="n"/>
      <c r="G773" s="1" t="n"/>
      <c r="H773" s="1">
        <f>H772+1</f>
        <v/>
      </c>
      <c r="I773" s="1">
        <f>I772-$F$1*K772</f>
        <v/>
      </c>
      <c r="J773" s="1">
        <f>J772-$F$1*L772</f>
        <v/>
      </c>
      <c r="K773" s="1">
        <f>SUMPRODUCT(($B$2:$B$121-I773*$A$2:$A$121-J773)*-$A$2:$A$121)/$F$2</f>
        <v/>
      </c>
      <c r="L773" s="1">
        <f>SUMPRODUCT(($B$2:$B$121-I773*$A$2:$A$121-J773)*-1)/$F$2</f>
        <v/>
      </c>
      <c r="M773" s="1">
        <f>SUMPRODUCT(($B$2:$B$121-I773*$A$2:$A$121-J773)^2)/$F$2</f>
        <v/>
      </c>
    </row>
    <row r="774">
      <c r="A774" s="1" t="n"/>
      <c r="B774" s="1" t="n"/>
      <c r="C774" s="1" t="n"/>
      <c r="D774" s="1" t="n"/>
      <c r="E774" s="1" t="n"/>
      <c r="F774" s="1" t="n"/>
      <c r="G774" s="1" t="n"/>
      <c r="H774" s="1">
        <f>H773+1</f>
        <v/>
      </c>
      <c r="I774" s="1">
        <f>I773-$F$1*K773</f>
        <v/>
      </c>
      <c r="J774" s="1">
        <f>J773-$F$1*L773</f>
        <v/>
      </c>
      <c r="K774" s="1">
        <f>SUMPRODUCT(($B$2:$B$121-I774*$A$2:$A$121-J774)*-$A$2:$A$121)/$F$2</f>
        <v/>
      </c>
      <c r="L774" s="1">
        <f>SUMPRODUCT(($B$2:$B$121-I774*$A$2:$A$121-J774)*-1)/$F$2</f>
        <v/>
      </c>
      <c r="M774" s="1">
        <f>SUMPRODUCT(($B$2:$B$121-I774*$A$2:$A$121-J774)^2)/$F$2</f>
        <v/>
      </c>
    </row>
    <row r="775">
      <c r="A775" s="1" t="n"/>
      <c r="B775" s="1" t="n"/>
      <c r="C775" s="1" t="n"/>
      <c r="D775" s="1" t="n"/>
      <c r="E775" s="1" t="n"/>
      <c r="F775" s="1" t="n"/>
      <c r="G775" s="1" t="n"/>
      <c r="H775" s="1">
        <f>H774+1</f>
        <v/>
      </c>
      <c r="I775" s="1">
        <f>I774-$F$1*K774</f>
        <v/>
      </c>
      <c r="J775" s="1">
        <f>J774-$F$1*L774</f>
        <v/>
      </c>
      <c r="K775" s="1">
        <f>SUMPRODUCT(($B$2:$B$121-I775*$A$2:$A$121-J775)*-$A$2:$A$121)/$F$2</f>
        <v/>
      </c>
      <c r="L775" s="1">
        <f>SUMPRODUCT(($B$2:$B$121-I775*$A$2:$A$121-J775)*-1)/$F$2</f>
        <v/>
      </c>
      <c r="M775" s="1">
        <f>SUMPRODUCT(($B$2:$B$121-I775*$A$2:$A$121-J775)^2)/$F$2</f>
        <v/>
      </c>
    </row>
    <row r="776">
      <c r="A776" s="1" t="n"/>
      <c r="B776" s="1" t="n"/>
      <c r="C776" s="1" t="n"/>
      <c r="D776" s="1" t="n"/>
      <c r="E776" s="1" t="n"/>
      <c r="F776" s="1" t="n"/>
      <c r="G776" s="1" t="n"/>
      <c r="H776" s="1">
        <f>H775+1</f>
        <v/>
      </c>
      <c r="I776" s="1">
        <f>I775-$F$1*K775</f>
        <v/>
      </c>
      <c r="J776" s="1">
        <f>J775-$F$1*L775</f>
        <v/>
      </c>
      <c r="K776" s="1">
        <f>SUMPRODUCT(($B$2:$B$121-I776*$A$2:$A$121-J776)*-$A$2:$A$121)/$F$2</f>
        <v/>
      </c>
      <c r="L776" s="1">
        <f>SUMPRODUCT(($B$2:$B$121-I776*$A$2:$A$121-J776)*-1)/$F$2</f>
        <v/>
      </c>
      <c r="M776" s="1">
        <f>SUMPRODUCT(($B$2:$B$121-I776*$A$2:$A$121-J776)^2)/$F$2</f>
        <v/>
      </c>
    </row>
    <row r="777">
      <c r="A777" s="1" t="n"/>
      <c r="B777" s="1" t="n"/>
      <c r="C777" s="1" t="n"/>
      <c r="D777" s="1" t="n"/>
      <c r="E777" s="1" t="n"/>
      <c r="F777" s="1" t="n"/>
      <c r="G777" s="1" t="n"/>
      <c r="H777" s="1">
        <f>H776+1</f>
        <v/>
      </c>
      <c r="I777" s="1">
        <f>I776-$F$1*K776</f>
        <v/>
      </c>
      <c r="J777" s="1">
        <f>J776-$F$1*L776</f>
        <v/>
      </c>
      <c r="K777" s="1">
        <f>SUMPRODUCT(($B$2:$B$121-I777*$A$2:$A$121-J777)*-$A$2:$A$121)/$F$2</f>
        <v/>
      </c>
      <c r="L777" s="1">
        <f>SUMPRODUCT(($B$2:$B$121-I777*$A$2:$A$121-J777)*-1)/$F$2</f>
        <v/>
      </c>
      <c r="M777" s="1">
        <f>SUMPRODUCT(($B$2:$B$121-I777*$A$2:$A$121-J777)^2)/$F$2</f>
        <v/>
      </c>
    </row>
    <row r="778">
      <c r="A778" s="1" t="n"/>
      <c r="B778" s="1" t="n"/>
      <c r="C778" s="1" t="n"/>
      <c r="D778" s="1" t="n"/>
      <c r="E778" s="1" t="n"/>
      <c r="F778" s="1" t="n"/>
      <c r="G778" s="1" t="n"/>
      <c r="H778" s="1">
        <f>H777+1</f>
        <v/>
      </c>
      <c r="I778" s="1">
        <f>I777-$F$1*K777</f>
        <v/>
      </c>
      <c r="J778" s="1">
        <f>J777-$F$1*L777</f>
        <v/>
      </c>
      <c r="K778" s="1">
        <f>SUMPRODUCT(($B$2:$B$121-I778*$A$2:$A$121-J778)*-$A$2:$A$121)/$F$2</f>
        <v/>
      </c>
      <c r="L778" s="1">
        <f>SUMPRODUCT(($B$2:$B$121-I778*$A$2:$A$121-J778)*-1)/$F$2</f>
        <v/>
      </c>
      <c r="M778" s="1">
        <f>SUMPRODUCT(($B$2:$B$121-I778*$A$2:$A$121-J778)^2)/$F$2</f>
        <v/>
      </c>
    </row>
    <row r="779">
      <c r="A779" s="1" t="n"/>
      <c r="B779" s="1" t="n"/>
      <c r="C779" s="1" t="n"/>
      <c r="D779" s="1" t="n"/>
      <c r="E779" s="1" t="n"/>
      <c r="F779" s="1" t="n"/>
      <c r="G779" s="1" t="n"/>
      <c r="H779" s="1">
        <f>H778+1</f>
        <v/>
      </c>
      <c r="I779" s="1">
        <f>I778-$F$1*K778</f>
        <v/>
      </c>
      <c r="J779" s="1">
        <f>J778-$F$1*L778</f>
        <v/>
      </c>
      <c r="K779" s="1">
        <f>SUMPRODUCT(($B$2:$B$121-I779*$A$2:$A$121-J779)*-$A$2:$A$121)/$F$2</f>
        <v/>
      </c>
      <c r="L779" s="1">
        <f>SUMPRODUCT(($B$2:$B$121-I779*$A$2:$A$121-J779)*-1)/$F$2</f>
        <v/>
      </c>
      <c r="M779" s="1">
        <f>SUMPRODUCT(($B$2:$B$121-I779*$A$2:$A$121-J779)^2)/$F$2</f>
        <v/>
      </c>
    </row>
    <row r="780">
      <c r="A780" s="1" t="n"/>
      <c r="B780" s="1" t="n"/>
      <c r="C780" s="1" t="n"/>
      <c r="D780" s="1" t="n"/>
      <c r="E780" s="1" t="n"/>
      <c r="F780" s="1" t="n"/>
      <c r="G780" s="1" t="n"/>
      <c r="H780" s="1">
        <f>H779+1</f>
        <v/>
      </c>
      <c r="I780" s="1">
        <f>I779-$F$1*K779</f>
        <v/>
      </c>
      <c r="J780" s="1">
        <f>J779-$F$1*L779</f>
        <v/>
      </c>
      <c r="K780" s="1">
        <f>SUMPRODUCT(($B$2:$B$121-I780*$A$2:$A$121-J780)*-$A$2:$A$121)/$F$2</f>
        <v/>
      </c>
      <c r="L780" s="1">
        <f>SUMPRODUCT(($B$2:$B$121-I780*$A$2:$A$121-J780)*-1)/$F$2</f>
        <v/>
      </c>
      <c r="M780" s="1">
        <f>SUMPRODUCT(($B$2:$B$121-I780*$A$2:$A$121-J780)^2)/$F$2</f>
        <v/>
      </c>
    </row>
    <row r="781">
      <c r="A781" s="1" t="n"/>
      <c r="B781" s="1" t="n"/>
      <c r="C781" s="1" t="n"/>
      <c r="D781" s="1" t="n"/>
      <c r="E781" s="1" t="n"/>
      <c r="F781" s="1" t="n"/>
      <c r="G781" s="1" t="n"/>
      <c r="H781" s="1">
        <f>H780+1</f>
        <v/>
      </c>
      <c r="I781" s="1">
        <f>I780-$F$1*K780</f>
        <v/>
      </c>
      <c r="J781" s="1">
        <f>J780-$F$1*L780</f>
        <v/>
      </c>
      <c r="K781" s="1">
        <f>SUMPRODUCT(($B$2:$B$121-I781*$A$2:$A$121-J781)*-$A$2:$A$121)/$F$2</f>
        <v/>
      </c>
      <c r="L781" s="1">
        <f>SUMPRODUCT(($B$2:$B$121-I781*$A$2:$A$121-J781)*-1)/$F$2</f>
        <v/>
      </c>
      <c r="M781" s="1">
        <f>SUMPRODUCT(($B$2:$B$121-I781*$A$2:$A$121-J781)^2)/$F$2</f>
        <v/>
      </c>
    </row>
    <row r="782">
      <c r="A782" s="1" t="n"/>
      <c r="B782" s="1" t="n"/>
      <c r="C782" s="1" t="n"/>
      <c r="D782" s="1" t="n"/>
      <c r="E782" s="1" t="n"/>
      <c r="F782" s="1" t="n"/>
      <c r="G782" s="1" t="n"/>
      <c r="H782" s="1">
        <f>H781+1</f>
        <v/>
      </c>
      <c r="I782" s="1">
        <f>I781-$F$1*K781</f>
        <v/>
      </c>
      <c r="J782" s="1">
        <f>J781-$F$1*L781</f>
        <v/>
      </c>
      <c r="K782" s="1">
        <f>SUMPRODUCT(($B$2:$B$121-I782*$A$2:$A$121-J782)*-$A$2:$A$121)/$F$2</f>
        <v/>
      </c>
      <c r="L782" s="1">
        <f>SUMPRODUCT(($B$2:$B$121-I782*$A$2:$A$121-J782)*-1)/$F$2</f>
        <v/>
      </c>
      <c r="M782" s="1">
        <f>SUMPRODUCT(($B$2:$B$121-I782*$A$2:$A$121-J782)^2)/$F$2</f>
        <v/>
      </c>
    </row>
    <row r="783">
      <c r="A783" s="1" t="n"/>
      <c r="B783" s="1" t="n"/>
      <c r="C783" s="1" t="n"/>
      <c r="D783" s="1" t="n"/>
      <c r="E783" s="1" t="n"/>
      <c r="F783" s="1" t="n"/>
      <c r="G783" s="1" t="n"/>
      <c r="H783" s="1">
        <f>H782+1</f>
        <v/>
      </c>
      <c r="I783" s="1">
        <f>I782-$F$1*K782</f>
        <v/>
      </c>
      <c r="J783" s="1">
        <f>J782-$F$1*L782</f>
        <v/>
      </c>
      <c r="K783" s="1">
        <f>SUMPRODUCT(($B$2:$B$121-I783*$A$2:$A$121-J783)*-$A$2:$A$121)/$F$2</f>
        <v/>
      </c>
      <c r="L783" s="1">
        <f>SUMPRODUCT(($B$2:$B$121-I783*$A$2:$A$121-J783)*-1)/$F$2</f>
        <v/>
      </c>
      <c r="M783" s="1">
        <f>SUMPRODUCT(($B$2:$B$121-I783*$A$2:$A$121-J783)^2)/$F$2</f>
        <v/>
      </c>
    </row>
    <row r="784">
      <c r="A784" s="1" t="n"/>
      <c r="B784" s="1" t="n"/>
      <c r="C784" s="1" t="n"/>
      <c r="D784" s="1" t="n"/>
      <c r="E784" s="1" t="n"/>
      <c r="F784" s="1" t="n"/>
      <c r="G784" s="1" t="n"/>
      <c r="H784" s="1">
        <f>H783+1</f>
        <v/>
      </c>
      <c r="I784" s="1">
        <f>I783-$F$1*K783</f>
        <v/>
      </c>
      <c r="J784" s="1">
        <f>J783-$F$1*L783</f>
        <v/>
      </c>
      <c r="K784" s="1">
        <f>SUMPRODUCT(($B$2:$B$121-I784*$A$2:$A$121-J784)*-$A$2:$A$121)/$F$2</f>
        <v/>
      </c>
      <c r="L784" s="1">
        <f>SUMPRODUCT(($B$2:$B$121-I784*$A$2:$A$121-J784)*-1)/$F$2</f>
        <v/>
      </c>
      <c r="M784" s="1">
        <f>SUMPRODUCT(($B$2:$B$121-I784*$A$2:$A$121-J784)^2)/$F$2</f>
        <v/>
      </c>
    </row>
    <row r="785">
      <c r="A785" s="1" t="n"/>
      <c r="B785" s="1" t="n"/>
      <c r="C785" s="1" t="n"/>
      <c r="D785" s="1" t="n"/>
      <c r="E785" s="1" t="n"/>
      <c r="F785" s="1" t="n"/>
      <c r="G785" s="1" t="n"/>
      <c r="H785" s="1">
        <f>H784+1</f>
        <v/>
      </c>
      <c r="I785" s="1">
        <f>I784-$F$1*K784</f>
        <v/>
      </c>
      <c r="J785" s="1">
        <f>J784-$F$1*L784</f>
        <v/>
      </c>
      <c r="K785" s="1">
        <f>SUMPRODUCT(($B$2:$B$121-I785*$A$2:$A$121-J785)*-$A$2:$A$121)/$F$2</f>
        <v/>
      </c>
      <c r="L785" s="1">
        <f>SUMPRODUCT(($B$2:$B$121-I785*$A$2:$A$121-J785)*-1)/$F$2</f>
        <v/>
      </c>
      <c r="M785" s="1">
        <f>SUMPRODUCT(($B$2:$B$121-I785*$A$2:$A$121-J785)^2)/$F$2</f>
        <v/>
      </c>
    </row>
    <row r="786">
      <c r="A786" s="1" t="n"/>
      <c r="B786" s="1" t="n"/>
      <c r="C786" s="1" t="n"/>
      <c r="D786" s="1" t="n"/>
      <c r="E786" s="1" t="n"/>
      <c r="F786" s="1" t="n"/>
      <c r="G786" s="1" t="n"/>
      <c r="H786" s="1">
        <f>H785+1</f>
        <v/>
      </c>
      <c r="I786" s="1">
        <f>I785-$F$1*K785</f>
        <v/>
      </c>
      <c r="J786" s="1">
        <f>J785-$F$1*L785</f>
        <v/>
      </c>
      <c r="K786" s="1">
        <f>SUMPRODUCT(($B$2:$B$121-I786*$A$2:$A$121-J786)*-$A$2:$A$121)/$F$2</f>
        <v/>
      </c>
      <c r="L786" s="1">
        <f>SUMPRODUCT(($B$2:$B$121-I786*$A$2:$A$121-J786)*-1)/$F$2</f>
        <v/>
      </c>
      <c r="M786" s="1">
        <f>SUMPRODUCT(($B$2:$B$121-I786*$A$2:$A$121-J786)^2)/$F$2</f>
        <v/>
      </c>
    </row>
    <row r="787">
      <c r="A787" s="1" t="n"/>
      <c r="B787" s="1" t="n"/>
      <c r="C787" s="1" t="n"/>
      <c r="D787" s="1" t="n"/>
      <c r="E787" s="1" t="n"/>
      <c r="F787" s="1" t="n"/>
      <c r="G787" s="1" t="n"/>
      <c r="H787" s="1">
        <f>H786+1</f>
        <v/>
      </c>
      <c r="I787" s="1">
        <f>I786-$F$1*K786</f>
        <v/>
      </c>
      <c r="J787" s="1">
        <f>J786-$F$1*L786</f>
        <v/>
      </c>
      <c r="K787" s="1">
        <f>SUMPRODUCT(($B$2:$B$121-I787*$A$2:$A$121-J787)*-$A$2:$A$121)/$F$2</f>
        <v/>
      </c>
      <c r="L787" s="1">
        <f>SUMPRODUCT(($B$2:$B$121-I787*$A$2:$A$121-J787)*-1)/$F$2</f>
        <v/>
      </c>
      <c r="M787" s="1">
        <f>SUMPRODUCT(($B$2:$B$121-I787*$A$2:$A$121-J787)^2)/$F$2</f>
        <v/>
      </c>
    </row>
    <row r="788">
      <c r="A788" s="1" t="n"/>
      <c r="B788" s="1" t="n"/>
      <c r="C788" s="1" t="n"/>
      <c r="D788" s="1" t="n"/>
      <c r="E788" s="1" t="n"/>
      <c r="F788" s="1" t="n"/>
      <c r="G788" s="1" t="n"/>
      <c r="H788" s="1">
        <f>H787+1</f>
        <v/>
      </c>
      <c r="I788" s="1">
        <f>I787-$F$1*K787</f>
        <v/>
      </c>
      <c r="J788" s="1">
        <f>J787-$F$1*L787</f>
        <v/>
      </c>
      <c r="K788" s="1">
        <f>SUMPRODUCT(($B$2:$B$121-I788*$A$2:$A$121-J788)*-$A$2:$A$121)/$F$2</f>
        <v/>
      </c>
      <c r="L788" s="1">
        <f>SUMPRODUCT(($B$2:$B$121-I788*$A$2:$A$121-J788)*-1)/$F$2</f>
        <v/>
      </c>
      <c r="M788" s="1">
        <f>SUMPRODUCT(($B$2:$B$121-I788*$A$2:$A$121-J788)^2)/$F$2</f>
        <v/>
      </c>
    </row>
    <row r="789">
      <c r="A789" s="1" t="n"/>
      <c r="B789" s="1" t="n"/>
      <c r="C789" s="1" t="n"/>
      <c r="D789" s="1" t="n"/>
      <c r="E789" s="1" t="n"/>
      <c r="F789" s="1" t="n"/>
      <c r="G789" s="1" t="n"/>
      <c r="H789" s="1">
        <f>H788+1</f>
        <v/>
      </c>
      <c r="I789" s="1">
        <f>I788-$F$1*K788</f>
        <v/>
      </c>
      <c r="J789" s="1">
        <f>J788-$F$1*L788</f>
        <v/>
      </c>
      <c r="K789" s="1">
        <f>SUMPRODUCT(($B$2:$B$121-I789*$A$2:$A$121-J789)*-$A$2:$A$121)/$F$2</f>
        <v/>
      </c>
      <c r="L789" s="1">
        <f>SUMPRODUCT(($B$2:$B$121-I789*$A$2:$A$121-J789)*-1)/$F$2</f>
        <v/>
      </c>
      <c r="M789" s="1">
        <f>SUMPRODUCT(($B$2:$B$121-I789*$A$2:$A$121-J789)^2)/$F$2</f>
        <v/>
      </c>
    </row>
    <row r="790">
      <c r="A790" s="1" t="n"/>
      <c r="B790" s="1" t="n"/>
      <c r="C790" s="1" t="n"/>
      <c r="D790" s="1" t="n"/>
      <c r="E790" s="1" t="n"/>
      <c r="F790" s="1" t="n"/>
      <c r="G790" s="1" t="n"/>
      <c r="H790" s="1">
        <f>H789+1</f>
        <v/>
      </c>
      <c r="I790" s="1">
        <f>I789-$F$1*K789</f>
        <v/>
      </c>
      <c r="J790" s="1">
        <f>J789-$F$1*L789</f>
        <v/>
      </c>
      <c r="K790" s="1">
        <f>SUMPRODUCT(($B$2:$B$121-I790*$A$2:$A$121-J790)*-$A$2:$A$121)/$F$2</f>
        <v/>
      </c>
      <c r="L790" s="1">
        <f>SUMPRODUCT(($B$2:$B$121-I790*$A$2:$A$121-J790)*-1)/$F$2</f>
        <v/>
      </c>
      <c r="M790" s="1">
        <f>SUMPRODUCT(($B$2:$B$121-I790*$A$2:$A$121-J790)^2)/$F$2</f>
        <v/>
      </c>
    </row>
    <row r="791">
      <c r="A791" s="1" t="n"/>
      <c r="B791" s="1" t="n"/>
      <c r="C791" s="1" t="n"/>
      <c r="D791" s="1" t="n"/>
      <c r="E791" s="1" t="n"/>
      <c r="F791" s="1" t="n"/>
      <c r="G791" s="1" t="n"/>
      <c r="H791" s="1">
        <f>H790+1</f>
        <v/>
      </c>
      <c r="I791" s="1">
        <f>I790-$F$1*K790</f>
        <v/>
      </c>
      <c r="J791" s="1">
        <f>J790-$F$1*L790</f>
        <v/>
      </c>
      <c r="K791" s="1">
        <f>SUMPRODUCT(($B$2:$B$121-I791*$A$2:$A$121-J791)*-$A$2:$A$121)/$F$2</f>
        <v/>
      </c>
      <c r="L791" s="1">
        <f>SUMPRODUCT(($B$2:$B$121-I791*$A$2:$A$121-J791)*-1)/$F$2</f>
        <v/>
      </c>
      <c r="M791" s="1">
        <f>SUMPRODUCT(($B$2:$B$121-I791*$A$2:$A$121-J791)^2)/$F$2</f>
        <v/>
      </c>
    </row>
    <row r="792">
      <c r="A792" s="1" t="n"/>
      <c r="B792" s="1" t="n"/>
      <c r="C792" s="1" t="n"/>
      <c r="D792" s="1" t="n"/>
      <c r="E792" s="1" t="n"/>
      <c r="F792" s="1" t="n"/>
      <c r="G792" s="1" t="n"/>
      <c r="H792" s="1">
        <f>H791+1</f>
        <v/>
      </c>
      <c r="I792" s="1">
        <f>I791-$F$1*K791</f>
        <v/>
      </c>
      <c r="J792" s="1">
        <f>J791-$F$1*L791</f>
        <v/>
      </c>
      <c r="K792" s="1">
        <f>SUMPRODUCT(($B$2:$B$121-I792*$A$2:$A$121-J792)*-$A$2:$A$121)/$F$2</f>
        <v/>
      </c>
      <c r="L792" s="1">
        <f>SUMPRODUCT(($B$2:$B$121-I792*$A$2:$A$121-J792)*-1)/$F$2</f>
        <v/>
      </c>
      <c r="M792" s="1">
        <f>SUMPRODUCT(($B$2:$B$121-I792*$A$2:$A$121-J792)^2)/$F$2</f>
        <v/>
      </c>
    </row>
    <row r="793">
      <c r="A793" s="1" t="n"/>
      <c r="B793" s="1" t="n"/>
      <c r="C793" s="1" t="n"/>
      <c r="D793" s="1" t="n"/>
      <c r="E793" s="1" t="n"/>
      <c r="F793" s="1" t="n"/>
      <c r="G793" s="1" t="n"/>
      <c r="H793" s="1">
        <f>H792+1</f>
        <v/>
      </c>
      <c r="I793" s="1">
        <f>I792-$F$1*K792</f>
        <v/>
      </c>
      <c r="J793" s="1">
        <f>J792-$F$1*L792</f>
        <v/>
      </c>
      <c r="K793" s="1">
        <f>SUMPRODUCT(($B$2:$B$121-I793*$A$2:$A$121-J793)*-$A$2:$A$121)/$F$2</f>
        <v/>
      </c>
      <c r="L793" s="1">
        <f>SUMPRODUCT(($B$2:$B$121-I793*$A$2:$A$121-J793)*-1)/$F$2</f>
        <v/>
      </c>
      <c r="M793" s="1">
        <f>SUMPRODUCT(($B$2:$B$121-I793*$A$2:$A$121-J793)^2)/$F$2</f>
        <v/>
      </c>
    </row>
    <row r="794">
      <c r="A794" s="1" t="n"/>
      <c r="B794" s="1" t="n"/>
      <c r="C794" s="1" t="n"/>
      <c r="D794" s="1" t="n"/>
      <c r="E794" s="1" t="n"/>
      <c r="F794" s="1" t="n"/>
      <c r="G794" s="1" t="n"/>
      <c r="H794" s="1">
        <f>H793+1</f>
        <v/>
      </c>
      <c r="I794" s="1">
        <f>I793-$F$1*K793</f>
        <v/>
      </c>
      <c r="J794" s="1">
        <f>J793-$F$1*L793</f>
        <v/>
      </c>
      <c r="K794" s="1">
        <f>SUMPRODUCT(($B$2:$B$121-I794*$A$2:$A$121-J794)*-$A$2:$A$121)/$F$2</f>
        <v/>
      </c>
      <c r="L794" s="1">
        <f>SUMPRODUCT(($B$2:$B$121-I794*$A$2:$A$121-J794)*-1)/$F$2</f>
        <v/>
      </c>
      <c r="M794" s="1">
        <f>SUMPRODUCT(($B$2:$B$121-I794*$A$2:$A$121-J794)^2)/$F$2</f>
        <v/>
      </c>
    </row>
    <row r="795">
      <c r="A795" s="1" t="n"/>
      <c r="B795" s="1" t="n"/>
      <c r="C795" s="1" t="n"/>
      <c r="D795" s="1" t="n"/>
      <c r="E795" s="1" t="n"/>
      <c r="F795" s="1" t="n"/>
      <c r="G795" s="1" t="n"/>
      <c r="H795" s="1">
        <f>H794+1</f>
        <v/>
      </c>
      <c r="I795" s="1">
        <f>I794-$F$1*K794</f>
        <v/>
      </c>
      <c r="J795" s="1">
        <f>J794-$F$1*L794</f>
        <v/>
      </c>
      <c r="K795" s="1">
        <f>SUMPRODUCT(($B$2:$B$121-I795*$A$2:$A$121-J795)*-$A$2:$A$121)/$F$2</f>
        <v/>
      </c>
      <c r="L795" s="1">
        <f>SUMPRODUCT(($B$2:$B$121-I795*$A$2:$A$121-J795)*-1)/$F$2</f>
        <v/>
      </c>
      <c r="M795" s="1">
        <f>SUMPRODUCT(($B$2:$B$121-I795*$A$2:$A$121-J795)^2)/$F$2</f>
        <v/>
      </c>
    </row>
    <row r="796">
      <c r="A796" s="1" t="n"/>
      <c r="B796" s="1" t="n"/>
      <c r="C796" s="1" t="n"/>
      <c r="D796" s="1" t="n"/>
      <c r="E796" s="1" t="n"/>
      <c r="F796" s="1" t="n"/>
      <c r="G796" s="1" t="n"/>
      <c r="H796" s="1">
        <f>H795+1</f>
        <v/>
      </c>
      <c r="I796" s="1">
        <f>I795-$F$1*K795</f>
        <v/>
      </c>
      <c r="J796" s="1">
        <f>J795-$F$1*L795</f>
        <v/>
      </c>
      <c r="K796" s="1">
        <f>SUMPRODUCT(($B$2:$B$121-I796*$A$2:$A$121-J796)*-$A$2:$A$121)/$F$2</f>
        <v/>
      </c>
      <c r="L796" s="1">
        <f>SUMPRODUCT(($B$2:$B$121-I796*$A$2:$A$121-J796)*-1)/$F$2</f>
        <v/>
      </c>
      <c r="M796" s="1">
        <f>SUMPRODUCT(($B$2:$B$121-I796*$A$2:$A$121-J796)^2)/$F$2</f>
        <v/>
      </c>
    </row>
    <row r="797">
      <c r="A797" s="1" t="n"/>
      <c r="B797" s="1" t="n"/>
      <c r="C797" s="1" t="n"/>
      <c r="D797" s="1" t="n"/>
      <c r="E797" s="1" t="n"/>
      <c r="F797" s="1" t="n"/>
      <c r="G797" s="1" t="n"/>
      <c r="H797" s="1">
        <f>H796+1</f>
        <v/>
      </c>
      <c r="I797" s="1">
        <f>I796-$F$1*K796</f>
        <v/>
      </c>
      <c r="J797" s="1">
        <f>J796-$F$1*L796</f>
        <v/>
      </c>
      <c r="K797" s="1">
        <f>SUMPRODUCT(($B$2:$B$121-I797*$A$2:$A$121-J797)*-$A$2:$A$121)/$F$2</f>
        <v/>
      </c>
      <c r="L797" s="1">
        <f>SUMPRODUCT(($B$2:$B$121-I797*$A$2:$A$121-J797)*-1)/$F$2</f>
        <v/>
      </c>
      <c r="M797" s="1">
        <f>SUMPRODUCT(($B$2:$B$121-I797*$A$2:$A$121-J797)^2)/$F$2</f>
        <v/>
      </c>
    </row>
    <row r="798">
      <c r="A798" s="1" t="n"/>
      <c r="B798" s="1" t="n"/>
      <c r="C798" s="1" t="n"/>
      <c r="D798" s="1" t="n"/>
      <c r="E798" s="1" t="n"/>
      <c r="F798" s="1" t="n"/>
      <c r="G798" s="1" t="n"/>
      <c r="H798" s="1">
        <f>H797+1</f>
        <v/>
      </c>
      <c r="I798" s="1">
        <f>I797-$F$1*K797</f>
        <v/>
      </c>
      <c r="J798" s="1">
        <f>J797-$F$1*L797</f>
        <v/>
      </c>
      <c r="K798" s="1">
        <f>SUMPRODUCT(($B$2:$B$121-I798*$A$2:$A$121-J798)*-$A$2:$A$121)/$F$2</f>
        <v/>
      </c>
      <c r="L798" s="1">
        <f>SUMPRODUCT(($B$2:$B$121-I798*$A$2:$A$121-J798)*-1)/$F$2</f>
        <v/>
      </c>
      <c r="M798" s="1">
        <f>SUMPRODUCT(($B$2:$B$121-I798*$A$2:$A$121-J798)^2)/$F$2</f>
        <v/>
      </c>
    </row>
    <row r="799">
      <c r="A799" s="1" t="n"/>
      <c r="B799" s="1" t="n"/>
      <c r="C799" s="1" t="n"/>
      <c r="D799" s="1" t="n"/>
      <c r="E799" s="1" t="n"/>
      <c r="F799" s="1" t="n"/>
      <c r="G799" s="1" t="n"/>
      <c r="H799" s="1">
        <f>H798+1</f>
        <v/>
      </c>
      <c r="I799" s="1">
        <f>I798-$F$1*K798</f>
        <v/>
      </c>
      <c r="J799" s="1">
        <f>J798-$F$1*L798</f>
        <v/>
      </c>
      <c r="K799" s="1">
        <f>SUMPRODUCT(($B$2:$B$121-I799*$A$2:$A$121-J799)*-$A$2:$A$121)/$F$2</f>
        <v/>
      </c>
      <c r="L799" s="1">
        <f>SUMPRODUCT(($B$2:$B$121-I799*$A$2:$A$121-J799)*-1)/$F$2</f>
        <v/>
      </c>
      <c r="M799" s="1">
        <f>SUMPRODUCT(($B$2:$B$121-I799*$A$2:$A$121-J799)^2)/$F$2</f>
        <v/>
      </c>
    </row>
    <row r="800">
      <c r="A800" s="1" t="n"/>
      <c r="B800" s="1" t="n"/>
      <c r="C800" s="1" t="n"/>
      <c r="D800" s="1" t="n"/>
      <c r="E800" s="1" t="n"/>
      <c r="F800" s="1" t="n"/>
      <c r="G800" s="1" t="n"/>
      <c r="H800" s="1">
        <f>H799+1</f>
        <v/>
      </c>
      <c r="I800" s="1">
        <f>I799-$F$1*K799</f>
        <v/>
      </c>
      <c r="J800" s="1">
        <f>J799-$F$1*L799</f>
        <v/>
      </c>
      <c r="K800" s="1">
        <f>SUMPRODUCT(($B$2:$B$121-I800*$A$2:$A$121-J800)*-$A$2:$A$121)/$F$2</f>
        <v/>
      </c>
      <c r="L800" s="1">
        <f>SUMPRODUCT(($B$2:$B$121-I800*$A$2:$A$121-J800)*-1)/$F$2</f>
        <v/>
      </c>
      <c r="M800" s="1">
        <f>SUMPRODUCT(($B$2:$B$121-I800*$A$2:$A$121-J800)^2)/$F$2</f>
        <v/>
      </c>
    </row>
    <row r="801">
      <c r="A801" s="1" t="n"/>
      <c r="B801" s="1" t="n"/>
      <c r="C801" s="1" t="n"/>
      <c r="D801" s="1" t="n"/>
      <c r="E801" s="1" t="n"/>
      <c r="F801" s="1" t="n"/>
      <c r="G801" s="1" t="n"/>
      <c r="H801" s="1">
        <f>H800+1</f>
        <v/>
      </c>
      <c r="I801" s="1">
        <f>I800-$F$1*K800</f>
        <v/>
      </c>
      <c r="J801" s="1">
        <f>J800-$F$1*L800</f>
        <v/>
      </c>
      <c r="K801" s="1">
        <f>SUMPRODUCT(($B$2:$B$121-I801*$A$2:$A$121-J801)*-$A$2:$A$121)/$F$2</f>
        <v/>
      </c>
      <c r="L801" s="1">
        <f>SUMPRODUCT(($B$2:$B$121-I801*$A$2:$A$121-J801)*-1)/$F$2</f>
        <v/>
      </c>
      <c r="M801" s="1">
        <f>SUMPRODUCT(($B$2:$B$121-I801*$A$2:$A$121-J801)^2)/$F$2</f>
        <v/>
      </c>
    </row>
    <row r="802">
      <c r="A802" s="1" t="n"/>
      <c r="B802" s="1" t="n"/>
      <c r="C802" s="1" t="n"/>
      <c r="D802" s="1" t="n"/>
      <c r="E802" s="1" t="n"/>
      <c r="F802" s="1" t="n"/>
      <c r="G802" s="1" t="n"/>
      <c r="H802" s="1">
        <f>H801+1</f>
        <v/>
      </c>
      <c r="I802" s="1">
        <f>I801-$F$1*K801</f>
        <v/>
      </c>
      <c r="J802" s="1">
        <f>J801-$F$1*L801</f>
        <v/>
      </c>
      <c r="K802" s="1">
        <f>SUMPRODUCT(($B$2:$B$121-I802*$A$2:$A$121-J802)*-$A$2:$A$121)/$F$2</f>
        <v/>
      </c>
      <c r="L802" s="1">
        <f>SUMPRODUCT(($B$2:$B$121-I802*$A$2:$A$121-J802)*-1)/$F$2</f>
        <v/>
      </c>
      <c r="M802" s="1">
        <f>SUMPRODUCT(($B$2:$B$121-I802*$A$2:$A$121-J802)^2)/$F$2</f>
        <v/>
      </c>
    </row>
    <row r="803">
      <c r="A803" s="1" t="n"/>
      <c r="B803" s="1" t="n"/>
      <c r="C803" s="1" t="n"/>
      <c r="D803" s="1" t="n"/>
      <c r="E803" s="1" t="n"/>
      <c r="F803" s="1" t="n"/>
      <c r="G803" s="1" t="n"/>
      <c r="H803" s="1">
        <f>H802+1</f>
        <v/>
      </c>
      <c r="I803" s="1">
        <f>I802-$F$1*K802</f>
        <v/>
      </c>
      <c r="J803" s="1">
        <f>J802-$F$1*L802</f>
        <v/>
      </c>
      <c r="K803" s="1">
        <f>SUMPRODUCT(($B$2:$B$121-I803*$A$2:$A$121-J803)*-$A$2:$A$121)/$F$2</f>
        <v/>
      </c>
      <c r="L803" s="1">
        <f>SUMPRODUCT(($B$2:$B$121-I803*$A$2:$A$121-J803)*-1)/$F$2</f>
        <v/>
      </c>
      <c r="M803" s="1">
        <f>SUMPRODUCT(($B$2:$B$121-I803*$A$2:$A$121-J803)^2)/$F$2</f>
        <v/>
      </c>
    </row>
    <row r="804">
      <c r="A804" s="1" t="n"/>
      <c r="B804" s="1" t="n"/>
      <c r="C804" s="1" t="n"/>
      <c r="D804" s="1" t="n"/>
      <c r="E804" s="1" t="n"/>
      <c r="F804" s="1" t="n"/>
      <c r="G804" s="1" t="n"/>
      <c r="H804" s="1">
        <f>H803+1</f>
        <v/>
      </c>
      <c r="I804" s="1">
        <f>I803-$F$1*K803</f>
        <v/>
      </c>
      <c r="J804" s="1">
        <f>J803-$F$1*L803</f>
        <v/>
      </c>
      <c r="K804" s="1">
        <f>SUMPRODUCT(($B$2:$B$121-I804*$A$2:$A$121-J804)*-$A$2:$A$121)/$F$2</f>
        <v/>
      </c>
      <c r="L804" s="1">
        <f>SUMPRODUCT(($B$2:$B$121-I804*$A$2:$A$121-J804)*-1)/$F$2</f>
        <v/>
      </c>
      <c r="M804" s="1">
        <f>SUMPRODUCT(($B$2:$B$121-I804*$A$2:$A$121-J804)^2)/$F$2</f>
        <v/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>
        <f>H804+1</f>
        <v/>
      </c>
      <c r="I805" s="1">
        <f>I804-$F$1*K804</f>
        <v/>
      </c>
      <c r="J805" s="1">
        <f>J804-$F$1*L804</f>
        <v/>
      </c>
      <c r="K805" s="1">
        <f>SUMPRODUCT(($B$2:$B$121-I805*$A$2:$A$121-J805)*-$A$2:$A$121)/$F$2</f>
        <v/>
      </c>
      <c r="L805" s="1">
        <f>SUMPRODUCT(($B$2:$B$121-I805*$A$2:$A$121-J805)*-1)/$F$2</f>
        <v/>
      </c>
      <c r="M805" s="1">
        <f>SUMPRODUCT(($B$2:$B$121-I805*$A$2:$A$121-J805)^2)/$F$2</f>
        <v/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>
        <f>H805+1</f>
        <v/>
      </c>
      <c r="I806" s="1">
        <f>I805-$F$1*K805</f>
        <v/>
      </c>
      <c r="J806" s="1">
        <f>J805-$F$1*L805</f>
        <v/>
      </c>
      <c r="K806" s="1">
        <f>SUMPRODUCT(($B$2:$B$121-I806*$A$2:$A$121-J806)*-$A$2:$A$121)/$F$2</f>
        <v/>
      </c>
      <c r="L806" s="1">
        <f>SUMPRODUCT(($B$2:$B$121-I806*$A$2:$A$121-J806)*-1)/$F$2</f>
        <v/>
      </c>
      <c r="M806" s="1">
        <f>SUMPRODUCT(($B$2:$B$121-I806*$A$2:$A$121-J806)^2)/$F$2</f>
        <v/>
      </c>
    </row>
    <row r="807">
      <c r="A807" s="1" t="n"/>
      <c r="B807" s="1" t="n"/>
      <c r="C807" s="1" t="n"/>
      <c r="D807" s="1" t="n"/>
      <c r="E807" s="1" t="n"/>
      <c r="F807" s="1" t="n"/>
      <c r="G807" s="1" t="n"/>
      <c r="H807" s="1">
        <f>H806+1</f>
        <v/>
      </c>
      <c r="I807" s="1">
        <f>I806-$F$1*K806</f>
        <v/>
      </c>
      <c r="J807" s="1">
        <f>J806-$F$1*L806</f>
        <v/>
      </c>
      <c r="K807" s="1">
        <f>SUMPRODUCT(($B$2:$B$121-I807*$A$2:$A$121-J807)*-$A$2:$A$121)/$F$2</f>
        <v/>
      </c>
      <c r="L807" s="1">
        <f>SUMPRODUCT(($B$2:$B$121-I807*$A$2:$A$121-J807)*-1)/$F$2</f>
        <v/>
      </c>
      <c r="M807" s="1">
        <f>SUMPRODUCT(($B$2:$B$121-I807*$A$2:$A$121-J807)^2)/$F$2</f>
        <v/>
      </c>
    </row>
    <row r="808">
      <c r="A808" s="1" t="n"/>
      <c r="B808" s="1" t="n"/>
      <c r="C808" s="1" t="n"/>
      <c r="D808" s="1" t="n"/>
      <c r="E808" s="1" t="n"/>
      <c r="F808" s="1" t="n"/>
      <c r="G808" s="1" t="n"/>
      <c r="H808" s="1">
        <f>H807+1</f>
        <v/>
      </c>
      <c r="I808" s="1">
        <f>I807-$F$1*K807</f>
        <v/>
      </c>
      <c r="J808" s="1">
        <f>J807-$F$1*L807</f>
        <v/>
      </c>
      <c r="K808" s="1">
        <f>SUMPRODUCT(($B$2:$B$121-I808*$A$2:$A$121-J808)*-$A$2:$A$121)/$F$2</f>
        <v/>
      </c>
      <c r="L808" s="1">
        <f>SUMPRODUCT(($B$2:$B$121-I808*$A$2:$A$121-J808)*-1)/$F$2</f>
        <v/>
      </c>
      <c r="M808" s="1">
        <f>SUMPRODUCT(($B$2:$B$121-I808*$A$2:$A$121-J808)^2)/$F$2</f>
        <v/>
      </c>
    </row>
    <row r="809">
      <c r="A809" s="1" t="n"/>
      <c r="B809" s="1" t="n"/>
      <c r="C809" s="1" t="n"/>
      <c r="D809" s="1" t="n"/>
      <c r="E809" s="1" t="n"/>
      <c r="F809" s="1" t="n"/>
      <c r="G809" s="1" t="n"/>
      <c r="H809" s="1">
        <f>H808+1</f>
        <v/>
      </c>
      <c r="I809" s="1">
        <f>I808-$F$1*K808</f>
        <v/>
      </c>
      <c r="J809" s="1">
        <f>J808-$F$1*L808</f>
        <v/>
      </c>
      <c r="K809" s="1">
        <f>SUMPRODUCT(($B$2:$B$121-I809*$A$2:$A$121-J809)*-$A$2:$A$121)/$F$2</f>
        <v/>
      </c>
      <c r="L809" s="1">
        <f>SUMPRODUCT(($B$2:$B$121-I809*$A$2:$A$121-J809)*-1)/$F$2</f>
        <v/>
      </c>
      <c r="M809" s="1">
        <f>SUMPRODUCT(($B$2:$B$121-I809*$A$2:$A$121-J809)^2)/$F$2</f>
        <v/>
      </c>
    </row>
    <row r="810">
      <c r="A810" s="1" t="n"/>
      <c r="B810" s="1" t="n"/>
      <c r="C810" s="1" t="n"/>
      <c r="D810" s="1" t="n"/>
      <c r="E810" s="1" t="n"/>
      <c r="F810" s="1" t="n"/>
      <c r="G810" s="1" t="n"/>
      <c r="H810" s="1">
        <f>H809+1</f>
        <v/>
      </c>
      <c r="I810" s="1">
        <f>I809-$F$1*K809</f>
        <v/>
      </c>
      <c r="J810" s="1">
        <f>J809-$F$1*L809</f>
        <v/>
      </c>
      <c r="K810" s="1">
        <f>SUMPRODUCT(($B$2:$B$121-I810*$A$2:$A$121-J810)*-$A$2:$A$121)/$F$2</f>
        <v/>
      </c>
      <c r="L810" s="1">
        <f>SUMPRODUCT(($B$2:$B$121-I810*$A$2:$A$121-J810)*-1)/$F$2</f>
        <v/>
      </c>
      <c r="M810" s="1">
        <f>SUMPRODUCT(($B$2:$B$121-I810*$A$2:$A$121-J810)^2)/$F$2</f>
        <v/>
      </c>
    </row>
    <row r="811">
      <c r="A811" s="1" t="n"/>
      <c r="B811" s="1" t="n"/>
      <c r="C811" s="1" t="n"/>
      <c r="D811" s="1" t="n"/>
      <c r="E811" s="1" t="n"/>
      <c r="F811" s="1" t="n"/>
      <c r="G811" s="1" t="n"/>
      <c r="H811" s="1">
        <f>H810+1</f>
        <v/>
      </c>
      <c r="I811" s="1">
        <f>I810-$F$1*K810</f>
        <v/>
      </c>
      <c r="J811" s="1">
        <f>J810-$F$1*L810</f>
        <v/>
      </c>
      <c r="K811" s="1">
        <f>SUMPRODUCT(($B$2:$B$121-I811*$A$2:$A$121-J811)*-$A$2:$A$121)/$F$2</f>
        <v/>
      </c>
      <c r="L811" s="1">
        <f>SUMPRODUCT(($B$2:$B$121-I811*$A$2:$A$121-J811)*-1)/$F$2</f>
        <v/>
      </c>
      <c r="M811" s="1">
        <f>SUMPRODUCT(($B$2:$B$121-I811*$A$2:$A$121-J811)^2)/$F$2</f>
        <v/>
      </c>
    </row>
    <row r="812">
      <c r="A812" s="1" t="n"/>
      <c r="B812" s="1" t="n"/>
      <c r="C812" s="1" t="n"/>
      <c r="D812" s="1" t="n"/>
      <c r="E812" s="1" t="n"/>
      <c r="F812" s="1" t="n"/>
      <c r="G812" s="1" t="n"/>
      <c r="H812" s="1">
        <f>H811+1</f>
        <v/>
      </c>
      <c r="I812" s="1">
        <f>I811-$F$1*K811</f>
        <v/>
      </c>
      <c r="J812" s="1">
        <f>J811-$F$1*L811</f>
        <v/>
      </c>
      <c r="K812" s="1">
        <f>SUMPRODUCT(($B$2:$B$121-I812*$A$2:$A$121-J812)*-$A$2:$A$121)/$F$2</f>
        <v/>
      </c>
      <c r="L812" s="1">
        <f>SUMPRODUCT(($B$2:$B$121-I812*$A$2:$A$121-J812)*-1)/$F$2</f>
        <v/>
      </c>
      <c r="M812" s="1">
        <f>SUMPRODUCT(($B$2:$B$121-I812*$A$2:$A$121-J812)^2)/$F$2</f>
        <v/>
      </c>
    </row>
    <row r="813">
      <c r="A813" s="1" t="n"/>
      <c r="B813" s="1" t="n"/>
      <c r="C813" s="1" t="n"/>
      <c r="D813" s="1" t="n"/>
      <c r="E813" s="1" t="n"/>
      <c r="F813" s="1" t="n"/>
      <c r="G813" s="1" t="n"/>
      <c r="H813" s="1">
        <f>H812+1</f>
        <v/>
      </c>
      <c r="I813" s="1">
        <f>I812-$F$1*K812</f>
        <v/>
      </c>
      <c r="J813" s="1">
        <f>J812-$F$1*L812</f>
        <v/>
      </c>
      <c r="K813" s="1">
        <f>SUMPRODUCT(($B$2:$B$121-I813*$A$2:$A$121-J813)*-$A$2:$A$121)/$F$2</f>
        <v/>
      </c>
      <c r="L813" s="1">
        <f>SUMPRODUCT(($B$2:$B$121-I813*$A$2:$A$121-J813)*-1)/$F$2</f>
        <v/>
      </c>
      <c r="M813" s="1">
        <f>SUMPRODUCT(($B$2:$B$121-I813*$A$2:$A$121-J813)^2)/$F$2</f>
        <v/>
      </c>
    </row>
    <row r="814">
      <c r="A814" s="1" t="n"/>
      <c r="B814" s="1" t="n"/>
      <c r="C814" s="1" t="n"/>
      <c r="D814" s="1" t="n"/>
      <c r="E814" s="1" t="n"/>
      <c r="F814" s="1" t="n"/>
      <c r="G814" s="1" t="n"/>
      <c r="H814" s="1">
        <f>H813+1</f>
        <v/>
      </c>
      <c r="I814" s="1">
        <f>I813-$F$1*K813</f>
        <v/>
      </c>
      <c r="J814" s="1">
        <f>J813-$F$1*L813</f>
        <v/>
      </c>
      <c r="K814" s="1">
        <f>SUMPRODUCT(($B$2:$B$121-I814*$A$2:$A$121-J814)*-$A$2:$A$121)/$F$2</f>
        <v/>
      </c>
      <c r="L814" s="1">
        <f>SUMPRODUCT(($B$2:$B$121-I814*$A$2:$A$121-J814)*-1)/$F$2</f>
        <v/>
      </c>
      <c r="M814" s="1">
        <f>SUMPRODUCT(($B$2:$B$121-I814*$A$2:$A$121-J814)^2)/$F$2</f>
        <v/>
      </c>
    </row>
    <row r="815">
      <c r="A815" s="1" t="n"/>
      <c r="B815" s="1" t="n"/>
      <c r="C815" s="1" t="n"/>
      <c r="D815" s="1" t="n"/>
      <c r="E815" s="1" t="n"/>
      <c r="F815" s="1" t="n"/>
      <c r="G815" s="1" t="n"/>
      <c r="H815" s="1">
        <f>H814+1</f>
        <v/>
      </c>
      <c r="I815" s="1">
        <f>I814-$F$1*K814</f>
        <v/>
      </c>
      <c r="J815" s="1">
        <f>J814-$F$1*L814</f>
        <v/>
      </c>
      <c r="K815" s="1">
        <f>SUMPRODUCT(($B$2:$B$121-I815*$A$2:$A$121-J815)*-$A$2:$A$121)/$F$2</f>
        <v/>
      </c>
      <c r="L815" s="1">
        <f>SUMPRODUCT(($B$2:$B$121-I815*$A$2:$A$121-J815)*-1)/$F$2</f>
        <v/>
      </c>
      <c r="M815" s="1">
        <f>SUMPRODUCT(($B$2:$B$121-I815*$A$2:$A$121-J815)^2)/$F$2</f>
        <v/>
      </c>
    </row>
    <row r="816">
      <c r="A816" s="1" t="n"/>
      <c r="B816" s="1" t="n"/>
      <c r="C816" s="1" t="n"/>
      <c r="D816" s="1" t="n"/>
      <c r="E816" s="1" t="n"/>
      <c r="F816" s="1" t="n"/>
      <c r="G816" s="1" t="n"/>
      <c r="H816" s="1">
        <f>H815+1</f>
        <v/>
      </c>
      <c r="I816" s="1">
        <f>I815-$F$1*K815</f>
        <v/>
      </c>
      <c r="J816" s="1">
        <f>J815-$F$1*L815</f>
        <v/>
      </c>
      <c r="K816" s="1">
        <f>SUMPRODUCT(($B$2:$B$121-I816*$A$2:$A$121-J816)*-$A$2:$A$121)/$F$2</f>
        <v/>
      </c>
      <c r="L816" s="1">
        <f>SUMPRODUCT(($B$2:$B$121-I816*$A$2:$A$121-J816)*-1)/$F$2</f>
        <v/>
      </c>
      <c r="M816" s="1">
        <f>SUMPRODUCT(($B$2:$B$121-I816*$A$2:$A$121-J816)^2)/$F$2</f>
        <v/>
      </c>
    </row>
    <row r="817">
      <c r="A817" s="1" t="n"/>
      <c r="B817" s="1" t="n"/>
      <c r="C817" s="1" t="n"/>
      <c r="D817" s="1" t="n"/>
      <c r="E817" s="1" t="n"/>
      <c r="F817" s="1" t="n"/>
      <c r="G817" s="1" t="n"/>
      <c r="H817" s="1">
        <f>H816+1</f>
        <v/>
      </c>
      <c r="I817" s="1">
        <f>I816-$F$1*K816</f>
        <v/>
      </c>
      <c r="J817" s="1">
        <f>J816-$F$1*L816</f>
        <v/>
      </c>
      <c r="K817" s="1">
        <f>SUMPRODUCT(($B$2:$B$121-I817*$A$2:$A$121-J817)*-$A$2:$A$121)/$F$2</f>
        <v/>
      </c>
      <c r="L817" s="1">
        <f>SUMPRODUCT(($B$2:$B$121-I817*$A$2:$A$121-J817)*-1)/$F$2</f>
        <v/>
      </c>
      <c r="M817" s="1">
        <f>SUMPRODUCT(($B$2:$B$121-I817*$A$2:$A$121-J817)^2)/$F$2</f>
        <v/>
      </c>
    </row>
    <row r="818">
      <c r="A818" s="1" t="n"/>
      <c r="B818" s="1" t="n"/>
      <c r="C818" s="1" t="n"/>
      <c r="D818" s="1" t="n"/>
      <c r="E818" s="1" t="n"/>
      <c r="F818" s="1" t="n"/>
      <c r="G818" s="1" t="n"/>
      <c r="H818" s="1">
        <f>H817+1</f>
        <v/>
      </c>
      <c r="I818" s="1">
        <f>I817-$F$1*K817</f>
        <v/>
      </c>
      <c r="J818" s="1">
        <f>J817-$F$1*L817</f>
        <v/>
      </c>
      <c r="K818" s="1">
        <f>SUMPRODUCT(($B$2:$B$121-I818*$A$2:$A$121-J818)*-$A$2:$A$121)/$F$2</f>
        <v/>
      </c>
      <c r="L818" s="1">
        <f>SUMPRODUCT(($B$2:$B$121-I818*$A$2:$A$121-J818)*-1)/$F$2</f>
        <v/>
      </c>
      <c r="M818" s="1">
        <f>SUMPRODUCT(($B$2:$B$121-I818*$A$2:$A$121-J818)^2)/$F$2</f>
        <v/>
      </c>
    </row>
    <row r="819">
      <c r="A819" s="1" t="n"/>
      <c r="B819" s="1" t="n"/>
      <c r="C819" s="1" t="n"/>
      <c r="D819" s="1" t="n"/>
      <c r="E819" s="1" t="n"/>
      <c r="F819" s="1" t="n"/>
      <c r="G819" s="1" t="n"/>
      <c r="H819" s="1">
        <f>H818+1</f>
        <v/>
      </c>
      <c r="I819" s="1">
        <f>I818-$F$1*K818</f>
        <v/>
      </c>
      <c r="J819" s="1">
        <f>J818-$F$1*L818</f>
        <v/>
      </c>
      <c r="K819" s="1">
        <f>SUMPRODUCT(($B$2:$B$121-I819*$A$2:$A$121-J819)*-$A$2:$A$121)/$F$2</f>
        <v/>
      </c>
      <c r="L819" s="1">
        <f>SUMPRODUCT(($B$2:$B$121-I819*$A$2:$A$121-J819)*-1)/$F$2</f>
        <v/>
      </c>
      <c r="M819" s="1">
        <f>SUMPRODUCT(($B$2:$B$121-I819*$A$2:$A$121-J819)^2)/$F$2</f>
        <v/>
      </c>
    </row>
    <row r="820">
      <c r="A820" s="1" t="n"/>
      <c r="B820" s="1" t="n"/>
      <c r="C820" s="1" t="n"/>
      <c r="D820" s="1" t="n"/>
      <c r="E820" s="1" t="n"/>
      <c r="F820" s="1" t="n"/>
      <c r="G820" s="1" t="n"/>
      <c r="H820" s="1">
        <f>H819+1</f>
        <v/>
      </c>
      <c r="I820" s="1">
        <f>I819-$F$1*K819</f>
        <v/>
      </c>
      <c r="J820" s="1">
        <f>J819-$F$1*L819</f>
        <v/>
      </c>
      <c r="K820" s="1">
        <f>SUMPRODUCT(($B$2:$B$121-I820*$A$2:$A$121-J820)*-$A$2:$A$121)/$F$2</f>
        <v/>
      </c>
      <c r="L820" s="1">
        <f>SUMPRODUCT(($B$2:$B$121-I820*$A$2:$A$121-J820)*-1)/$F$2</f>
        <v/>
      </c>
      <c r="M820" s="1">
        <f>SUMPRODUCT(($B$2:$B$121-I820*$A$2:$A$121-J820)^2)/$F$2</f>
        <v/>
      </c>
    </row>
    <row r="821">
      <c r="A821" s="1" t="n"/>
      <c r="B821" s="1" t="n"/>
      <c r="C821" s="1" t="n"/>
      <c r="D821" s="1" t="n"/>
      <c r="E821" s="1" t="n"/>
      <c r="F821" s="1" t="n"/>
      <c r="G821" s="1" t="n"/>
      <c r="H821" s="1">
        <f>H820+1</f>
        <v/>
      </c>
      <c r="I821" s="1">
        <f>I820-$F$1*K820</f>
        <v/>
      </c>
      <c r="J821" s="1">
        <f>J820-$F$1*L820</f>
        <v/>
      </c>
      <c r="K821" s="1">
        <f>SUMPRODUCT(($B$2:$B$121-I821*$A$2:$A$121-J821)*-$A$2:$A$121)/$F$2</f>
        <v/>
      </c>
      <c r="L821" s="1">
        <f>SUMPRODUCT(($B$2:$B$121-I821*$A$2:$A$121-J821)*-1)/$F$2</f>
        <v/>
      </c>
      <c r="M821" s="1">
        <f>SUMPRODUCT(($B$2:$B$121-I821*$A$2:$A$121-J821)^2)/$F$2</f>
        <v/>
      </c>
    </row>
    <row r="822">
      <c r="A822" s="1" t="n"/>
      <c r="B822" s="1" t="n"/>
      <c r="C822" s="1" t="n"/>
      <c r="D822" s="1" t="n"/>
      <c r="E822" s="1" t="n"/>
      <c r="F822" s="1" t="n"/>
      <c r="G822" s="1" t="n"/>
      <c r="H822" s="1">
        <f>H821+1</f>
        <v/>
      </c>
      <c r="I822" s="1">
        <f>I821-$F$1*K821</f>
        <v/>
      </c>
      <c r="J822" s="1">
        <f>J821-$F$1*L821</f>
        <v/>
      </c>
      <c r="K822" s="1">
        <f>SUMPRODUCT(($B$2:$B$121-I822*$A$2:$A$121-J822)*-$A$2:$A$121)/$F$2</f>
        <v/>
      </c>
      <c r="L822" s="1">
        <f>SUMPRODUCT(($B$2:$B$121-I822*$A$2:$A$121-J822)*-1)/$F$2</f>
        <v/>
      </c>
      <c r="M822" s="1">
        <f>SUMPRODUCT(($B$2:$B$121-I822*$A$2:$A$121-J822)^2)/$F$2</f>
        <v/>
      </c>
    </row>
    <row r="823">
      <c r="A823" s="1" t="n"/>
      <c r="B823" s="1" t="n"/>
      <c r="C823" s="1" t="n"/>
      <c r="D823" s="1" t="n"/>
      <c r="E823" s="1" t="n"/>
      <c r="F823" s="1" t="n"/>
      <c r="G823" s="1" t="n"/>
      <c r="H823" s="1">
        <f>H822+1</f>
        <v/>
      </c>
      <c r="I823" s="1">
        <f>I822-$F$1*K822</f>
        <v/>
      </c>
      <c r="J823" s="1">
        <f>J822-$F$1*L822</f>
        <v/>
      </c>
      <c r="K823" s="1">
        <f>SUMPRODUCT(($B$2:$B$121-I823*$A$2:$A$121-J823)*-$A$2:$A$121)/$F$2</f>
        <v/>
      </c>
      <c r="L823" s="1">
        <f>SUMPRODUCT(($B$2:$B$121-I823*$A$2:$A$121-J823)*-1)/$F$2</f>
        <v/>
      </c>
      <c r="M823" s="1">
        <f>SUMPRODUCT(($B$2:$B$121-I823*$A$2:$A$121-J823)^2)/$F$2</f>
        <v/>
      </c>
    </row>
    <row r="824">
      <c r="A824" s="1" t="n"/>
      <c r="B824" s="1" t="n"/>
      <c r="C824" s="1" t="n"/>
      <c r="D824" s="1" t="n"/>
      <c r="E824" s="1" t="n"/>
      <c r="F824" s="1" t="n"/>
      <c r="G824" s="1" t="n"/>
      <c r="H824" s="1">
        <f>H823+1</f>
        <v/>
      </c>
      <c r="I824" s="1">
        <f>I823-$F$1*K823</f>
        <v/>
      </c>
      <c r="J824" s="1">
        <f>J823-$F$1*L823</f>
        <v/>
      </c>
      <c r="K824" s="1">
        <f>SUMPRODUCT(($B$2:$B$121-I824*$A$2:$A$121-J824)*-$A$2:$A$121)/$F$2</f>
        <v/>
      </c>
      <c r="L824" s="1">
        <f>SUMPRODUCT(($B$2:$B$121-I824*$A$2:$A$121-J824)*-1)/$F$2</f>
        <v/>
      </c>
      <c r="M824" s="1">
        <f>SUMPRODUCT(($B$2:$B$121-I824*$A$2:$A$121-J824)^2)/$F$2</f>
        <v/>
      </c>
    </row>
    <row r="825">
      <c r="A825" s="1" t="n"/>
      <c r="B825" s="1" t="n"/>
      <c r="C825" s="1" t="n"/>
      <c r="D825" s="1" t="n"/>
      <c r="E825" s="1" t="n"/>
      <c r="F825" s="1" t="n"/>
      <c r="G825" s="1" t="n"/>
      <c r="H825" s="1">
        <f>H824+1</f>
        <v/>
      </c>
      <c r="I825" s="1">
        <f>I824-$F$1*K824</f>
        <v/>
      </c>
      <c r="J825" s="1">
        <f>J824-$F$1*L824</f>
        <v/>
      </c>
      <c r="K825" s="1">
        <f>SUMPRODUCT(($B$2:$B$121-I825*$A$2:$A$121-J825)*-$A$2:$A$121)/$F$2</f>
        <v/>
      </c>
      <c r="L825" s="1">
        <f>SUMPRODUCT(($B$2:$B$121-I825*$A$2:$A$121-J825)*-1)/$F$2</f>
        <v/>
      </c>
      <c r="M825" s="1">
        <f>SUMPRODUCT(($B$2:$B$121-I825*$A$2:$A$121-J825)^2)/$F$2</f>
        <v/>
      </c>
    </row>
    <row r="826">
      <c r="A826" s="1" t="n"/>
      <c r="B826" s="1" t="n"/>
      <c r="C826" s="1" t="n"/>
      <c r="D826" s="1" t="n"/>
      <c r="E826" s="1" t="n"/>
      <c r="F826" s="1" t="n"/>
      <c r="G826" s="1" t="n"/>
      <c r="H826" s="1">
        <f>H825+1</f>
        <v/>
      </c>
      <c r="I826" s="1">
        <f>I825-$F$1*K825</f>
        <v/>
      </c>
      <c r="J826" s="1">
        <f>J825-$F$1*L825</f>
        <v/>
      </c>
      <c r="K826" s="1">
        <f>SUMPRODUCT(($B$2:$B$121-I826*$A$2:$A$121-J826)*-$A$2:$A$121)/$F$2</f>
        <v/>
      </c>
      <c r="L826" s="1">
        <f>SUMPRODUCT(($B$2:$B$121-I826*$A$2:$A$121-J826)*-1)/$F$2</f>
        <v/>
      </c>
      <c r="M826" s="1">
        <f>SUMPRODUCT(($B$2:$B$121-I826*$A$2:$A$121-J826)^2)/$F$2</f>
        <v/>
      </c>
    </row>
    <row r="827">
      <c r="A827" s="1" t="n"/>
      <c r="B827" s="1" t="n"/>
      <c r="C827" s="1" t="n"/>
      <c r="D827" s="1" t="n"/>
      <c r="E827" s="1" t="n"/>
      <c r="F827" s="1" t="n"/>
      <c r="G827" s="1" t="n"/>
      <c r="H827" s="1">
        <f>H826+1</f>
        <v/>
      </c>
      <c r="I827" s="1">
        <f>I826-$F$1*K826</f>
        <v/>
      </c>
      <c r="J827" s="1">
        <f>J826-$F$1*L826</f>
        <v/>
      </c>
      <c r="K827" s="1">
        <f>SUMPRODUCT(($B$2:$B$121-I827*$A$2:$A$121-J827)*-$A$2:$A$121)/$F$2</f>
        <v/>
      </c>
      <c r="L827" s="1">
        <f>SUMPRODUCT(($B$2:$B$121-I827*$A$2:$A$121-J827)*-1)/$F$2</f>
        <v/>
      </c>
      <c r="M827" s="1">
        <f>SUMPRODUCT(($B$2:$B$121-I827*$A$2:$A$121-J827)^2)/$F$2</f>
        <v/>
      </c>
    </row>
    <row r="828">
      <c r="A828" s="1" t="n"/>
      <c r="B828" s="1" t="n"/>
      <c r="C828" s="1" t="n"/>
      <c r="D828" s="1" t="n"/>
      <c r="E828" s="1" t="n"/>
      <c r="F828" s="1" t="n"/>
      <c r="G828" s="1" t="n"/>
      <c r="H828" s="1">
        <f>H827+1</f>
        <v/>
      </c>
      <c r="I828" s="1">
        <f>I827-$F$1*K827</f>
        <v/>
      </c>
      <c r="J828" s="1">
        <f>J827-$F$1*L827</f>
        <v/>
      </c>
      <c r="K828" s="1">
        <f>SUMPRODUCT(($B$2:$B$121-I828*$A$2:$A$121-J828)*-$A$2:$A$121)/$F$2</f>
        <v/>
      </c>
      <c r="L828" s="1">
        <f>SUMPRODUCT(($B$2:$B$121-I828*$A$2:$A$121-J828)*-1)/$F$2</f>
        <v/>
      </c>
      <c r="M828" s="1">
        <f>SUMPRODUCT(($B$2:$B$121-I828*$A$2:$A$121-J828)^2)/$F$2</f>
        <v/>
      </c>
    </row>
    <row r="829">
      <c r="A829" s="1" t="n"/>
      <c r="B829" s="1" t="n"/>
      <c r="C829" s="1" t="n"/>
      <c r="D829" s="1" t="n"/>
      <c r="E829" s="1" t="n"/>
      <c r="F829" s="1" t="n"/>
      <c r="G829" s="1" t="n"/>
      <c r="H829" s="1">
        <f>H828+1</f>
        <v/>
      </c>
      <c r="I829" s="1">
        <f>I828-$F$1*K828</f>
        <v/>
      </c>
      <c r="J829" s="1">
        <f>J828-$F$1*L828</f>
        <v/>
      </c>
      <c r="K829" s="1">
        <f>SUMPRODUCT(($B$2:$B$121-I829*$A$2:$A$121-J829)*-$A$2:$A$121)/$F$2</f>
        <v/>
      </c>
      <c r="L829" s="1">
        <f>SUMPRODUCT(($B$2:$B$121-I829*$A$2:$A$121-J829)*-1)/$F$2</f>
        <v/>
      </c>
      <c r="M829" s="1">
        <f>SUMPRODUCT(($B$2:$B$121-I829*$A$2:$A$121-J829)^2)/$F$2</f>
        <v/>
      </c>
    </row>
    <row r="830">
      <c r="A830" s="1" t="n"/>
      <c r="B830" s="1" t="n"/>
      <c r="C830" s="1" t="n"/>
      <c r="D830" s="1" t="n"/>
      <c r="E830" s="1" t="n"/>
      <c r="F830" s="1" t="n"/>
      <c r="G830" s="1" t="n"/>
      <c r="H830" s="1">
        <f>H829+1</f>
        <v/>
      </c>
      <c r="I830" s="1">
        <f>I829-$F$1*K829</f>
        <v/>
      </c>
      <c r="J830" s="1">
        <f>J829-$F$1*L829</f>
        <v/>
      </c>
      <c r="K830" s="1">
        <f>SUMPRODUCT(($B$2:$B$121-I830*$A$2:$A$121-J830)*-$A$2:$A$121)/$F$2</f>
        <v/>
      </c>
      <c r="L830" s="1">
        <f>SUMPRODUCT(($B$2:$B$121-I830*$A$2:$A$121-J830)*-1)/$F$2</f>
        <v/>
      </c>
      <c r="M830" s="1">
        <f>SUMPRODUCT(($B$2:$B$121-I830*$A$2:$A$121-J830)^2)/$F$2</f>
        <v/>
      </c>
    </row>
    <row r="831">
      <c r="A831" s="1" t="n"/>
      <c r="B831" s="1" t="n"/>
      <c r="C831" s="1" t="n"/>
      <c r="D831" s="1" t="n"/>
      <c r="E831" s="1" t="n"/>
      <c r="F831" s="1" t="n"/>
      <c r="G831" s="1" t="n"/>
      <c r="H831" s="1">
        <f>H830+1</f>
        <v/>
      </c>
      <c r="I831" s="1">
        <f>I830-$F$1*K830</f>
        <v/>
      </c>
      <c r="J831" s="1">
        <f>J830-$F$1*L830</f>
        <v/>
      </c>
      <c r="K831" s="1">
        <f>SUMPRODUCT(($B$2:$B$121-I831*$A$2:$A$121-J831)*-$A$2:$A$121)/$F$2</f>
        <v/>
      </c>
      <c r="L831" s="1">
        <f>SUMPRODUCT(($B$2:$B$121-I831*$A$2:$A$121-J831)*-1)/$F$2</f>
        <v/>
      </c>
      <c r="M831" s="1">
        <f>SUMPRODUCT(($B$2:$B$121-I831*$A$2:$A$121-J831)^2)/$F$2</f>
        <v/>
      </c>
    </row>
    <row r="832">
      <c r="A832" s="1" t="n"/>
      <c r="B832" s="1" t="n"/>
      <c r="C832" s="1" t="n"/>
      <c r="D832" s="1" t="n"/>
      <c r="E832" s="1" t="n"/>
      <c r="F832" s="1" t="n"/>
      <c r="G832" s="1" t="n"/>
      <c r="H832" s="1">
        <f>H831+1</f>
        <v/>
      </c>
      <c r="I832" s="1">
        <f>I831-$F$1*K831</f>
        <v/>
      </c>
      <c r="J832" s="1">
        <f>J831-$F$1*L831</f>
        <v/>
      </c>
      <c r="K832" s="1">
        <f>SUMPRODUCT(($B$2:$B$121-I832*$A$2:$A$121-J832)*-$A$2:$A$121)/$F$2</f>
        <v/>
      </c>
      <c r="L832" s="1">
        <f>SUMPRODUCT(($B$2:$B$121-I832*$A$2:$A$121-J832)*-1)/$F$2</f>
        <v/>
      </c>
      <c r="M832" s="1">
        <f>SUMPRODUCT(($B$2:$B$121-I832*$A$2:$A$121-J832)^2)/$F$2</f>
        <v/>
      </c>
    </row>
    <row r="833">
      <c r="A833" s="1" t="n"/>
      <c r="B833" s="1" t="n"/>
      <c r="C833" s="1" t="n"/>
      <c r="D833" s="1" t="n"/>
      <c r="E833" s="1" t="n"/>
      <c r="F833" s="1" t="n"/>
      <c r="G833" s="1" t="n"/>
      <c r="H833" s="1">
        <f>H832+1</f>
        <v/>
      </c>
      <c r="I833" s="1">
        <f>I832-$F$1*K832</f>
        <v/>
      </c>
      <c r="J833" s="1">
        <f>J832-$F$1*L832</f>
        <v/>
      </c>
      <c r="K833" s="1">
        <f>SUMPRODUCT(($B$2:$B$121-I833*$A$2:$A$121-J833)*-$A$2:$A$121)/$F$2</f>
        <v/>
      </c>
      <c r="L833" s="1">
        <f>SUMPRODUCT(($B$2:$B$121-I833*$A$2:$A$121-J833)*-1)/$F$2</f>
        <v/>
      </c>
      <c r="M833" s="1">
        <f>SUMPRODUCT(($B$2:$B$121-I833*$A$2:$A$121-J833)^2)/$F$2</f>
        <v/>
      </c>
    </row>
    <row r="834">
      <c r="A834" s="1" t="n"/>
      <c r="B834" s="1" t="n"/>
      <c r="C834" s="1" t="n"/>
      <c r="D834" s="1" t="n"/>
      <c r="E834" s="1" t="n"/>
      <c r="F834" s="1" t="n"/>
      <c r="G834" s="1" t="n"/>
      <c r="H834" s="1">
        <f>H833+1</f>
        <v/>
      </c>
      <c r="I834" s="1">
        <f>I833-$F$1*K833</f>
        <v/>
      </c>
      <c r="J834" s="1">
        <f>J833-$F$1*L833</f>
        <v/>
      </c>
      <c r="K834" s="1">
        <f>SUMPRODUCT(($B$2:$B$121-I834*$A$2:$A$121-J834)*-$A$2:$A$121)/$F$2</f>
        <v/>
      </c>
      <c r="L834" s="1">
        <f>SUMPRODUCT(($B$2:$B$121-I834*$A$2:$A$121-J834)*-1)/$F$2</f>
        <v/>
      </c>
      <c r="M834" s="1">
        <f>SUMPRODUCT(($B$2:$B$121-I834*$A$2:$A$121-J834)^2)/$F$2</f>
        <v/>
      </c>
    </row>
    <row r="835">
      <c r="A835" s="1" t="n"/>
      <c r="B835" s="1" t="n"/>
      <c r="C835" s="1" t="n"/>
      <c r="D835" s="1" t="n"/>
      <c r="E835" s="1" t="n"/>
      <c r="F835" s="1" t="n"/>
      <c r="G835" s="1" t="n"/>
      <c r="H835" s="1">
        <f>H834+1</f>
        <v/>
      </c>
      <c r="I835" s="1">
        <f>I834-$F$1*K834</f>
        <v/>
      </c>
      <c r="J835" s="1">
        <f>J834-$F$1*L834</f>
        <v/>
      </c>
      <c r="K835" s="1">
        <f>SUMPRODUCT(($B$2:$B$121-I835*$A$2:$A$121-J835)*-$A$2:$A$121)/$F$2</f>
        <v/>
      </c>
      <c r="L835" s="1">
        <f>SUMPRODUCT(($B$2:$B$121-I835*$A$2:$A$121-J835)*-1)/$F$2</f>
        <v/>
      </c>
      <c r="M835" s="1">
        <f>SUMPRODUCT(($B$2:$B$121-I835*$A$2:$A$121-J835)^2)/$F$2</f>
        <v/>
      </c>
    </row>
    <row r="836">
      <c r="A836" s="1" t="n"/>
      <c r="B836" s="1" t="n"/>
      <c r="C836" s="1" t="n"/>
      <c r="D836" s="1" t="n"/>
      <c r="E836" s="1" t="n"/>
      <c r="F836" s="1" t="n"/>
      <c r="G836" s="1" t="n"/>
      <c r="H836" s="1">
        <f>H835+1</f>
        <v/>
      </c>
      <c r="I836" s="1">
        <f>I835-$F$1*K835</f>
        <v/>
      </c>
      <c r="J836" s="1">
        <f>J835-$F$1*L835</f>
        <v/>
      </c>
      <c r="K836" s="1">
        <f>SUMPRODUCT(($B$2:$B$121-I836*$A$2:$A$121-J836)*-$A$2:$A$121)/$F$2</f>
        <v/>
      </c>
      <c r="L836" s="1">
        <f>SUMPRODUCT(($B$2:$B$121-I836*$A$2:$A$121-J836)*-1)/$F$2</f>
        <v/>
      </c>
      <c r="M836" s="1">
        <f>SUMPRODUCT(($B$2:$B$121-I836*$A$2:$A$121-J836)^2)/$F$2</f>
        <v/>
      </c>
    </row>
    <row r="837">
      <c r="A837" s="1" t="n"/>
      <c r="B837" s="1" t="n"/>
      <c r="C837" s="1" t="n"/>
      <c r="D837" s="1" t="n"/>
      <c r="E837" s="1" t="n"/>
      <c r="F837" s="1" t="n"/>
      <c r="G837" s="1" t="n"/>
      <c r="H837" s="1">
        <f>H836+1</f>
        <v/>
      </c>
      <c r="I837" s="1">
        <f>I836-$F$1*K836</f>
        <v/>
      </c>
      <c r="J837" s="1">
        <f>J836-$F$1*L836</f>
        <v/>
      </c>
      <c r="K837" s="1">
        <f>SUMPRODUCT(($B$2:$B$121-I837*$A$2:$A$121-J837)*-$A$2:$A$121)/$F$2</f>
        <v/>
      </c>
      <c r="L837" s="1">
        <f>SUMPRODUCT(($B$2:$B$121-I837*$A$2:$A$121-J837)*-1)/$F$2</f>
        <v/>
      </c>
      <c r="M837" s="1">
        <f>SUMPRODUCT(($B$2:$B$121-I837*$A$2:$A$121-J837)^2)/$F$2</f>
        <v/>
      </c>
    </row>
    <row r="838">
      <c r="A838" s="1" t="n"/>
      <c r="B838" s="1" t="n"/>
      <c r="C838" s="1" t="n"/>
      <c r="D838" s="1" t="n"/>
      <c r="E838" s="1" t="n"/>
      <c r="F838" s="1" t="n"/>
      <c r="G838" s="1" t="n"/>
      <c r="H838" s="1">
        <f>H837+1</f>
        <v/>
      </c>
      <c r="I838" s="1">
        <f>I837-$F$1*K837</f>
        <v/>
      </c>
      <c r="J838" s="1">
        <f>J837-$F$1*L837</f>
        <v/>
      </c>
      <c r="K838" s="1">
        <f>SUMPRODUCT(($B$2:$B$121-I838*$A$2:$A$121-J838)*-$A$2:$A$121)/$F$2</f>
        <v/>
      </c>
      <c r="L838" s="1">
        <f>SUMPRODUCT(($B$2:$B$121-I838*$A$2:$A$121-J838)*-1)/$F$2</f>
        <v/>
      </c>
      <c r="M838" s="1">
        <f>SUMPRODUCT(($B$2:$B$121-I838*$A$2:$A$121-J838)^2)/$F$2</f>
        <v/>
      </c>
    </row>
    <row r="839">
      <c r="A839" s="1" t="n"/>
      <c r="B839" s="1" t="n"/>
      <c r="C839" s="1" t="n"/>
      <c r="D839" s="1" t="n"/>
      <c r="E839" s="1" t="n"/>
      <c r="F839" s="1" t="n"/>
      <c r="G839" s="1" t="n"/>
      <c r="H839" s="1">
        <f>H838+1</f>
        <v/>
      </c>
      <c r="I839" s="1">
        <f>I838-$F$1*K838</f>
        <v/>
      </c>
      <c r="J839" s="1">
        <f>J838-$F$1*L838</f>
        <v/>
      </c>
      <c r="K839" s="1">
        <f>SUMPRODUCT(($B$2:$B$121-I839*$A$2:$A$121-J839)*-$A$2:$A$121)/$F$2</f>
        <v/>
      </c>
      <c r="L839" s="1">
        <f>SUMPRODUCT(($B$2:$B$121-I839*$A$2:$A$121-J839)*-1)/$F$2</f>
        <v/>
      </c>
      <c r="M839" s="1">
        <f>SUMPRODUCT(($B$2:$B$121-I839*$A$2:$A$121-J839)^2)/$F$2</f>
        <v/>
      </c>
    </row>
    <row r="840">
      <c r="A840" s="1" t="n"/>
      <c r="B840" s="1" t="n"/>
      <c r="C840" s="1" t="n"/>
      <c r="D840" s="1" t="n"/>
      <c r="E840" s="1" t="n"/>
      <c r="F840" s="1" t="n"/>
      <c r="G840" s="1" t="n"/>
      <c r="H840" s="1">
        <f>H839+1</f>
        <v/>
      </c>
      <c r="I840" s="1">
        <f>I839-$F$1*K839</f>
        <v/>
      </c>
      <c r="J840" s="1">
        <f>J839-$F$1*L839</f>
        <v/>
      </c>
      <c r="K840" s="1">
        <f>SUMPRODUCT(($B$2:$B$121-I840*$A$2:$A$121-J840)*-$A$2:$A$121)/$F$2</f>
        <v/>
      </c>
      <c r="L840" s="1">
        <f>SUMPRODUCT(($B$2:$B$121-I840*$A$2:$A$121-J840)*-1)/$F$2</f>
        <v/>
      </c>
      <c r="M840" s="1">
        <f>SUMPRODUCT(($B$2:$B$121-I840*$A$2:$A$121-J840)^2)/$F$2</f>
        <v/>
      </c>
    </row>
    <row r="841">
      <c r="A841" s="1" t="n"/>
      <c r="B841" s="1" t="n"/>
      <c r="C841" s="1" t="n"/>
      <c r="D841" s="1" t="n"/>
      <c r="E841" s="1" t="n"/>
      <c r="F841" s="1" t="n"/>
      <c r="G841" s="1" t="n"/>
      <c r="H841" s="1">
        <f>H840+1</f>
        <v/>
      </c>
      <c r="I841" s="1">
        <f>I840-$F$1*K840</f>
        <v/>
      </c>
      <c r="J841" s="1">
        <f>J840-$F$1*L840</f>
        <v/>
      </c>
      <c r="K841" s="1">
        <f>SUMPRODUCT(($B$2:$B$121-I841*$A$2:$A$121-J841)*-$A$2:$A$121)/$F$2</f>
        <v/>
      </c>
      <c r="L841" s="1">
        <f>SUMPRODUCT(($B$2:$B$121-I841*$A$2:$A$121-J841)*-1)/$F$2</f>
        <v/>
      </c>
      <c r="M841" s="1">
        <f>SUMPRODUCT(($B$2:$B$121-I841*$A$2:$A$121-J841)^2)/$F$2</f>
        <v/>
      </c>
    </row>
    <row r="842">
      <c r="A842" s="1" t="n"/>
      <c r="B842" s="1" t="n"/>
      <c r="C842" s="1" t="n"/>
      <c r="D842" s="1" t="n"/>
      <c r="E842" s="1" t="n"/>
      <c r="F842" s="1" t="n"/>
      <c r="G842" s="1" t="n"/>
      <c r="H842" s="1">
        <f>H841+1</f>
        <v/>
      </c>
      <c r="I842" s="1">
        <f>I841-$F$1*K841</f>
        <v/>
      </c>
      <c r="J842" s="1">
        <f>J841-$F$1*L841</f>
        <v/>
      </c>
      <c r="K842" s="1">
        <f>SUMPRODUCT(($B$2:$B$121-I842*$A$2:$A$121-J842)*-$A$2:$A$121)/$F$2</f>
        <v/>
      </c>
      <c r="L842" s="1">
        <f>SUMPRODUCT(($B$2:$B$121-I842*$A$2:$A$121-J842)*-1)/$F$2</f>
        <v/>
      </c>
      <c r="M842" s="1">
        <f>SUMPRODUCT(($B$2:$B$121-I842*$A$2:$A$121-J842)^2)/$F$2</f>
        <v/>
      </c>
    </row>
    <row r="843">
      <c r="A843" s="1" t="n"/>
      <c r="B843" s="1" t="n"/>
      <c r="C843" s="1" t="n"/>
      <c r="D843" s="1" t="n"/>
      <c r="E843" s="1" t="n"/>
      <c r="F843" s="1" t="n"/>
      <c r="G843" s="1" t="n"/>
      <c r="H843" s="1">
        <f>H842+1</f>
        <v/>
      </c>
      <c r="I843" s="1">
        <f>I842-$F$1*K842</f>
        <v/>
      </c>
      <c r="J843" s="1">
        <f>J842-$F$1*L842</f>
        <v/>
      </c>
      <c r="K843" s="1">
        <f>SUMPRODUCT(($B$2:$B$121-I843*$A$2:$A$121-J843)*-$A$2:$A$121)/$F$2</f>
        <v/>
      </c>
      <c r="L843" s="1">
        <f>SUMPRODUCT(($B$2:$B$121-I843*$A$2:$A$121-J843)*-1)/$F$2</f>
        <v/>
      </c>
      <c r="M843" s="1">
        <f>SUMPRODUCT(($B$2:$B$121-I843*$A$2:$A$121-J843)^2)/$F$2</f>
        <v/>
      </c>
    </row>
    <row r="844">
      <c r="A844" s="1" t="n"/>
      <c r="B844" s="1" t="n"/>
      <c r="C844" s="1" t="n"/>
      <c r="D844" s="1" t="n"/>
      <c r="E844" s="1" t="n"/>
      <c r="F844" s="1" t="n"/>
      <c r="G844" s="1" t="n"/>
      <c r="H844" s="1">
        <f>H843+1</f>
        <v/>
      </c>
      <c r="I844" s="1">
        <f>I843-$F$1*K843</f>
        <v/>
      </c>
      <c r="J844" s="1">
        <f>J843-$F$1*L843</f>
        <v/>
      </c>
      <c r="K844" s="1">
        <f>SUMPRODUCT(($B$2:$B$121-I844*$A$2:$A$121-J844)*-$A$2:$A$121)/$F$2</f>
        <v/>
      </c>
      <c r="L844" s="1">
        <f>SUMPRODUCT(($B$2:$B$121-I844*$A$2:$A$121-J844)*-1)/$F$2</f>
        <v/>
      </c>
      <c r="M844" s="1">
        <f>SUMPRODUCT(($B$2:$B$121-I844*$A$2:$A$121-J844)^2)/$F$2</f>
        <v/>
      </c>
    </row>
    <row r="845">
      <c r="A845" s="1" t="n"/>
      <c r="B845" s="1" t="n"/>
      <c r="C845" s="1" t="n"/>
      <c r="D845" s="1" t="n"/>
      <c r="E845" s="1" t="n"/>
      <c r="F845" s="1" t="n"/>
      <c r="G845" s="1" t="n"/>
      <c r="H845" s="1">
        <f>H844+1</f>
        <v/>
      </c>
      <c r="I845" s="1">
        <f>I844-$F$1*K844</f>
        <v/>
      </c>
      <c r="J845" s="1">
        <f>J844-$F$1*L844</f>
        <v/>
      </c>
      <c r="K845" s="1">
        <f>SUMPRODUCT(($B$2:$B$121-I845*$A$2:$A$121-J845)*-$A$2:$A$121)/$F$2</f>
        <v/>
      </c>
      <c r="L845" s="1">
        <f>SUMPRODUCT(($B$2:$B$121-I845*$A$2:$A$121-J845)*-1)/$F$2</f>
        <v/>
      </c>
      <c r="M845" s="1">
        <f>SUMPRODUCT(($B$2:$B$121-I845*$A$2:$A$121-J845)^2)/$F$2</f>
        <v/>
      </c>
    </row>
    <row r="846">
      <c r="A846" s="1" t="n"/>
      <c r="B846" s="1" t="n"/>
      <c r="C846" s="1" t="n"/>
      <c r="D846" s="1" t="n"/>
      <c r="E846" s="1" t="n"/>
      <c r="F846" s="1" t="n"/>
      <c r="G846" s="1" t="n"/>
      <c r="H846" s="1">
        <f>H845+1</f>
        <v/>
      </c>
      <c r="I846" s="1">
        <f>I845-$F$1*K845</f>
        <v/>
      </c>
      <c r="J846" s="1">
        <f>J845-$F$1*L845</f>
        <v/>
      </c>
      <c r="K846" s="1">
        <f>SUMPRODUCT(($B$2:$B$121-I846*$A$2:$A$121-J846)*-$A$2:$A$121)/$F$2</f>
        <v/>
      </c>
      <c r="L846" s="1">
        <f>SUMPRODUCT(($B$2:$B$121-I846*$A$2:$A$121-J846)*-1)/$F$2</f>
        <v/>
      </c>
      <c r="M846" s="1">
        <f>SUMPRODUCT(($B$2:$B$121-I846*$A$2:$A$121-J846)^2)/$F$2</f>
        <v/>
      </c>
    </row>
    <row r="847">
      <c r="A847" s="1" t="n"/>
      <c r="B847" s="1" t="n"/>
      <c r="C847" s="1" t="n"/>
      <c r="D847" s="1" t="n"/>
      <c r="E847" s="1" t="n"/>
      <c r="F847" s="1" t="n"/>
      <c r="G847" s="1" t="n"/>
      <c r="H847" s="1">
        <f>H846+1</f>
        <v/>
      </c>
      <c r="I847" s="1">
        <f>I846-$F$1*K846</f>
        <v/>
      </c>
      <c r="J847" s="1">
        <f>J846-$F$1*L846</f>
        <v/>
      </c>
      <c r="K847" s="1">
        <f>SUMPRODUCT(($B$2:$B$121-I847*$A$2:$A$121-J847)*-$A$2:$A$121)/$F$2</f>
        <v/>
      </c>
      <c r="L847" s="1">
        <f>SUMPRODUCT(($B$2:$B$121-I847*$A$2:$A$121-J847)*-1)/$F$2</f>
        <v/>
      </c>
      <c r="M847" s="1">
        <f>SUMPRODUCT(($B$2:$B$121-I847*$A$2:$A$121-J847)^2)/$F$2</f>
        <v/>
      </c>
    </row>
    <row r="848">
      <c r="A848" s="1" t="n"/>
      <c r="B848" s="1" t="n"/>
      <c r="C848" s="1" t="n"/>
      <c r="D848" s="1" t="n"/>
      <c r="E848" s="1" t="n"/>
      <c r="F848" s="1" t="n"/>
      <c r="G848" s="1" t="n"/>
      <c r="H848" s="1">
        <f>H847+1</f>
        <v/>
      </c>
      <c r="I848" s="1">
        <f>I847-$F$1*K847</f>
        <v/>
      </c>
      <c r="J848" s="1">
        <f>J847-$F$1*L847</f>
        <v/>
      </c>
      <c r="K848" s="1">
        <f>SUMPRODUCT(($B$2:$B$121-I848*$A$2:$A$121-J848)*-$A$2:$A$121)/$F$2</f>
        <v/>
      </c>
      <c r="L848" s="1">
        <f>SUMPRODUCT(($B$2:$B$121-I848*$A$2:$A$121-J848)*-1)/$F$2</f>
        <v/>
      </c>
      <c r="M848" s="1">
        <f>SUMPRODUCT(($B$2:$B$121-I848*$A$2:$A$121-J848)^2)/$F$2</f>
        <v/>
      </c>
    </row>
    <row r="849">
      <c r="A849" s="1" t="n"/>
      <c r="B849" s="1" t="n"/>
      <c r="C849" s="1" t="n"/>
      <c r="D849" s="1" t="n"/>
      <c r="E849" s="1" t="n"/>
      <c r="F849" s="1" t="n"/>
      <c r="G849" s="1" t="n"/>
      <c r="H849" s="1">
        <f>H848+1</f>
        <v/>
      </c>
      <c r="I849" s="1">
        <f>I848-$F$1*K848</f>
        <v/>
      </c>
      <c r="J849" s="1">
        <f>J848-$F$1*L848</f>
        <v/>
      </c>
      <c r="K849" s="1">
        <f>SUMPRODUCT(($B$2:$B$121-I849*$A$2:$A$121-J849)*-$A$2:$A$121)/$F$2</f>
        <v/>
      </c>
      <c r="L849" s="1">
        <f>SUMPRODUCT(($B$2:$B$121-I849*$A$2:$A$121-J849)*-1)/$F$2</f>
        <v/>
      </c>
      <c r="M849" s="1">
        <f>SUMPRODUCT(($B$2:$B$121-I849*$A$2:$A$121-J849)^2)/$F$2</f>
        <v/>
      </c>
    </row>
    <row r="850">
      <c r="A850" s="1" t="n"/>
      <c r="B850" s="1" t="n"/>
      <c r="C850" s="1" t="n"/>
      <c r="D850" s="1" t="n"/>
      <c r="E850" s="1" t="n"/>
      <c r="F850" s="1" t="n"/>
      <c r="G850" s="1" t="n"/>
      <c r="H850" s="1">
        <f>H849+1</f>
        <v/>
      </c>
      <c r="I850" s="1">
        <f>I849-$F$1*K849</f>
        <v/>
      </c>
      <c r="J850" s="1">
        <f>J849-$F$1*L849</f>
        <v/>
      </c>
      <c r="K850" s="1">
        <f>SUMPRODUCT(($B$2:$B$121-I850*$A$2:$A$121-J850)*-$A$2:$A$121)/$F$2</f>
        <v/>
      </c>
      <c r="L850" s="1">
        <f>SUMPRODUCT(($B$2:$B$121-I850*$A$2:$A$121-J850)*-1)/$F$2</f>
        <v/>
      </c>
      <c r="M850" s="1">
        <f>SUMPRODUCT(($B$2:$B$121-I850*$A$2:$A$121-J850)^2)/$F$2</f>
        <v/>
      </c>
    </row>
    <row r="851">
      <c r="A851" s="1" t="n"/>
      <c r="B851" s="1" t="n"/>
      <c r="C851" s="1" t="n"/>
      <c r="D851" s="1" t="n"/>
      <c r="E851" s="1" t="n"/>
      <c r="F851" s="1" t="n"/>
      <c r="G851" s="1" t="n"/>
      <c r="H851" s="1">
        <f>H850+1</f>
        <v/>
      </c>
      <c r="I851" s="1">
        <f>I850-$F$1*K850</f>
        <v/>
      </c>
      <c r="J851" s="1">
        <f>J850-$F$1*L850</f>
        <v/>
      </c>
      <c r="K851" s="1">
        <f>SUMPRODUCT(($B$2:$B$121-I851*$A$2:$A$121-J851)*-$A$2:$A$121)/$F$2</f>
        <v/>
      </c>
      <c r="L851" s="1">
        <f>SUMPRODUCT(($B$2:$B$121-I851*$A$2:$A$121-J851)*-1)/$F$2</f>
        <v/>
      </c>
      <c r="M851" s="1">
        <f>SUMPRODUCT(($B$2:$B$121-I851*$A$2:$A$121-J851)^2)/$F$2</f>
        <v/>
      </c>
    </row>
    <row r="852">
      <c r="A852" s="1" t="n"/>
      <c r="B852" s="1" t="n"/>
      <c r="C852" s="1" t="n"/>
      <c r="D852" s="1" t="n"/>
      <c r="E852" s="1" t="n"/>
      <c r="F852" s="1" t="n"/>
      <c r="G852" s="1" t="n"/>
      <c r="H852" s="1">
        <f>H851+1</f>
        <v/>
      </c>
      <c r="I852" s="1">
        <f>I851-$F$1*K851</f>
        <v/>
      </c>
      <c r="J852" s="1">
        <f>J851-$F$1*L851</f>
        <v/>
      </c>
      <c r="K852" s="1">
        <f>SUMPRODUCT(($B$2:$B$121-I852*$A$2:$A$121-J852)*-$A$2:$A$121)/$F$2</f>
        <v/>
      </c>
      <c r="L852" s="1">
        <f>SUMPRODUCT(($B$2:$B$121-I852*$A$2:$A$121-J852)*-1)/$F$2</f>
        <v/>
      </c>
      <c r="M852" s="1">
        <f>SUMPRODUCT(($B$2:$B$121-I852*$A$2:$A$121-J852)^2)/$F$2</f>
        <v/>
      </c>
    </row>
    <row r="853">
      <c r="A853" s="1" t="n"/>
      <c r="B853" s="1" t="n"/>
      <c r="C853" s="1" t="n"/>
      <c r="D853" s="1" t="n"/>
      <c r="E853" s="1" t="n"/>
      <c r="F853" s="1" t="n"/>
      <c r="G853" s="1" t="n"/>
      <c r="H853" s="1">
        <f>H852+1</f>
        <v/>
      </c>
      <c r="I853" s="1">
        <f>I852-$F$1*K852</f>
        <v/>
      </c>
      <c r="J853" s="1">
        <f>J852-$F$1*L852</f>
        <v/>
      </c>
      <c r="K853" s="1">
        <f>SUMPRODUCT(($B$2:$B$121-I853*$A$2:$A$121-J853)*-$A$2:$A$121)/$F$2</f>
        <v/>
      </c>
      <c r="L853" s="1">
        <f>SUMPRODUCT(($B$2:$B$121-I853*$A$2:$A$121-J853)*-1)/$F$2</f>
        <v/>
      </c>
      <c r="M853" s="1">
        <f>SUMPRODUCT(($B$2:$B$121-I853*$A$2:$A$121-J853)^2)/$F$2</f>
        <v/>
      </c>
    </row>
    <row r="854">
      <c r="A854" s="1" t="n"/>
      <c r="B854" s="1" t="n"/>
      <c r="C854" s="1" t="n"/>
      <c r="D854" s="1" t="n"/>
      <c r="E854" s="1" t="n"/>
      <c r="F854" s="1" t="n"/>
      <c r="G854" s="1" t="n"/>
      <c r="H854" s="1">
        <f>H853+1</f>
        <v/>
      </c>
      <c r="I854" s="1">
        <f>I853-$F$1*K853</f>
        <v/>
      </c>
      <c r="J854" s="1">
        <f>J853-$F$1*L853</f>
        <v/>
      </c>
      <c r="K854" s="1">
        <f>SUMPRODUCT(($B$2:$B$121-I854*$A$2:$A$121-J854)*-$A$2:$A$121)/$F$2</f>
        <v/>
      </c>
      <c r="L854" s="1">
        <f>SUMPRODUCT(($B$2:$B$121-I854*$A$2:$A$121-J854)*-1)/$F$2</f>
        <v/>
      </c>
      <c r="M854" s="1">
        <f>SUMPRODUCT(($B$2:$B$121-I854*$A$2:$A$121-J854)^2)/$F$2</f>
        <v/>
      </c>
    </row>
    <row r="855">
      <c r="A855" s="1" t="n"/>
      <c r="B855" s="1" t="n"/>
      <c r="C855" s="1" t="n"/>
      <c r="D855" s="1" t="n"/>
      <c r="E855" s="1" t="n"/>
      <c r="F855" s="1" t="n"/>
      <c r="G855" s="1" t="n"/>
      <c r="H855" s="1">
        <f>H854+1</f>
        <v/>
      </c>
      <c r="I855" s="1">
        <f>I854-$F$1*K854</f>
        <v/>
      </c>
      <c r="J855" s="1">
        <f>J854-$F$1*L854</f>
        <v/>
      </c>
      <c r="K855" s="1">
        <f>SUMPRODUCT(($B$2:$B$121-I855*$A$2:$A$121-J855)*-$A$2:$A$121)/$F$2</f>
        <v/>
      </c>
      <c r="L855" s="1">
        <f>SUMPRODUCT(($B$2:$B$121-I855*$A$2:$A$121-J855)*-1)/$F$2</f>
        <v/>
      </c>
      <c r="M855" s="1">
        <f>SUMPRODUCT(($B$2:$B$121-I855*$A$2:$A$121-J855)^2)/$F$2</f>
        <v/>
      </c>
    </row>
    <row r="856">
      <c r="A856" s="1" t="n"/>
      <c r="B856" s="1" t="n"/>
      <c r="C856" s="1" t="n"/>
      <c r="D856" s="1" t="n"/>
      <c r="E856" s="1" t="n"/>
      <c r="F856" s="1" t="n"/>
      <c r="G856" s="1" t="n"/>
      <c r="H856" s="1">
        <f>H855+1</f>
        <v/>
      </c>
      <c r="I856" s="1">
        <f>I855-$F$1*K855</f>
        <v/>
      </c>
      <c r="J856" s="1">
        <f>J855-$F$1*L855</f>
        <v/>
      </c>
      <c r="K856" s="1">
        <f>SUMPRODUCT(($B$2:$B$121-I856*$A$2:$A$121-J856)*-$A$2:$A$121)/$F$2</f>
        <v/>
      </c>
      <c r="L856" s="1">
        <f>SUMPRODUCT(($B$2:$B$121-I856*$A$2:$A$121-J856)*-1)/$F$2</f>
        <v/>
      </c>
      <c r="M856" s="1">
        <f>SUMPRODUCT(($B$2:$B$121-I856*$A$2:$A$121-J856)^2)/$F$2</f>
        <v/>
      </c>
    </row>
    <row r="857">
      <c r="A857" s="1" t="n"/>
      <c r="B857" s="1" t="n"/>
      <c r="C857" s="1" t="n"/>
      <c r="D857" s="1" t="n"/>
      <c r="E857" s="1" t="n"/>
      <c r="F857" s="1" t="n"/>
      <c r="G857" s="1" t="n"/>
      <c r="H857" s="1">
        <f>H856+1</f>
        <v/>
      </c>
      <c r="I857" s="1">
        <f>I856-$F$1*K856</f>
        <v/>
      </c>
      <c r="J857" s="1">
        <f>J856-$F$1*L856</f>
        <v/>
      </c>
      <c r="K857" s="1">
        <f>SUMPRODUCT(($B$2:$B$121-I857*$A$2:$A$121-J857)*-$A$2:$A$121)/$F$2</f>
        <v/>
      </c>
      <c r="L857" s="1">
        <f>SUMPRODUCT(($B$2:$B$121-I857*$A$2:$A$121-J857)*-1)/$F$2</f>
        <v/>
      </c>
      <c r="M857" s="1">
        <f>SUMPRODUCT(($B$2:$B$121-I857*$A$2:$A$121-J857)^2)/$F$2</f>
        <v/>
      </c>
    </row>
    <row r="858">
      <c r="A858" s="1" t="n"/>
      <c r="B858" s="1" t="n"/>
      <c r="C858" s="1" t="n"/>
      <c r="D858" s="1" t="n"/>
      <c r="E858" s="1" t="n"/>
      <c r="F858" s="1" t="n"/>
      <c r="G858" s="1" t="n"/>
      <c r="H858" s="1">
        <f>H857+1</f>
        <v/>
      </c>
      <c r="I858" s="1">
        <f>I857-$F$1*K857</f>
        <v/>
      </c>
      <c r="J858" s="1">
        <f>J857-$F$1*L857</f>
        <v/>
      </c>
      <c r="K858" s="1">
        <f>SUMPRODUCT(($B$2:$B$121-I858*$A$2:$A$121-J858)*-$A$2:$A$121)/$F$2</f>
        <v/>
      </c>
      <c r="L858" s="1">
        <f>SUMPRODUCT(($B$2:$B$121-I858*$A$2:$A$121-J858)*-1)/$F$2</f>
        <v/>
      </c>
      <c r="M858" s="1">
        <f>SUMPRODUCT(($B$2:$B$121-I858*$A$2:$A$121-J858)^2)/$F$2</f>
        <v/>
      </c>
    </row>
    <row r="859">
      <c r="A859" s="1" t="n"/>
      <c r="B859" s="1" t="n"/>
      <c r="C859" s="1" t="n"/>
      <c r="D859" s="1" t="n"/>
      <c r="E859" s="1" t="n"/>
      <c r="F859" s="1" t="n"/>
      <c r="G859" s="1" t="n"/>
      <c r="H859" s="1">
        <f>H858+1</f>
        <v/>
      </c>
      <c r="I859" s="1">
        <f>I858-$F$1*K858</f>
        <v/>
      </c>
      <c r="J859" s="1">
        <f>J858-$F$1*L858</f>
        <v/>
      </c>
      <c r="K859" s="1">
        <f>SUMPRODUCT(($B$2:$B$121-I859*$A$2:$A$121-J859)*-$A$2:$A$121)/$F$2</f>
        <v/>
      </c>
      <c r="L859" s="1">
        <f>SUMPRODUCT(($B$2:$B$121-I859*$A$2:$A$121-J859)*-1)/$F$2</f>
        <v/>
      </c>
      <c r="M859" s="1">
        <f>SUMPRODUCT(($B$2:$B$121-I859*$A$2:$A$121-J859)^2)/$F$2</f>
        <v/>
      </c>
    </row>
    <row r="860">
      <c r="A860" s="1" t="n"/>
      <c r="B860" s="1" t="n"/>
      <c r="C860" s="1" t="n"/>
      <c r="D860" s="1" t="n"/>
      <c r="E860" s="1" t="n"/>
      <c r="F860" s="1" t="n"/>
      <c r="G860" s="1" t="n"/>
      <c r="H860" s="1">
        <f>H859+1</f>
        <v/>
      </c>
      <c r="I860" s="1">
        <f>I859-$F$1*K859</f>
        <v/>
      </c>
      <c r="J860" s="1">
        <f>J859-$F$1*L859</f>
        <v/>
      </c>
      <c r="K860" s="1">
        <f>SUMPRODUCT(($B$2:$B$121-I860*$A$2:$A$121-J860)*-$A$2:$A$121)/$F$2</f>
        <v/>
      </c>
      <c r="L860" s="1">
        <f>SUMPRODUCT(($B$2:$B$121-I860*$A$2:$A$121-J860)*-1)/$F$2</f>
        <v/>
      </c>
      <c r="M860" s="1">
        <f>SUMPRODUCT(($B$2:$B$121-I860*$A$2:$A$121-J860)^2)/$F$2</f>
        <v/>
      </c>
    </row>
    <row r="861">
      <c r="A861" s="1" t="n"/>
      <c r="B861" s="1" t="n"/>
      <c r="C861" s="1" t="n"/>
      <c r="D861" s="1" t="n"/>
      <c r="E861" s="1" t="n"/>
      <c r="F861" s="1" t="n"/>
      <c r="G861" s="1" t="n"/>
      <c r="H861" s="1">
        <f>H860+1</f>
        <v/>
      </c>
      <c r="I861" s="1">
        <f>I860-$F$1*K860</f>
        <v/>
      </c>
      <c r="J861" s="1">
        <f>J860-$F$1*L860</f>
        <v/>
      </c>
      <c r="K861" s="1">
        <f>SUMPRODUCT(($B$2:$B$121-I861*$A$2:$A$121-J861)*-$A$2:$A$121)/$F$2</f>
        <v/>
      </c>
      <c r="L861" s="1">
        <f>SUMPRODUCT(($B$2:$B$121-I861*$A$2:$A$121-J861)*-1)/$F$2</f>
        <v/>
      </c>
      <c r="M861" s="1">
        <f>SUMPRODUCT(($B$2:$B$121-I861*$A$2:$A$121-J861)^2)/$F$2</f>
        <v/>
      </c>
    </row>
    <row r="862">
      <c r="A862" s="1" t="n"/>
      <c r="B862" s="1" t="n"/>
      <c r="C862" s="1" t="n"/>
      <c r="D862" s="1" t="n"/>
      <c r="E862" s="1" t="n"/>
      <c r="F862" s="1" t="n"/>
      <c r="G862" s="1" t="n"/>
      <c r="H862" s="1">
        <f>H861+1</f>
        <v/>
      </c>
      <c r="I862" s="1">
        <f>I861-$F$1*K861</f>
        <v/>
      </c>
      <c r="J862" s="1">
        <f>J861-$F$1*L861</f>
        <v/>
      </c>
      <c r="K862" s="1">
        <f>SUMPRODUCT(($B$2:$B$121-I862*$A$2:$A$121-J862)*-$A$2:$A$121)/$F$2</f>
        <v/>
      </c>
      <c r="L862" s="1">
        <f>SUMPRODUCT(($B$2:$B$121-I862*$A$2:$A$121-J862)*-1)/$F$2</f>
        <v/>
      </c>
      <c r="M862" s="1">
        <f>SUMPRODUCT(($B$2:$B$121-I862*$A$2:$A$121-J862)^2)/$F$2</f>
        <v/>
      </c>
    </row>
    <row r="863">
      <c r="A863" s="1" t="n"/>
      <c r="B863" s="1" t="n"/>
      <c r="C863" s="1" t="n"/>
      <c r="D863" s="1" t="n"/>
      <c r="E863" s="1" t="n"/>
      <c r="F863" s="1" t="n"/>
      <c r="G863" s="1" t="n"/>
      <c r="H863" s="1">
        <f>H862+1</f>
        <v/>
      </c>
      <c r="I863" s="1">
        <f>I862-$F$1*K862</f>
        <v/>
      </c>
      <c r="J863" s="1">
        <f>J862-$F$1*L862</f>
        <v/>
      </c>
      <c r="K863" s="1">
        <f>SUMPRODUCT(($B$2:$B$121-I863*$A$2:$A$121-J863)*-$A$2:$A$121)/$F$2</f>
        <v/>
      </c>
      <c r="L863" s="1">
        <f>SUMPRODUCT(($B$2:$B$121-I863*$A$2:$A$121-J863)*-1)/$F$2</f>
        <v/>
      </c>
      <c r="M863" s="1">
        <f>SUMPRODUCT(($B$2:$B$121-I863*$A$2:$A$121-J863)^2)/$F$2</f>
        <v/>
      </c>
    </row>
    <row r="864">
      <c r="A864" s="1" t="n"/>
      <c r="B864" s="1" t="n"/>
      <c r="C864" s="1" t="n"/>
      <c r="D864" s="1" t="n"/>
      <c r="E864" s="1" t="n"/>
      <c r="F864" s="1" t="n"/>
      <c r="G864" s="1" t="n"/>
      <c r="H864" s="1">
        <f>H863+1</f>
        <v/>
      </c>
      <c r="I864" s="1">
        <f>I863-$F$1*K863</f>
        <v/>
      </c>
      <c r="J864" s="1">
        <f>J863-$F$1*L863</f>
        <v/>
      </c>
      <c r="K864" s="1">
        <f>SUMPRODUCT(($B$2:$B$121-I864*$A$2:$A$121-J864)*-$A$2:$A$121)/$F$2</f>
        <v/>
      </c>
      <c r="L864" s="1">
        <f>SUMPRODUCT(($B$2:$B$121-I864*$A$2:$A$121-J864)*-1)/$F$2</f>
        <v/>
      </c>
      <c r="M864" s="1">
        <f>SUMPRODUCT(($B$2:$B$121-I864*$A$2:$A$121-J864)^2)/$F$2</f>
        <v/>
      </c>
    </row>
    <row r="865">
      <c r="A865" s="1" t="n"/>
      <c r="B865" s="1" t="n"/>
      <c r="C865" s="1" t="n"/>
      <c r="D865" s="1" t="n"/>
      <c r="E865" s="1" t="n"/>
      <c r="F865" s="1" t="n"/>
      <c r="G865" s="1" t="n"/>
      <c r="H865" s="1">
        <f>H864+1</f>
        <v/>
      </c>
      <c r="I865" s="1">
        <f>I864-$F$1*K864</f>
        <v/>
      </c>
      <c r="J865" s="1">
        <f>J864-$F$1*L864</f>
        <v/>
      </c>
      <c r="K865" s="1">
        <f>SUMPRODUCT(($B$2:$B$121-I865*$A$2:$A$121-J865)*-$A$2:$A$121)/$F$2</f>
        <v/>
      </c>
      <c r="L865" s="1">
        <f>SUMPRODUCT(($B$2:$B$121-I865*$A$2:$A$121-J865)*-1)/$F$2</f>
        <v/>
      </c>
      <c r="M865" s="1">
        <f>SUMPRODUCT(($B$2:$B$121-I865*$A$2:$A$121-J865)^2)/$F$2</f>
        <v/>
      </c>
    </row>
    <row r="866">
      <c r="A866" s="1" t="n"/>
      <c r="B866" s="1" t="n"/>
      <c r="C866" s="1" t="n"/>
      <c r="D866" s="1" t="n"/>
      <c r="E866" s="1" t="n"/>
      <c r="F866" s="1" t="n"/>
      <c r="G866" s="1" t="n"/>
      <c r="H866" s="1">
        <f>H865+1</f>
        <v/>
      </c>
      <c r="I866" s="1">
        <f>I865-$F$1*K865</f>
        <v/>
      </c>
      <c r="J866" s="1">
        <f>J865-$F$1*L865</f>
        <v/>
      </c>
      <c r="K866" s="1">
        <f>SUMPRODUCT(($B$2:$B$121-I866*$A$2:$A$121-J866)*-$A$2:$A$121)/$F$2</f>
        <v/>
      </c>
      <c r="L866" s="1">
        <f>SUMPRODUCT(($B$2:$B$121-I866*$A$2:$A$121-J866)*-1)/$F$2</f>
        <v/>
      </c>
      <c r="M866" s="1">
        <f>SUMPRODUCT(($B$2:$B$121-I866*$A$2:$A$121-J866)^2)/$F$2</f>
        <v/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>
        <f>H866+1</f>
        <v/>
      </c>
      <c r="I867" s="1">
        <f>I866-$F$1*K866</f>
        <v/>
      </c>
      <c r="J867" s="1">
        <f>J866-$F$1*L866</f>
        <v/>
      </c>
      <c r="K867" s="1">
        <f>SUMPRODUCT(($B$2:$B$121-I867*$A$2:$A$121-J867)*-$A$2:$A$121)/$F$2</f>
        <v/>
      </c>
      <c r="L867" s="1">
        <f>SUMPRODUCT(($B$2:$B$121-I867*$A$2:$A$121-J867)*-1)/$F$2</f>
        <v/>
      </c>
      <c r="M867" s="1">
        <f>SUMPRODUCT(($B$2:$B$121-I867*$A$2:$A$121-J867)^2)/$F$2</f>
        <v/>
      </c>
    </row>
    <row r="868">
      <c r="A868" s="1" t="n"/>
      <c r="B868" s="1" t="n"/>
      <c r="C868" s="1" t="n"/>
      <c r="D868" s="1" t="n"/>
      <c r="E868" s="1" t="n"/>
      <c r="F868" s="1" t="n"/>
      <c r="G868" s="1" t="n"/>
      <c r="H868" s="1">
        <f>H867+1</f>
        <v/>
      </c>
      <c r="I868" s="1">
        <f>I867-$F$1*K867</f>
        <v/>
      </c>
      <c r="J868" s="1">
        <f>J867-$F$1*L867</f>
        <v/>
      </c>
      <c r="K868" s="1">
        <f>SUMPRODUCT(($B$2:$B$121-I868*$A$2:$A$121-J868)*-$A$2:$A$121)/$F$2</f>
        <v/>
      </c>
      <c r="L868" s="1">
        <f>SUMPRODUCT(($B$2:$B$121-I868*$A$2:$A$121-J868)*-1)/$F$2</f>
        <v/>
      </c>
      <c r="M868" s="1">
        <f>SUMPRODUCT(($B$2:$B$121-I868*$A$2:$A$121-J868)^2)/$F$2</f>
        <v/>
      </c>
    </row>
    <row r="869">
      <c r="A869" s="1" t="n"/>
      <c r="B869" s="1" t="n"/>
      <c r="C869" s="1" t="n"/>
      <c r="D869" s="1" t="n"/>
      <c r="E869" s="1" t="n"/>
      <c r="F869" s="1" t="n"/>
      <c r="G869" s="1" t="n"/>
      <c r="H869" s="1">
        <f>H868+1</f>
        <v/>
      </c>
      <c r="I869" s="1">
        <f>I868-$F$1*K868</f>
        <v/>
      </c>
      <c r="J869" s="1">
        <f>J868-$F$1*L868</f>
        <v/>
      </c>
      <c r="K869" s="1">
        <f>SUMPRODUCT(($B$2:$B$121-I869*$A$2:$A$121-J869)*-$A$2:$A$121)/$F$2</f>
        <v/>
      </c>
      <c r="L869" s="1">
        <f>SUMPRODUCT(($B$2:$B$121-I869*$A$2:$A$121-J869)*-1)/$F$2</f>
        <v/>
      </c>
      <c r="M869" s="1">
        <f>SUMPRODUCT(($B$2:$B$121-I869*$A$2:$A$121-J869)^2)/$F$2</f>
        <v/>
      </c>
    </row>
    <row r="870">
      <c r="A870" s="1" t="n"/>
      <c r="B870" s="1" t="n"/>
      <c r="C870" s="1" t="n"/>
      <c r="D870" s="1" t="n"/>
      <c r="E870" s="1" t="n"/>
      <c r="F870" s="1" t="n"/>
      <c r="G870" s="1" t="n"/>
      <c r="H870" s="1">
        <f>H869+1</f>
        <v/>
      </c>
      <c r="I870" s="1">
        <f>I869-$F$1*K869</f>
        <v/>
      </c>
      <c r="J870" s="1">
        <f>J869-$F$1*L869</f>
        <v/>
      </c>
      <c r="K870" s="1">
        <f>SUMPRODUCT(($B$2:$B$121-I870*$A$2:$A$121-J870)*-$A$2:$A$121)/$F$2</f>
        <v/>
      </c>
      <c r="L870" s="1">
        <f>SUMPRODUCT(($B$2:$B$121-I870*$A$2:$A$121-J870)*-1)/$F$2</f>
        <v/>
      </c>
      <c r="M870" s="1">
        <f>SUMPRODUCT(($B$2:$B$121-I870*$A$2:$A$121-J870)^2)/$F$2</f>
        <v/>
      </c>
    </row>
    <row r="871">
      <c r="A871" s="1" t="n"/>
      <c r="B871" s="1" t="n"/>
      <c r="C871" s="1" t="n"/>
      <c r="D871" s="1" t="n"/>
      <c r="E871" s="1" t="n"/>
      <c r="F871" s="1" t="n"/>
      <c r="G871" s="1" t="n"/>
      <c r="H871" s="1">
        <f>H870+1</f>
        <v/>
      </c>
      <c r="I871" s="1">
        <f>I870-$F$1*K870</f>
        <v/>
      </c>
      <c r="J871" s="1">
        <f>J870-$F$1*L870</f>
        <v/>
      </c>
      <c r="K871" s="1">
        <f>SUMPRODUCT(($B$2:$B$121-I871*$A$2:$A$121-J871)*-$A$2:$A$121)/$F$2</f>
        <v/>
      </c>
      <c r="L871" s="1">
        <f>SUMPRODUCT(($B$2:$B$121-I871*$A$2:$A$121-J871)*-1)/$F$2</f>
        <v/>
      </c>
      <c r="M871" s="1">
        <f>SUMPRODUCT(($B$2:$B$121-I871*$A$2:$A$121-J871)^2)/$F$2</f>
        <v/>
      </c>
    </row>
    <row r="872">
      <c r="A872" s="1" t="n"/>
      <c r="B872" s="1" t="n"/>
      <c r="C872" s="1" t="n"/>
      <c r="D872" s="1" t="n"/>
      <c r="E872" s="1" t="n"/>
      <c r="F872" s="1" t="n"/>
      <c r="G872" s="1" t="n"/>
      <c r="H872" s="1">
        <f>H871+1</f>
        <v/>
      </c>
      <c r="I872" s="1">
        <f>I871-$F$1*K871</f>
        <v/>
      </c>
      <c r="J872" s="1">
        <f>J871-$F$1*L871</f>
        <v/>
      </c>
      <c r="K872" s="1">
        <f>SUMPRODUCT(($B$2:$B$121-I872*$A$2:$A$121-J872)*-$A$2:$A$121)/$F$2</f>
        <v/>
      </c>
      <c r="L872" s="1">
        <f>SUMPRODUCT(($B$2:$B$121-I872*$A$2:$A$121-J872)*-1)/$F$2</f>
        <v/>
      </c>
      <c r="M872" s="1">
        <f>SUMPRODUCT(($B$2:$B$121-I872*$A$2:$A$121-J872)^2)/$F$2</f>
        <v/>
      </c>
    </row>
    <row r="873">
      <c r="A873" s="1" t="n"/>
      <c r="B873" s="1" t="n"/>
      <c r="C873" s="1" t="n"/>
      <c r="D873" s="1" t="n"/>
      <c r="E873" s="1" t="n"/>
      <c r="F873" s="1" t="n"/>
      <c r="G873" s="1" t="n"/>
      <c r="H873" s="1">
        <f>H872+1</f>
        <v/>
      </c>
      <c r="I873" s="1">
        <f>I872-$F$1*K872</f>
        <v/>
      </c>
      <c r="J873" s="1">
        <f>J872-$F$1*L872</f>
        <v/>
      </c>
      <c r="K873" s="1">
        <f>SUMPRODUCT(($B$2:$B$121-I873*$A$2:$A$121-J873)*-$A$2:$A$121)/$F$2</f>
        <v/>
      </c>
      <c r="L873" s="1">
        <f>SUMPRODUCT(($B$2:$B$121-I873*$A$2:$A$121-J873)*-1)/$F$2</f>
        <v/>
      </c>
      <c r="M873" s="1">
        <f>SUMPRODUCT(($B$2:$B$121-I873*$A$2:$A$121-J873)^2)/$F$2</f>
        <v/>
      </c>
    </row>
    <row r="874">
      <c r="A874" s="1" t="n"/>
      <c r="B874" s="1" t="n"/>
      <c r="C874" s="1" t="n"/>
      <c r="D874" s="1" t="n"/>
      <c r="E874" s="1" t="n"/>
      <c r="F874" s="1" t="n"/>
      <c r="G874" s="1" t="n"/>
      <c r="H874" s="1">
        <f>H873+1</f>
        <v/>
      </c>
      <c r="I874" s="1">
        <f>I873-$F$1*K873</f>
        <v/>
      </c>
      <c r="J874" s="1">
        <f>J873-$F$1*L873</f>
        <v/>
      </c>
      <c r="K874" s="1">
        <f>SUMPRODUCT(($B$2:$B$121-I874*$A$2:$A$121-J874)*-$A$2:$A$121)/$F$2</f>
        <v/>
      </c>
      <c r="L874" s="1">
        <f>SUMPRODUCT(($B$2:$B$121-I874*$A$2:$A$121-J874)*-1)/$F$2</f>
        <v/>
      </c>
      <c r="M874" s="1">
        <f>SUMPRODUCT(($B$2:$B$121-I874*$A$2:$A$121-J874)^2)/$F$2</f>
        <v/>
      </c>
    </row>
    <row r="875">
      <c r="A875" s="1" t="n"/>
      <c r="B875" s="1" t="n"/>
      <c r="C875" s="1" t="n"/>
      <c r="D875" s="1" t="n"/>
      <c r="E875" s="1" t="n"/>
      <c r="F875" s="1" t="n"/>
      <c r="G875" s="1" t="n"/>
      <c r="H875" s="1">
        <f>H874+1</f>
        <v/>
      </c>
      <c r="I875" s="1">
        <f>I874-$F$1*K874</f>
        <v/>
      </c>
      <c r="J875" s="1">
        <f>J874-$F$1*L874</f>
        <v/>
      </c>
      <c r="K875" s="1">
        <f>SUMPRODUCT(($B$2:$B$121-I875*$A$2:$A$121-J875)*-$A$2:$A$121)/$F$2</f>
        <v/>
      </c>
      <c r="L875" s="1">
        <f>SUMPRODUCT(($B$2:$B$121-I875*$A$2:$A$121-J875)*-1)/$F$2</f>
        <v/>
      </c>
      <c r="M875" s="1">
        <f>SUMPRODUCT(($B$2:$B$121-I875*$A$2:$A$121-J875)^2)/$F$2</f>
        <v/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>
        <f>H875+1</f>
        <v/>
      </c>
      <c r="I876" s="1">
        <f>I875-$F$1*K875</f>
        <v/>
      </c>
      <c r="J876" s="1">
        <f>J875-$F$1*L875</f>
        <v/>
      </c>
      <c r="K876" s="1">
        <f>SUMPRODUCT(($B$2:$B$121-I876*$A$2:$A$121-J876)*-$A$2:$A$121)/$F$2</f>
        <v/>
      </c>
      <c r="L876" s="1">
        <f>SUMPRODUCT(($B$2:$B$121-I876*$A$2:$A$121-J876)*-1)/$F$2</f>
        <v/>
      </c>
      <c r="M876" s="1">
        <f>SUMPRODUCT(($B$2:$B$121-I876*$A$2:$A$121-J876)^2)/$F$2</f>
        <v/>
      </c>
    </row>
    <row r="877">
      <c r="A877" s="1" t="n"/>
      <c r="B877" s="1" t="n"/>
      <c r="C877" s="1" t="n"/>
      <c r="D877" s="1" t="n"/>
      <c r="E877" s="1" t="n"/>
      <c r="F877" s="1" t="n"/>
      <c r="G877" s="1" t="n"/>
      <c r="H877" s="1">
        <f>H876+1</f>
        <v/>
      </c>
      <c r="I877" s="1">
        <f>I876-$F$1*K876</f>
        <v/>
      </c>
      <c r="J877" s="1">
        <f>J876-$F$1*L876</f>
        <v/>
      </c>
      <c r="K877" s="1">
        <f>SUMPRODUCT(($B$2:$B$121-I877*$A$2:$A$121-J877)*-$A$2:$A$121)/$F$2</f>
        <v/>
      </c>
      <c r="L877" s="1">
        <f>SUMPRODUCT(($B$2:$B$121-I877*$A$2:$A$121-J877)*-1)/$F$2</f>
        <v/>
      </c>
      <c r="M877" s="1">
        <f>SUMPRODUCT(($B$2:$B$121-I877*$A$2:$A$121-J877)^2)/$F$2</f>
        <v/>
      </c>
    </row>
    <row r="878">
      <c r="A878" s="1" t="n"/>
      <c r="B878" s="1" t="n"/>
      <c r="C878" s="1" t="n"/>
      <c r="D878" s="1" t="n"/>
      <c r="E878" s="1" t="n"/>
      <c r="F878" s="1" t="n"/>
      <c r="G878" s="1" t="n"/>
      <c r="H878" s="1">
        <f>H877+1</f>
        <v/>
      </c>
      <c r="I878" s="1">
        <f>I877-$F$1*K877</f>
        <v/>
      </c>
      <c r="J878" s="1">
        <f>J877-$F$1*L877</f>
        <v/>
      </c>
      <c r="K878" s="1">
        <f>SUMPRODUCT(($B$2:$B$121-I878*$A$2:$A$121-J878)*-$A$2:$A$121)/$F$2</f>
        <v/>
      </c>
      <c r="L878" s="1">
        <f>SUMPRODUCT(($B$2:$B$121-I878*$A$2:$A$121-J878)*-1)/$F$2</f>
        <v/>
      </c>
      <c r="M878" s="1">
        <f>SUMPRODUCT(($B$2:$B$121-I878*$A$2:$A$121-J878)^2)/$F$2</f>
        <v/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>
        <f>H878+1</f>
        <v/>
      </c>
      <c r="I879" s="1">
        <f>I878-$F$1*K878</f>
        <v/>
      </c>
      <c r="J879" s="1">
        <f>J878-$F$1*L878</f>
        <v/>
      </c>
      <c r="K879" s="1">
        <f>SUMPRODUCT(($B$2:$B$121-I879*$A$2:$A$121-J879)*-$A$2:$A$121)/$F$2</f>
        <v/>
      </c>
      <c r="L879" s="1">
        <f>SUMPRODUCT(($B$2:$B$121-I879*$A$2:$A$121-J879)*-1)/$F$2</f>
        <v/>
      </c>
      <c r="M879" s="1">
        <f>SUMPRODUCT(($B$2:$B$121-I879*$A$2:$A$121-J879)^2)/$F$2</f>
        <v/>
      </c>
    </row>
    <row r="880">
      <c r="A880" s="1" t="n"/>
      <c r="B880" s="1" t="n"/>
      <c r="C880" s="1" t="n"/>
      <c r="D880" s="1" t="n"/>
      <c r="E880" s="1" t="n"/>
      <c r="F880" s="1" t="n"/>
      <c r="G880" s="1" t="n"/>
      <c r="H880" s="1">
        <f>H879+1</f>
        <v/>
      </c>
      <c r="I880" s="1">
        <f>I879-$F$1*K879</f>
        <v/>
      </c>
      <c r="J880" s="1">
        <f>J879-$F$1*L879</f>
        <v/>
      </c>
      <c r="K880" s="1">
        <f>SUMPRODUCT(($B$2:$B$121-I880*$A$2:$A$121-J880)*-$A$2:$A$121)/$F$2</f>
        <v/>
      </c>
      <c r="L880" s="1">
        <f>SUMPRODUCT(($B$2:$B$121-I880*$A$2:$A$121-J880)*-1)/$F$2</f>
        <v/>
      </c>
      <c r="M880" s="1">
        <f>SUMPRODUCT(($B$2:$B$121-I880*$A$2:$A$121-J880)^2)/$F$2</f>
        <v/>
      </c>
    </row>
    <row r="881">
      <c r="A881" s="1" t="n"/>
      <c r="B881" s="1" t="n"/>
      <c r="C881" s="1" t="n"/>
      <c r="D881" s="1" t="n"/>
      <c r="E881" s="1" t="n"/>
      <c r="F881" s="1" t="n"/>
      <c r="G881" s="1" t="n"/>
      <c r="H881" s="1">
        <f>H880+1</f>
        <v/>
      </c>
      <c r="I881" s="1">
        <f>I880-$F$1*K880</f>
        <v/>
      </c>
      <c r="J881" s="1">
        <f>J880-$F$1*L880</f>
        <v/>
      </c>
      <c r="K881" s="1">
        <f>SUMPRODUCT(($B$2:$B$121-I881*$A$2:$A$121-J881)*-$A$2:$A$121)/$F$2</f>
        <v/>
      </c>
      <c r="L881" s="1">
        <f>SUMPRODUCT(($B$2:$B$121-I881*$A$2:$A$121-J881)*-1)/$F$2</f>
        <v/>
      </c>
      <c r="M881" s="1">
        <f>SUMPRODUCT(($B$2:$B$121-I881*$A$2:$A$121-J881)^2)/$F$2</f>
        <v/>
      </c>
    </row>
    <row r="882">
      <c r="A882" s="1" t="n"/>
      <c r="B882" s="1" t="n"/>
      <c r="C882" s="1" t="n"/>
      <c r="D882" s="1" t="n"/>
      <c r="E882" s="1" t="n"/>
      <c r="F882" s="1" t="n"/>
      <c r="G882" s="1" t="n"/>
      <c r="H882" s="1">
        <f>H881+1</f>
        <v/>
      </c>
      <c r="I882" s="1">
        <f>I881-$F$1*K881</f>
        <v/>
      </c>
      <c r="J882" s="1">
        <f>J881-$F$1*L881</f>
        <v/>
      </c>
      <c r="K882" s="1">
        <f>SUMPRODUCT(($B$2:$B$121-I882*$A$2:$A$121-J882)*-$A$2:$A$121)/$F$2</f>
        <v/>
      </c>
      <c r="L882" s="1">
        <f>SUMPRODUCT(($B$2:$B$121-I882*$A$2:$A$121-J882)*-1)/$F$2</f>
        <v/>
      </c>
      <c r="M882" s="1">
        <f>SUMPRODUCT(($B$2:$B$121-I882*$A$2:$A$121-J882)^2)/$F$2</f>
        <v/>
      </c>
    </row>
    <row r="883">
      <c r="A883" s="1" t="n"/>
      <c r="B883" s="1" t="n"/>
      <c r="C883" s="1" t="n"/>
      <c r="D883" s="1" t="n"/>
      <c r="E883" s="1" t="n"/>
      <c r="F883" s="1" t="n"/>
      <c r="G883" s="1" t="n"/>
      <c r="H883" s="1">
        <f>H882+1</f>
        <v/>
      </c>
      <c r="I883" s="1">
        <f>I882-$F$1*K882</f>
        <v/>
      </c>
      <c r="J883" s="1">
        <f>J882-$F$1*L882</f>
        <v/>
      </c>
      <c r="K883" s="1">
        <f>SUMPRODUCT(($B$2:$B$121-I883*$A$2:$A$121-J883)*-$A$2:$A$121)/$F$2</f>
        <v/>
      </c>
      <c r="L883" s="1">
        <f>SUMPRODUCT(($B$2:$B$121-I883*$A$2:$A$121-J883)*-1)/$F$2</f>
        <v/>
      </c>
      <c r="M883" s="1">
        <f>SUMPRODUCT(($B$2:$B$121-I883*$A$2:$A$121-J883)^2)/$F$2</f>
        <v/>
      </c>
    </row>
    <row r="884">
      <c r="A884" s="1" t="n"/>
      <c r="B884" s="1" t="n"/>
      <c r="C884" s="1" t="n"/>
      <c r="D884" s="1" t="n"/>
      <c r="E884" s="1" t="n"/>
      <c r="F884" s="1" t="n"/>
      <c r="G884" s="1" t="n"/>
      <c r="H884" s="1">
        <f>H883+1</f>
        <v/>
      </c>
      <c r="I884" s="1">
        <f>I883-$F$1*K883</f>
        <v/>
      </c>
      <c r="J884" s="1">
        <f>J883-$F$1*L883</f>
        <v/>
      </c>
      <c r="K884" s="1">
        <f>SUMPRODUCT(($B$2:$B$121-I884*$A$2:$A$121-J884)*-$A$2:$A$121)/$F$2</f>
        <v/>
      </c>
      <c r="L884" s="1">
        <f>SUMPRODUCT(($B$2:$B$121-I884*$A$2:$A$121-J884)*-1)/$F$2</f>
        <v/>
      </c>
      <c r="M884" s="1">
        <f>SUMPRODUCT(($B$2:$B$121-I884*$A$2:$A$121-J884)^2)/$F$2</f>
        <v/>
      </c>
    </row>
    <row r="885">
      <c r="A885" s="1" t="n"/>
      <c r="B885" s="1" t="n"/>
      <c r="C885" s="1" t="n"/>
      <c r="D885" s="1" t="n"/>
      <c r="E885" s="1" t="n"/>
      <c r="F885" s="1" t="n"/>
      <c r="G885" s="1" t="n"/>
      <c r="H885" s="1">
        <f>H884+1</f>
        <v/>
      </c>
      <c r="I885" s="1">
        <f>I884-$F$1*K884</f>
        <v/>
      </c>
      <c r="J885" s="1">
        <f>J884-$F$1*L884</f>
        <v/>
      </c>
      <c r="K885" s="1">
        <f>SUMPRODUCT(($B$2:$B$121-I885*$A$2:$A$121-J885)*-$A$2:$A$121)/$F$2</f>
        <v/>
      </c>
      <c r="L885" s="1">
        <f>SUMPRODUCT(($B$2:$B$121-I885*$A$2:$A$121-J885)*-1)/$F$2</f>
        <v/>
      </c>
      <c r="M885" s="1">
        <f>SUMPRODUCT(($B$2:$B$121-I885*$A$2:$A$121-J885)^2)/$F$2</f>
        <v/>
      </c>
    </row>
    <row r="886">
      <c r="A886" s="1" t="n"/>
      <c r="B886" s="1" t="n"/>
      <c r="C886" s="1" t="n"/>
      <c r="D886" s="1" t="n"/>
      <c r="E886" s="1" t="n"/>
      <c r="F886" s="1" t="n"/>
      <c r="G886" s="1" t="n"/>
      <c r="H886" s="1">
        <f>H885+1</f>
        <v/>
      </c>
      <c r="I886" s="1">
        <f>I885-$F$1*K885</f>
        <v/>
      </c>
      <c r="J886" s="1">
        <f>J885-$F$1*L885</f>
        <v/>
      </c>
      <c r="K886" s="1">
        <f>SUMPRODUCT(($B$2:$B$121-I886*$A$2:$A$121-J886)*-$A$2:$A$121)/$F$2</f>
        <v/>
      </c>
      <c r="L886" s="1">
        <f>SUMPRODUCT(($B$2:$B$121-I886*$A$2:$A$121-J886)*-1)/$F$2</f>
        <v/>
      </c>
      <c r="M886" s="1">
        <f>SUMPRODUCT(($B$2:$B$121-I886*$A$2:$A$121-J886)^2)/$F$2</f>
        <v/>
      </c>
    </row>
    <row r="887">
      <c r="A887" s="1" t="n"/>
      <c r="B887" s="1" t="n"/>
      <c r="C887" s="1" t="n"/>
      <c r="D887" s="1" t="n"/>
      <c r="E887" s="1" t="n"/>
      <c r="F887" s="1" t="n"/>
      <c r="G887" s="1" t="n"/>
      <c r="H887" s="1">
        <f>H886+1</f>
        <v/>
      </c>
      <c r="I887" s="1">
        <f>I886-$F$1*K886</f>
        <v/>
      </c>
      <c r="J887" s="1">
        <f>J886-$F$1*L886</f>
        <v/>
      </c>
      <c r="K887" s="1">
        <f>SUMPRODUCT(($B$2:$B$121-I887*$A$2:$A$121-J887)*-$A$2:$A$121)/$F$2</f>
        <v/>
      </c>
      <c r="L887" s="1">
        <f>SUMPRODUCT(($B$2:$B$121-I887*$A$2:$A$121-J887)*-1)/$F$2</f>
        <v/>
      </c>
      <c r="M887" s="1">
        <f>SUMPRODUCT(($B$2:$B$121-I887*$A$2:$A$121-J887)^2)/$F$2</f>
        <v/>
      </c>
    </row>
    <row r="888">
      <c r="A888" s="1" t="n"/>
      <c r="B888" s="1" t="n"/>
      <c r="C888" s="1" t="n"/>
      <c r="D888" s="1" t="n"/>
      <c r="E888" s="1" t="n"/>
      <c r="F888" s="1" t="n"/>
      <c r="G888" s="1" t="n"/>
      <c r="H888" s="1">
        <f>H887+1</f>
        <v/>
      </c>
      <c r="I888" s="1">
        <f>I887-$F$1*K887</f>
        <v/>
      </c>
      <c r="J888" s="1">
        <f>J887-$F$1*L887</f>
        <v/>
      </c>
      <c r="K888" s="1">
        <f>SUMPRODUCT(($B$2:$B$121-I888*$A$2:$A$121-J888)*-$A$2:$A$121)/$F$2</f>
        <v/>
      </c>
      <c r="L888" s="1">
        <f>SUMPRODUCT(($B$2:$B$121-I888*$A$2:$A$121-J888)*-1)/$F$2</f>
        <v/>
      </c>
      <c r="M888" s="1">
        <f>SUMPRODUCT(($B$2:$B$121-I888*$A$2:$A$121-J888)^2)/$F$2</f>
        <v/>
      </c>
    </row>
    <row r="889">
      <c r="A889" s="1" t="n"/>
      <c r="B889" s="1" t="n"/>
      <c r="C889" s="1" t="n"/>
      <c r="D889" s="1" t="n"/>
      <c r="E889" s="1" t="n"/>
      <c r="F889" s="1" t="n"/>
      <c r="G889" s="1" t="n"/>
      <c r="H889" s="1">
        <f>H888+1</f>
        <v/>
      </c>
      <c r="I889" s="1">
        <f>I888-$F$1*K888</f>
        <v/>
      </c>
      <c r="J889" s="1">
        <f>J888-$F$1*L888</f>
        <v/>
      </c>
      <c r="K889" s="1">
        <f>SUMPRODUCT(($B$2:$B$121-I889*$A$2:$A$121-J889)*-$A$2:$A$121)/$F$2</f>
        <v/>
      </c>
      <c r="L889" s="1">
        <f>SUMPRODUCT(($B$2:$B$121-I889*$A$2:$A$121-J889)*-1)/$F$2</f>
        <v/>
      </c>
      <c r="M889" s="1">
        <f>SUMPRODUCT(($B$2:$B$121-I889*$A$2:$A$121-J889)^2)/$F$2</f>
        <v/>
      </c>
    </row>
    <row r="890">
      <c r="A890" s="1" t="n"/>
      <c r="B890" s="1" t="n"/>
      <c r="C890" s="1" t="n"/>
      <c r="D890" s="1" t="n"/>
      <c r="E890" s="1" t="n"/>
      <c r="F890" s="1" t="n"/>
      <c r="G890" s="1" t="n"/>
      <c r="H890" s="1">
        <f>H889+1</f>
        <v/>
      </c>
      <c r="I890" s="1">
        <f>I889-$F$1*K889</f>
        <v/>
      </c>
      <c r="J890" s="1">
        <f>J889-$F$1*L889</f>
        <v/>
      </c>
      <c r="K890" s="1">
        <f>SUMPRODUCT(($B$2:$B$121-I890*$A$2:$A$121-J890)*-$A$2:$A$121)/$F$2</f>
        <v/>
      </c>
      <c r="L890" s="1">
        <f>SUMPRODUCT(($B$2:$B$121-I890*$A$2:$A$121-J890)*-1)/$F$2</f>
        <v/>
      </c>
      <c r="M890" s="1">
        <f>SUMPRODUCT(($B$2:$B$121-I890*$A$2:$A$121-J890)^2)/$F$2</f>
        <v/>
      </c>
    </row>
    <row r="891">
      <c r="A891" s="1" t="n"/>
      <c r="B891" s="1" t="n"/>
      <c r="C891" s="1" t="n"/>
      <c r="D891" s="1" t="n"/>
      <c r="E891" s="1" t="n"/>
      <c r="F891" s="1" t="n"/>
      <c r="G891" s="1" t="n"/>
      <c r="H891" s="1">
        <f>H890+1</f>
        <v/>
      </c>
      <c r="I891" s="1">
        <f>I890-$F$1*K890</f>
        <v/>
      </c>
      <c r="J891" s="1">
        <f>J890-$F$1*L890</f>
        <v/>
      </c>
      <c r="K891" s="1">
        <f>SUMPRODUCT(($B$2:$B$121-I891*$A$2:$A$121-J891)*-$A$2:$A$121)/$F$2</f>
        <v/>
      </c>
      <c r="L891" s="1">
        <f>SUMPRODUCT(($B$2:$B$121-I891*$A$2:$A$121-J891)*-1)/$F$2</f>
        <v/>
      </c>
      <c r="M891" s="1">
        <f>SUMPRODUCT(($B$2:$B$121-I891*$A$2:$A$121-J891)^2)/$F$2</f>
        <v/>
      </c>
    </row>
    <row r="892">
      <c r="A892" s="1" t="n"/>
      <c r="B892" s="1" t="n"/>
      <c r="C892" s="1" t="n"/>
      <c r="D892" s="1" t="n"/>
      <c r="E892" s="1" t="n"/>
      <c r="F892" s="1" t="n"/>
      <c r="G892" s="1" t="n"/>
      <c r="H892" s="1">
        <f>H891+1</f>
        <v/>
      </c>
      <c r="I892" s="1">
        <f>I891-$F$1*K891</f>
        <v/>
      </c>
      <c r="J892" s="1">
        <f>J891-$F$1*L891</f>
        <v/>
      </c>
      <c r="K892" s="1">
        <f>SUMPRODUCT(($B$2:$B$121-I892*$A$2:$A$121-J892)*-$A$2:$A$121)/$F$2</f>
        <v/>
      </c>
      <c r="L892" s="1">
        <f>SUMPRODUCT(($B$2:$B$121-I892*$A$2:$A$121-J892)*-1)/$F$2</f>
        <v/>
      </c>
      <c r="M892" s="1">
        <f>SUMPRODUCT(($B$2:$B$121-I892*$A$2:$A$121-J892)^2)/$F$2</f>
        <v/>
      </c>
    </row>
    <row r="893">
      <c r="A893" s="1" t="n"/>
      <c r="B893" s="1" t="n"/>
      <c r="C893" s="1" t="n"/>
      <c r="D893" s="1" t="n"/>
      <c r="E893" s="1" t="n"/>
      <c r="F893" s="1" t="n"/>
      <c r="G893" s="1" t="n"/>
      <c r="H893" s="1">
        <f>H892+1</f>
        <v/>
      </c>
      <c r="I893" s="1">
        <f>I892-$F$1*K892</f>
        <v/>
      </c>
      <c r="J893" s="1">
        <f>J892-$F$1*L892</f>
        <v/>
      </c>
      <c r="K893" s="1">
        <f>SUMPRODUCT(($B$2:$B$121-I893*$A$2:$A$121-J893)*-$A$2:$A$121)/$F$2</f>
        <v/>
      </c>
      <c r="L893" s="1">
        <f>SUMPRODUCT(($B$2:$B$121-I893*$A$2:$A$121-J893)*-1)/$F$2</f>
        <v/>
      </c>
      <c r="M893" s="1">
        <f>SUMPRODUCT(($B$2:$B$121-I893*$A$2:$A$121-J893)^2)/$F$2</f>
        <v/>
      </c>
    </row>
    <row r="894">
      <c r="A894" s="1" t="n"/>
      <c r="B894" s="1" t="n"/>
      <c r="C894" s="1" t="n"/>
      <c r="D894" s="1" t="n"/>
      <c r="E894" s="1" t="n"/>
      <c r="F894" s="1" t="n"/>
      <c r="G894" s="1" t="n"/>
      <c r="H894" s="1">
        <f>H893+1</f>
        <v/>
      </c>
      <c r="I894" s="1">
        <f>I893-$F$1*K893</f>
        <v/>
      </c>
      <c r="J894" s="1">
        <f>J893-$F$1*L893</f>
        <v/>
      </c>
      <c r="K894" s="1">
        <f>SUMPRODUCT(($B$2:$B$121-I894*$A$2:$A$121-J894)*-$A$2:$A$121)/$F$2</f>
        <v/>
      </c>
      <c r="L894" s="1">
        <f>SUMPRODUCT(($B$2:$B$121-I894*$A$2:$A$121-J894)*-1)/$F$2</f>
        <v/>
      </c>
      <c r="M894" s="1">
        <f>SUMPRODUCT(($B$2:$B$121-I894*$A$2:$A$121-J894)^2)/$F$2</f>
        <v/>
      </c>
    </row>
    <row r="895">
      <c r="A895" s="1" t="n"/>
      <c r="B895" s="1" t="n"/>
      <c r="C895" s="1" t="n"/>
      <c r="D895" s="1" t="n"/>
      <c r="E895" s="1" t="n"/>
      <c r="F895" s="1" t="n"/>
      <c r="G895" s="1" t="n"/>
      <c r="H895" s="1">
        <f>H894+1</f>
        <v/>
      </c>
      <c r="I895" s="1">
        <f>I894-$F$1*K894</f>
        <v/>
      </c>
      <c r="J895" s="1">
        <f>J894-$F$1*L894</f>
        <v/>
      </c>
      <c r="K895" s="1">
        <f>SUMPRODUCT(($B$2:$B$121-I895*$A$2:$A$121-J895)*-$A$2:$A$121)/$F$2</f>
        <v/>
      </c>
      <c r="L895" s="1">
        <f>SUMPRODUCT(($B$2:$B$121-I895*$A$2:$A$121-J895)*-1)/$F$2</f>
        <v/>
      </c>
      <c r="M895" s="1">
        <f>SUMPRODUCT(($B$2:$B$121-I895*$A$2:$A$121-J895)^2)/$F$2</f>
        <v/>
      </c>
    </row>
    <row r="896">
      <c r="A896" s="1" t="n"/>
      <c r="B896" s="1" t="n"/>
      <c r="C896" s="1" t="n"/>
      <c r="D896" s="1" t="n"/>
      <c r="E896" s="1" t="n"/>
      <c r="F896" s="1" t="n"/>
      <c r="G896" s="1" t="n"/>
      <c r="H896" s="1">
        <f>H895+1</f>
        <v/>
      </c>
      <c r="I896" s="1">
        <f>I895-$F$1*K895</f>
        <v/>
      </c>
      <c r="J896" s="1">
        <f>J895-$F$1*L895</f>
        <v/>
      </c>
      <c r="K896" s="1">
        <f>SUMPRODUCT(($B$2:$B$121-I896*$A$2:$A$121-J896)*-$A$2:$A$121)/$F$2</f>
        <v/>
      </c>
      <c r="L896" s="1">
        <f>SUMPRODUCT(($B$2:$B$121-I896*$A$2:$A$121-J896)*-1)/$F$2</f>
        <v/>
      </c>
      <c r="M896" s="1">
        <f>SUMPRODUCT(($B$2:$B$121-I896*$A$2:$A$121-J896)^2)/$F$2</f>
        <v/>
      </c>
    </row>
    <row r="897">
      <c r="A897" s="1" t="n"/>
      <c r="B897" s="1" t="n"/>
      <c r="C897" s="1" t="n"/>
      <c r="D897" s="1" t="n"/>
      <c r="E897" s="1" t="n"/>
      <c r="F897" s="1" t="n"/>
      <c r="G897" s="1" t="n"/>
      <c r="H897" s="1">
        <f>H896+1</f>
        <v/>
      </c>
      <c r="I897" s="1">
        <f>I896-$F$1*K896</f>
        <v/>
      </c>
      <c r="J897" s="1">
        <f>J896-$F$1*L896</f>
        <v/>
      </c>
      <c r="K897" s="1">
        <f>SUMPRODUCT(($B$2:$B$121-I897*$A$2:$A$121-J897)*-$A$2:$A$121)/$F$2</f>
        <v/>
      </c>
      <c r="L897" s="1">
        <f>SUMPRODUCT(($B$2:$B$121-I897*$A$2:$A$121-J897)*-1)/$F$2</f>
        <v/>
      </c>
      <c r="M897" s="1">
        <f>SUMPRODUCT(($B$2:$B$121-I897*$A$2:$A$121-J897)^2)/$F$2</f>
        <v/>
      </c>
    </row>
    <row r="898">
      <c r="A898" s="1" t="n"/>
      <c r="B898" s="1" t="n"/>
      <c r="C898" s="1" t="n"/>
      <c r="D898" s="1" t="n"/>
      <c r="E898" s="1" t="n"/>
      <c r="F898" s="1" t="n"/>
      <c r="G898" s="1" t="n"/>
      <c r="H898" s="1">
        <f>H897+1</f>
        <v/>
      </c>
      <c r="I898" s="1">
        <f>I897-$F$1*K897</f>
        <v/>
      </c>
      <c r="J898" s="1">
        <f>J897-$F$1*L897</f>
        <v/>
      </c>
      <c r="K898" s="1">
        <f>SUMPRODUCT(($B$2:$B$121-I898*$A$2:$A$121-J898)*-$A$2:$A$121)/$F$2</f>
        <v/>
      </c>
      <c r="L898" s="1">
        <f>SUMPRODUCT(($B$2:$B$121-I898*$A$2:$A$121-J898)*-1)/$F$2</f>
        <v/>
      </c>
      <c r="M898" s="1">
        <f>SUMPRODUCT(($B$2:$B$121-I898*$A$2:$A$121-J898)^2)/$F$2</f>
        <v/>
      </c>
    </row>
    <row r="899">
      <c r="A899" s="1" t="n"/>
      <c r="B899" s="1" t="n"/>
      <c r="C899" s="1" t="n"/>
      <c r="D899" s="1" t="n"/>
      <c r="E899" s="1" t="n"/>
      <c r="F899" s="1" t="n"/>
      <c r="G899" s="1" t="n"/>
      <c r="H899" s="1">
        <f>H898+1</f>
        <v/>
      </c>
      <c r="I899" s="1">
        <f>I898-$F$1*K898</f>
        <v/>
      </c>
      <c r="J899" s="1">
        <f>J898-$F$1*L898</f>
        <v/>
      </c>
      <c r="K899" s="1">
        <f>SUMPRODUCT(($B$2:$B$121-I899*$A$2:$A$121-J899)*-$A$2:$A$121)/$F$2</f>
        <v/>
      </c>
      <c r="L899" s="1">
        <f>SUMPRODUCT(($B$2:$B$121-I899*$A$2:$A$121-J899)*-1)/$F$2</f>
        <v/>
      </c>
      <c r="M899" s="1">
        <f>SUMPRODUCT(($B$2:$B$121-I899*$A$2:$A$121-J899)^2)/$F$2</f>
        <v/>
      </c>
    </row>
    <row r="900">
      <c r="A900" s="1" t="n"/>
      <c r="B900" s="1" t="n"/>
      <c r="C900" s="1" t="n"/>
      <c r="D900" s="1" t="n"/>
      <c r="E900" s="1" t="n"/>
      <c r="F900" s="1" t="n"/>
      <c r="G900" s="1" t="n"/>
      <c r="H900" s="1">
        <f>H899+1</f>
        <v/>
      </c>
      <c r="I900" s="1">
        <f>I899-$F$1*K899</f>
        <v/>
      </c>
      <c r="J900" s="1">
        <f>J899-$F$1*L899</f>
        <v/>
      </c>
      <c r="K900" s="1">
        <f>SUMPRODUCT(($B$2:$B$121-I900*$A$2:$A$121-J900)*-$A$2:$A$121)/$F$2</f>
        <v/>
      </c>
      <c r="L900" s="1">
        <f>SUMPRODUCT(($B$2:$B$121-I900*$A$2:$A$121-J900)*-1)/$F$2</f>
        <v/>
      </c>
      <c r="M900" s="1">
        <f>SUMPRODUCT(($B$2:$B$121-I900*$A$2:$A$121-J900)^2)/$F$2</f>
        <v/>
      </c>
    </row>
    <row r="901">
      <c r="A901" s="1" t="n"/>
      <c r="B901" s="1" t="n"/>
      <c r="C901" s="1" t="n"/>
      <c r="D901" s="1" t="n"/>
      <c r="E901" s="1" t="n"/>
      <c r="F901" s="1" t="n"/>
      <c r="G901" s="1" t="n"/>
      <c r="H901" s="1">
        <f>H900+1</f>
        <v/>
      </c>
      <c r="I901" s="1">
        <f>I900-$F$1*K900</f>
        <v/>
      </c>
      <c r="J901" s="1">
        <f>J900-$F$1*L900</f>
        <v/>
      </c>
      <c r="K901" s="1">
        <f>SUMPRODUCT(($B$2:$B$121-I901*$A$2:$A$121-J901)*-$A$2:$A$121)/$F$2</f>
        <v/>
      </c>
      <c r="L901" s="1">
        <f>SUMPRODUCT(($B$2:$B$121-I901*$A$2:$A$121-J901)*-1)/$F$2</f>
        <v/>
      </c>
      <c r="M901" s="1">
        <f>SUMPRODUCT(($B$2:$B$121-I901*$A$2:$A$121-J901)^2)/$F$2</f>
        <v/>
      </c>
    </row>
    <row r="902">
      <c r="A902" s="1" t="n"/>
      <c r="B902" s="1" t="n"/>
      <c r="C902" s="1" t="n"/>
      <c r="D902" s="1" t="n"/>
      <c r="E902" s="1" t="n"/>
      <c r="F902" s="1" t="n"/>
      <c r="G902" s="1" t="n"/>
      <c r="H902" s="1">
        <f>H901+1</f>
        <v/>
      </c>
      <c r="I902" s="1">
        <f>I901-$F$1*K901</f>
        <v/>
      </c>
      <c r="J902" s="1">
        <f>J901-$F$1*L901</f>
        <v/>
      </c>
      <c r="K902" s="1">
        <f>SUMPRODUCT(($B$2:$B$121-I902*$A$2:$A$121-J902)*-$A$2:$A$121)/$F$2</f>
        <v/>
      </c>
      <c r="L902" s="1">
        <f>SUMPRODUCT(($B$2:$B$121-I902*$A$2:$A$121-J902)*-1)/$F$2</f>
        <v/>
      </c>
      <c r="M902" s="1">
        <f>SUMPRODUCT(($B$2:$B$121-I902*$A$2:$A$121-J902)^2)/$F$2</f>
        <v/>
      </c>
    </row>
    <row r="903">
      <c r="A903" s="1" t="n"/>
      <c r="B903" s="1" t="n"/>
      <c r="C903" s="1" t="n"/>
      <c r="D903" s="1" t="n"/>
      <c r="E903" s="1" t="n"/>
      <c r="F903" s="1" t="n"/>
      <c r="G903" s="1" t="n"/>
      <c r="H903" s="1">
        <f>H902+1</f>
        <v/>
      </c>
      <c r="I903" s="1">
        <f>I902-$F$1*K902</f>
        <v/>
      </c>
      <c r="J903" s="1">
        <f>J902-$F$1*L902</f>
        <v/>
      </c>
      <c r="K903" s="1">
        <f>SUMPRODUCT(($B$2:$B$121-I903*$A$2:$A$121-J903)*-$A$2:$A$121)/$F$2</f>
        <v/>
      </c>
      <c r="L903" s="1">
        <f>SUMPRODUCT(($B$2:$B$121-I903*$A$2:$A$121-J903)*-1)/$F$2</f>
        <v/>
      </c>
      <c r="M903" s="1">
        <f>SUMPRODUCT(($B$2:$B$121-I903*$A$2:$A$121-J903)^2)/$F$2</f>
        <v/>
      </c>
    </row>
    <row r="904">
      <c r="A904" s="1" t="n"/>
      <c r="B904" s="1" t="n"/>
      <c r="C904" s="1" t="n"/>
      <c r="D904" s="1" t="n"/>
      <c r="E904" s="1" t="n"/>
      <c r="F904" s="1" t="n"/>
      <c r="G904" s="1" t="n"/>
      <c r="H904" s="1">
        <f>H903+1</f>
        <v/>
      </c>
      <c r="I904" s="1">
        <f>I903-$F$1*K903</f>
        <v/>
      </c>
      <c r="J904" s="1">
        <f>J903-$F$1*L903</f>
        <v/>
      </c>
      <c r="K904" s="1">
        <f>SUMPRODUCT(($B$2:$B$121-I904*$A$2:$A$121-J904)*-$A$2:$A$121)/$F$2</f>
        <v/>
      </c>
      <c r="L904" s="1">
        <f>SUMPRODUCT(($B$2:$B$121-I904*$A$2:$A$121-J904)*-1)/$F$2</f>
        <v/>
      </c>
      <c r="M904" s="1">
        <f>SUMPRODUCT(($B$2:$B$121-I904*$A$2:$A$121-J904)^2)/$F$2</f>
        <v/>
      </c>
    </row>
    <row r="905">
      <c r="A905" s="1" t="n"/>
      <c r="B905" s="1" t="n"/>
      <c r="C905" s="1" t="n"/>
      <c r="D905" s="1" t="n"/>
      <c r="E905" s="1" t="n"/>
      <c r="F905" s="1" t="n"/>
      <c r="G905" s="1" t="n"/>
      <c r="H905" s="1">
        <f>H904+1</f>
        <v/>
      </c>
      <c r="I905" s="1">
        <f>I904-$F$1*K904</f>
        <v/>
      </c>
      <c r="J905" s="1">
        <f>J904-$F$1*L904</f>
        <v/>
      </c>
      <c r="K905" s="1">
        <f>SUMPRODUCT(($B$2:$B$121-I905*$A$2:$A$121-J905)*-$A$2:$A$121)/$F$2</f>
        <v/>
      </c>
      <c r="L905" s="1">
        <f>SUMPRODUCT(($B$2:$B$121-I905*$A$2:$A$121-J905)*-1)/$F$2</f>
        <v/>
      </c>
      <c r="M905" s="1">
        <f>SUMPRODUCT(($B$2:$B$121-I905*$A$2:$A$121-J905)^2)/$F$2</f>
        <v/>
      </c>
    </row>
    <row r="906">
      <c r="A906" s="1" t="n"/>
      <c r="B906" s="1" t="n"/>
      <c r="C906" s="1" t="n"/>
      <c r="D906" s="1" t="n"/>
      <c r="E906" s="1" t="n"/>
      <c r="F906" s="1" t="n"/>
      <c r="G906" s="1" t="n"/>
      <c r="H906" s="1">
        <f>H905+1</f>
        <v/>
      </c>
      <c r="I906" s="1">
        <f>I905-$F$1*K905</f>
        <v/>
      </c>
      <c r="J906" s="1">
        <f>J905-$F$1*L905</f>
        <v/>
      </c>
      <c r="K906" s="1">
        <f>SUMPRODUCT(($B$2:$B$121-I906*$A$2:$A$121-J906)*-$A$2:$A$121)/$F$2</f>
        <v/>
      </c>
      <c r="L906" s="1">
        <f>SUMPRODUCT(($B$2:$B$121-I906*$A$2:$A$121-J906)*-1)/$F$2</f>
        <v/>
      </c>
      <c r="M906" s="1">
        <f>SUMPRODUCT(($B$2:$B$121-I906*$A$2:$A$121-J906)^2)/$F$2</f>
        <v/>
      </c>
    </row>
    <row r="907">
      <c r="A907" s="1" t="n"/>
      <c r="B907" s="1" t="n"/>
      <c r="C907" s="1" t="n"/>
      <c r="D907" s="1" t="n"/>
      <c r="E907" s="1" t="n"/>
      <c r="F907" s="1" t="n"/>
      <c r="G907" s="1" t="n"/>
      <c r="H907" s="1">
        <f>H906+1</f>
        <v/>
      </c>
      <c r="I907" s="1">
        <f>I906-$F$1*K906</f>
        <v/>
      </c>
      <c r="J907" s="1">
        <f>J906-$F$1*L906</f>
        <v/>
      </c>
      <c r="K907" s="1">
        <f>SUMPRODUCT(($B$2:$B$121-I907*$A$2:$A$121-J907)*-$A$2:$A$121)/$F$2</f>
        <v/>
      </c>
      <c r="L907" s="1">
        <f>SUMPRODUCT(($B$2:$B$121-I907*$A$2:$A$121-J907)*-1)/$F$2</f>
        <v/>
      </c>
      <c r="M907" s="1">
        <f>SUMPRODUCT(($B$2:$B$121-I907*$A$2:$A$121-J907)^2)/$F$2</f>
        <v/>
      </c>
    </row>
    <row r="908">
      <c r="A908" s="1" t="n"/>
      <c r="B908" s="1" t="n"/>
      <c r="C908" s="1" t="n"/>
      <c r="D908" s="1" t="n"/>
      <c r="E908" s="1" t="n"/>
      <c r="F908" s="1" t="n"/>
      <c r="G908" s="1" t="n"/>
      <c r="H908" s="1">
        <f>H907+1</f>
        <v/>
      </c>
      <c r="I908" s="1">
        <f>I907-$F$1*K907</f>
        <v/>
      </c>
      <c r="J908" s="1">
        <f>J907-$F$1*L907</f>
        <v/>
      </c>
      <c r="K908" s="1">
        <f>SUMPRODUCT(($B$2:$B$121-I908*$A$2:$A$121-J908)*-$A$2:$A$121)/$F$2</f>
        <v/>
      </c>
      <c r="L908" s="1">
        <f>SUMPRODUCT(($B$2:$B$121-I908*$A$2:$A$121-J908)*-1)/$F$2</f>
        <v/>
      </c>
      <c r="M908" s="1">
        <f>SUMPRODUCT(($B$2:$B$121-I908*$A$2:$A$121-J908)^2)/$F$2</f>
        <v/>
      </c>
    </row>
    <row r="909">
      <c r="A909" s="1" t="n"/>
      <c r="B909" s="1" t="n"/>
      <c r="C909" s="1" t="n"/>
      <c r="D909" s="1" t="n"/>
      <c r="E909" s="1" t="n"/>
      <c r="F909" s="1" t="n"/>
      <c r="G909" s="1" t="n"/>
      <c r="H909" s="1">
        <f>H908+1</f>
        <v/>
      </c>
      <c r="I909" s="1">
        <f>I908-$F$1*K908</f>
        <v/>
      </c>
      <c r="J909" s="1">
        <f>J908-$F$1*L908</f>
        <v/>
      </c>
      <c r="K909" s="1">
        <f>SUMPRODUCT(($B$2:$B$121-I909*$A$2:$A$121-J909)*-$A$2:$A$121)/$F$2</f>
        <v/>
      </c>
      <c r="L909" s="1">
        <f>SUMPRODUCT(($B$2:$B$121-I909*$A$2:$A$121-J909)*-1)/$F$2</f>
        <v/>
      </c>
      <c r="M909" s="1">
        <f>SUMPRODUCT(($B$2:$B$121-I909*$A$2:$A$121-J909)^2)/$F$2</f>
        <v/>
      </c>
    </row>
    <row r="910">
      <c r="A910" s="1" t="n"/>
      <c r="B910" s="1" t="n"/>
      <c r="C910" s="1" t="n"/>
      <c r="D910" s="1" t="n"/>
      <c r="E910" s="1" t="n"/>
      <c r="F910" s="1" t="n"/>
      <c r="G910" s="1" t="n"/>
      <c r="H910" s="1">
        <f>H909+1</f>
        <v/>
      </c>
      <c r="I910" s="1">
        <f>I909-$F$1*K909</f>
        <v/>
      </c>
      <c r="J910" s="1">
        <f>J909-$F$1*L909</f>
        <v/>
      </c>
      <c r="K910" s="1">
        <f>SUMPRODUCT(($B$2:$B$121-I910*$A$2:$A$121-J910)*-$A$2:$A$121)/$F$2</f>
        <v/>
      </c>
      <c r="L910" s="1">
        <f>SUMPRODUCT(($B$2:$B$121-I910*$A$2:$A$121-J910)*-1)/$F$2</f>
        <v/>
      </c>
      <c r="M910" s="1">
        <f>SUMPRODUCT(($B$2:$B$121-I910*$A$2:$A$121-J910)^2)/$F$2</f>
        <v/>
      </c>
    </row>
    <row r="911">
      <c r="A911" s="1" t="n"/>
      <c r="B911" s="1" t="n"/>
      <c r="C911" s="1" t="n"/>
      <c r="D911" s="1" t="n"/>
      <c r="E911" s="1" t="n"/>
      <c r="F911" s="1" t="n"/>
      <c r="G911" s="1" t="n"/>
      <c r="H911" s="1">
        <f>H910+1</f>
        <v/>
      </c>
      <c r="I911" s="1">
        <f>I910-$F$1*K910</f>
        <v/>
      </c>
      <c r="J911" s="1">
        <f>J910-$F$1*L910</f>
        <v/>
      </c>
      <c r="K911" s="1">
        <f>SUMPRODUCT(($B$2:$B$121-I911*$A$2:$A$121-J911)*-$A$2:$A$121)/$F$2</f>
        <v/>
      </c>
      <c r="L911" s="1">
        <f>SUMPRODUCT(($B$2:$B$121-I911*$A$2:$A$121-J911)*-1)/$F$2</f>
        <v/>
      </c>
      <c r="M911" s="1">
        <f>SUMPRODUCT(($B$2:$B$121-I911*$A$2:$A$121-J911)^2)/$F$2</f>
        <v/>
      </c>
    </row>
    <row r="912">
      <c r="A912" s="1" t="n"/>
      <c r="B912" s="1" t="n"/>
      <c r="C912" s="1" t="n"/>
      <c r="D912" s="1" t="n"/>
      <c r="E912" s="1" t="n"/>
      <c r="F912" s="1" t="n"/>
      <c r="G912" s="1" t="n"/>
      <c r="H912" s="1">
        <f>H911+1</f>
        <v/>
      </c>
      <c r="I912" s="1">
        <f>I911-$F$1*K911</f>
        <v/>
      </c>
      <c r="J912" s="1">
        <f>J911-$F$1*L911</f>
        <v/>
      </c>
      <c r="K912" s="1">
        <f>SUMPRODUCT(($B$2:$B$121-I912*$A$2:$A$121-J912)*-$A$2:$A$121)/$F$2</f>
        <v/>
      </c>
      <c r="L912" s="1">
        <f>SUMPRODUCT(($B$2:$B$121-I912*$A$2:$A$121-J912)*-1)/$F$2</f>
        <v/>
      </c>
      <c r="M912" s="1">
        <f>SUMPRODUCT(($B$2:$B$121-I912*$A$2:$A$121-J912)^2)/$F$2</f>
        <v/>
      </c>
    </row>
    <row r="913">
      <c r="A913" s="1" t="n"/>
      <c r="B913" s="1" t="n"/>
      <c r="C913" s="1" t="n"/>
      <c r="D913" s="1" t="n"/>
      <c r="E913" s="1" t="n"/>
      <c r="F913" s="1" t="n"/>
      <c r="G913" s="1" t="n"/>
      <c r="H913" s="1">
        <f>H912+1</f>
        <v/>
      </c>
      <c r="I913" s="1">
        <f>I912-$F$1*K912</f>
        <v/>
      </c>
      <c r="J913" s="1">
        <f>J912-$F$1*L912</f>
        <v/>
      </c>
      <c r="K913" s="1">
        <f>SUMPRODUCT(($B$2:$B$121-I913*$A$2:$A$121-J913)*-$A$2:$A$121)/$F$2</f>
        <v/>
      </c>
      <c r="L913" s="1">
        <f>SUMPRODUCT(($B$2:$B$121-I913*$A$2:$A$121-J913)*-1)/$F$2</f>
        <v/>
      </c>
      <c r="M913" s="1">
        <f>SUMPRODUCT(($B$2:$B$121-I913*$A$2:$A$121-J913)^2)/$F$2</f>
        <v/>
      </c>
    </row>
    <row r="914">
      <c r="A914" s="1" t="n"/>
      <c r="B914" s="1" t="n"/>
      <c r="C914" s="1" t="n"/>
      <c r="D914" s="1" t="n"/>
      <c r="E914" s="1" t="n"/>
      <c r="F914" s="1" t="n"/>
      <c r="G914" s="1" t="n"/>
      <c r="H914" s="1">
        <f>H913+1</f>
        <v/>
      </c>
      <c r="I914" s="1">
        <f>I913-$F$1*K913</f>
        <v/>
      </c>
      <c r="J914" s="1">
        <f>J913-$F$1*L913</f>
        <v/>
      </c>
      <c r="K914" s="1">
        <f>SUMPRODUCT(($B$2:$B$121-I914*$A$2:$A$121-J914)*-$A$2:$A$121)/$F$2</f>
        <v/>
      </c>
      <c r="L914" s="1">
        <f>SUMPRODUCT(($B$2:$B$121-I914*$A$2:$A$121-J914)*-1)/$F$2</f>
        <v/>
      </c>
      <c r="M914" s="1">
        <f>SUMPRODUCT(($B$2:$B$121-I914*$A$2:$A$121-J914)^2)/$F$2</f>
        <v/>
      </c>
    </row>
    <row r="915">
      <c r="A915" s="1" t="n"/>
      <c r="B915" s="1" t="n"/>
      <c r="C915" s="1" t="n"/>
      <c r="D915" s="1" t="n"/>
      <c r="E915" s="1" t="n"/>
      <c r="F915" s="1" t="n"/>
      <c r="G915" s="1" t="n"/>
      <c r="H915" s="1">
        <f>H914+1</f>
        <v/>
      </c>
      <c r="I915" s="1">
        <f>I914-$F$1*K914</f>
        <v/>
      </c>
      <c r="J915" s="1">
        <f>J914-$F$1*L914</f>
        <v/>
      </c>
      <c r="K915" s="1">
        <f>SUMPRODUCT(($B$2:$B$121-I915*$A$2:$A$121-J915)*-$A$2:$A$121)/$F$2</f>
        <v/>
      </c>
      <c r="L915" s="1">
        <f>SUMPRODUCT(($B$2:$B$121-I915*$A$2:$A$121-J915)*-1)/$F$2</f>
        <v/>
      </c>
      <c r="M915" s="1">
        <f>SUMPRODUCT(($B$2:$B$121-I915*$A$2:$A$121-J915)^2)/$F$2</f>
        <v/>
      </c>
    </row>
    <row r="916">
      <c r="A916" s="1" t="n"/>
      <c r="B916" s="1" t="n"/>
      <c r="C916" s="1" t="n"/>
      <c r="D916" s="1" t="n"/>
      <c r="E916" s="1" t="n"/>
      <c r="F916" s="1" t="n"/>
      <c r="G916" s="1" t="n"/>
      <c r="H916" s="1">
        <f>H915+1</f>
        <v/>
      </c>
      <c r="I916" s="1">
        <f>I915-$F$1*K915</f>
        <v/>
      </c>
      <c r="J916" s="1">
        <f>J915-$F$1*L915</f>
        <v/>
      </c>
      <c r="K916" s="1">
        <f>SUMPRODUCT(($B$2:$B$121-I916*$A$2:$A$121-J916)*-$A$2:$A$121)/$F$2</f>
        <v/>
      </c>
      <c r="L916" s="1">
        <f>SUMPRODUCT(($B$2:$B$121-I916*$A$2:$A$121-J916)*-1)/$F$2</f>
        <v/>
      </c>
      <c r="M916" s="1">
        <f>SUMPRODUCT(($B$2:$B$121-I916*$A$2:$A$121-J916)^2)/$F$2</f>
        <v/>
      </c>
    </row>
    <row r="917">
      <c r="A917" s="1" t="n"/>
      <c r="B917" s="1" t="n"/>
      <c r="C917" s="1" t="n"/>
      <c r="D917" s="1" t="n"/>
      <c r="E917" s="1" t="n"/>
      <c r="F917" s="1" t="n"/>
      <c r="G917" s="1" t="n"/>
      <c r="H917" s="1">
        <f>H916+1</f>
        <v/>
      </c>
      <c r="I917" s="1">
        <f>I916-$F$1*K916</f>
        <v/>
      </c>
      <c r="J917" s="1">
        <f>J916-$F$1*L916</f>
        <v/>
      </c>
      <c r="K917" s="1">
        <f>SUMPRODUCT(($B$2:$B$121-I917*$A$2:$A$121-J917)*-$A$2:$A$121)/$F$2</f>
        <v/>
      </c>
      <c r="L917" s="1">
        <f>SUMPRODUCT(($B$2:$B$121-I917*$A$2:$A$121-J917)*-1)/$F$2</f>
        <v/>
      </c>
      <c r="M917" s="1">
        <f>SUMPRODUCT(($B$2:$B$121-I917*$A$2:$A$121-J917)^2)/$F$2</f>
        <v/>
      </c>
    </row>
    <row r="918">
      <c r="A918" s="1" t="n"/>
      <c r="B918" s="1" t="n"/>
      <c r="C918" s="1" t="n"/>
      <c r="D918" s="1" t="n"/>
      <c r="E918" s="1" t="n"/>
      <c r="F918" s="1" t="n"/>
      <c r="G918" s="1" t="n"/>
      <c r="H918" s="1">
        <f>H917+1</f>
        <v/>
      </c>
      <c r="I918" s="1">
        <f>I917-$F$1*K917</f>
        <v/>
      </c>
      <c r="J918" s="1">
        <f>J917-$F$1*L917</f>
        <v/>
      </c>
      <c r="K918" s="1">
        <f>SUMPRODUCT(($B$2:$B$121-I918*$A$2:$A$121-J918)*-$A$2:$A$121)/$F$2</f>
        <v/>
      </c>
      <c r="L918" s="1">
        <f>SUMPRODUCT(($B$2:$B$121-I918*$A$2:$A$121-J918)*-1)/$F$2</f>
        <v/>
      </c>
      <c r="M918" s="1">
        <f>SUMPRODUCT(($B$2:$B$121-I918*$A$2:$A$121-J918)^2)/$F$2</f>
        <v/>
      </c>
    </row>
    <row r="919">
      <c r="A919" s="1" t="n"/>
      <c r="B919" s="1" t="n"/>
      <c r="C919" s="1" t="n"/>
      <c r="D919" s="1" t="n"/>
      <c r="E919" s="1" t="n"/>
      <c r="F919" s="1" t="n"/>
      <c r="G919" s="1" t="n"/>
      <c r="H919" s="1">
        <f>H918+1</f>
        <v/>
      </c>
      <c r="I919" s="1">
        <f>I918-$F$1*K918</f>
        <v/>
      </c>
      <c r="J919" s="1">
        <f>J918-$F$1*L918</f>
        <v/>
      </c>
      <c r="K919" s="1">
        <f>SUMPRODUCT(($B$2:$B$121-I919*$A$2:$A$121-J919)*-$A$2:$A$121)/$F$2</f>
        <v/>
      </c>
      <c r="L919" s="1">
        <f>SUMPRODUCT(($B$2:$B$121-I919*$A$2:$A$121-J919)*-1)/$F$2</f>
        <v/>
      </c>
      <c r="M919" s="1">
        <f>SUMPRODUCT(($B$2:$B$121-I919*$A$2:$A$121-J919)^2)/$F$2</f>
        <v/>
      </c>
    </row>
    <row r="920">
      <c r="A920" s="1" t="n"/>
      <c r="B920" s="1" t="n"/>
      <c r="C920" s="1" t="n"/>
      <c r="D920" s="1" t="n"/>
      <c r="E920" s="1" t="n"/>
      <c r="F920" s="1" t="n"/>
      <c r="G920" s="1" t="n"/>
      <c r="H920" s="1">
        <f>H919+1</f>
        <v/>
      </c>
      <c r="I920" s="1">
        <f>I919-$F$1*K919</f>
        <v/>
      </c>
      <c r="J920" s="1">
        <f>J919-$F$1*L919</f>
        <v/>
      </c>
      <c r="K920" s="1">
        <f>SUMPRODUCT(($B$2:$B$121-I920*$A$2:$A$121-J920)*-$A$2:$A$121)/$F$2</f>
        <v/>
      </c>
      <c r="L920" s="1">
        <f>SUMPRODUCT(($B$2:$B$121-I920*$A$2:$A$121-J920)*-1)/$F$2</f>
        <v/>
      </c>
      <c r="M920" s="1">
        <f>SUMPRODUCT(($B$2:$B$121-I920*$A$2:$A$121-J920)^2)/$F$2</f>
        <v/>
      </c>
    </row>
    <row r="921">
      <c r="A921" s="1" t="n"/>
      <c r="B921" s="1" t="n"/>
      <c r="C921" s="1" t="n"/>
      <c r="D921" s="1" t="n"/>
      <c r="E921" s="1" t="n"/>
      <c r="F921" s="1" t="n"/>
      <c r="G921" s="1" t="n"/>
      <c r="H921" s="1">
        <f>H920+1</f>
        <v/>
      </c>
      <c r="I921" s="1">
        <f>I920-$F$1*K920</f>
        <v/>
      </c>
      <c r="J921" s="1">
        <f>J920-$F$1*L920</f>
        <v/>
      </c>
      <c r="K921" s="1">
        <f>SUMPRODUCT(($B$2:$B$121-I921*$A$2:$A$121-J921)*-$A$2:$A$121)/$F$2</f>
        <v/>
      </c>
      <c r="L921" s="1">
        <f>SUMPRODUCT(($B$2:$B$121-I921*$A$2:$A$121-J921)*-1)/$F$2</f>
        <v/>
      </c>
      <c r="M921" s="1">
        <f>SUMPRODUCT(($B$2:$B$121-I921*$A$2:$A$121-J921)^2)/$F$2</f>
        <v/>
      </c>
    </row>
    <row r="922">
      <c r="A922" s="1" t="n"/>
      <c r="B922" s="1" t="n"/>
      <c r="C922" s="1" t="n"/>
      <c r="D922" s="1" t="n"/>
      <c r="E922" s="1" t="n"/>
      <c r="F922" s="1" t="n"/>
      <c r="G922" s="1" t="n"/>
      <c r="H922" s="1">
        <f>H921+1</f>
        <v/>
      </c>
      <c r="I922" s="1">
        <f>I921-$F$1*K921</f>
        <v/>
      </c>
      <c r="J922" s="1">
        <f>J921-$F$1*L921</f>
        <v/>
      </c>
      <c r="K922" s="1">
        <f>SUMPRODUCT(($B$2:$B$121-I922*$A$2:$A$121-J922)*-$A$2:$A$121)/$F$2</f>
        <v/>
      </c>
      <c r="L922" s="1">
        <f>SUMPRODUCT(($B$2:$B$121-I922*$A$2:$A$121-J922)*-1)/$F$2</f>
        <v/>
      </c>
      <c r="M922" s="1">
        <f>SUMPRODUCT(($B$2:$B$121-I922*$A$2:$A$121-J922)^2)/$F$2</f>
        <v/>
      </c>
    </row>
    <row r="923">
      <c r="A923" s="1" t="n"/>
      <c r="B923" s="1" t="n"/>
      <c r="C923" s="1" t="n"/>
      <c r="D923" s="1" t="n"/>
      <c r="E923" s="1" t="n"/>
      <c r="F923" s="1" t="n"/>
      <c r="G923" s="1" t="n"/>
      <c r="H923" s="1">
        <f>H922+1</f>
        <v/>
      </c>
      <c r="I923" s="1">
        <f>I922-$F$1*K922</f>
        <v/>
      </c>
      <c r="J923" s="1">
        <f>J922-$F$1*L922</f>
        <v/>
      </c>
      <c r="K923" s="1">
        <f>SUMPRODUCT(($B$2:$B$121-I923*$A$2:$A$121-J923)*-$A$2:$A$121)/$F$2</f>
        <v/>
      </c>
      <c r="L923" s="1">
        <f>SUMPRODUCT(($B$2:$B$121-I923*$A$2:$A$121-J923)*-1)/$F$2</f>
        <v/>
      </c>
      <c r="M923" s="1">
        <f>SUMPRODUCT(($B$2:$B$121-I923*$A$2:$A$121-J923)^2)/$F$2</f>
        <v/>
      </c>
    </row>
    <row r="924">
      <c r="A924" s="1" t="n"/>
      <c r="B924" s="1" t="n"/>
      <c r="C924" s="1" t="n"/>
      <c r="D924" s="1" t="n"/>
      <c r="E924" s="1" t="n"/>
      <c r="F924" s="1" t="n"/>
      <c r="G924" s="1" t="n"/>
      <c r="H924" s="1">
        <f>H923+1</f>
        <v/>
      </c>
      <c r="I924" s="1">
        <f>I923-$F$1*K923</f>
        <v/>
      </c>
      <c r="J924" s="1">
        <f>J923-$F$1*L923</f>
        <v/>
      </c>
      <c r="K924" s="1">
        <f>SUMPRODUCT(($B$2:$B$121-I924*$A$2:$A$121-J924)*-$A$2:$A$121)/$F$2</f>
        <v/>
      </c>
      <c r="L924" s="1">
        <f>SUMPRODUCT(($B$2:$B$121-I924*$A$2:$A$121-J924)*-1)/$F$2</f>
        <v/>
      </c>
      <c r="M924" s="1">
        <f>SUMPRODUCT(($B$2:$B$121-I924*$A$2:$A$121-J924)^2)/$F$2</f>
        <v/>
      </c>
    </row>
    <row r="925">
      <c r="A925" s="1" t="n"/>
      <c r="B925" s="1" t="n"/>
      <c r="C925" s="1" t="n"/>
      <c r="D925" s="1" t="n"/>
      <c r="E925" s="1" t="n"/>
      <c r="F925" s="1" t="n"/>
      <c r="G925" s="1" t="n"/>
      <c r="H925" s="1">
        <f>H924+1</f>
        <v/>
      </c>
      <c r="I925" s="1">
        <f>I924-$F$1*K924</f>
        <v/>
      </c>
      <c r="J925" s="1">
        <f>J924-$F$1*L924</f>
        <v/>
      </c>
      <c r="K925" s="1">
        <f>SUMPRODUCT(($B$2:$B$121-I925*$A$2:$A$121-J925)*-$A$2:$A$121)/$F$2</f>
        <v/>
      </c>
      <c r="L925" s="1">
        <f>SUMPRODUCT(($B$2:$B$121-I925*$A$2:$A$121-J925)*-1)/$F$2</f>
        <v/>
      </c>
      <c r="M925" s="1">
        <f>SUMPRODUCT(($B$2:$B$121-I925*$A$2:$A$121-J925)^2)/$F$2</f>
        <v/>
      </c>
    </row>
    <row r="926">
      <c r="A926" s="1" t="n"/>
      <c r="B926" s="1" t="n"/>
      <c r="C926" s="1" t="n"/>
      <c r="D926" s="1" t="n"/>
      <c r="E926" s="1" t="n"/>
      <c r="F926" s="1" t="n"/>
      <c r="G926" s="1" t="n"/>
      <c r="H926" s="1">
        <f>H925+1</f>
        <v/>
      </c>
      <c r="I926" s="1">
        <f>I925-$F$1*K925</f>
        <v/>
      </c>
      <c r="J926" s="1">
        <f>J925-$F$1*L925</f>
        <v/>
      </c>
      <c r="K926" s="1">
        <f>SUMPRODUCT(($B$2:$B$121-I926*$A$2:$A$121-J926)*-$A$2:$A$121)/$F$2</f>
        <v/>
      </c>
      <c r="L926" s="1">
        <f>SUMPRODUCT(($B$2:$B$121-I926*$A$2:$A$121-J926)*-1)/$F$2</f>
        <v/>
      </c>
      <c r="M926" s="1">
        <f>SUMPRODUCT(($B$2:$B$121-I926*$A$2:$A$121-J926)^2)/$F$2</f>
        <v/>
      </c>
    </row>
    <row r="927">
      <c r="A927" s="1" t="n"/>
      <c r="B927" s="1" t="n"/>
      <c r="C927" s="1" t="n"/>
      <c r="D927" s="1" t="n"/>
      <c r="E927" s="1" t="n"/>
      <c r="F927" s="1" t="n"/>
      <c r="G927" s="1" t="n"/>
      <c r="H927" s="1">
        <f>H926+1</f>
        <v/>
      </c>
      <c r="I927" s="1">
        <f>I926-$F$1*K926</f>
        <v/>
      </c>
      <c r="J927" s="1">
        <f>J926-$F$1*L926</f>
        <v/>
      </c>
      <c r="K927" s="1">
        <f>SUMPRODUCT(($B$2:$B$121-I927*$A$2:$A$121-J927)*-$A$2:$A$121)/$F$2</f>
        <v/>
      </c>
      <c r="L927" s="1">
        <f>SUMPRODUCT(($B$2:$B$121-I927*$A$2:$A$121-J927)*-1)/$F$2</f>
        <v/>
      </c>
      <c r="M927" s="1">
        <f>SUMPRODUCT(($B$2:$B$121-I927*$A$2:$A$121-J927)^2)/$F$2</f>
        <v/>
      </c>
    </row>
    <row r="928">
      <c r="A928" s="1" t="n"/>
      <c r="B928" s="1" t="n"/>
      <c r="C928" s="1" t="n"/>
      <c r="D928" s="1" t="n"/>
      <c r="E928" s="1" t="n"/>
      <c r="F928" s="1" t="n"/>
      <c r="G928" s="1" t="n"/>
      <c r="H928" s="1">
        <f>H927+1</f>
        <v/>
      </c>
      <c r="I928" s="1">
        <f>I927-$F$1*K927</f>
        <v/>
      </c>
      <c r="J928" s="1">
        <f>J927-$F$1*L927</f>
        <v/>
      </c>
      <c r="K928" s="1">
        <f>SUMPRODUCT(($B$2:$B$121-I928*$A$2:$A$121-J928)*-$A$2:$A$121)/$F$2</f>
        <v/>
      </c>
      <c r="L928" s="1">
        <f>SUMPRODUCT(($B$2:$B$121-I928*$A$2:$A$121-J928)*-1)/$F$2</f>
        <v/>
      </c>
      <c r="M928" s="1">
        <f>SUMPRODUCT(($B$2:$B$121-I928*$A$2:$A$121-J928)^2)/$F$2</f>
        <v/>
      </c>
    </row>
    <row r="929">
      <c r="A929" s="1" t="n"/>
      <c r="B929" s="1" t="n"/>
      <c r="C929" s="1" t="n"/>
      <c r="D929" s="1" t="n"/>
      <c r="E929" s="1" t="n"/>
      <c r="F929" s="1" t="n"/>
      <c r="G929" s="1" t="n"/>
      <c r="H929" s="1">
        <f>H928+1</f>
        <v/>
      </c>
      <c r="I929" s="1">
        <f>I928-$F$1*K928</f>
        <v/>
      </c>
      <c r="J929" s="1">
        <f>J928-$F$1*L928</f>
        <v/>
      </c>
      <c r="K929" s="1">
        <f>SUMPRODUCT(($B$2:$B$121-I929*$A$2:$A$121-J929)*-$A$2:$A$121)/$F$2</f>
        <v/>
      </c>
      <c r="L929" s="1">
        <f>SUMPRODUCT(($B$2:$B$121-I929*$A$2:$A$121-J929)*-1)/$F$2</f>
        <v/>
      </c>
      <c r="M929" s="1">
        <f>SUMPRODUCT(($B$2:$B$121-I929*$A$2:$A$121-J929)^2)/$F$2</f>
        <v/>
      </c>
    </row>
    <row r="930">
      <c r="A930" s="1" t="n"/>
      <c r="B930" s="1" t="n"/>
      <c r="C930" s="1" t="n"/>
      <c r="D930" s="1" t="n"/>
      <c r="E930" s="1" t="n"/>
      <c r="F930" s="1" t="n"/>
      <c r="G930" s="1" t="n"/>
      <c r="H930" s="1">
        <f>H929+1</f>
        <v/>
      </c>
      <c r="I930" s="1">
        <f>I929-$F$1*K929</f>
        <v/>
      </c>
      <c r="J930" s="1">
        <f>J929-$F$1*L929</f>
        <v/>
      </c>
      <c r="K930" s="1">
        <f>SUMPRODUCT(($B$2:$B$121-I930*$A$2:$A$121-J930)*-$A$2:$A$121)/$F$2</f>
        <v/>
      </c>
      <c r="L930" s="1">
        <f>SUMPRODUCT(($B$2:$B$121-I930*$A$2:$A$121-J930)*-1)/$F$2</f>
        <v/>
      </c>
      <c r="M930" s="1">
        <f>SUMPRODUCT(($B$2:$B$121-I930*$A$2:$A$121-J930)^2)/$F$2</f>
        <v/>
      </c>
    </row>
    <row r="931">
      <c r="A931" s="1" t="n"/>
      <c r="B931" s="1" t="n"/>
      <c r="C931" s="1" t="n"/>
      <c r="D931" s="1" t="n"/>
      <c r="E931" s="1" t="n"/>
      <c r="F931" s="1" t="n"/>
      <c r="G931" s="1" t="n"/>
      <c r="H931" s="1">
        <f>H930+1</f>
        <v/>
      </c>
      <c r="I931" s="1">
        <f>I930-$F$1*K930</f>
        <v/>
      </c>
      <c r="J931" s="1">
        <f>J930-$F$1*L930</f>
        <v/>
      </c>
      <c r="K931" s="1">
        <f>SUMPRODUCT(($B$2:$B$121-I931*$A$2:$A$121-J931)*-$A$2:$A$121)/$F$2</f>
        <v/>
      </c>
      <c r="L931" s="1">
        <f>SUMPRODUCT(($B$2:$B$121-I931*$A$2:$A$121-J931)*-1)/$F$2</f>
        <v/>
      </c>
      <c r="M931" s="1">
        <f>SUMPRODUCT(($B$2:$B$121-I931*$A$2:$A$121-J931)^2)/$F$2</f>
        <v/>
      </c>
    </row>
    <row r="932">
      <c r="A932" s="1" t="n"/>
      <c r="B932" s="1" t="n"/>
      <c r="C932" s="1" t="n"/>
      <c r="D932" s="1" t="n"/>
      <c r="E932" s="1" t="n"/>
      <c r="F932" s="1" t="n"/>
      <c r="G932" s="1" t="n"/>
      <c r="H932" s="1">
        <f>H931+1</f>
        <v/>
      </c>
      <c r="I932" s="1">
        <f>I931-$F$1*K931</f>
        <v/>
      </c>
      <c r="J932" s="1">
        <f>J931-$F$1*L931</f>
        <v/>
      </c>
      <c r="K932" s="1">
        <f>SUMPRODUCT(($B$2:$B$121-I932*$A$2:$A$121-J932)*-$A$2:$A$121)/$F$2</f>
        <v/>
      </c>
      <c r="L932" s="1">
        <f>SUMPRODUCT(($B$2:$B$121-I932*$A$2:$A$121-J932)*-1)/$F$2</f>
        <v/>
      </c>
      <c r="M932" s="1">
        <f>SUMPRODUCT(($B$2:$B$121-I932*$A$2:$A$121-J932)^2)/$F$2</f>
        <v/>
      </c>
    </row>
    <row r="933">
      <c r="A933" s="1" t="n"/>
      <c r="B933" s="1" t="n"/>
      <c r="C933" s="1" t="n"/>
      <c r="D933" s="1" t="n"/>
      <c r="E933" s="1" t="n"/>
      <c r="F933" s="1" t="n"/>
      <c r="G933" s="1" t="n"/>
      <c r="H933" s="1">
        <f>H932+1</f>
        <v/>
      </c>
      <c r="I933" s="1">
        <f>I932-$F$1*K932</f>
        <v/>
      </c>
      <c r="J933" s="1">
        <f>J932-$F$1*L932</f>
        <v/>
      </c>
      <c r="K933" s="1">
        <f>SUMPRODUCT(($B$2:$B$121-I933*$A$2:$A$121-J933)*-$A$2:$A$121)/$F$2</f>
        <v/>
      </c>
      <c r="L933" s="1">
        <f>SUMPRODUCT(($B$2:$B$121-I933*$A$2:$A$121-J933)*-1)/$F$2</f>
        <v/>
      </c>
      <c r="M933" s="1">
        <f>SUMPRODUCT(($B$2:$B$121-I933*$A$2:$A$121-J933)^2)/$F$2</f>
        <v/>
      </c>
    </row>
    <row r="934">
      <c r="A934" s="1" t="n"/>
      <c r="B934" s="1" t="n"/>
      <c r="C934" s="1" t="n"/>
      <c r="D934" s="1" t="n"/>
      <c r="E934" s="1" t="n"/>
      <c r="F934" s="1" t="n"/>
      <c r="G934" s="1" t="n"/>
      <c r="H934" s="1">
        <f>H933+1</f>
        <v/>
      </c>
      <c r="I934" s="1">
        <f>I933-$F$1*K933</f>
        <v/>
      </c>
      <c r="J934" s="1">
        <f>J933-$F$1*L933</f>
        <v/>
      </c>
      <c r="K934" s="1">
        <f>SUMPRODUCT(($B$2:$B$121-I934*$A$2:$A$121-J934)*-$A$2:$A$121)/$F$2</f>
        <v/>
      </c>
      <c r="L934" s="1">
        <f>SUMPRODUCT(($B$2:$B$121-I934*$A$2:$A$121-J934)*-1)/$F$2</f>
        <v/>
      </c>
      <c r="M934" s="1">
        <f>SUMPRODUCT(($B$2:$B$121-I934*$A$2:$A$121-J934)^2)/$F$2</f>
        <v/>
      </c>
    </row>
    <row r="935">
      <c r="A935" s="1" t="n"/>
      <c r="B935" s="1" t="n"/>
      <c r="C935" s="1" t="n"/>
      <c r="D935" s="1" t="n"/>
      <c r="E935" s="1" t="n"/>
      <c r="F935" s="1" t="n"/>
      <c r="G935" s="1" t="n"/>
      <c r="H935" s="1">
        <f>H934+1</f>
        <v/>
      </c>
      <c r="I935" s="1">
        <f>I934-$F$1*K934</f>
        <v/>
      </c>
      <c r="J935" s="1">
        <f>J934-$F$1*L934</f>
        <v/>
      </c>
      <c r="K935" s="1">
        <f>SUMPRODUCT(($B$2:$B$121-I935*$A$2:$A$121-J935)*-$A$2:$A$121)/$F$2</f>
        <v/>
      </c>
      <c r="L935" s="1">
        <f>SUMPRODUCT(($B$2:$B$121-I935*$A$2:$A$121-J935)*-1)/$F$2</f>
        <v/>
      </c>
      <c r="M935" s="1">
        <f>SUMPRODUCT(($B$2:$B$121-I935*$A$2:$A$121-J935)^2)/$F$2</f>
        <v/>
      </c>
    </row>
    <row r="936">
      <c r="A936" s="1" t="n"/>
      <c r="B936" s="1" t="n"/>
      <c r="C936" s="1" t="n"/>
      <c r="D936" s="1" t="n"/>
      <c r="E936" s="1" t="n"/>
      <c r="F936" s="1" t="n"/>
      <c r="G936" s="1" t="n"/>
      <c r="H936" s="1">
        <f>H935+1</f>
        <v/>
      </c>
      <c r="I936" s="1">
        <f>I935-$F$1*K935</f>
        <v/>
      </c>
      <c r="J936" s="1">
        <f>J935-$F$1*L935</f>
        <v/>
      </c>
      <c r="K936" s="1">
        <f>SUMPRODUCT(($B$2:$B$121-I936*$A$2:$A$121-J936)*-$A$2:$A$121)/$F$2</f>
        <v/>
      </c>
      <c r="L936" s="1">
        <f>SUMPRODUCT(($B$2:$B$121-I936*$A$2:$A$121-J936)*-1)/$F$2</f>
        <v/>
      </c>
      <c r="M936" s="1">
        <f>SUMPRODUCT(($B$2:$B$121-I936*$A$2:$A$121-J936)^2)/$F$2</f>
        <v/>
      </c>
    </row>
    <row r="937">
      <c r="A937" s="1" t="n"/>
      <c r="B937" s="1" t="n"/>
      <c r="C937" s="1" t="n"/>
      <c r="D937" s="1" t="n"/>
      <c r="E937" s="1" t="n"/>
      <c r="F937" s="1" t="n"/>
      <c r="G937" s="1" t="n"/>
      <c r="H937" s="1">
        <f>H936+1</f>
        <v/>
      </c>
      <c r="I937" s="1">
        <f>I936-$F$1*K936</f>
        <v/>
      </c>
      <c r="J937" s="1">
        <f>J936-$F$1*L936</f>
        <v/>
      </c>
      <c r="K937" s="1">
        <f>SUMPRODUCT(($B$2:$B$121-I937*$A$2:$A$121-J937)*-$A$2:$A$121)/$F$2</f>
        <v/>
      </c>
      <c r="L937" s="1">
        <f>SUMPRODUCT(($B$2:$B$121-I937*$A$2:$A$121-J937)*-1)/$F$2</f>
        <v/>
      </c>
      <c r="M937" s="1">
        <f>SUMPRODUCT(($B$2:$B$121-I937*$A$2:$A$121-J937)^2)/$F$2</f>
        <v/>
      </c>
    </row>
    <row r="938">
      <c r="A938" s="1" t="n"/>
      <c r="B938" s="1" t="n"/>
      <c r="C938" s="1" t="n"/>
      <c r="D938" s="1" t="n"/>
      <c r="E938" s="1" t="n"/>
      <c r="F938" s="1" t="n"/>
      <c r="G938" s="1" t="n"/>
      <c r="H938" s="1">
        <f>H937+1</f>
        <v/>
      </c>
      <c r="I938" s="1">
        <f>I937-$F$1*K937</f>
        <v/>
      </c>
      <c r="J938" s="1">
        <f>J937-$F$1*L937</f>
        <v/>
      </c>
      <c r="K938" s="1">
        <f>SUMPRODUCT(($B$2:$B$121-I938*$A$2:$A$121-J938)*-$A$2:$A$121)/$F$2</f>
        <v/>
      </c>
      <c r="L938" s="1">
        <f>SUMPRODUCT(($B$2:$B$121-I938*$A$2:$A$121-J938)*-1)/$F$2</f>
        <v/>
      </c>
      <c r="M938" s="1">
        <f>SUMPRODUCT(($B$2:$B$121-I938*$A$2:$A$121-J938)^2)/$F$2</f>
        <v/>
      </c>
    </row>
    <row r="939">
      <c r="A939" s="1" t="n"/>
      <c r="B939" s="1" t="n"/>
      <c r="C939" s="1" t="n"/>
      <c r="D939" s="1" t="n"/>
      <c r="E939" s="1" t="n"/>
      <c r="F939" s="1" t="n"/>
      <c r="G939" s="1" t="n"/>
      <c r="H939" s="1">
        <f>H938+1</f>
        <v/>
      </c>
      <c r="I939" s="1">
        <f>I938-$F$1*K938</f>
        <v/>
      </c>
      <c r="J939" s="1">
        <f>J938-$F$1*L938</f>
        <v/>
      </c>
      <c r="K939" s="1">
        <f>SUMPRODUCT(($B$2:$B$121-I939*$A$2:$A$121-J939)*-$A$2:$A$121)/$F$2</f>
        <v/>
      </c>
      <c r="L939" s="1">
        <f>SUMPRODUCT(($B$2:$B$121-I939*$A$2:$A$121-J939)*-1)/$F$2</f>
        <v/>
      </c>
      <c r="M939" s="1">
        <f>SUMPRODUCT(($B$2:$B$121-I939*$A$2:$A$121-J939)^2)/$F$2</f>
        <v/>
      </c>
    </row>
    <row r="940">
      <c r="A940" s="1" t="n"/>
      <c r="B940" s="1" t="n"/>
      <c r="C940" s="1" t="n"/>
      <c r="D940" s="1" t="n"/>
      <c r="E940" s="1" t="n"/>
      <c r="F940" s="1" t="n"/>
      <c r="G940" s="1" t="n"/>
      <c r="H940" s="1">
        <f>H939+1</f>
        <v/>
      </c>
      <c r="I940" s="1">
        <f>I939-$F$1*K939</f>
        <v/>
      </c>
      <c r="J940" s="1">
        <f>J939-$F$1*L939</f>
        <v/>
      </c>
      <c r="K940" s="1">
        <f>SUMPRODUCT(($B$2:$B$121-I940*$A$2:$A$121-J940)*-$A$2:$A$121)/$F$2</f>
        <v/>
      </c>
      <c r="L940" s="1">
        <f>SUMPRODUCT(($B$2:$B$121-I940*$A$2:$A$121-J940)*-1)/$F$2</f>
        <v/>
      </c>
      <c r="M940" s="1">
        <f>SUMPRODUCT(($B$2:$B$121-I940*$A$2:$A$121-J940)^2)/$F$2</f>
        <v/>
      </c>
    </row>
    <row r="941">
      <c r="A941" s="1" t="n"/>
      <c r="B941" s="1" t="n"/>
      <c r="C941" s="1" t="n"/>
      <c r="D941" s="1" t="n"/>
      <c r="E941" s="1" t="n"/>
      <c r="F941" s="1" t="n"/>
      <c r="G941" s="1" t="n"/>
      <c r="H941" s="1">
        <f>H940+1</f>
        <v/>
      </c>
      <c r="I941" s="1">
        <f>I940-$F$1*K940</f>
        <v/>
      </c>
      <c r="J941" s="1">
        <f>J940-$F$1*L940</f>
        <v/>
      </c>
      <c r="K941" s="1">
        <f>SUMPRODUCT(($B$2:$B$121-I941*$A$2:$A$121-J941)*-$A$2:$A$121)/$F$2</f>
        <v/>
      </c>
      <c r="L941" s="1">
        <f>SUMPRODUCT(($B$2:$B$121-I941*$A$2:$A$121-J941)*-1)/$F$2</f>
        <v/>
      </c>
      <c r="M941" s="1">
        <f>SUMPRODUCT(($B$2:$B$121-I941*$A$2:$A$121-J941)^2)/$F$2</f>
        <v/>
      </c>
    </row>
    <row r="942">
      <c r="A942" s="1" t="n"/>
      <c r="B942" s="1" t="n"/>
      <c r="C942" s="1" t="n"/>
      <c r="D942" s="1" t="n"/>
      <c r="E942" s="1" t="n"/>
      <c r="F942" s="1" t="n"/>
      <c r="G942" s="1" t="n"/>
      <c r="H942" s="1">
        <f>H941+1</f>
        <v/>
      </c>
      <c r="I942" s="1">
        <f>I941-$F$1*K941</f>
        <v/>
      </c>
      <c r="J942" s="1">
        <f>J941-$F$1*L941</f>
        <v/>
      </c>
      <c r="K942" s="1">
        <f>SUMPRODUCT(($B$2:$B$121-I942*$A$2:$A$121-J942)*-$A$2:$A$121)/$F$2</f>
        <v/>
      </c>
      <c r="L942" s="1">
        <f>SUMPRODUCT(($B$2:$B$121-I942*$A$2:$A$121-J942)*-1)/$F$2</f>
        <v/>
      </c>
      <c r="M942" s="1">
        <f>SUMPRODUCT(($B$2:$B$121-I942*$A$2:$A$121-J942)^2)/$F$2</f>
        <v/>
      </c>
    </row>
    <row r="943">
      <c r="A943" s="1" t="n"/>
      <c r="B943" s="1" t="n"/>
      <c r="C943" s="1" t="n"/>
      <c r="D943" s="1" t="n"/>
      <c r="E943" s="1" t="n"/>
      <c r="F943" s="1" t="n"/>
      <c r="G943" s="1" t="n"/>
      <c r="H943" s="1">
        <f>H942+1</f>
        <v/>
      </c>
      <c r="I943" s="1">
        <f>I942-$F$1*K942</f>
        <v/>
      </c>
      <c r="J943" s="1">
        <f>J942-$F$1*L942</f>
        <v/>
      </c>
      <c r="K943" s="1">
        <f>SUMPRODUCT(($B$2:$B$121-I943*$A$2:$A$121-J943)*-$A$2:$A$121)/$F$2</f>
        <v/>
      </c>
      <c r="L943" s="1">
        <f>SUMPRODUCT(($B$2:$B$121-I943*$A$2:$A$121-J943)*-1)/$F$2</f>
        <v/>
      </c>
      <c r="M943" s="1">
        <f>SUMPRODUCT(($B$2:$B$121-I943*$A$2:$A$121-J943)^2)/$F$2</f>
        <v/>
      </c>
    </row>
    <row r="944">
      <c r="A944" s="1" t="n"/>
      <c r="B944" s="1" t="n"/>
      <c r="C944" s="1" t="n"/>
      <c r="D944" s="1" t="n"/>
      <c r="E944" s="1" t="n"/>
      <c r="F944" s="1" t="n"/>
      <c r="G944" s="1" t="n"/>
      <c r="H944" s="1">
        <f>H943+1</f>
        <v/>
      </c>
      <c r="I944" s="1">
        <f>I943-$F$1*K943</f>
        <v/>
      </c>
      <c r="J944" s="1">
        <f>J943-$F$1*L943</f>
        <v/>
      </c>
      <c r="K944" s="1">
        <f>SUMPRODUCT(($B$2:$B$121-I944*$A$2:$A$121-J944)*-$A$2:$A$121)/$F$2</f>
        <v/>
      </c>
      <c r="L944" s="1">
        <f>SUMPRODUCT(($B$2:$B$121-I944*$A$2:$A$121-J944)*-1)/$F$2</f>
        <v/>
      </c>
      <c r="M944" s="1">
        <f>SUMPRODUCT(($B$2:$B$121-I944*$A$2:$A$121-J944)^2)/$F$2</f>
        <v/>
      </c>
    </row>
    <row r="945">
      <c r="A945" s="1" t="n"/>
      <c r="B945" s="1" t="n"/>
      <c r="C945" s="1" t="n"/>
      <c r="D945" s="1" t="n"/>
      <c r="E945" s="1" t="n"/>
      <c r="F945" s="1" t="n"/>
      <c r="G945" s="1" t="n"/>
      <c r="H945" s="1">
        <f>H944+1</f>
        <v/>
      </c>
      <c r="I945" s="1">
        <f>I944-$F$1*K944</f>
        <v/>
      </c>
      <c r="J945" s="1">
        <f>J944-$F$1*L944</f>
        <v/>
      </c>
      <c r="K945" s="1">
        <f>SUMPRODUCT(($B$2:$B$121-I945*$A$2:$A$121-J945)*-$A$2:$A$121)/$F$2</f>
        <v/>
      </c>
      <c r="L945" s="1">
        <f>SUMPRODUCT(($B$2:$B$121-I945*$A$2:$A$121-J945)*-1)/$F$2</f>
        <v/>
      </c>
      <c r="M945" s="1">
        <f>SUMPRODUCT(($B$2:$B$121-I945*$A$2:$A$121-J945)^2)/$F$2</f>
        <v/>
      </c>
    </row>
    <row r="946">
      <c r="A946" s="1" t="n"/>
      <c r="B946" s="1" t="n"/>
      <c r="C946" s="1" t="n"/>
      <c r="D946" s="1" t="n"/>
      <c r="E946" s="1" t="n"/>
      <c r="F946" s="1" t="n"/>
      <c r="G946" s="1" t="n"/>
      <c r="H946" s="1">
        <f>H945+1</f>
        <v/>
      </c>
      <c r="I946" s="1">
        <f>I945-$F$1*K945</f>
        <v/>
      </c>
      <c r="J946" s="1">
        <f>J945-$F$1*L945</f>
        <v/>
      </c>
      <c r="K946" s="1">
        <f>SUMPRODUCT(($B$2:$B$121-I946*$A$2:$A$121-J946)*-$A$2:$A$121)/$F$2</f>
        <v/>
      </c>
      <c r="L946" s="1">
        <f>SUMPRODUCT(($B$2:$B$121-I946*$A$2:$A$121-J946)*-1)/$F$2</f>
        <v/>
      </c>
      <c r="M946" s="1">
        <f>SUMPRODUCT(($B$2:$B$121-I946*$A$2:$A$121-J946)^2)/$F$2</f>
        <v/>
      </c>
    </row>
    <row r="947">
      <c r="A947" s="1" t="n"/>
      <c r="B947" s="1" t="n"/>
      <c r="C947" s="1" t="n"/>
      <c r="D947" s="1" t="n"/>
      <c r="E947" s="1" t="n"/>
      <c r="F947" s="1" t="n"/>
      <c r="G947" s="1" t="n"/>
      <c r="H947" s="1">
        <f>H946+1</f>
        <v/>
      </c>
      <c r="I947" s="1">
        <f>I946-$F$1*K946</f>
        <v/>
      </c>
      <c r="J947" s="1">
        <f>J946-$F$1*L946</f>
        <v/>
      </c>
      <c r="K947" s="1">
        <f>SUMPRODUCT(($B$2:$B$121-I947*$A$2:$A$121-J947)*-$A$2:$A$121)/$F$2</f>
        <v/>
      </c>
      <c r="L947" s="1">
        <f>SUMPRODUCT(($B$2:$B$121-I947*$A$2:$A$121-J947)*-1)/$F$2</f>
        <v/>
      </c>
      <c r="M947" s="1">
        <f>SUMPRODUCT(($B$2:$B$121-I947*$A$2:$A$121-J947)^2)/$F$2</f>
        <v/>
      </c>
    </row>
    <row r="948">
      <c r="A948" s="1" t="n"/>
      <c r="B948" s="1" t="n"/>
      <c r="C948" s="1" t="n"/>
      <c r="D948" s="1" t="n"/>
      <c r="E948" s="1" t="n"/>
      <c r="F948" s="1" t="n"/>
      <c r="G948" s="1" t="n"/>
      <c r="H948" s="1">
        <f>H947+1</f>
        <v/>
      </c>
      <c r="I948" s="1">
        <f>I947-$F$1*K947</f>
        <v/>
      </c>
      <c r="J948" s="1">
        <f>J947-$F$1*L947</f>
        <v/>
      </c>
      <c r="K948" s="1">
        <f>SUMPRODUCT(($B$2:$B$121-I948*$A$2:$A$121-J948)*-$A$2:$A$121)/$F$2</f>
        <v/>
      </c>
      <c r="L948" s="1">
        <f>SUMPRODUCT(($B$2:$B$121-I948*$A$2:$A$121-J948)*-1)/$F$2</f>
        <v/>
      </c>
      <c r="M948" s="1">
        <f>SUMPRODUCT(($B$2:$B$121-I948*$A$2:$A$121-J948)^2)/$F$2</f>
        <v/>
      </c>
    </row>
    <row r="949">
      <c r="A949" s="1" t="n"/>
      <c r="B949" s="1" t="n"/>
      <c r="C949" s="1" t="n"/>
      <c r="D949" s="1" t="n"/>
      <c r="E949" s="1" t="n"/>
      <c r="F949" s="1" t="n"/>
      <c r="G949" s="1" t="n"/>
      <c r="H949" s="1">
        <f>H948+1</f>
        <v/>
      </c>
      <c r="I949" s="1">
        <f>I948-$F$1*K948</f>
        <v/>
      </c>
      <c r="J949" s="1">
        <f>J948-$F$1*L948</f>
        <v/>
      </c>
      <c r="K949" s="1">
        <f>SUMPRODUCT(($B$2:$B$121-I949*$A$2:$A$121-J949)*-$A$2:$A$121)/$F$2</f>
        <v/>
      </c>
      <c r="L949" s="1">
        <f>SUMPRODUCT(($B$2:$B$121-I949*$A$2:$A$121-J949)*-1)/$F$2</f>
        <v/>
      </c>
      <c r="M949" s="1">
        <f>SUMPRODUCT(($B$2:$B$121-I949*$A$2:$A$121-J949)^2)/$F$2</f>
        <v/>
      </c>
    </row>
    <row r="950">
      <c r="A950" s="1" t="n"/>
      <c r="B950" s="1" t="n"/>
      <c r="C950" s="1" t="n"/>
      <c r="D950" s="1" t="n"/>
      <c r="E950" s="1" t="n"/>
      <c r="F950" s="1" t="n"/>
      <c r="G950" s="1" t="n"/>
      <c r="H950" s="1">
        <f>H949+1</f>
        <v/>
      </c>
      <c r="I950" s="1">
        <f>I949-$F$1*K949</f>
        <v/>
      </c>
      <c r="J950" s="1">
        <f>J949-$F$1*L949</f>
        <v/>
      </c>
      <c r="K950" s="1">
        <f>SUMPRODUCT(($B$2:$B$121-I950*$A$2:$A$121-J950)*-$A$2:$A$121)/$F$2</f>
        <v/>
      </c>
      <c r="L950" s="1">
        <f>SUMPRODUCT(($B$2:$B$121-I950*$A$2:$A$121-J950)*-1)/$F$2</f>
        <v/>
      </c>
      <c r="M950" s="1">
        <f>SUMPRODUCT(($B$2:$B$121-I950*$A$2:$A$121-J950)^2)/$F$2</f>
        <v/>
      </c>
    </row>
    <row r="951">
      <c r="A951" s="1" t="n"/>
      <c r="B951" s="1" t="n"/>
      <c r="C951" s="1" t="n"/>
      <c r="D951" s="1" t="n"/>
      <c r="E951" s="1" t="n"/>
      <c r="F951" s="1" t="n"/>
      <c r="G951" s="1" t="n"/>
      <c r="H951" s="1">
        <f>H950+1</f>
        <v/>
      </c>
      <c r="I951" s="1">
        <f>I950-$F$1*K950</f>
        <v/>
      </c>
      <c r="J951" s="1">
        <f>J950-$F$1*L950</f>
        <v/>
      </c>
      <c r="K951" s="1">
        <f>SUMPRODUCT(($B$2:$B$121-I951*$A$2:$A$121-J951)*-$A$2:$A$121)/$F$2</f>
        <v/>
      </c>
      <c r="L951" s="1">
        <f>SUMPRODUCT(($B$2:$B$121-I951*$A$2:$A$121-J951)*-1)/$F$2</f>
        <v/>
      </c>
      <c r="M951" s="1">
        <f>SUMPRODUCT(($B$2:$B$121-I951*$A$2:$A$121-J951)^2)/$F$2</f>
        <v/>
      </c>
    </row>
    <row r="952">
      <c r="A952" s="1" t="n"/>
      <c r="B952" s="1" t="n"/>
      <c r="C952" s="1" t="n"/>
      <c r="D952" s="1" t="n"/>
      <c r="E952" s="1" t="n"/>
      <c r="F952" s="1" t="n"/>
      <c r="G952" s="1" t="n"/>
      <c r="H952" s="1">
        <f>H951+1</f>
        <v/>
      </c>
      <c r="I952" s="1">
        <f>I951-$F$1*K951</f>
        <v/>
      </c>
      <c r="J952" s="1">
        <f>J951-$F$1*L951</f>
        <v/>
      </c>
      <c r="K952" s="1">
        <f>SUMPRODUCT(($B$2:$B$121-I952*$A$2:$A$121-J952)*-$A$2:$A$121)/$F$2</f>
        <v/>
      </c>
      <c r="L952" s="1">
        <f>SUMPRODUCT(($B$2:$B$121-I952*$A$2:$A$121-J952)*-1)/$F$2</f>
        <v/>
      </c>
      <c r="M952" s="1">
        <f>SUMPRODUCT(($B$2:$B$121-I952*$A$2:$A$121-J952)^2)/$F$2</f>
        <v/>
      </c>
    </row>
    <row r="953">
      <c r="A953" s="1" t="n"/>
      <c r="B953" s="1" t="n"/>
      <c r="C953" s="1" t="n"/>
      <c r="D953" s="1" t="n"/>
      <c r="E953" s="1" t="n"/>
      <c r="F953" s="1" t="n"/>
      <c r="G953" s="1" t="n"/>
      <c r="H953" s="1">
        <f>H952+1</f>
        <v/>
      </c>
      <c r="I953" s="1">
        <f>I952-$F$1*K952</f>
        <v/>
      </c>
      <c r="J953" s="1">
        <f>J952-$F$1*L952</f>
        <v/>
      </c>
      <c r="K953" s="1">
        <f>SUMPRODUCT(($B$2:$B$121-I953*$A$2:$A$121-J953)*-$A$2:$A$121)/$F$2</f>
        <v/>
      </c>
      <c r="L953" s="1">
        <f>SUMPRODUCT(($B$2:$B$121-I953*$A$2:$A$121-J953)*-1)/$F$2</f>
        <v/>
      </c>
      <c r="M953" s="1">
        <f>SUMPRODUCT(($B$2:$B$121-I953*$A$2:$A$121-J953)^2)/$F$2</f>
        <v/>
      </c>
    </row>
    <row r="954">
      <c r="A954" s="1" t="n"/>
      <c r="B954" s="1" t="n"/>
      <c r="C954" s="1" t="n"/>
      <c r="D954" s="1" t="n"/>
      <c r="E954" s="1" t="n"/>
      <c r="F954" s="1" t="n"/>
      <c r="G954" s="1" t="n"/>
      <c r="H954" s="1">
        <f>H953+1</f>
        <v/>
      </c>
      <c r="I954" s="1">
        <f>I953-$F$1*K953</f>
        <v/>
      </c>
      <c r="J954" s="1">
        <f>J953-$F$1*L953</f>
        <v/>
      </c>
      <c r="K954" s="1">
        <f>SUMPRODUCT(($B$2:$B$121-I954*$A$2:$A$121-J954)*-$A$2:$A$121)/$F$2</f>
        <v/>
      </c>
      <c r="L954" s="1">
        <f>SUMPRODUCT(($B$2:$B$121-I954*$A$2:$A$121-J954)*-1)/$F$2</f>
        <v/>
      </c>
      <c r="M954" s="1">
        <f>SUMPRODUCT(($B$2:$B$121-I954*$A$2:$A$121-J954)^2)/$F$2</f>
        <v/>
      </c>
    </row>
    <row r="955">
      <c r="A955" s="1" t="n"/>
      <c r="B955" s="1" t="n"/>
      <c r="C955" s="1" t="n"/>
      <c r="D955" s="1" t="n"/>
      <c r="E955" s="1" t="n"/>
      <c r="F955" s="1" t="n"/>
      <c r="G955" s="1" t="n"/>
      <c r="H955" s="1">
        <f>H954+1</f>
        <v/>
      </c>
      <c r="I955" s="1">
        <f>I954-$F$1*K954</f>
        <v/>
      </c>
      <c r="J955" s="1">
        <f>J954-$F$1*L954</f>
        <v/>
      </c>
      <c r="K955" s="1">
        <f>SUMPRODUCT(($B$2:$B$121-I955*$A$2:$A$121-J955)*-$A$2:$A$121)/$F$2</f>
        <v/>
      </c>
      <c r="L955" s="1">
        <f>SUMPRODUCT(($B$2:$B$121-I955*$A$2:$A$121-J955)*-1)/$F$2</f>
        <v/>
      </c>
      <c r="M955" s="1">
        <f>SUMPRODUCT(($B$2:$B$121-I955*$A$2:$A$121-J955)^2)/$F$2</f>
        <v/>
      </c>
    </row>
    <row r="956">
      <c r="A956" s="1" t="n"/>
      <c r="B956" s="1" t="n"/>
      <c r="C956" s="1" t="n"/>
      <c r="D956" s="1" t="n"/>
      <c r="E956" s="1" t="n"/>
      <c r="F956" s="1" t="n"/>
      <c r="G956" s="1" t="n"/>
      <c r="H956" s="1">
        <f>H955+1</f>
        <v/>
      </c>
      <c r="I956" s="1">
        <f>I955-$F$1*K955</f>
        <v/>
      </c>
      <c r="J956" s="1">
        <f>J955-$F$1*L955</f>
        <v/>
      </c>
      <c r="K956" s="1">
        <f>SUMPRODUCT(($B$2:$B$121-I956*$A$2:$A$121-J956)*-$A$2:$A$121)/$F$2</f>
        <v/>
      </c>
      <c r="L956" s="1">
        <f>SUMPRODUCT(($B$2:$B$121-I956*$A$2:$A$121-J956)*-1)/$F$2</f>
        <v/>
      </c>
      <c r="M956" s="1">
        <f>SUMPRODUCT(($B$2:$B$121-I956*$A$2:$A$121-J956)^2)/$F$2</f>
        <v/>
      </c>
    </row>
    <row r="957">
      <c r="A957" s="1" t="n"/>
      <c r="B957" s="1" t="n"/>
      <c r="C957" s="1" t="n"/>
      <c r="D957" s="1" t="n"/>
      <c r="E957" s="1" t="n"/>
      <c r="F957" s="1" t="n"/>
      <c r="G957" s="1" t="n"/>
      <c r="H957" s="1">
        <f>H956+1</f>
        <v/>
      </c>
      <c r="I957" s="1">
        <f>I956-$F$1*K956</f>
        <v/>
      </c>
      <c r="J957" s="1">
        <f>J956-$F$1*L956</f>
        <v/>
      </c>
      <c r="K957" s="1">
        <f>SUMPRODUCT(($B$2:$B$121-I957*$A$2:$A$121-J957)*-$A$2:$A$121)/$F$2</f>
        <v/>
      </c>
      <c r="L957" s="1">
        <f>SUMPRODUCT(($B$2:$B$121-I957*$A$2:$A$121-J957)*-1)/$F$2</f>
        <v/>
      </c>
      <c r="M957" s="1">
        <f>SUMPRODUCT(($B$2:$B$121-I957*$A$2:$A$121-J957)^2)/$F$2</f>
        <v/>
      </c>
    </row>
    <row r="958">
      <c r="A958" s="1" t="n"/>
      <c r="B958" s="1" t="n"/>
      <c r="C958" s="1" t="n"/>
      <c r="D958" s="1" t="n"/>
      <c r="E958" s="1" t="n"/>
      <c r="F958" s="1" t="n"/>
      <c r="G958" s="1" t="n"/>
      <c r="H958" s="1">
        <f>H957+1</f>
        <v/>
      </c>
      <c r="I958" s="1">
        <f>I957-$F$1*K957</f>
        <v/>
      </c>
      <c r="J958" s="1">
        <f>J957-$F$1*L957</f>
        <v/>
      </c>
      <c r="K958" s="1">
        <f>SUMPRODUCT(($B$2:$B$121-I958*$A$2:$A$121-J958)*-$A$2:$A$121)/$F$2</f>
        <v/>
      </c>
      <c r="L958" s="1">
        <f>SUMPRODUCT(($B$2:$B$121-I958*$A$2:$A$121-J958)*-1)/$F$2</f>
        <v/>
      </c>
      <c r="M958" s="1">
        <f>SUMPRODUCT(($B$2:$B$121-I958*$A$2:$A$121-J958)^2)/$F$2</f>
        <v/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>
        <f>H958+1</f>
        <v/>
      </c>
      <c r="I959" s="1">
        <f>I958-$F$1*K958</f>
        <v/>
      </c>
      <c r="J959" s="1">
        <f>J958-$F$1*L958</f>
        <v/>
      </c>
      <c r="K959" s="1">
        <f>SUMPRODUCT(($B$2:$B$121-I959*$A$2:$A$121-J959)*-$A$2:$A$121)/$F$2</f>
        <v/>
      </c>
      <c r="L959" s="1">
        <f>SUMPRODUCT(($B$2:$B$121-I959*$A$2:$A$121-J959)*-1)/$F$2</f>
        <v/>
      </c>
      <c r="M959" s="1">
        <f>SUMPRODUCT(($B$2:$B$121-I959*$A$2:$A$121-J959)^2)/$F$2</f>
        <v/>
      </c>
    </row>
    <row r="960">
      <c r="A960" s="1" t="n"/>
      <c r="B960" s="1" t="n"/>
      <c r="C960" s="1" t="n"/>
      <c r="D960" s="1" t="n"/>
      <c r="E960" s="1" t="n"/>
      <c r="F960" s="1" t="n"/>
      <c r="G960" s="1" t="n"/>
      <c r="H960" s="1">
        <f>H959+1</f>
        <v/>
      </c>
      <c r="I960" s="1">
        <f>I959-$F$1*K959</f>
        <v/>
      </c>
      <c r="J960" s="1">
        <f>J959-$F$1*L959</f>
        <v/>
      </c>
      <c r="K960" s="1">
        <f>SUMPRODUCT(($B$2:$B$121-I960*$A$2:$A$121-J960)*-$A$2:$A$121)/$F$2</f>
        <v/>
      </c>
      <c r="L960" s="1">
        <f>SUMPRODUCT(($B$2:$B$121-I960*$A$2:$A$121-J960)*-1)/$F$2</f>
        <v/>
      </c>
      <c r="M960" s="1">
        <f>SUMPRODUCT(($B$2:$B$121-I960*$A$2:$A$121-J960)^2)/$F$2</f>
        <v/>
      </c>
    </row>
    <row r="961">
      <c r="A961" s="1" t="n"/>
      <c r="B961" s="1" t="n"/>
      <c r="C961" s="1" t="n"/>
      <c r="D961" s="1" t="n"/>
      <c r="E961" s="1" t="n"/>
      <c r="F961" s="1" t="n"/>
      <c r="G961" s="1" t="n"/>
      <c r="H961" s="1">
        <f>H960+1</f>
        <v/>
      </c>
      <c r="I961" s="1">
        <f>I960-$F$1*K960</f>
        <v/>
      </c>
      <c r="J961" s="1">
        <f>J960-$F$1*L960</f>
        <v/>
      </c>
      <c r="K961" s="1">
        <f>SUMPRODUCT(($B$2:$B$121-I961*$A$2:$A$121-J961)*-$A$2:$A$121)/$F$2</f>
        <v/>
      </c>
      <c r="L961" s="1">
        <f>SUMPRODUCT(($B$2:$B$121-I961*$A$2:$A$121-J961)*-1)/$F$2</f>
        <v/>
      </c>
      <c r="M961" s="1">
        <f>SUMPRODUCT(($B$2:$B$121-I961*$A$2:$A$121-J961)^2)/$F$2</f>
        <v/>
      </c>
    </row>
    <row r="962">
      <c r="A962" s="1" t="n"/>
      <c r="B962" s="1" t="n"/>
      <c r="C962" s="1" t="n"/>
      <c r="D962" s="1" t="n"/>
      <c r="E962" s="1" t="n"/>
      <c r="F962" s="1" t="n"/>
      <c r="G962" s="1" t="n"/>
      <c r="H962" s="1">
        <f>H961+1</f>
        <v/>
      </c>
      <c r="I962" s="1">
        <f>I961-$F$1*K961</f>
        <v/>
      </c>
      <c r="J962" s="1">
        <f>J961-$F$1*L961</f>
        <v/>
      </c>
      <c r="K962" s="1">
        <f>SUMPRODUCT(($B$2:$B$121-I962*$A$2:$A$121-J962)*-$A$2:$A$121)/$F$2</f>
        <v/>
      </c>
      <c r="L962" s="1">
        <f>SUMPRODUCT(($B$2:$B$121-I962*$A$2:$A$121-J962)*-1)/$F$2</f>
        <v/>
      </c>
      <c r="M962" s="1">
        <f>SUMPRODUCT(($B$2:$B$121-I962*$A$2:$A$121-J962)^2)/$F$2</f>
        <v/>
      </c>
    </row>
    <row r="963">
      <c r="A963" s="1" t="n"/>
      <c r="B963" s="1" t="n"/>
      <c r="C963" s="1" t="n"/>
      <c r="D963" s="1" t="n"/>
      <c r="E963" s="1" t="n"/>
      <c r="F963" s="1" t="n"/>
      <c r="G963" s="1" t="n"/>
      <c r="H963" s="1">
        <f>H962+1</f>
        <v/>
      </c>
      <c r="I963" s="1">
        <f>I962-$F$1*K962</f>
        <v/>
      </c>
      <c r="J963" s="1">
        <f>J962-$F$1*L962</f>
        <v/>
      </c>
      <c r="K963" s="1">
        <f>SUMPRODUCT(($B$2:$B$121-I963*$A$2:$A$121-J963)*-$A$2:$A$121)/$F$2</f>
        <v/>
      </c>
      <c r="L963" s="1">
        <f>SUMPRODUCT(($B$2:$B$121-I963*$A$2:$A$121-J963)*-1)/$F$2</f>
        <v/>
      </c>
      <c r="M963" s="1">
        <f>SUMPRODUCT(($B$2:$B$121-I963*$A$2:$A$121-J963)^2)/$F$2</f>
        <v/>
      </c>
    </row>
    <row r="964">
      <c r="A964" s="1" t="n"/>
      <c r="B964" s="1" t="n"/>
      <c r="C964" s="1" t="n"/>
      <c r="D964" s="1" t="n"/>
      <c r="E964" s="1" t="n"/>
      <c r="F964" s="1" t="n"/>
      <c r="G964" s="1" t="n"/>
      <c r="H964" s="1">
        <f>H963+1</f>
        <v/>
      </c>
      <c r="I964" s="1">
        <f>I963-$F$1*K963</f>
        <v/>
      </c>
      <c r="J964" s="1">
        <f>J963-$F$1*L963</f>
        <v/>
      </c>
      <c r="K964" s="1">
        <f>SUMPRODUCT(($B$2:$B$121-I964*$A$2:$A$121-J964)*-$A$2:$A$121)/$F$2</f>
        <v/>
      </c>
      <c r="L964" s="1">
        <f>SUMPRODUCT(($B$2:$B$121-I964*$A$2:$A$121-J964)*-1)/$F$2</f>
        <v/>
      </c>
      <c r="M964" s="1">
        <f>SUMPRODUCT(($B$2:$B$121-I964*$A$2:$A$121-J964)^2)/$F$2</f>
        <v/>
      </c>
    </row>
    <row r="965">
      <c r="A965" s="1" t="n"/>
      <c r="B965" s="1" t="n"/>
      <c r="C965" s="1" t="n"/>
      <c r="D965" s="1" t="n"/>
      <c r="E965" s="1" t="n"/>
      <c r="F965" s="1" t="n"/>
      <c r="G965" s="1" t="n"/>
      <c r="H965" s="1">
        <f>H964+1</f>
        <v/>
      </c>
      <c r="I965" s="1">
        <f>I964-$F$1*K964</f>
        <v/>
      </c>
      <c r="J965" s="1">
        <f>J964-$F$1*L964</f>
        <v/>
      </c>
      <c r="K965" s="1">
        <f>SUMPRODUCT(($B$2:$B$121-I965*$A$2:$A$121-J965)*-$A$2:$A$121)/$F$2</f>
        <v/>
      </c>
      <c r="L965" s="1">
        <f>SUMPRODUCT(($B$2:$B$121-I965*$A$2:$A$121-J965)*-1)/$F$2</f>
        <v/>
      </c>
      <c r="M965" s="1">
        <f>SUMPRODUCT(($B$2:$B$121-I965*$A$2:$A$121-J965)^2)/$F$2</f>
        <v/>
      </c>
    </row>
    <row r="966">
      <c r="A966" s="1" t="n"/>
      <c r="B966" s="1" t="n"/>
      <c r="C966" s="1" t="n"/>
      <c r="D966" s="1" t="n"/>
      <c r="E966" s="1" t="n"/>
      <c r="F966" s="1" t="n"/>
      <c r="G966" s="1" t="n"/>
      <c r="H966" s="1">
        <f>H965+1</f>
        <v/>
      </c>
      <c r="I966" s="1">
        <f>I965-$F$1*K965</f>
        <v/>
      </c>
      <c r="J966" s="1">
        <f>J965-$F$1*L965</f>
        <v/>
      </c>
      <c r="K966" s="1">
        <f>SUMPRODUCT(($B$2:$B$121-I966*$A$2:$A$121-J966)*-$A$2:$A$121)/$F$2</f>
        <v/>
      </c>
      <c r="L966" s="1">
        <f>SUMPRODUCT(($B$2:$B$121-I966*$A$2:$A$121-J966)*-1)/$F$2</f>
        <v/>
      </c>
      <c r="M966" s="1">
        <f>SUMPRODUCT(($B$2:$B$121-I966*$A$2:$A$121-J966)^2)/$F$2</f>
        <v/>
      </c>
    </row>
    <row r="967">
      <c r="A967" s="1" t="n"/>
      <c r="B967" s="1" t="n"/>
      <c r="C967" s="1" t="n"/>
      <c r="D967" s="1" t="n"/>
      <c r="E967" s="1" t="n"/>
      <c r="F967" s="1" t="n"/>
      <c r="G967" s="1" t="n"/>
      <c r="H967" s="1">
        <f>H966+1</f>
        <v/>
      </c>
      <c r="I967" s="1">
        <f>I966-$F$1*K966</f>
        <v/>
      </c>
      <c r="J967" s="1">
        <f>J966-$F$1*L966</f>
        <v/>
      </c>
      <c r="K967" s="1">
        <f>SUMPRODUCT(($B$2:$B$121-I967*$A$2:$A$121-J967)*-$A$2:$A$121)/$F$2</f>
        <v/>
      </c>
      <c r="L967" s="1">
        <f>SUMPRODUCT(($B$2:$B$121-I967*$A$2:$A$121-J967)*-1)/$F$2</f>
        <v/>
      </c>
      <c r="M967" s="1">
        <f>SUMPRODUCT(($B$2:$B$121-I967*$A$2:$A$121-J967)^2)/$F$2</f>
        <v/>
      </c>
    </row>
    <row r="968">
      <c r="A968" s="1" t="n"/>
      <c r="B968" s="1" t="n"/>
      <c r="C968" s="1" t="n"/>
      <c r="D968" s="1" t="n"/>
      <c r="E968" s="1" t="n"/>
      <c r="F968" s="1" t="n"/>
      <c r="G968" s="1" t="n"/>
      <c r="H968" s="1">
        <f>H967+1</f>
        <v/>
      </c>
      <c r="I968" s="1">
        <f>I967-$F$1*K967</f>
        <v/>
      </c>
      <c r="J968" s="1">
        <f>J967-$F$1*L967</f>
        <v/>
      </c>
      <c r="K968" s="1">
        <f>SUMPRODUCT(($B$2:$B$121-I968*$A$2:$A$121-J968)*-$A$2:$A$121)/$F$2</f>
        <v/>
      </c>
      <c r="L968" s="1">
        <f>SUMPRODUCT(($B$2:$B$121-I968*$A$2:$A$121-J968)*-1)/$F$2</f>
        <v/>
      </c>
      <c r="M968" s="1">
        <f>SUMPRODUCT(($B$2:$B$121-I968*$A$2:$A$121-J968)^2)/$F$2</f>
        <v/>
      </c>
    </row>
    <row r="969">
      <c r="A969" s="1" t="n"/>
      <c r="B969" s="1" t="n"/>
      <c r="C969" s="1" t="n"/>
      <c r="D969" s="1" t="n"/>
      <c r="E969" s="1" t="n"/>
      <c r="F969" s="1" t="n"/>
      <c r="G969" s="1" t="n"/>
      <c r="H969" s="1">
        <f>H968+1</f>
        <v/>
      </c>
      <c r="I969" s="1">
        <f>I968-$F$1*K968</f>
        <v/>
      </c>
      <c r="J969" s="1">
        <f>J968-$F$1*L968</f>
        <v/>
      </c>
      <c r="K969" s="1">
        <f>SUMPRODUCT(($B$2:$B$121-I969*$A$2:$A$121-J969)*-$A$2:$A$121)/$F$2</f>
        <v/>
      </c>
      <c r="L969" s="1">
        <f>SUMPRODUCT(($B$2:$B$121-I969*$A$2:$A$121-J969)*-1)/$F$2</f>
        <v/>
      </c>
      <c r="M969" s="1">
        <f>SUMPRODUCT(($B$2:$B$121-I969*$A$2:$A$121-J969)^2)/$F$2</f>
        <v/>
      </c>
    </row>
    <row r="970">
      <c r="A970" s="1" t="n"/>
      <c r="B970" s="1" t="n"/>
      <c r="C970" s="1" t="n"/>
      <c r="D970" s="1" t="n"/>
      <c r="E970" s="1" t="n"/>
      <c r="F970" s="1" t="n"/>
      <c r="G970" s="1" t="n"/>
      <c r="H970" s="1">
        <f>H969+1</f>
        <v/>
      </c>
      <c r="I970" s="1">
        <f>I969-$F$1*K969</f>
        <v/>
      </c>
      <c r="J970" s="1">
        <f>J969-$F$1*L969</f>
        <v/>
      </c>
      <c r="K970" s="1">
        <f>SUMPRODUCT(($B$2:$B$121-I970*$A$2:$A$121-J970)*-$A$2:$A$121)/$F$2</f>
        <v/>
      </c>
      <c r="L970" s="1">
        <f>SUMPRODUCT(($B$2:$B$121-I970*$A$2:$A$121-J970)*-1)/$F$2</f>
        <v/>
      </c>
      <c r="M970" s="1">
        <f>SUMPRODUCT(($B$2:$B$121-I970*$A$2:$A$121-J970)^2)/$F$2</f>
        <v/>
      </c>
    </row>
    <row r="971">
      <c r="A971" s="1" t="n"/>
      <c r="B971" s="1" t="n"/>
      <c r="C971" s="1" t="n"/>
      <c r="D971" s="1" t="n"/>
      <c r="E971" s="1" t="n"/>
      <c r="F971" s="1" t="n"/>
      <c r="G971" s="1" t="n"/>
      <c r="H971" s="1">
        <f>H970+1</f>
        <v/>
      </c>
      <c r="I971" s="1">
        <f>I970-$F$1*K970</f>
        <v/>
      </c>
      <c r="J971" s="1">
        <f>J970-$F$1*L970</f>
        <v/>
      </c>
      <c r="K971" s="1">
        <f>SUMPRODUCT(($B$2:$B$121-I971*$A$2:$A$121-J971)*-$A$2:$A$121)/$F$2</f>
        <v/>
      </c>
      <c r="L971" s="1">
        <f>SUMPRODUCT(($B$2:$B$121-I971*$A$2:$A$121-J971)*-1)/$F$2</f>
        <v/>
      </c>
      <c r="M971" s="1">
        <f>SUMPRODUCT(($B$2:$B$121-I971*$A$2:$A$121-J971)^2)/$F$2</f>
        <v/>
      </c>
    </row>
    <row r="972">
      <c r="A972" s="1" t="n"/>
      <c r="B972" s="1" t="n"/>
      <c r="C972" s="1" t="n"/>
      <c r="D972" s="1" t="n"/>
      <c r="E972" s="1" t="n"/>
      <c r="F972" s="1" t="n"/>
      <c r="G972" s="1" t="n"/>
      <c r="H972" s="1">
        <f>H971+1</f>
        <v/>
      </c>
      <c r="I972" s="1">
        <f>I971-$F$1*K971</f>
        <v/>
      </c>
      <c r="J972" s="1">
        <f>J971-$F$1*L971</f>
        <v/>
      </c>
      <c r="K972" s="1">
        <f>SUMPRODUCT(($B$2:$B$121-I972*$A$2:$A$121-J972)*-$A$2:$A$121)/$F$2</f>
        <v/>
      </c>
      <c r="L972" s="1">
        <f>SUMPRODUCT(($B$2:$B$121-I972*$A$2:$A$121-J972)*-1)/$F$2</f>
        <v/>
      </c>
      <c r="M972" s="1">
        <f>SUMPRODUCT(($B$2:$B$121-I972*$A$2:$A$121-J972)^2)/$F$2</f>
        <v/>
      </c>
    </row>
    <row r="973">
      <c r="A973" s="1" t="n"/>
      <c r="B973" s="1" t="n"/>
      <c r="C973" s="1" t="n"/>
      <c r="D973" s="1" t="n"/>
      <c r="E973" s="1" t="n"/>
      <c r="F973" s="1" t="n"/>
      <c r="G973" s="1" t="n"/>
      <c r="H973" s="1">
        <f>H972+1</f>
        <v/>
      </c>
      <c r="I973" s="1">
        <f>I972-$F$1*K972</f>
        <v/>
      </c>
      <c r="J973" s="1">
        <f>J972-$F$1*L972</f>
        <v/>
      </c>
      <c r="K973" s="1">
        <f>SUMPRODUCT(($B$2:$B$121-I973*$A$2:$A$121-J973)*-$A$2:$A$121)/$F$2</f>
        <v/>
      </c>
      <c r="L973" s="1">
        <f>SUMPRODUCT(($B$2:$B$121-I973*$A$2:$A$121-J973)*-1)/$F$2</f>
        <v/>
      </c>
      <c r="M973" s="1">
        <f>SUMPRODUCT(($B$2:$B$121-I973*$A$2:$A$121-J973)^2)/$F$2</f>
        <v/>
      </c>
    </row>
    <row r="974">
      <c r="A974" s="1" t="n"/>
      <c r="B974" s="1" t="n"/>
      <c r="C974" s="1" t="n"/>
      <c r="D974" s="1" t="n"/>
      <c r="E974" s="1" t="n"/>
      <c r="F974" s="1" t="n"/>
      <c r="G974" s="1" t="n"/>
      <c r="H974" s="1">
        <f>H973+1</f>
        <v/>
      </c>
      <c r="I974" s="1">
        <f>I973-$F$1*K973</f>
        <v/>
      </c>
      <c r="J974" s="1">
        <f>J973-$F$1*L973</f>
        <v/>
      </c>
      <c r="K974" s="1">
        <f>SUMPRODUCT(($B$2:$B$121-I974*$A$2:$A$121-J974)*-$A$2:$A$121)/$F$2</f>
        <v/>
      </c>
      <c r="L974" s="1">
        <f>SUMPRODUCT(($B$2:$B$121-I974*$A$2:$A$121-J974)*-1)/$F$2</f>
        <v/>
      </c>
      <c r="M974" s="1">
        <f>SUMPRODUCT(($B$2:$B$121-I974*$A$2:$A$121-J974)^2)/$F$2</f>
        <v/>
      </c>
    </row>
    <row r="975">
      <c r="A975" s="1" t="n"/>
      <c r="B975" s="1" t="n"/>
      <c r="C975" s="1" t="n"/>
      <c r="D975" s="1" t="n"/>
      <c r="E975" s="1" t="n"/>
      <c r="F975" s="1" t="n"/>
      <c r="G975" s="1" t="n"/>
      <c r="H975" s="1">
        <f>H974+1</f>
        <v/>
      </c>
      <c r="I975" s="1">
        <f>I974-$F$1*K974</f>
        <v/>
      </c>
      <c r="J975" s="1">
        <f>J974-$F$1*L974</f>
        <v/>
      </c>
      <c r="K975" s="1">
        <f>SUMPRODUCT(($B$2:$B$121-I975*$A$2:$A$121-J975)*-$A$2:$A$121)/$F$2</f>
        <v/>
      </c>
      <c r="L975" s="1">
        <f>SUMPRODUCT(($B$2:$B$121-I975*$A$2:$A$121-J975)*-1)/$F$2</f>
        <v/>
      </c>
      <c r="M975" s="1">
        <f>SUMPRODUCT(($B$2:$B$121-I975*$A$2:$A$121-J975)^2)/$F$2</f>
        <v/>
      </c>
    </row>
    <row r="976">
      <c r="A976" s="1" t="n"/>
      <c r="B976" s="1" t="n"/>
      <c r="C976" s="1" t="n"/>
      <c r="D976" s="1" t="n"/>
      <c r="E976" s="1" t="n"/>
      <c r="F976" s="1" t="n"/>
      <c r="G976" s="1" t="n"/>
      <c r="H976" s="1">
        <f>H975+1</f>
        <v/>
      </c>
      <c r="I976" s="1">
        <f>I975-$F$1*K975</f>
        <v/>
      </c>
      <c r="J976" s="1">
        <f>J975-$F$1*L975</f>
        <v/>
      </c>
      <c r="K976" s="1">
        <f>SUMPRODUCT(($B$2:$B$121-I976*$A$2:$A$121-J976)*-$A$2:$A$121)/$F$2</f>
        <v/>
      </c>
      <c r="L976" s="1">
        <f>SUMPRODUCT(($B$2:$B$121-I976*$A$2:$A$121-J976)*-1)/$F$2</f>
        <v/>
      </c>
      <c r="M976" s="1">
        <f>SUMPRODUCT(($B$2:$B$121-I976*$A$2:$A$121-J976)^2)/$F$2</f>
        <v/>
      </c>
    </row>
    <row r="977">
      <c r="A977" s="1" t="n"/>
      <c r="B977" s="1" t="n"/>
      <c r="C977" s="1" t="n"/>
      <c r="D977" s="1" t="n"/>
      <c r="E977" s="1" t="n"/>
      <c r="F977" s="1" t="n"/>
      <c r="G977" s="1" t="n"/>
      <c r="H977" s="1">
        <f>H976+1</f>
        <v/>
      </c>
      <c r="I977" s="1">
        <f>I976-$F$1*K976</f>
        <v/>
      </c>
      <c r="J977" s="1">
        <f>J976-$F$1*L976</f>
        <v/>
      </c>
      <c r="K977" s="1">
        <f>SUMPRODUCT(($B$2:$B$121-I977*$A$2:$A$121-J977)*-$A$2:$A$121)/$F$2</f>
        <v/>
      </c>
      <c r="L977" s="1">
        <f>SUMPRODUCT(($B$2:$B$121-I977*$A$2:$A$121-J977)*-1)/$F$2</f>
        <v/>
      </c>
      <c r="M977" s="1">
        <f>SUMPRODUCT(($B$2:$B$121-I977*$A$2:$A$121-J977)^2)/$F$2</f>
        <v/>
      </c>
    </row>
    <row r="978">
      <c r="A978" s="1" t="n"/>
      <c r="B978" s="1" t="n"/>
      <c r="C978" s="1" t="n"/>
      <c r="D978" s="1" t="n"/>
      <c r="E978" s="1" t="n"/>
      <c r="F978" s="1" t="n"/>
      <c r="G978" s="1" t="n"/>
      <c r="H978" s="1">
        <f>H977+1</f>
        <v/>
      </c>
      <c r="I978" s="1">
        <f>I977-$F$1*K977</f>
        <v/>
      </c>
      <c r="J978" s="1">
        <f>J977-$F$1*L977</f>
        <v/>
      </c>
      <c r="K978" s="1">
        <f>SUMPRODUCT(($B$2:$B$121-I978*$A$2:$A$121-J978)*-$A$2:$A$121)/$F$2</f>
        <v/>
      </c>
      <c r="L978" s="1">
        <f>SUMPRODUCT(($B$2:$B$121-I978*$A$2:$A$121-J978)*-1)/$F$2</f>
        <v/>
      </c>
      <c r="M978" s="1">
        <f>SUMPRODUCT(($B$2:$B$121-I978*$A$2:$A$121-J978)^2)/$F$2</f>
        <v/>
      </c>
    </row>
    <row r="979">
      <c r="A979" s="1" t="n"/>
      <c r="B979" s="1" t="n"/>
      <c r="C979" s="1" t="n"/>
      <c r="D979" s="1" t="n"/>
      <c r="E979" s="1" t="n"/>
      <c r="F979" s="1" t="n"/>
      <c r="G979" s="1" t="n"/>
      <c r="H979" s="1">
        <f>H978+1</f>
        <v/>
      </c>
      <c r="I979" s="1">
        <f>I978-$F$1*K978</f>
        <v/>
      </c>
      <c r="J979" s="1">
        <f>J978-$F$1*L978</f>
        <v/>
      </c>
      <c r="K979" s="1">
        <f>SUMPRODUCT(($B$2:$B$121-I979*$A$2:$A$121-J979)*-$A$2:$A$121)/$F$2</f>
        <v/>
      </c>
      <c r="L979" s="1">
        <f>SUMPRODUCT(($B$2:$B$121-I979*$A$2:$A$121-J979)*-1)/$F$2</f>
        <v/>
      </c>
      <c r="M979" s="1">
        <f>SUMPRODUCT(($B$2:$B$121-I979*$A$2:$A$121-J979)^2)/$F$2</f>
        <v/>
      </c>
    </row>
    <row r="980">
      <c r="A980" s="1" t="n"/>
      <c r="B980" s="1" t="n"/>
      <c r="C980" s="1" t="n"/>
      <c r="D980" s="1" t="n"/>
      <c r="E980" s="1" t="n"/>
      <c r="F980" s="1" t="n"/>
      <c r="G980" s="1" t="n"/>
      <c r="H980" s="1">
        <f>H979+1</f>
        <v/>
      </c>
      <c r="I980" s="1">
        <f>I979-$F$1*K979</f>
        <v/>
      </c>
      <c r="J980" s="1">
        <f>J979-$F$1*L979</f>
        <v/>
      </c>
      <c r="K980" s="1">
        <f>SUMPRODUCT(($B$2:$B$121-I980*$A$2:$A$121-J980)*-$A$2:$A$121)/$F$2</f>
        <v/>
      </c>
      <c r="L980" s="1">
        <f>SUMPRODUCT(($B$2:$B$121-I980*$A$2:$A$121-J980)*-1)/$F$2</f>
        <v/>
      </c>
      <c r="M980" s="1">
        <f>SUMPRODUCT(($B$2:$B$121-I980*$A$2:$A$121-J980)^2)/$F$2</f>
        <v/>
      </c>
    </row>
    <row r="981">
      <c r="A981" s="1" t="n"/>
      <c r="B981" s="1" t="n"/>
      <c r="C981" s="1" t="n"/>
      <c r="D981" s="1" t="n"/>
      <c r="E981" s="1" t="n"/>
      <c r="F981" s="1" t="n"/>
      <c r="G981" s="1" t="n"/>
      <c r="H981" s="1">
        <f>H980+1</f>
        <v/>
      </c>
      <c r="I981" s="1">
        <f>I980-$F$1*K980</f>
        <v/>
      </c>
      <c r="J981" s="1">
        <f>J980-$F$1*L980</f>
        <v/>
      </c>
      <c r="K981" s="1">
        <f>SUMPRODUCT(($B$2:$B$121-I981*$A$2:$A$121-J981)*-$A$2:$A$121)/$F$2</f>
        <v/>
      </c>
      <c r="L981" s="1">
        <f>SUMPRODUCT(($B$2:$B$121-I981*$A$2:$A$121-J981)*-1)/$F$2</f>
        <v/>
      </c>
      <c r="M981" s="1">
        <f>SUMPRODUCT(($B$2:$B$121-I981*$A$2:$A$121-J981)^2)/$F$2</f>
        <v/>
      </c>
    </row>
    <row r="982">
      <c r="A982" s="1" t="n"/>
      <c r="B982" s="1" t="n"/>
      <c r="C982" s="1" t="n"/>
      <c r="D982" s="1" t="n"/>
      <c r="E982" s="1" t="n"/>
      <c r="F982" s="1" t="n"/>
      <c r="G982" s="1" t="n"/>
      <c r="H982" s="1">
        <f>H981+1</f>
        <v/>
      </c>
      <c r="I982" s="1">
        <f>I981-$F$1*K981</f>
        <v/>
      </c>
      <c r="J982" s="1">
        <f>J981-$F$1*L981</f>
        <v/>
      </c>
      <c r="K982" s="1">
        <f>SUMPRODUCT(($B$2:$B$121-I982*$A$2:$A$121-J982)*-$A$2:$A$121)/$F$2</f>
        <v/>
      </c>
      <c r="L982" s="1">
        <f>SUMPRODUCT(($B$2:$B$121-I982*$A$2:$A$121-J982)*-1)/$F$2</f>
        <v/>
      </c>
      <c r="M982" s="1">
        <f>SUMPRODUCT(($B$2:$B$121-I982*$A$2:$A$121-J982)^2)/$F$2</f>
        <v/>
      </c>
    </row>
    <row r="983">
      <c r="A983" s="1" t="n"/>
      <c r="B983" s="1" t="n"/>
      <c r="C983" s="1" t="n"/>
      <c r="D983" s="1" t="n"/>
      <c r="E983" s="1" t="n"/>
      <c r="F983" s="1" t="n"/>
      <c r="G983" s="1" t="n"/>
      <c r="H983" s="1">
        <f>H982+1</f>
        <v/>
      </c>
      <c r="I983" s="1">
        <f>I982-$F$1*K982</f>
        <v/>
      </c>
      <c r="J983" s="1">
        <f>J982-$F$1*L982</f>
        <v/>
      </c>
      <c r="K983" s="1">
        <f>SUMPRODUCT(($B$2:$B$121-I983*$A$2:$A$121-J983)*-$A$2:$A$121)/$F$2</f>
        <v/>
      </c>
      <c r="L983" s="1">
        <f>SUMPRODUCT(($B$2:$B$121-I983*$A$2:$A$121-J983)*-1)/$F$2</f>
        <v/>
      </c>
      <c r="M983" s="1">
        <f>SUMPRODUCT(($B$2:$B$121-I983*$A$2:$A$121-J983)^2)/$F$2</f>
        <v/>
      </c>
    </row>
    <row r="984">
      <c r="A984" s="1" t="n"/>
      <c r="B984" s="1" t="n"/>
      <c r="C984" s="1" t="n"/>
      <c r="D984" s="1" t="n"/>
      <c r="E984" s="1" t="n"/>
      <c r="F984" s="1" t="n"/>
      <c r="G984" s="1" t="n"/>
      <c r="H984" s="1">
        <f>H983+1</f>
        <v/>
      </c>
      <c r="I984" s="1">
        <f>I983-$F$1*K983</f>
        <v/>
      </c>
      <c r="J984" s="1">
        <f>J983-$F$1*L983</f>
        <v/>
      </c>
      <c r="K984" s="1">
        <f>SUMPRODUCT(($B$2:$B$121-I984*$A$2:$A$121-J984)*-$A$2:$A$121)/$F$2</f>
        <v/>
      </c>
      <c r="L984" s="1">
        <f>SUMPRODUCT(($B$2:$B$121-I984*$A$2:$A$121-J984)*-1)/$F$2</f>
        <v/>
      </c>
      <c r="M984" s="1">
        <f>SUMPRODUCT(($B$2:$B$121-I984*$A$2:$A$121-J984)^2)/$F$2</f>
        <v/>
      </c>
    </row>
    <row r="985">
      <c r="A985" s="1" t="n"/>
      <c r="B985" s="1" t="n"/>
      <c r="C985" s="1" t="n"/>
      <c r="D985" s="1" t="n"/>
      <c r="E985" s="1" t="n"/>
      <c r="F985" s="1" t="n"/>
      <c r="G985" s="1" t="n"/>
      <c r="H985" s="1">
        <f>H984+1</f>
        <v/>
      </c>
      <c r="I985" s="1">
        <f>I984-$F$1*K984</f>
        <v/>
      </c>
      <c r="J985" s="1">
        <f>J984-$F$1*L984</f>
        <v/>
      </c>
      <c r="K985" s="1">
        <f>SUMPRODUCT(($B$2:$B$121-I985*$A$2:$A$121-J985)*-$A$2:$A$121)/$F$2</f>
        <v/>
      </c>
      <c r="L985" s="1">
        <f>SUMPRODUCT(($B$2:$B$121-I985*$A$2:$A$121-J985)*-1)/$F$2</f>
        <v/>
      </c>
      <c r="M985" s="1">
        <f>SUMPRODUCT(($B$2:$B$121-I985*$A$2:$A$121-J985)^2)/$F$2</f>
        <v/>
      </c>
    </row>
    <row r="986">
      <c r="A986" s="1" t="n"/>
      <c r="B986" s="1" t="n"/>
      <c r="C986" s="1" t="n"/>
      <c r="D986" s="1" t="n"/>
      <c r="E986" s="1" t="n"/>
      <c r="F986" s="1" t="n"/>
      <c r="G986" s="1" t="n"/>
      <c r="H986" s="1">
        <f>H985+1</f>
        <v/>
      </c>
      <c r="I986" s="1">
        <f>I985-$F$1*K985</f>
        <v/>
      </c>
      <c r="J986" s="1">
        <f>J985-$F$1*L985</f>
        <v/>
      </c>
      <c r="K986" s="1">
        <f>SUMPRODUCT(($B$2:$B$121-I986*$A$2:$A$121-J986)*-$A$2:$A$121)/$F$2</f>
        <v/>
      </c>
      <c r="L986" s="1">
        <f>SUMPRODUCT(($B$2:$B$121-I986*$A$2:$A$121-J986)*-1)/$F$2</f>
        <v/>
      </c>
      <c r="M986" s="1">
        <f>SUMPRODUCT(($B$2:$B$121-I986*$A$2:$A$121-J986)^2)/$F$2</f>
        <v/>
      </c>
    </row>
    <row r="987">
      <c r="A987" s="1" t="n"/>
      <c r="B987" s="1" t="n"/>
      <c r="C987" s="1" t="n"/>
      <c r="D987" s="1" t="n"/>
      <c r="E987" s="1" t="n"/>
      <c r="F987" s="1" t="n"/>
      <c r="G987" s="1" t="n"/>
      <c r="H987" s="1">
        <f>H986+1</f>
        <v/>
      </c>
      <c r="I987" s="1">
        <f>I986-$F$1*K986</f>
        <v/>
      </c>
      <c r="J987" s="1">
        <f>J986-$F$1*L986</f>
        <v/>
      </c>
      <c r="K987" s="1">
        <f>SUMPRODUCT(($B$2:$B$121-I987*$A$2:$A$121-J987)*-$A$2:$A$121)/$F$2</f>
        <v/>
      </c>
      <c r="L987" s="1">
        <f>SUMPRODUCT(($B$2:$B$121-I987*$A$2:$A$121-J987)*-1)/$F$2</f>
        <v/>
      </c>
      <c r="M987" s="1">
        <f>SUMPRODUCT(($B$2:$B$121-I987*$A$2:$A$121-J987)^2)/$F$2</f>
        <v/>
      </c>
    </row>
    <row r="988">
      <c r="A988" s="1" t="n"/>
      <c r="B988" s="1" t="n"/>
      <c r="C988" s="1" t="n"/>
      <c r="D988" s="1" t="n"/>
      <c r="E988" s="1" t="n"/>
      <c r="F988" s="1" t="n"/>
      <c r="G988" s="1" t="n"/>
      <c r="H988" s="1">
        <f>H987+1</f>
        <v/>
      </c>
      <c r="I988" s="1">
        <f>I987-$F$1*K987</f>
        <v/>
      </c>
      <c r="J988" s="1">
        <f>J987-$F$1*L987</f>
        <v/>
      </c>
      <c r="K988" s="1">
        <f>SUMPRODUCT(($B$2:$B$121-I988*$A$2:$A$121-J988)*-$A$2:$A$121)/$F$2</f>
        <v/>
      </c>
      <c r="L988" s="1">
        <f>SUMPRODUCT(($B$2:$B$121-I988*$A$2:$A$121-J988)*-1)/$F$2</f>
        <v/>
      </c>
      <c r="M988" s="1">
        <f>SUMPRODUCT(($B$2:$B$121-I988*$A$2:$A$121-J988)^2)/$F$2</f>
        <v/>
      </c>
    </row>
    <row r="989">
      <c r="A989" s="1" t="n"/>
      <c r="B989" s="1" t="n"/>
      <c r="C989" s="1" t="n"/>
      <c r="D989" s="1" t="n"/>
      <c r="E989" s="1" t="n"/>
      <c r="F989" s="1" t="n"/>
      <c r="G989" s="1" t="n"/>
      <c r="H989" s="1">
        <f>H988+1</f>
        <v/>
      </c>
      <c r="I989" s="1">
        <f>I988-$F$1*K988</f>
        <v/>
      </c>
      <c r="J989" s="1">
        <f>J988-$F$1*L988</f>
        <v/>
      </c>
      <c r="K989" s="1">
        <f>SUMPRODUCT(($B$2:$B$121-I989*$A$2:$A$121-J989)*-$A$2:$A$121)/$F$2</f>
        <v/>
      </c>
      <c r="L989" s="1">
        <f>SUMPRODUCT(($B$2:$B$121-I989*$A$2:$A$121-J989)*-1)/$F$2</f>
        <v/>
      </c>
      <c r="M989" s="1">
        <f>SUMPRODUCT(($B$2:$B$121-I989*$A$2:$A$121-J989)^2)/$F$2</f>
        <v/>
      </c>
    </row>
    <row r="990">
      <c r="A990" s="1" t="n"/>
      <c r="B990" s="1" t="n"/>
      <c r="C990" s="1" t="n"/>
      <c r="D990" s="1" t="n"/>
      <c r="E990" s="1" t="n"/>
      <c r="F990" s="1" t="n"/>
      <c r="G990" s="1" t="n"/>
      <c r="H990" s="1">
        <f>H989+1</f>
        <v/>
      </c>
      <c r="I990" s="1">
        <f>I989-$F$1*K989</f>
        <v/>
      </c>
      <c r="J990" s="1">
        <f>J989-$F$1*L989</f>
        <v/>
      </c>
      <c r="K990" s="1">
        <f>SUMPRODUCT(($B$2:$B$121-I990*$A$2:$A$121-J990)*-$A$2:$A$121)/$F$2</f>
        <v/>
      </c>
      <c r="L990" s="1">
        <f>SUMPRODUCT(($B$2:$B$121-I990*$A$2:$A$121-J990)*-1)/$F$2</f>
        <v/>
      </c>
      <c r="M990" s="1">
        <f>SUMPRODUCT(($B$2:$B$121-I990*$A$2:$A$121-J990)^2)/$F$2</f>
        <v/>
      </c>
    </row>
    <row r="991">
      <c r="A991" s="1" t="n"/>
      <c r="B991" s="1" t="n"/>
      <c r="C991" s="1" t="n"/>
      <c r="D991" s="1" t="n"/>
      <c r="E991" s="1" t="n"/>
      <c r="F991" s="1" t="n"/>
      <c r="G991" s="1" t="n"/>
      <c r="H991" s="1">
        <f>H990+1</f>
        <v/>
      </c>
      <c r="I991" s="1">
        <f>I990-$F$1*K990</f>
        <v/>
      </c>
      <c r="J991" s="1">
        <f>J990-$F$1*L990</f>
        <v/>
      </c>
      <c r="K991" s="1">
        <f>SUMPRODUCT(($B$2:$B$121-I991*$A$2:$A$121-J991)*-$A$2:$A$121)/$F$2</f>
        <v/>
      </c>
      <c r="L991" s="1">
        <f>SUMPRODUCT(($B$2:$B$121-I991*$A$2:$A$121-J991)*-1)/$F$2</f>
        <v/>
      </c>
      <c r="M991" s="1">
        <f>SUMPRODUCT(($B$2:$B$121-I991*$A$2:$A$121-J991)^2)/$F$2</f>
        <v/>
      </c>
    </row>
    <row r="992">
      <c r="A992" s="1" t="n"/>
      <c r="B992" s="1" t="n"/>
      <c r="C992" s="1" t="n"/>
      <c r="D992" s="1" t="n"/>
      <c r="E992" s="1" t="n"/>
      <c r="F992" s="1" t="n"/>
      <c r="G992" s="1" t="n"/>
      <c r="H992" s="1">
        <f>H991+1</f>
        <v/>
      </c>
      <c r="I992" s="1">
        <f>I991-$F$1*K991</f>
        <v/>
      </c>
      <c r="J992" s="1">
        <f>J991-$F$1*L991</f>
        <v/>
      </c>
      <c r="K992" s="1">
        <f>SUMPRODUCT(($B$2:$B$121-I992*$A$2:$A$121-J992)*-$A$2:$A$121)/$F$2</f>
        <v/>
      </c>
      <c r="L992" s="1">
        <f>SUMPRODUCT(($B$2:$B$121-I992*$A$2:$A$121-J992)*-1)/$F$2</f>
        <v/>
      </c>
      <c r="M992" s="1">
        <f>SUMPRODUCT(($B$2:$B$121-I992*$A$2:$A$121-J992)^2)/$F$2</f>
        <v/>
      </c>
    </row>
    <row r="993">
      <c r="A993" s="1" t="n"/>
      <c r="B993" s="1" t="n"/>
      <c r="C993" s="1" t="n"/>
      <c r="D993" s="1" t="n"/>
      <c r="E993" s="1" t="n"/>
      <c r="F993" s="1" t="n"/>
      <c r="G993" s="1" t="n"/>
      <c r="H993" s="1">
        <f>H992+1</f>
        <v/>
      </c>
      <c r="I993" s="1">
        <f>I992-$F$1*K992</f>
        <v/>
      </c>
      <c r="J993" s="1">
        <f>J992-$F$1*L992</f>
        <v/>
      </c>
      <c r="K993" s="1">
        <f>SUMPRODUCT(($B$2:$B$121-I993*$A$2:$A$121-J993)*-$A$2:$A$121)/$F$2</f>
        <v/>
      </c>
      <c r="L993" s="1">
        <f>SUMPRODUCT(($B$2:$B$121-I993*$A$2:$A$121-J993)*-1)/$F$2</f>
        <v/>
      </c>
      <c r="M993" s="1">
        <f>SUMPRODUCT(($B$2:$B$121-I993*$A$2:$A$121-J993)^2)/$F$2</f>
        <v/>
      </c>
    </row>
    <row r="994">
      <c r="A994" s="1" t="n"/>
      <c r="B994" s="1" t="n"/>
      <c r="C994" s="1" t="n"/>
      <c r="D994" s="1" t="n"/>
      <c r="E994" s="1" t="n"/>
      <c r="F994" s="1" t="n"/>
      <c r="G994" s="1" t="n"/>
      <c r="H994" s="1">
        <f>H993+1</f>
        <v/>
      </c>
      <c r="I994" s="1">
        <f>I993-$F$1*K993</f>
        <v/>
      </c>
      <c r="J994" s="1">
        <f>J993-$F$1*L993</f>
        <v/>
      </c>
      <c r="K994" s="1">
        <f>SUMPRODUCT(($B$2:$B$121-I994*$A$2:$A$121-J994)*-$A$2:$A$121)/$F$2</f>
        <v/>
      </c>
      <c r="L994" s="1">
        <f>SUMPRODUCT(($B$2:$B$121-I994*$A$2:$A$121-J994)*-1)/$F$2</f>
        <v/>
      </c>
      <c r="M994" s="1">
        <f>SUMPRODUCT(($B$2:$B$121-I994*$A$2:$A$121-J994)^2)/$F$2</f>
        <v/>
      </c>
    </row>
    <row r="995">
      <c r="A995" s="1" t="n"/>
      <c r="B995" s="1" t="n"/>
      <c r="C995" s="1" t="n"/>
      <c r="D995" s="1" t="n"/>
      <c r="E995" s="1" t="n"/>
      <c r="F995" s="1" t="n"/>
      <c r="G995" s="1" t="n"/>
      <c r="H995" s="1">
        <f>H994+1</f>
        <v/>
      </c>
      <c r="I995" s="1">
        <f>I994-$F$1*K994</f>
        <v/>
      </c>
      <c r="J995" s="1">
        <f>J994-$F$1*L994</f>
        <v/>
      </c>
      <c r="K995" s="1">
        <f>SUMPRODUCT(($B$2:$B$121-I995*$A$2:$A$121-J995)*-$A$2:$A$121)/$F$2</f>
        <v/>
      </c>
      <c r="L995" s="1">
        <f>SUMPRODUCT(($B$2:$B$121-I995*$A$2:$A$121-J995)*-1)/$F$2</f>
        <v/>
      </c>
      <c r="M995" s="1">
        <f>SUMPRODUCT(($B$2:$B$121-I995*$A$2:$A$121-J995)^2)/$F$2</f>
        <v/>
      </c>
    </row>
    <row r="996">
      <c r="A996" s="1" t="n"/>
      <c r="B996" s="1" t="n"/>
      <c r="C996" s="1" t="n"/>
      <c r="D996" s="1" t="n"/>
      <c r="E996" s="1" t="n"/>
      <c r="F996" s="1" t="n"/>
      <c r="G996" s="1" t="n"/>
      <c r="H996" s="1">
        <f>H995+1</f>
        <v/>
      </c>
      <c r="I996" s="1">
        <f>I995-$F$1*K995</f>
        <v/>
      </c>
      <c r="J996" s="1">
        <f>J995-$F$1*L995</f>
        <v/>
      </c>
      <c r="K996" s="1">
        <f>SUMPRODUCT(($B$2:$B$121-I996*$A$2:$A$121-J996)*-$A$2:$A$121)/$F$2</f>
        <v/>
      </c>
      <c r="L996" s="1">
        <f>SUMPRODUCT(($B$2:$B$121-I996*$A$2:$A$121-J996)*-1)/$F$2</f>
        <v/>
      </c>
      <c r="M996" s="1">
        <f>SUMPRODUCT(($B$2:$B$121-I996*$A$2:$A$121-J996)^2)/$F$2</f>
        <v/>
      </c>
    </row>
    <row r="997">
      <c r="A997" s="1" t="n"/>
      <c r="B997" s="1" t="n"/>
      <c r="C997" s="1" t="n"/>
      <c r="D997" s="1" t="n"/>
      <c r="E997" s="1" t="n"/>
      <c r="F997" s="1" t="n"/>
      <c r="G997" s="1" t="n"/>
      <c r="H997" s="1">
        <f>H996+1</f>
        <v/>
      </c>
      <c r="I997" s="1">
        <f>I996-$F$1*K996</f>
        <v/>
      </c>
      <c r="J997" s="1">
        <f>J996-$F$1*L996</f>
        <v/>
      </c>
      <c r="K997" s="1">
        <f>SUMPRODUCT(($B$2:$B$121-I997*$A$2:$A$121-J997)*-$A$2:$A$121)/$F$2</f>
        <v/>
      </c>
      <c r="L997" s="1">
        <f>SUMPRODUCT(($B$2:$B$121-I997*$A$2:$A$121-J997)*-1)/$F$2</f>
        <v/>
      </c>
      <c r="M997" s="1">
        <f>SUMPRODUCT(($B$2:$B$121-I997*$A$2:$A$121-J997)^2)/$F$2</f>
        <v/>
      </c>
    </row>
    <row r="998">
      <c r="A998" s="1" t="n"/>
      <c r="B998" s="1" t="n"/>
      <c r="C998" s="1" t="n"/>
      <c r="D998" s="1" t="n"/>
      <c r="E998" s="1" t="n"/>
      <c r="F998" s="1" t="n"/>
      <c r="G998" s="1" t="n"/>
      <c r="H998" s="1">
        <f>H997+1</f>
        <v/>
      </c>
      <c r="I998" s="1">
        <f>I997-$F$1*K997</f>
        <v/>
      </c>
      <c r="J998" s="1">
        <f>J997-$F$1*L997</f>
        <v/>
      </c>
      <c r="K998" s="1">
        <f>SUMPRODUCT(($B$2:$B$121-I998*$A$2:$A$121-J998)*-$A$2:$A$121)/$F$2</f>
        <v/>
      </c>
      <c r="L998" s="1">
        <f>SUMPRODUCT(($B$2:$B$121-I998*$A$2:$A$121-J998)*-1)/$F$2</f>
        <v/>
      </c>
      <c r="M998" s="1">
        <f>SUMPRODUCT(($B$2:$B$121-I998*$A$2:$A$121-J998)^2)/$F$2</f>
        <v/>
      </c>
    </row>
    <row r="999">
      <c r="A999" s="1" t="n"/>
      <c r="B999" s="1" t="n"/>
      <c r="C999" s="1" t="n"/>
      <c r="D999" s="1" t="n"/>
      <c r="E999" s="1" t="n"/>
      <c r="F999" s="1" t="n"/>
      <c r="G999" s="1" t="n"/>
      <c r="H999" s="1">
        <f>H998+1</f>
        <v/>
      </c>
      <c r="I999" s="1">
        <f>I998-$F$1*K998</f>
        <v/>
      </c>
      <c r="J999" s="1">
        <f>J998-$F$1*L998</f>
        <v/>
      </c>
      <c r="K999" s="1">
        <f>SUMPRODUCT(($B$2:$B$121-I999*$A$2:$A$121-J999)*-$A$2:$A$121)/$F$2</f>
        <v/>
      </c>
      <c r="L999" s="1">
        <f>SUMPRODUCT(($B$2:$B$121-I999*$A$2:$A$121-J999)*-1)/$F$2</f>
        <v/>
      </c>
      <c r="M999" s="1">
        <f>SUMPRODUCT(($B$2:$B$121-I999*$A$2:$A$121-J999)^2)/$F$2</f>
        <v/>
      </c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>
        <f>H999+1</f>
        <v/>
      </c>
      <c r="I1000" s="1">
        <f>I999-$F$1*K999</f>
        <v/>
      </c>
      <c r="J1000" s="1">
        <f>J999-$F$1*L999</f>
        <v/>
      </c>
      <c r="K1000" s="1">
        <f>SUMPRODUCT(($B$2:$B$121-I1000*$A$2:$A$121-J1000)*-$A$2:$A$121)/$F$2</f>
        <v/>
      </c>
      <c r="L1000" s="1">
        <f>SUMPRODUCT(($B$2:$B$121-I1000*$A$2:$A$121-J1000)*-1)/$F$2</f>
        <v/>
      </c>
      <c r="M1000" s="1">
        <f>SUMPRODUCT(($B$2:$B$121-I1000*$A$2:$A$121-J1000)^2)/$F$2</f>
        <v/>
      </c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>
        <f>H1000+1</f>
        <v/>
      </c>
      <c r="I1001" s="1">
        <f>I1000-$F$1*K1000</f>
        <v/>
      </c>
      <c r="J1001" s="1">
        <f>J1000-$F$1*L1000</f>
        <v/>
      </c>
      <c r="K1001" s="1">
        <f>SUMPRODUCT(($B$2:$B$121-I1001*$A$2:$A$121-J1001)*-$A$2:$A$121)/$F$2</f>
        <v/>
      </c>
      <c r="L1001" s="1">
        <f>SUMPRODUCT(($B$2:$B$121-I1001*$A$2:$A$121-J1001)*-1)/$F$2</f>
        <v/>
      </c>
      <c r="M1001" s="1">
        <f>SUMPRODUCT(($B$2:$B$121-I1001*$A$2:$A$121-J1001)^2)/$F$2</f>
        <v/>
      </c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>
        <f>H1001+1</f>
        <v/>
      </c>
      <c r="I1002" s="1">
        <f>I1001-$F$1*K1001</f>
        <v/>
      </c>
      <c r="J1002" s="1">
        <f>J1001-$F$1*L1001</f>
        <v/>
      </c>
      <c r="K1002" s="1">
        <f>SUMPRODUCT(($B$2:$B$121-I1002*$A$2:$A$121-J1002)*-$A$2:$A$121)/$F$2</f>
        <v/>
      </c>
      <c r="L1002" s="1">
        <f>SUMPRODUCT(($B$2:$B$121-I1002*$A$2:$A$121-J1002)*-1)/$F$2</f>
        <v/>
      </c>
      <c r="M1002" s="1">
        <f>SUMPRODUCT(($B$2:$B$121-I1002*$A$2:$A$121-J1002)^2)/$F$2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5" max="5"/>
    <col width="12" customWidth="1" min="6" max="6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Reflection</t>
        </is>
      </c>
      <c r="B1" s="1" t="inlineStr">
        <is>
          <t>BothSpeed</t>
        </is>
      </c>
      <c r="C1" s="1" t="inlineStr">
        <is>
          <t>x standardized</t>
        </is>
      </c>
      <c r="D1" s="1" t="inlineStr">
        <is>
          <t>fit</t>
        </is>
      </c>
      <c r="E1" s="1" t="inlineStr">
        <is>
          <t>learning rate</t>
        </is>
      </c>
      <c r="F1" s="2" t="n">
        <v>0.5</v>
      </c>
      <c r="G1" s="1" t="n"/>
      <c r="H1" s="3" t="inlineStr">
        <is>
          <t>epoch</t>
        </is>
      </c>
      <c r="I1" s="3" t="inlineStr">
        <is>
          <t>m</t>
        </is>
      </c>
      <c r="J1" s="3" t="inlineStr">
        <is>
          <t>b</t>
        </is>
      </c>
      <c r="K1" s="3" t="inlineStr">
        <is>
          <t>dm</t>
        </is>
      </c>
      <c r="L1" s="3" t="inlineStr">
        <is>
          <t>db</t>
        </is>
      </c>
      <c r="M1" s="3" t="inlineStr">
        <is>
          <t>loss (MSE)</t>
        </is>
      </c>
    </row>
    <row r="2">
      <c r="A2" s="2" t="n">
        <v>6</v>
      </c>
      <c r="B2" s="2" t="n">
        <v>-19</v>
      </c>
      <c r="C2" s="1">
        <f>(A2-AVERAGE($A$2:$A$121))/STDEVP($A$2:$A$121)</f>
        <v/>
      </c>
      <c r="D2" s="1">
        <f>$F$7*A2+$F$8</f>
        <v/>
      </c>
      <c r="E2" s="1" t="inlineStr">
        <is>
          <t>N</t>
        </is>
      </c>
      <c r="F2" s="1">
        <f>COUNT($A$2:$A$121)</f>
        <v/>
      </c>
      <c r="G2" s="1" t="n"/>
      <c r="H2" s="1" t="n">
        <v>0</v>
      </c>
      <c r="I2" s="2" t="n">
        <v>0</v>
      </c>
      <c r="J2" s="2" t="n">
        <v>0</v>
      </c>
      <c r="K2" s="1">
        <f>SUMPRODUCT(($B$2:$B$121-I2*$C$2:$C$121-J2)*-$C$2:$C$121)/$F$2</f>
        <v/>
      </c>
      <c r="L2" s="1">
        <f>SUMPRODUCT(($B$2:$B$121-I2*$C$2:$C$121-J2)*-1)/$F$2</f>
        <v/>
      </c>
      <c r="M2" s="1">
        <f>SUMPRODUCT(($B$2:$B$121-I2*$C$2:$C$121-J2)^2)/$F$2</f>
        <v/>
      </c>
    </row>
    <row r="3">
      <c r="A3" s="2" t="n">
        <v>6</v>
      </c>
      <c r="B3" s="2" t="n">
        <v>-15.5</v>
      </c>
      <c r="C3" s="1">
        <f>(A3-AVERAGE($A$2:$A$121))/STDEVP($A$2:$A$121)</f>
        <v/>
      </c>
      <c r="D3" s="1">
        <f>$F$7*A3+$F$8</f>
        <v/>
      </c>
      <c r="E3" s="1" t="n"/>
      <c r="F3" s="1" t="n"/>
      <c r="G3" s="1" t="n"/>
      <c r="H3" s="1">
        <f>H2+1</f>
        <v/>
      </c>
      <c r="I3" s="1">
        <f>I2-$F$1*K2</f>
        <v/>
      </c>
      <c r="J3" s="1">
        <f>J2-$F$1*L2</f>
        <v/>
      </c>
      <c r="K3" s="1">
        <f>SUMPRODUCT(($B$2:$B$121-I3*$C$2:$C$121-J3)*-$C$2:$C$121)/$F$2</f>
        <v/>
      </c>
      <c r="L3" s="1">
        <f>SUMPRODUCT(($B$2:$B$121-I3*$C$2:$C$121-J3)*-1)/$F$2</f>
        <v/>
      </c>
      <c r="M3" s="1">
        <f>SUMPRODUCT(($B$2:$B$121-I3*$C$2:$C$121-J3)^2)/$F$2</f>
        <v/>
      </c>
    </row>
    <row r="4">
      <c r="A4" s="2" t="n">
        <v>6</v>
      </c>
      <c r="B4" s="2" t="n">
        <v>-13.5</v>
      </c>
      <c r="C4" s="1">
        <f>(A4-AVERAGE($A$2:$A$121))/STDEVP($A$2:$A$121)</f>
        <v/>
      </c>
      <c r="D4" s="1">
        <f>$F$7*A4+$F$8</f>
        <v/>
      </c>
      <c r="E4" s="1" t="inlineStr">
        <is>
          <t>Final m (fit units)</t>
        </is>
      </c>
      <c r="F4" s="1">
        <f>I52</f>
        <v/>
      </c>
      <c r="G4" s="1" t="n"/>
      <c r="H4" s="1">
        <f>H3+1</f>
        <v/>
      </c>
      <c r="I4" s="1">
        <f>I3-$F$1*K3</f>
        <v/>
      </c>
      <c r="J4" s="1">
        <f>J3-$F$1*L3</f>
        <v/>
      </c>
      <c r="K4" s="1">
        <f>SUMPRODUCT(($B$2:$B$121-I4*$C$2:$C$121-J4)*-$C$2:$C$121)/$F$2</f>
        <v/>
      </c>
      <c r="L4" s="1">
        <f>SUMPRODUCT(($B$2:$B$121-I4*$C$2:$C$121-J4)*-1)/$F$2</f>
        <v/>
      </c>
      <c r="M4" s="1">
        <f>SUMPRODUCT(($B$2:$B$121-I4*$C$2:$C$121-J4)^2)/$F$2</f>
        <v/>
      </c>
    </row>
    <row r="5">
      <c r="A5" s="2" t="n">
        <v>6</v>
      </c>
      <c r="B5" s="2" t="n">
        <v>-11.5</v>
      </c>
      <c r="C5" s="1">
        <f>(A5-AVERAGE($A$2:$A$121))/STDEVP($A$2:$A$121)</f>
        <v/>
      </c>
      <c r="D5" s="1">
        <f>$F$7*A5+$F$8</f>
        <v/>
      </c>
      <c r="E5" s="1" t="inlineStr">
        <is>
          <t>Final b (fit units)</t>
        </is>
      </c>
      <c r="F5" s="1">
        <f>J52</f>
        <v/>
      </c>
      <c r="G5" s="1" t="n"/>
      <c r="H5" s="1">
        <f>H4+1</f>
        <v/>
      </c>
      <c r="I5" s="1">
        <f>I4-$F$1*K4</f>
        <v/>
      </c>
      <c r="J5" s="1">
        <f>J4-$F$1*L4</f>
        <v/>
      </c>
      <c r="K5" s="1">
        <f>SUMPRODUCT(($B$2:$B$121-I5*$C$2:$C$121-J5)*-$C$2:$C$121)/$F$2</f>
        <v/>
      </c>
      <c r="L5" s="1">
        <f>SUMPRODUCT(($B$2:$B$121-I5*$C$2:$C$121-J5)*-1)/$F$2</f>
        <v/>
      </c>
      <c r="M5" s="1">
        <f>SUMPRODUCT(($B$2:$B$121-I5*$C$2:$C$121-J5)^2)/$F$2</f>
        <v/>
      </c>
    </row>
    <row r="6">
      <c r="A6" s="2" t="n">
        <v>7</v>
      </c>
      <c r="B6" s="2" t="n">
        <v>-19</v>
      </c>
      <c r="C6" s="1">
        <f>(A6-AVERAGE($A$2:$A$121))/STDEVP($A$2:$A$121)</f>
        <v/>
      </c>
      <c r="D6" s="1">
        <f>$F$7*A6+$F$8</f>
        <v/>
      </c>
      <c r="E6" s="1" t="n"/>
      <c r="F6" s="1" t="n"/>
      <c r="G6" s="1" t="n"/>
      <c r="H6" s="1">
        <f>H5+1</f>
        <v/>
      </c>
      <c r="I6" s="1">
        <f>I5-$F$1*K5</f>
        <v/>
      </c>
      <c r="J6" s="1">
        <f>J5-$F$1*L5</f>
        <v/>
      </c>
      <c r="K6" s="1">
        <f>SUMPRODUCT(($B$2:$B$121-I6*$C$2:$C$121-J6)*-$C$2:$C$121)/$F$2</f>
        <v/>
      </c>
      <c r="L6" s="1">
        <f>SUMPRODUCT(($B$2:$B$121-I6*$C$2:$C$121-J6)*-1)/$F$2</f>
        <v/>
      </c>
      <c r="M6" s="1">
        <f>SUMPRODUCT(($B$2:$B$121-I6*$C$2:$C$121-J6)^2)/$F$2</f>
        <v/>
      </c>
    </row>
    <row r="7">
      <c r="A7" s="2" t="n">
        <v>7</v>
      </c>
      <c r="B7" s="2" t="n">
        <v>-18</v>
      </c>
      <c r="C7" s="1">
        <f>(A7-AVERAGE($A$2:$A$121))/STDEVP($A$2:$A$121)</f>
        <v/>
      </c>
      <c r="D7" s="1">
        <f>$F$7*A7+$F$8</f>
        <v/>
      </c>
      <c r="E7" s="1" t="inlineStr">
        <is>
          <t>m in original x units</t>
        </is>
      </c>
      <c r="F7" s="3">
        <f>F4/STDEVP($A$2:$A$121)</f>
        <v/>
      </c>
      <c r="G7" s="1" t="n"/>
      <c r="H7" s="1">
        <f>H6+1</f>
        <v/>
      </c>
      <c r="I7" s="1">
        <f>I6-$F$1*K6</f>
        <v/>
      </c>
      <c r="J7" s="1">
        <f>J6-$F$1*L6</f>
        <v/>
      </c>
      <c r="K7" s="1">
        <f>SUMPRODUCT(($B$2:$B$121-I7*$C$2:$C$121-J7)*-$C$2:$C$121)/$F$2</f>
        <v/>
      </c>
      <c r="L7" s="1">
        <f>SUMPRODUCT(($B$2:$B$121-I7*$C$2:$C$121-J7)*-1)/$F$2</f>
        <v/>
      </c>
      <c r="M7" s="1">
        <f>SUMPRODUCT(($B$2:$B$121-I7*$C$2:$C$121-J7)^2)/$F$2</f>
        <v/>
      </c>
    </row>
    <row r="8">
      <c r="A8" s="2" t="n">
        <v>7</v>
      </c>
      <c r="B8" s="2" t="n">
        <v>-17.5</v>
      </c>
      <c r="C8" s="1">
        <f>(A8-AVERAGE($A$2:$A$121))/STDEVP($A$2:$A$121)</f>
        <v/>
      </c>
      <c r="D8" s="1">
        <f>$F$7*A8+$F$8</f>
        <v/>
      </c>
      <c r="E8" s="1" t="inlineStr">
        <is>
          <t>b in original x units</t>
        </is>
      </c>
      <c r="F8" s="3">
        <f>F5-F4*AVERAGE($A$2:$A$121)/STDEVP($A$2:$A$121)</f>
        <v/>
      </c>
      <c r="G8" s="1" t="n"/>
      <c r="H8" s="1">
        <f>H7+1</f>
        <v/>
      </c>
      <c r="I8" s="1">
        <f>I7-$F$1*K7</f>
        <v/>
      </c>
      <c r="J8" s="1">
        <f>J7-$F$1*L7</f>
        <v/>
      </c>
      <c r="K8" s="1">
        <f>SUMPRODUCT(($B$2:$B$121-I8*$C$2:$C$121-J8)*-$C$2:$C$121)/$F$2</f>
        <v/>
      </c>
      <c r="L8" s="1">
        <f>SUMPRODUCT(($B$2:$B$121-I8*$C$2:$C$121-J8)*-1)/$F$2</f>
        <v/>
      </c>
      <c r="M8" s="1">
        <f>SUMPRODUCT(($B$2:$B$121-I8*$C$2:$C$121-J8)^2)/$F$2</f>
        <v/>
      </c>
    </row>
    <row r="9">
      <c r="A9" s="2" t="n">
        <v>7</v>
      </c>
      <c r="B9" s="2" t="n">
        <v>-14.5</v>
      </c>
      <c r="C9" s="1">
        <f>(A9-AVERAGE($A$2:$A$121))/STDEVP($A$2:$A$121)</f>
        <v/>
      </c>
      <c r="D9" s="1">
        <f>$F$7*A9+$F$8</f>
        <v/>
      </c>
      <c r="E9" s="1" t="n"/>
      <c r="F9" s="1" t="n"/>
      <c r="G9" s="1" t="n"/>
      <c r="H9" s="1">
        <f>H8+1</f>
        <v/>
      </c>
      <c r="I9" s="1">
        <f>I8-$F$1*K8</f>
        <v/>
      </c>
      <c r="J9" s="1">
        <f>J8-$F$1*L8</f>
        <v/>
      </c>
      <c r="K9" s="1">
        <f>SUMPRODUCT(($B$2:$B$121-I9*$C$2:$C$121-J9)*-$C$2:$C$121)/$F$2</f>
        <v/>
      </c>
      <c r="L9" s="1">
        <f>SUMPRODUCT(($B$2:$B$121-I9*$C$2:$C$121-J9)*-1)/$F$2</f>
        <v/>
      </c>
      <c r="M9" s="1">
        <f>SUMPRODUCT(($B$2:$B$121-I9*$C$2:$C$121-J9)^2)/$F$2</f>
        <v/>
      </c>
    </row>
    <row r="10">
      <c r="A10" s="2" t="n">
        <v>7</v>
      </c>
      <c r="B10" s="2" t="n">
        <v>-14</v>
      </c>
      <c r="C10" s="1">
        <f>(A10-AVERAGE($A$2:$A$121))/STDEVP($A$2:$A$121)</f>
        <v/>
      </c>
      <c r="D10" s="1">
        <f>$F$7*A10+$F$8</f>
        <v/>
      </c>
      <c r="E10" s="1" t="inlineStr">
        <is>
          <t>Check: SLOPE()</t>
        </is>
      </c>
      <c r="F10" s="1">
        <f>SLOPE($B$2:$B$121,$A$2:$A$121)</f>
        <v/>
      </c>
      <c r="G10" s="1" t="n"/>
      <c r="H10" s="1">
        <f>H9+1</f>
        <v/>
      </c>
      <c r="I10" s="1">
        <f>I9-$F$1*K9</f>
        <v/>
      </c>
      <c r="J10" s="1">
        <f>J9-$F$1*L9</f>
        <v/>
      </c>
      <c r="K10" s="1">
        <f>SUMPRODUCT(($B$2:$B$121-I10*$C$2:$C$121-J10)*-$C$2:$C$121)/$F$2</f>
        <v/>
      </c>
      <c r="L10" s="1">
        <f>SUMPRODUCT(($B$2:$B$121-I10*$C$2:$C$121-J10)*-1)/$F$2</f>
        <v/>
      </c>
      <c r="M10" s="1">
        <f>SUMPRODUCT(($B$2:$B$121-I10*$C$2:$C$121-J10)^2)/$F$2</f>
        <v/>
      </c>
    </row>
    <row r="11">
      <c r="A11" s="2" t="n">
        <v>8</v>
      </c>
      <c r="B11" s="2" t="n">
        <v>-17.5</v>
      </c>
      <c r="C11" s="1">
        <f>(A11-AVERAGE($A$2:$A$121))/STDEVP($A$2:$A$121)</f>
        <v/>
      </c>
      <c r="D11" s="1">
        <f>$F$7*A11+$F$8</f>
        <v/>
      </c>
      <c r="E11" s="1" t="inlineStr">
        <is>
          <t>Check: INTERCEPT()</t>
        </is>
      </c>
      <c r="F11" s="1">
        <f>INTERCEPT($B$2:$B$121,$A$2:$A$121)</f>
        <v/>
      </c>
      <c r="G11" s="1" t="n"/>
      <c r="H11" s="1">
        <f>H10+1</f>
        <v/>
      </c>
      <c r="I11" s="1">
        <f>I10-$F$1*K10</f>
        <v/>
      </c>
      <c r="J11" s="1">
        <f>J10-$F$1*L10</f>
        <v/>
      </c>
      <c r="K11" s="1">
        <f>SUMPRODUCT(($B$2:$B$121-I11*$C$2:$C$121-J11)*-$C$2:$C$121)/$F$2</f>
        <v/>
      </c>
      <c r="L11" s="1">
        <f>SUMPRODUCT(($B$2:$B$121-I11*$C$2:$C$121-J11)*-1)/$F$2</f>
        <v/>
      </c>
      <c r="M11" s="1">
        <f>SUMPRODUCT(($B$2:$B$121-I11*$C$2:$C$121-J11)^2)/$F$2</f>
        <v/>
      </c>
    </row>
    <row r="12">
      <c r="A12" s="2" t="n">
        <v>8</v>
      </c>
      <c r="B12" s="2" t="n">
        <v>-17</v>
      </c>
      <c r="C12" s="1">
        <f>(A12-AVERAGE($A$2:$A$121))/STDEVP($A$2:$A$121)</f>
        <v/>
      </c>
      <c r="D12" s="1">
        <f>$F$7*A12+$F$8</f>
        <v/>
      </c>
      <c r="E12" s="1" t="n"/>
      <c r="F12" s="1" t="n"/>
      <c r="G12" s="1" t="n"/>
      <c r="H12" s="1">
        <f>H11+1</f>
        <v/>
      </c>
      <c r="I12" s="1">
        <f>I11-$F$1*K11</f>
        <v/>
      </c>
      <c r="J12" s="1">
        <f>J11-$F$1*L11</f>
        <v/>
      </c>
      <c r="K12" s="1">
        <f>SUMPRODUCT(($B$2:$B$121-I12*$C$2:$C$121-J12)*-$C$2:$C$121)/$F$2</f>
        <v/>
      </c>
      <c r="L12" s="1">
        <f>SUMPRODUCT(($B$2:$B$121-I12*$C$2:$C$121-J12)*-1)/$F$2</f>
        <v/>
      </c>
      <c r="M12" s="1">
        <f>SUMPRODUCT(($B$2:$B$121-I12*$C$2:$C$121-J12)^2)/$F$2</f>
        <v/>
      </c>
    </row>
    <row r="13">
      <c r="A13" s="2" t="n">
        <v>8</v>
      </c>
      <c r="B13" s="2" t="n">
        <v>-16.5</v>
      </c>
      <c r="C13" s="1">
        <f>(A13-AVERAGE($A$2:$A$121))/STDEVP($A$2:$A$121)</f>
        <v/>
      </c>
      <c r="D13" s="1">
        <f>$F$7*A13+$F$8</f>
        <v/>
      </c>
      <c r="E13" s="1" t="inlineStr">
        <is>
          <t>Yellow cells = inputs you edit. Each row of H:M is one loop iteration.</t>
        </is>
      </c>
      <c r="F13" s="1" t="n"/>
      <c r="G13" s="1" t="n"/>
      <c r="H13" s="1">
        <f>H12+1</f>
        <v/>
      </c>
      <c r="I13" s="1">
        <f>I12-$F$1*K12</f>
        <v/>
      </c>
      <c r="J13" s="1">
        <f>J12-$F$1*L12</f>
        <v/>
      </c>
      <c r="K13" s="1">
        <f>SUMPRODUCT(($B$2:$B$121-I13*$C$2:$C$121-J13)*-$C$2:$C$121)/$F$2</f>
        <v/>
      </c>
      <c r="L13" s="1">
        <f>SUMPRODUCT(($B$2:$B$121-I13*$C$2:$C$121-J13)*-1)/$F$2</f>
        <v/>
      </c>
      <c r="M13" s="1">
        <f>SUMPRODUCT(($B$2:$B$121-I13*$C$2:$C$121-J13)^2)/$F$2</f>
        <v/>
      </c>
    </row>
    <row r="14">
      <c r="A14" s="2" t="n">
        <v>8</v>
      </c>
      <c r="B14" s="2" t="n">
        <v>-14</v>
      </c>
      <c r="C14" s="1">
        <f>(A14-AVERAGE($A$2:$A$121))/STDEVP($A$2:$A$121)</f>
        <v/>
      </c>
      <c r="D14" s="1">
        <f>$F$7*A14+$F$8</f>
        <v/>
      </c>
      <c r="E14" s="1" t="inlineStr">
        <is>
          <t>Data: annacode-data.csv rows with Reflection &gt; 0 and BothSpeed != 0 (robot sees the wall and is still slowing), sorted by Reflection.</t>
        </is>
      </c>
      <c r="F14" s="1" t="n"/>
      <c r="G14" s="1" t="n"/>
      <c r="H14" s="1">
        <f>H13+1</f>
        <v/>
      </c>
      <c r="I14" s="1">
        <f>I13-$F$1*K13</f>
        <v/>
      </c>
      <c r="J14" s="1">
        <f>J13-$F$1*L13</f>
        <v/>
      </c>
      <c r="K14" s="1">
        <f>SUMPRODUCT(($B$2:$B$121-I14*$C$2:$C$121-J14)*-$C$2:$C$121)/$F$2</f>
        <v/>
      </c>
      <c r="L14" s="1">
        <f>SUMPRODUCT(($B$2:$B$121-I14*$C$2:$C$121-J14)*-1)/$F$2</f>
        <v/>
      </c>
      <c r="M14" s="1">
        <f>SUMPRODUCT(($B$2:$B$121-I14*$C$2:$C$121-J14)^2)/$F$2</f>
        <v/>
      </c>
    </row>
    <row r="15">
      <c r="A15" s="2" t="n">
        <v>9</v>
      </c>
      <c r="B15" s="2" t="n">
        <v>-16.5</v>
      </c>
      <c r="C15" s="1">
        <f>(A15-AVERAGE($A$2:$A$121))/STDEVP($A$2:$A$121)</f>
        <v/>
      </c>
      <c r="D15" s="1">
        <f>$F$7*A15+$F$8</f>
        <v/>
      </c>
      <c r="E15" s="1" t="n"/>
      <c r="F15" s="1" t="n"/>
      <c r="G15" s="1" t="n"/>
      <c r="H15" s="1">
        <f>H14+1</f>
        <v/>
      </c>
      <c r="I15" s="1">
        <f>I14-$F$1*K14</f>
        <v/>
      </c>
      <c r="J15" s="1">
        <f>J14-$F$1*L14</f>
        <v/>
      </c>
      <c r="K15" s="1">
        <f>SUMPRODUCT(($B$2:$B$121-I15*$C$2:$C$121-J15)*-$C$2:$C$121)/$F$2</f>
        <v/>
      </c>
      <c r="L15" s="1">
        <f>SUMPRODUCT(($B$2:$B$121-I15*$C$2:$C$121-J15)*-1)/$F$2</f>
        <v/>
      </c>
      <c r="M15" s="1">
        <f>SUMPRODUCT(($B$2:$B$121-I15*$C$2:$C$121-J15)^2)/$F$2</f>
        <v/>
      </c>
    </row>
    <row r="16">
      <c r="A16" s="2" t="n">
        <v>9</v>
      </c>
      <c r="B16" s="2" t="n">
        <v>-15</v>
      </c>
      <c r="C16" s="1">
        <f>(A16-AVERAGE($A$2:$A$121))/STDEVP($A$2:$A$121)</f>
        <v/>
      </c>
      <c r="D16" s="1">
        <f>$F$7*A16+$F$8</f>
        <v/>
      </c>
      <c r="E16" s="1" t="n"/>
      <c r="F16" s="1" t="n"/>
      <c r="G16" s="1" t="n"/>
      <c r="H16" s="1">
        <f>H15+1</f>
        <v/>
      </c>
      <c r="I16" s="1">
        <f>I15-$F$1*K15</f>
        <v/>
      </c>
      <c r="J16" s="1">
        <f>J15-$F$1*L15</f>
        <v/>
      </c>
      <c r="K16" s="1">
        <f>SUMPRODUCT(($B$2:$B$121-I16*$C$2:$C$121-J16)*-$C$2:$C$121)/$F$2</f>
        <v/>
      </c>
      <c r="L16" s="1">
        <f>SUMPRODUCT(($B$2:$B$121-I16*$C$2:$C$121-J16)*-1)/$F$2</f>
        <v/>
      </c>
      <c r="M16" s="1">
        <f>SUMPRODUCT(($B$2:$B$121-I16*$C$2:$C$121-J16)^2)/$F$2</f>
        <v/>
      </c>
    </row>
    <row r="17">
      <c r="A17" s="2" t="n">
        <v>9</v>
      </c>
      <c r="B17" s="2" t="n">
        <v>-14.5</v>
      </c>
      <c r="C17" s="1">
        <f>(A17-AVERAGE($A$2:$A$121))/STDEVP($A$2:$A$121)</f>
        <v/>
      </c>
      <c r="D17" s="1">
        <f>$F$7*A17+$F$8</f>
        <v/>
      </c>
      <c r="E17" s="1" t="n"/>
      <c r="F17" s="1" t="n"/>
      <c r="G17" s="1" t="n"/>
      <c r="H17" s="1">
        <f>H16+1</f>
        <v/>
      </c>
      <c r="I17" s="1">
        <f>I16-$F$1*K16</f>
        <v/>
      </c>
      <c r="J17" s="1">
        <f>J16-$F$1*L16</f>
        <v/>
      </c>
      <c r="K17" s="1">
        <f>SUMPRODUCT(($B$2:$B$121-I17*$C$2:$C$121-J17)*-$C$2:$C$121)/$F$2</f>
        <v/>
      </c>
      <c r="L17" s="1">
        <f>SUMPRODUCT(($B$2:$B$121-I17*$C$2:$C$121-J17)*-1)/$F$2</f>
        <v/>
      </c>
      <c r="M17" s="1">
        <f>SUMPRODUCT(($B$2:$B$121-I17*$C$2:$C$121-J17)^2)/$F$2</f>
        <v/>
      </c>
    </row>
    <row r="18">
      <c r="A18" s="2" t="n">
        <v>10</v>
      </c>
      <c r="B18" s="2" t="n">
        <v>-17</v>
      </c>
      <c r="C18" s="1">
        <f>(A18-AVERAGE($A$2:$A$121))/STDEVP($A$2:$A$121)</f>
        <v/>
      </c>
      <c r="D18" s="1">
        <f>$F$7*A18+$F$8</f>
        <v/>
      </c>
      <c r="E18" s="1" t="n"/>
      <c r="F18" s="1" t="n"/>
      <c r="G18" s="1" t="n"/>
      <c r="H18" s="1">
        <f>H17+1</f>
        <v/>
      </c>
      <c r="I18" s="1">
        <f>I17-$F$1*K17</f>
        <v/>
      </c>
      <c r="J18" s="1">
        <f>J17-$F$1*L17</f>
        <v/>
      </c>
      <c r="K18" s="1">
        <f>SUMPRODUCT(($B$2:$B$121-I18*$C$2:$C$121-J18)*-$C$2:$C$121)/$F$2</f>
        <v/>
      </c>
      <c r="L18" s="1">
        <f>SUMPRODUCT(($B$2:$B$121-I18*$C$2:$C$121-J18)*-1)/$F$2</f>
        <v/>
      </c>
      <c r="M18" s="1">
        <f>SUMPRODUCT(($B$2:$B$121-I18*$C$2:$C$121-J18)^2)/$F$2</f>
        <v/>
      </c>
    </row>
    <row r="19">
      <c r="A19" s="2" t="n">
        <v>10</v>
      </c>
      <c r="B19" s="2" t="n">
        <v>-16.5</v>
      </c>
      <c r="C19" s="1">
        <f>(A19-AVERAGE($A$2:$A$121))/STDEVP($A$2:$A$121)</f>
        <v/>
      </c>
      <c r="D19" s="1">
        <f>$F$7*A19+$F$8</f>
        <v/>
      </c>
      <c r="E19" s="1" t="n"/>
      <c r="F19" s="1" t="n"/>
      <c r="G19" s="1" t="n"/>
      <c r="H19" s="1">
        <f>H18+1</f>
        <v/>
      </c>
      <c r="I19" s="1">
        <f>I18-$F$1*K18</f>
        <v/>
      </c>
      <c r="J19" s="1">
        <f>J18-$F$1*L18</f>
        <v/>
      </c>
      <c r="K19" s="1">
        <f>SUMPRODUCT(($B$2:$B$121-I19*$C$2:$C$121-J19)*-$C$2:$C$121)/$F$2</f>
        <v/>
      </c>
      <c r="L19" s="1">
        <f>SUMPRODUCT(($B$2:$B$121-I19*$C$2:$C$121-J19)*-1)/$F$2</f>
        <v/>
      </c>
      <c r="M19" s="1">
        <f>SUMPRODUCT(($B$2:$B$121-I19*$C$2:$C$121-J19)^2)/$F$2</f>
        <v/>
      </c>
    </row>
    <row r="20">
      <c r="A20" s="2" t="n">
        <v>10</v>
      </c>
      <c r="B20" s="2" t="n">
        <v>-16.5</v>
      </c>
      <c r="C20" s="1">
        <f>(A20-AVERAGE($A$2:$A$121))/STDEVP($A$2:$A$121)</f>
        <v/>
      </c>
      <c r="D20" s="1">
        <f>$F$7*A20+$F$8</f>
        <v/>
      </c>
      <c r="E20" s="1" t="n"/>
      <c r="F20" s="1" t="n"/>
      <c r="G20" s="1" t="n"/>
      <c r="H20" s="1">
        <f>H19+1</f>
        <v/>
      </c>
      <c r="I20" s="1">
        <f>I19-$F$1*K19</f>
        <v/>
      </c>
      <c r="J20" s="1">
        <f>J19-$F$1*L19</f>
        <v/>
      </c>
      <c r="K20" s="1">
        <f>SUMPRODUCT(($B$2:$B$121-I20*$C$2:$C$121-J20)*-$C$2:$C$121)/$F$2</f>
        <v/>
      </c>
      <c r="L20" s="1">
        <f>SUMPRODUCT(($B$2:$B$121-I20*$C$2:$C$121-J20)*-1)/$F$2</f>
        <v/>
      </c>
      <c r="M20" s="1">
        <f>SUMPRODUCT(($B$2:$B$121-I20*$C$2:$C$121-J20)^2)/$F$2</f>
        <v/>
      </c>
    </row>
    <row r="21">
      <c r="A21" s="2" t="n">
        <v>10</v>
      </c>
      <c r="B21" s="2" t="n">
        <v>-16.5</v>
      </c>
      <c r="C21" s="1">
        <f>(A21-AVERAGE($A$2:$A$121))/STDEVP($A$2:$A$121)</f>
        <v/>
      </c>
      <c r="D21" s="1">
        <f>$F$7*A21+$F$8</f>
        <v/>
      </c>
      <c r="E21" s="1" t="n"/>
      <c r="F21" s="1" t="n"/>
      <c r="G21" s="1" t="n"/>
      <c r="H21" s="1">
        <f>H20+1</f>
        <v/>
      </c>
      <c r="I21" s="1">
        <f>I20-$F$1*K20</f>
        <v/>
      </c>
      <c r="J21" s="1">
        <f>J20-$F$1*L20</f>
        <v/>
      </c>
      <c r="K21" s="1">
        <f>SUMPRODUCT(($B$2:$B$121-I21*$C$2:$C$121-J21)*-$C$2:$C$121)/$F$2</f>
        <v/>
      </c>
      <c r="L21" s="1">
        <f>SUMPRODUCT(($B$2:$B$121-I21*$C$2:$C$121-J21)*-1)/$F$2</f>
        <v/>
      </c>
      <c r="M21" s="1">
        <f>SUMPRODUCT(($B$2:$B$121-I21*$C$2:$C$121-J21)^2)/$F$2</f>
        <v/>
      </c>
    </row>
    <row r="22">
      <c r="A22" s="2" t="n">
        <v>11</v>
      </c>
      <c r="B22" s="2" t="n">
        <v>-16</v>
      </c>
      <c r="C22" s="1">
        <f>(A22-AVERAGE($A$2:$A$121))/STDEVP($A$2:$A$121)</f>
        <v/>
      </c>
      <c r="D22" s="1">
        <f>$F$7*A22+$F$8</f>
        <v/>
      </c>
      <c r="E22" s="1" t="n"/>
      <c r="F22" s="1" t="n"/>
      <c r="G22" s="1" t="n"/>
      <c r="H22" s="1">
        <f>H21+1</f>
        <v/>
      </c>
      <c r="I22" s="1">
        <f>I21-$F$1*K21</f>
        <v/>
      </c>
      <c r="J22" s="1">
        <f>J21-$F$1*L21</f>
        <v/>
      </c>
      <c r="K22" s="1">
        <f>SUMPRODUCT(($B$2:$B$121-I22*$C$2:$C$121-J22)*-$C$2:$C$121)/$F$2</f>
        <v/>
      </c>
      <c r="L22" s="1">
        <f>SUMPRODUCT(($B$2:$B$121-I22*$C$2:$C$121-J22)*-1)/$F$2</f>
        <v/>
      </c>
      <c r="M22" s="1">
        <f>SUMPRODUCT(($B$2:$B$121-I22*$C$2:$C$121-J22)^2)/$F$2</f>
        <v/>
      </c>
    </row>
    <row r="23">
      <c r="A23" s="2" t="n">
        <v>11</v>
      </c>
      <c r="B23" s="2" t="n">
        <v>-15.5</v>
      </c>
      <c r="C23" s="1">
        <f>(A23-AVERAGE($A$2:$A$121))/STDEVP($A$2:$A$121)</f>
        <v/>
      </c>
      <c r="D23" s="1">
        <f>$F$7*A23+$F$8</f>
        <v/>
      </c>
      <c r="E23" s="1" t="n"/>
      <c r="F23" s="1" t="n"/>
      <c r="G23" s="1" t="n"/>
      <c r="H23" s="1">
        <f>H22+1</f>
        <v/>
      </c>
      <c r="I23" s="1">
        <f>I22-$F$1*K22</f>
        <v/>
      </c>
      <c r="J23" s="1">
        <f>J22-$F$1*L22</f>
        <v/>
      </c>
      <c r="K23" s="1">
        <f>SUMPRODUCT(($B$2:$B$121-I23*$C$2:$C$121-J23)*-$C$2:$C$121)/$F$2</f>
        <v/>
      </c>
      <c r="L23" s="1">
        <f>SUMPRODUCT(($B$2:$B$121-I23*$C$2:$C$121-J23)*-1)/$F$2</f>
        <v/>
      </c>
      <c r="M23" s="1">
        <f>SUMPRODUCT(($B$2:$B$121-I23*$C$2:$C$121-J23)^2)/$F$2</f>
        <v/>
      </c>
    </row>
    <row r="24">
      <c r="A24" s="2" t="n">
        <v>12</v>
      </c>
      <c r="B24" s="2" t="n">
        <v>-16.5</v>
      </c>
      <c r="C24" s="1">
        <f>(A24-AVERAGE($A$2:$A$121))/STDEVP($A$2:$A$121)</f>
        <v/>
      </c>
      <c r="D24" s="1">
        <f>$F$7*A24+$F$8</f>
        <v/>
      </c>
      <c r="E24" s="1" t="n"/>
      <c r="F24" s="1" t="n"/>
      <c r="G24" s="1" t="n"/>
      <c r="H24" s="1">
        <f>H23+1</f>
        <v/>
      </c>
      <c r="I24" s="1">
        <f>I23-$F$1*K23</f>
        <v/>
      </c>
      <c r="J24" s="1">
        <f>J23-$F$1*L23</f>
        <v/>
      </c>
      <c r="K24" s="1">
        <f>SUMPRODUCT(($B$2:$B$121-I24*$C$2:$C$121-J24)*-$C$2:$C$121)/$F$2</f>
        <v/>
      </c>
      <c r="L24" s="1">
        <f>SUMPRODUCT(($B$2:$B$121-I24*$C$2:$C$121-J24)*-1)/$F$2</f>
        <v/>
      </c>
      <c r="M24" s="1">
        <f>SUMPRODUCT(($B$2:$B$121-I24*$C$2:$C$121-J24)^2)/$F$2</f>
        <v/>
      </c>
    </row>
    <row r="25">
      <c r="A25" s="2" t="n">
        <v>12</v>
      </c>
      <c r="B25" s="2" t="n">
        <v>-16.5</v>
      </c>
      <c r="C25" s="1">
        <f>(A25-AVERAGE($A$2:$A$121))/STDEVP($A$2:$A$121)</f>
        <v/>
      </c>
      <c r="D25" s="1">
        <f>$F$7*A25+$F$8</f>
        <v/>
      </c>
      <c r="E25" s="1" t="n"/>
      <c r="F25" s="1" t="n"/>
      <c r="G25" s="1" t="n"/>
      <c r="H25" s="1">
        <f>H24+1</f>
        <v/>
      </c>
      <c r="I25" s="1">
        <f>I24-$F$1*K24</f>
        <v/>
      </c>
      <c r="J25" s="1">
        <f>J24-$F$1*L24</f>
        <v/>
      </c>
      <c r="K25" s="1">
        <f>SUMPRODUCT(($B$2:$B$121-I25*$C$2:$C$121-J25)*-$C$2:$C$121)/$F$2</f>
        <v/>
      </c>
      <c r="L25" s="1">
        <f>SUMPRODUCT(($B$2:$B$121-I25*$C$2:$C$121-J25)*-1)/$F$2</f>
        <v/>
      </c>
      <c r="M25" s="1">
        <f>SUMPRODUCT(($B$2:$B$121-I25*$C$2:$C$121-J25)^2)/$F$2</f>
        <v/>
      </c>
    </row>
    <row r="26">
      <c r="A26" s="2" t="n">
        <v>13</v>
      </c>
      <c r="B26" s="2" t="n">
        <v>-16.5</v>
      </c>
      <c r="C26" s="1">
        <f>(A26-AVERAGE($A$2:$A$121))/STDEVP($A$2:$A$121)</f>
        <v/>
      </c>
      <c r="D26" s="1">
        <f>$F$7*A26+$F$8</f>
        <v/>
      </c>
      <c r="E26" s="1" t="n"/>
      <c r="F26" s="1" t="n"/>
      <c r="G26" s="1" t="n"/>
      <c r="H26" s="1">
        <f>H25+1</f>
        <v/>
      </c>
      <c r="I26" s="1">
        <f>I25-$F$1*K25</f>
        <v/>
      </c>
      <c r="J26" s="1">
        <f>J25-$F$1*L25</f>
        <v/>
      </c>
      <c r="K26" s="1">
        <f>SUMPRODUCT(($B$2:$B$121-I26*$C$2:$C$121-J26)*-$C$2:$C$121)/$F$2</f>
        <v/>
      </c>
      <c r="L26" s="1">
        <f>SUMPRODUCT(($B$2:$B$121-I26*$C$2:$C$121-J26)*-1)/$F$2</f>
        <v/>
      </c>
      <c r="M26" s="1">
        <f>SUMPRODUCT(($B$2:$B$121-I26*$C$2:$C$121-J26)^2)/$F$2</f>
        <v/>
      </c>
    </row>
    <row r="27">
      <c r="A27" s="2" t="n">
        <v>14</v>
      </c>
      <c r="B27" s="2" t="n">
        <v>-17</v>
      </c>
      <c r="C27" s="1">
        <f>(A27-AVERAGE($A$2:$A$121))/STDEVP($A$2:$A$121)</f>
        <v/>
      </c>
      <c r="D27" s="1">
        <f>$F$7*A27+$F$8</f>
        <v/>
      </c>
      <c r="E27" s="1" t="n"/>
      <c r="F27" s="1" t="n"/>
      <c r="G27" s="1" t="n"/>
      <c r="H27" s="1">
        <f>H26+1</f>
        <v/>
      </c>
      <c r="I27" s="1">
        <f>I26-$F$1*K26</f>
        <v/>
      </c>
      <c r="J27" s="1">
        <f>J26-$F$1*L26</f>
        <v/>
      </c>
      <c r="K27" s="1">
        <f>SUMPRODUCT(($B$2:$B$121-I27*$C$2:$C$121-J27)*-$C$2:$C$121)/$F$2</f>
        <v/>
      </c>
      <c r="L27" s="1">
        <f>SUMPRODUCT(($B$2:$B$121-I27*$C$2:$C$121-J27)*-1)/$F$2</f>
        <v/>
      </c>
      <c r="M27" s="1">
        <f>SUMPRODUCT(($B$2:$B$121-I27*$C$2:$C$121-J27)^2)/$F$2</f>
        <v/>
      </c>
    </row>
    <row r="28">
      <c r="A28" s="2" t="n">
        <v>14</v>
      </c>
      <c r="B28" s="2" t="n">
        <v>-15.5</v>
      </c>
      <c r="C28" s="1">
        <f>(A28-AVERAGE($A$2:$A$121))/STDEVP($A$2:$A$121)</f>
        <v/>
      </c>
      <c r="D28" s="1">
        <f>$F$7*A28+$F$8</f>
        <v/>
      </c>
      <c r="E28" s="1" t="n"/>
      <c r="F28" s="1" t="n"/>
      <c r="G28" s="1" t="n"/>
      <c r="H28" s="1">
        <f>H27+1</f>
        <v/>
      </c>
      <c r="I28" s="1">
        <f>I27-$F$1*K27</f>
        <v/>
      </c>
      <c r="J28" s="1">
        <f>J27-$F$1*L27</f>
        <v/>
      </c>
      <c r="K28" s="1">
        <f>SUMPRODUCT(($B$2:$B$121-I28*$C$2:$C$121-J28)*-$C$2:$C$121)/$F$2</f>
        <v/>
      </c>
      <c r="L28" s="1">
        <f>SUMPRODUCT(($B$2:$B$121-I28*$C$2:$C$121-J28)*-1)/$F$2</f>
        <v/>
      </c>
      <c r="M28" s="1">
        <f>SUMPRODUCT(($B$2:$B$121-I28*$C$2:$C$121-J28)^2)/$F$2</f>
        <v/>
      </c>
    </row>
    <row r="29">
      <c r="A29" s="2" t="n">
        <v>14</v>
      </c>
      <c r="B29" s="2" t="n">
        <v>-15.5</v>
      </c>
      <c r="C29" s="1">
        <f>(A29-AVERAGE($A$2:$A$121))/STDEVP($A$2:$A$121)</f>
        <v/>
      </c>
      <c r="D29" s="1">
        <f>$F$7*A29+$F$8</f>
        <v/>
      </c>
      <c r="E29" s="1" t="n"/>
      <c r="F29" s="1" t="n"/>
      <c r="G29" s="1" t="n"/>
      <c r="H29" s="1">
        <f>H28+1</f>
        <v/>
      </c>
      <c r="I29" s="1">
        <f>I28-$F$1*K28</f>
        <v/>
      </c>
      <c r="J29" s="1">
        <f>J28-$F$1*L28</f>
        <v/>
      </c>
      <c r="K29" s="1">
        <f>SUMPRODUCT(($B$2:$B$121-I29*$C$2:$C$121-J29)*-$C$2:$C$121)/$F$2</f>
        <v/>
      </c>
      <c r="L29" s="1">
        <f>SUMPRODUCT(($B$2:$B$121-I29*$C$2:$C$121-J29)*-1)/$F$2</f>
        <v/>
      </c>
      <c r="M29" s="1">
        <f>SUMPRODUCT(($B$2:$B$121-I29*$C$2:$C$121-J29)^2)/$F$2</f>
        <v/>
      </c>
    </row>
    <row r="30">
      <c r="A30" s="2" t="n">
        <v>15</v>
      </c>
      <c r="B30" s="2" t="n">
        <v>-16</v>
      </c>
      <c r="C30" s="1">
        <f>(A30-AVERAGE($A$2:$A$121))/STDEVP($A$2:$A$121)</f>
        <v/>
      </c>
      <c r="D30" s="1">
        <f>$F$7*A30+$F$8</f>
        <v/>
      </c>
      <c r="E30" s="1" t="n"/>
      <c r="F30" s="1" t="n"/>
      <c r="G30" s="1" t="n"/>
      <c r="H30" s="1">
        <f>H29+1</f>
        <v/>
      </c>
      <c r="I30" s="1">
        <f>I29-$F$1*K29</f>
        <v/>
      </c>
      <c r="J30" s="1">
        <f>J29-$F$1*L29</f>
        <v/>
      </c>
      <c r="K30" s="1">
        <f>SUMPRODUCT(($B$2:$B$121-I30*$C$2:$C$121-J30)*-$C$2:$C$121)/$F$2</f>
        <v/>
      </c>
      <c r="L30" s="1">
        <f>SUMPRODUCT(($B$2:$B$121-I30*$C$2:$C$121-J30)*-1)/$F$2</f>
        <v/>
      </c>
      <c r="M30" s="1">
        <f>SUMPRODUCT(($B$2:$B$121-I30*$C$2:$C$121-J30)^2)/$F$2</f>
        <v/>
      </c>
    </row>
    <row r="31">
      <c r="A31" s="2" t="n">
        <v>17</v>
      </c>
      <c r="B31" s="2" t="n">
        <v>-16</v>
      </c>
      <c r="C31" s="1">
        <f>(A31-AVERAGE($A$2:$A$121))/STDEVP($A$2:$A$121)</f>
        <v/>
      </c>
      <c r="D31" s="1">
        <f>$F$7*A31+$F$8</f>
        <v/>
      </c>
      <c r="E31" s="1" t="n"/>
      <c r="F31" s="1" t="n"/>
      <c r="G31" s="1" t="n"/>
      <c r="H31" s="1">
        <f>H30+1</f>
        <v/>
      </c>
      <c r="I31" s="1">
        <f>I30-$F$1*K30</f>
        <v/>
      </c>
      <c r="J31" s="1">
        <f>J30-$F$1*L30</f>
        <v/>
      </c>
      <c r="K31" s="1">
        <f>SUMPRODUCT(($B$2:$B$121-I31*$C$2:$C$121-J31)*-$C$2:$C$121)/$F$2</f>
        <v/>
      </c>
      <c r="L31" s="1">
        <f>SUMPRODUCT(($B$2:$B$121-I31*$C$2:$C$121-J31)*-1)/$F$2</f>
        <v/>
      </c>
      <c r="M31" s="1">
        <f>SUMPRODUCT(($B$2:$B$121-I31*$C$2:$C$121-J31)^2)/$F$2</f>
        <v/>
      </c>
    </row>
    <row r="32">
      <c r="A32" s="2" t="n">
        <v>17</v>
      </c>
      <c r="B32" s="2" t="n">
        <v>-15.5</v>
      </c>
      <c r="C32" s="1">
        <f>(A32-AVERAGE($A$2:$A$121))/STDEVP($A$2:$A$121)</f>
        <v/>
      </c>
      <c r="D32" s="1">
        <f>$F$7*A32+$F$8</f>
        <v/>
      </c>
      <c r="E32" s="1" t="n"/>
      <c r="F32" s="1" t="n"/>
      <c r="G32" s="1" t="n"/>
      <c r="H32" s="1">
        <f>H31+1</f>
        <v/>
      </c>
      <c r="I32" s="1">
        <f>I31-$F$1*K31</f>
        <v/>
      </c>
      <c r="J32" s="1">
        <f>J31-$F$1*L31</f>
        <v/>
      </c>
      <c r="K32" s="1">
        <f>SUMPRODUCT(($B$2:$B$121-I32*$C$2:$C$121-J32)*-$C$2:$C$121)/$F$2</f>
        <v/>
      </c>
      <c r="L32" s="1">
        <f>SUMPRODUCT(($B$2:$B$121-I32*$C$2:$C$121-J32)*-1)/$F$2</f>
        <v/>
      </c>
      <c r="M32" s="1">
        <f>SUMPRODUCT(($B$2:$B$121-I32*$C$2:$C$121-J32)^2)/$F$2</f>
        <v/>
      </c>
    </row>
    <row r="33">
      <c r="A33" s="2" t="n">
        <v>18</v>
      </c>
      <c r="B33" s="2" t="n">
        <v>-15</v>
      </c>
      <c r="C33" s="1">
        <f>(A33-AVERAGE($A$2:$A$121))/STDEVP($A$2:$A$121)</f>
        <v/>
      </c>
      <c r="D33" s="1">
        <f>$F$7*A33+$F$8</f>
        <v/>
      </c>
      <c r="E33" s="1" t="n"/>
      <c r="F33" s="1" t="n"/>
      <c r="G33" s="1" t="n"/>
      <c r="H33" s="1">
        <f>H32+1</f>
        <v/>
      </c>
      <c r="I33" s="1">
        <f>I32-$F$1*K32</f>
        <v/>
      </c>
      <c r="J33" s="1">
        <f>J32-$F$1*L32</f>
        <v/>
      </c>
      <c r="K33" s="1">
        <f>SUMPRODUCT(($B$2:$B$121-I33*$C$2:$C$121-J33)*-$C$2:$C$121)/$F$2</f>
        <v/>
      </c>
      <c r="L33" s="1">
        <f>SUMPRODUCT(($B$2:$B$121-I33*$C$2:$C$121-J33)*-1)/$F$2</f>
        <v/>
      </c>
      <c r="M33" s="1">
        <f>SUMPRODUCT(($B$2:$B$121-I33*$C$2:$C$121-J33)^2)/$F$2</f>
        <v/>
      </c>
    </row>
    <row r="34">
      <c r="A34" s="2" t="n">
        <v>19</v>
      </c>
      <c r="B34" s="2" t="n">
        <v>-16.5</v>
      </c>
      <c r="C34" s="1">
        <f>(A34-AVERAGE($A$2:$A$121))/STDEVP($A$2:$A$121)</f>
        <v/>
      </c>
      <c r="D34" s="1">
        <f>$F$7*A34+$F$8</f>
        <v/>
      </c>
      <c r="E34" s="1" t="n"/>
      <c r="F34" s="1" t="n"/>
      <c r="G34" s="1" t="n"/>
      <c r="H34" s="1">
        <f>H33+1</f>
        <v/>
      </c>
      <c r="I34" s="1">
        <f>I33-$F$1*K33</f>
        <v/>
      </c>
      <c r="J34" s="1">
        <f>J33-$F$1*L33</f>
        <v/>
      </c>
      <c r="K34" s="1">
        <f>SUMPRODUCT(($B$2:$B$121-I34*$C$2:$C$121-J34)*-$C$2:$C$121)/$F$2</f>
        <v/>
      </c>
      <c r="L34" s="1">
        <f>SUMPRODUCT(($B$2:$B$121-I34*$C$2:$C$121-J34)*-1)/$F$2</f>
        <v/>
      </c>
      <c r="M34" s="1">
        <f>SUMPRODUCT(($B$2:$B$121-I34*$C$2:$C$121-J34)^2)/$F$2</f>
        <v/>
      </c>
    </row>
    <row r="35">
      <c r="A35" s="2" t="n">
        <v>20</v>
      </c>
      <c r="B35" s="2" t="n">
        <v>-13.5</v>
      </c>
      <c r="C35" s="1">
        <f>(A35-AVERAGE($A$2:$A$121))/STDEVP($A$2:$A$121)</f>
        <v/>
      </c>
      <c r="D35" s="1">
        <f>$F$7*A35+$F$8</f>
        <v/>
      </c>
      <c r="E35" s="1" t="n"/>
      <c r="F35" s="1" t="n"/>
      <c r="G35" s="1" t="n"/>
      <c r="H35" s="1">
        <f>H34+1</f>
        <v/>
      </c>
      <c r="I35" s="1">
        <f>I34-$F$1*K34</f>
        <v/>
      </c>
      <c r="J35" s="1">
        <f>J34-$F$1*L34</f>
        <v/>
      </c>
      <c r="K35" s="1">
        <f>SUMPRODUCT(($B$2:$B$121-I35*$C$2:$C$121-J35)*-$C$2:$C$121)/$F$2</f>
        <v/>
      </c>
      <c r="L35" s="1">
        <f>SUMPRODUCT(($B$2:$B$121-I35*$C$2:$C$121-J35)*-1)/$F$2</f>
        <v/>
      </c>
      <c r="M35" s="1">
        <f>SUMPRODUCT(($B$2:$B$121-I35*$C$2:$C$121-J35)^2)/$F$2</f>
        <v/>
      </c>
    </row>
    <row r="36">
      <c r="A36" s="2" t="n">
        <v>21</v>
      </c>
      <c r="B36" s="2" t="n">
        <v>-14</v>
      </c>
      <c r="C36" s="1">
        <f>(A36-AVERAGE($A$2:$A$121))/STDEVP($A$2:$A$121)</f>
        <v/>
      </c>
      <c r="D36" s="1">
        <f>$F$7*A36+$F$8</f>
        <v/>
      </c>
      <c r="E36" s="1" t="n"/>
      <c r="F36" s="1" t="n"/>
      <c r="G36" s="1" t="n"/>
      <c r="H36" s="1">
        <f>H35+1</f>
        <v/>
      </c>
      <c r="I36" s="1">
        <f>I35-$F$1*K35</f>
        <v/>
      </c>
      <c r="J36" s="1">
        <f>J35-$F$1*L35</f>
        <v/>
      </c>
      <c r="K36" s="1">
        <f>SUMPRODUCT(($B$2:$B$121-I36*$C$2:$C$121-J36)*-$C$2:$C$121)/$F$2</f>
        <v/>
      </c>
      <c r="L36" s="1">
        <f>SUMPRODUCT(($B$2:$B$121-I36*$C$2:$C$121-J36)*-1)/$F$2</f>
        <v/>
      </c>
      <c r="M36" s="1">
        <f>SUMPRODUCT(($B$2:$B$121-I36*$C$2:$C$121-J36)^2)/$F$2</f>
        <v/>
      </c>
    </row>
    <row r="37">
      <c r="A37" s="2" t="n">
        <v>23</v>
      </c>
      <c r="B37" s="2" t="n">
        <v>-16.5</v>
      </c>
      <c r="C37" s="1">
        <f>(A37-AVERAGE($A$2:$A$121))/STDEVP($A$2:$A$121)</f>
        <v/>
      </c>
      <c r="D37" s="1">
        <f>$F$7*A37+$F$8</f>
        <v/>
      </c>
      <c r="E37" s="1" t="n"/>
      <c r="F37" s="1" t="n"/>
      <c r="G37" s="1" t="n"/>
      <c r="H37" s="1">
        <f>H36+1</f>
        <v/>
      </c>
      <c r="I37" s="1">
        <f>I36-$F$1*K36</f>
        <v/>
      </c>
      <c r="J37" s="1">
        <f>J36-$F$1*L36</f>
        <v/>
      </c>
      <c r="K37" s="1">
        <f>SUMPRODUCT(($B$2:$B$121-I37*$C$2:$C$121-J37)*-$C$2:$C$121)/$F$2</f>
        <v/>
      </c>
      <c r="L37" s="1">
        <f>SUMPRODUCT(($B$2:$B$121-I37*$C$2:$C$121-J37)*-1)/$F$2</f>
        <v/>
      </c>
      <c r="M37" s="1">
        <f>SUMPRODUCT(($B$2:$B$121-I37*$C$2:$C$121-J37)^2)/$F$2</f>
        <v/>
      </c>
    </row>
    <row r="38">
      <c r="A38" s="2" t="n">
        <v>23</v>
      </c>
      <c r="B38" s="2" t="n">
        <v>-16</v>
      </c>
      <c r="C38" s="1">
        <f>(A38-AVERAGE($A$2:$A$121))/STDEVP($A$2:$A$121)</f>
        <v/>
      </c>
      <c r="D38" s="1">
        <f>$F$7*A38+$F$8</f>
        <v/>
      </c>
      <c r="E38" s="1" t="n"/>
      <c r="F38" s="1" t="n"/>
      <c r="G38" s="1" t="n"/>
      <c r="H38" s="1">
        <f>H37+1</f>
        <v/>
      </c>
      <c r="I38" s="1">
        <f>I37-$F$1*K37</f>
        <v/>
      </c>
      <c r="J38" s="1">
        <f>J37-$F$1*L37</f>
        <v/>
      </c>
      <c r="K38" s="1">
        <f>SUMPRODUCT(($B$2:$B$121-I38*$C$2:$C$121-J38)*-$C$2:$C$121)/$F$2</f>
        <v/>
      </c>
      <c r="L38" s="1">
        <f>SUMPRODUCT(($B$2:$B$121-I38*$C$2:$C$121-J38)*-1)/$F$2</f>
        <v/>
      </c>
      <c r="M38" s="1">
        <f>SUMPRODUCT(($B$2:$B$121-I38*$C$2:$C$121-J38)^2)/$F$2</f>
        <v/>
      </c>
    </row>
    <row r="39">
      <c r="A39" s="2" t="n">
        <v>24</v>
      </c>
      <c r="B39" s="2" t="n">
        <v>-15</v>
      </c>
      <c r="C39" s="1">
        <f>(A39-AVERAGE($A$2:$A$121))/STDEVP($A$2:$A$121)</f>
        <v/>
      </c>
      <c r="D39" s="1">
        <f>$F$7*A39+$F$8</f>
        <v/>
      </c>
      <c r="E39" s="1" t="n"/>
      <c r="F39" s="1" t="n"/>
      <c r="G39" s="1" t="n"/>
      <c r="H39" s="1">
        <f>H38+1</f>
        <v/>
      </c>
      <c r="I39" s="1">
        <f>I38-$F$1*K38</f>
        <v/>
      </c>
      <c r="J39" s="1">
        <f>J38-$F$1*L38</f>
        <v/>
      </c>
      <c r="K39" s="1">
        <f>SUMPRODUCT(($B$2:$B$121-I39*$C$2:$C$121-J39)*-$C$2:$C$121)/$F$2</f>
        <v/>
      </c>
      <c r="L39" s="1">
        <f>SUMPRODUCT(($B$2:$B$121-I39*$C$2:$C$121-J39)*-1)/$F$2</f>
        <v/>
      </c>
      <c r="M39" s="1">
        <f>SUMPRODUCT(($B$2:$B$121-I39*$C$2:$C$121-J39)^2)/$F$2</f>
        <v/>
      </c>
    </row>
    <row r="40">
      <c r="A40" s="2" t="n">
        <v>24</v>
      </c>
      <c r="B40" s="2" t="n">
        <v>-14</v>
      </c>
      <c r="C40" s="1">
        <f>(A40-AVERAGE($A$2:$A$121))/STDEVP($A$2:$A$121)</f>
        <v/>
      </c>
      <c r="D40" s="1">
        <f>$F$7*A40+$F$8</f>
        <v/>
      </c>
      <c r="E40" s="1" t="n"/>
      <c r="F40" s="1" t="n"/>
      <c r="G40" s="1" t="n"/>
      <c r="H40" s="1">
        <f>H39+1</f>
        <v/>
      </c>
      <c r="I40" s="1">
        <f>I39-$F$1*K39</f>
        <v/>
      </c>
      <c r="J40" s="1">
        <f>J39-$F$1*L39</f>
        <v/>
      </c>
      <c r="K40" s="1">
        <f>SUMPRODUCT(($B$2:$B$121-I40*$C$2:$C$121-J40)*-$C$2:$C$121)/$F$2</f>
        <v/>
      </c>
      <c r="L40" s="1">
        <f>SUMPRODUCT(($B$2:$B$121-I40*$C$2:$C$121-J40)*-1)/$F$2</f>
        <v/>
      </c>
      <c r="M40" s="1">
        <f>SUMPRODUCT(($B$2:$B$121-I40*$C$2:$C$121-J40)^2)/$F$2</f>
        <v/>
      </c>
    </row>
    <row r="41">
      <c r="A41" s="2" t="n">
        <v>25</v>
      </c>
      <c r="B41" s="2" t="n">
        <v>-12.5</v>
      </c>
      <c r="C41" s="1">
        <f>(A41-AVERAGE($A$2:$A$121))/STDEVP($A$2:$A$121)</f>
        <v/>
      </c>
      <c r="D41" s="1">
        <f>$F$7*A41+$F$8</f>
        <v/>
      </c>
      <c r="E41" s="1" t="n"/>
      <c r="F41" s="1" t="n"/>
      <c r="G41" s="1" t="n"/>
      <c r="H41" s="1">
        <f>H40+1</f>
        <v/>
      </c>
      <c r="I41" s="1">
        <f>I40-$F$1*K40</f>
        <v/>
      </c>
      <c r="J41" s="1">
        <f>J40-$F$1*L40</f>
        <v/>
      </c>
      <c r="K41" s="1">
        <f>SUMPRODUCT(($B$2:$B$121-I41*$C$2:$C$121-J41)*-$C$2:$C$121)/$F$2</f>
        <v/>
      </c>
      <c r="L41" s="1">
        <f>SUMPRODUCT(($B$2:$B$121-I41*$C$2:$C$121-J41)*-1)/$F$2</f>
        <v/>
      </c>
      <c r="M41" s="1">
        <f>SUMPRODUCT(($B$2:$B$121-I41*$C$2:$C$121-J41)^2)/$F$2</f>
        <v/>
      </c>
    </row>
    <row r="42">
      <c r="A42" s="2" t="n">
        <v>27</v>
      </c>
      <c r="B42" s="2" t="n">
        <v>-13.5</v>
      </c>
      <c r="C42" s="1">
        <f>(A42-AVERAGE($A$2:$A$121))/STDEVP($A$2:$A$121)</f>
        <v/>
      </c>
      <c r="D42" s="1">
        <f>$F$7*A42+$F$8</f>
        <v/>
      </c>
      <c r="E42" s="1" t="n"/>
      <c r="F42" s="1" t="n"/>
      <c r="G42" s="1" t="n"/>
      <c r="H42" s="1">
        <f>H41+1</f>
        <v/>
      </c>
      <c r="I42" s="1">
        <f>I41-$F$1*K41</f>
        <v/>
      </c>
      <c r="J42" s="1">
        <f>J41-$F$1*L41</f>
        <v/>
      </c>
      <c r="K42" s="1">
        <f>SUMPRODUCT(($B$2:$B$121-I42*$C$2:$C$121-J42)*-$C$2:$C$121)/$F$2</f>
        <v/>
      </c>
      <c r="L42" s="1">
        <f>SUMPRODUCT(($B$2:$B$121-I42*$C$2:$C$121-J42)*-1)/$F$2</f>
        <v/>
      </c>
      <c r="M42" s="1">
        <f>SUMPRODUCT(($B$2:$B$121-I42*$C$2:$C$121-J42)^2)/$F$2</f>
        <v/>
      </c>
    </row>
    <row r="43">
      <c r="A43" s="2" t="n">
        <v>31</v>
      </c>
      <c r="B43" s="2" t="n">
        <v>-12</v>
      </c>
      <c r="C43" s="1">
        <f>(A43-AVERAGE($A$2:$A$121))/STDEVP($A$2:$A$121)</f>
        <v/>
      </c>
      <c r="D43" s="1">
        <f>$F$7*A43+$F$8</f>
        <v/>
      </c>
      <c r="E43" s="1" t="n"/>
      <c r="F43" s="1" t="n"/>
      <c r="G43" s="1" t="n"/>
      <c r="H43" s="1">
        <f>H42+1</f>
        <v/>
      </c>
      <c r="I43" s="1">
        <f>I42-$F$1*K42</f>
        <v/>
      </c>
      <c r="J43" s="1">
        <f>J42-$F$1*L42</f>
        <v/>
      </c>
      <c r="K43" s="1">
        <f>SUMPRODUCT(($B$2:$B$121-I43*$C$2:$C$121-J43)*-$C$2:$C$121)/$F$2</f>
        <v/>
      </c>
      <c r="L43" s="1">
        <f>SUMPRODUCT(($B$2:$B$121-I43*$C$2:$C$121-J43)*-1)/$F$2</f>
        <v/>
      </c>
      <c r="M43" s="1">
        <f>SUMPRODUCT(($B$2:$B$121-I43*$C$2:$C$121-J43)^2)/$F$2</f>
        <v/>
      </c>
    </row>
    <row r="44">
      <c r="A44" s="2" t="n">
        <v>32</v>
      </c>
      <c r="B44" s="2" t="n">
        <v>-16</v>
      </c>
      <c r="C44" s="1">
        <f>(A44-AVERAGE($A$2:$A$121))/STDEVP($A$2:$A$121)</f>
        <v/>
      </c>
      <c r="D44" s="1">
        <f>$F$7*A44+$F$8</f>
        <v/>
      </c>
      <c r="E44" s="1" t="n"/>
      <c r="F44" s="1" t="n"/>
      <c r="G44" s="1" t="n"/>
      <c r="H44" s="1">
        <f>H43+1</f>
        <v/>
      </c>
      <c r="I44" s="1">
        <f>I43-$F$1*K43</f>
        <v/>
      </c>
      <c r="J44" s="1">
        <f>J43-$F$1*L43</f>
        <v/>
      </c>
      <c r="K44" s="1">
        <f>SUMPRODUCT(($B$2:$B$121-I44*$C$2:$C$121-J44)*-$C$2:$C$121)/$F$2</f>
        <v/>
      </c>
      <c r="L44" s="1">
        <f>SUMPRODUCT(($B$2:$B$121-I44*$C$2:$C$121-J44)*-1)/$F$2</f>
        <v/>
      </c>
      <c r="M44" s="1">
        <f>SUMPRODUCT(($B$2:$B$121-I44*$C$2:$C$121-J44)^2)/$F$2</f>
        <v/>
      </c>
    </row>
    <row r="45">
      <c r="A45" s="2" t="n">
        <v>32</v>
      </c>
      <c r="B45" s="2" t="n">
        <v>-15</v>
      </c>
      <c r="C45" s="1">
        <f>(A45-AVERAGE($A$2:$A$121))/STDEVP($A$2:$A$121)</f>
        <v/>
      </c>
      <c r="D45" s="1">
        <f>$F$7*A45+$F$8</f>
        <v/>
      </c>
      <c r="E45" s="1" t="n"/>
      <c r="F45" s="1" t="n"/>
      <c r="G45" s="1" t="n"/>
      <c r="H45" s="1">
        <f>H44+1</f>
        <v/>
      </c>
      <c r="I45" s="1">
        <f>I44-$F$1*K44</f>
        <v/>
      </c>
      <c r="J45" s="1">
        <f>J44-$F$1*L44</f>
        <v/>
      </c>
      <c r="K45" s="1">
        <f>SUMPRODUCT(($B$2:$B$121-I45*$C$2:$C$121-J45)*-$C$2:$C$121)/$F$2</f>
        <v/>
      </c>
      <c r="L45" s="1">
        <f>SUMPRODUCT(($B$2:$B$121-I45*$C$2:$C$121-J45)*-1)/$F$2</f>
        <v/>
      </c>
      <c r="M45" s="1">
        <f>SUMPRODUCT(($B$2:$B$121-I45*$C$2:$C$121-J45)^2)/$F$2</f>
        <v/>
      </c>
    </row>
    <row r="46">
      <c r="A46" s="2" t="n">
        <v>34</v>
      </c>
      <c r="B46" s="2" t="n">
        <v>-13</v>
      </c>
      <c r="C46" s="1">
        <f>(A46-AVERAGE($A$2:$A$121))/STDEVP($A$2:$A$121)</f>
        <v/>
      </c>
      <c r="D46" s="1">
        <f>$F$7*A46+$F$8</f>
        <v/>
      </c>
      <c r="E46" s="1" t="n"/>
      <c r="F46" s="1" t="n"/>
      <c r="G46" s="1" t="n"/>
      <c r="H46" s="1">
        <f>H45+1</f>
        <v/>
      </c>
      <c r="I46" s="1">
        <f>I45-$F$1*K45</f>
        <v/>
      </c>
      <c r="J46" s="1">
        <f>J45-$F$1*L45</f>
        <v/>
      </c>
      <c r="K46" s="1">
        <f>SUMPRODUCT(($B$2:$B$121-I46*$C$2:$C$121-J46)*-$C$2:$C$121)/$F$2</f>
        <v/>
      </c>
      <c r="L46" s="1">
        <f>SUMPRODUCT(($B$2:$B$121-I46*$C$2:$C$121-J46)*-1)/$F$2</f>
        <v/>
      </c>
      <c r="M46" s="1">
        <f>SUMPRODUCT(($B$2:$B$121-I46*$C$2:$C$121-J46)^2)/$F$2</f>
        <v/>
      </c>
    </row>
    <row r="47">
      <c r="A47" s="2" t="n">
        <v>37</v>
      </c>
      <c r="B47" s="2" t="n">
        <v>-11</v>
      </c>
      <c r="C47" s="1">
        <f>(A47-AVERAGE($A$2:$A$121))/STDEVP($A$2:$A$121)</f>
        <v/>
      </c>
      <c r="D47" s="1">
        <f>$F$7*A47+$F$8</f>
        <v/>
      </c>
      <c r="E47" s="1" t="n"/>
      <c r="F47" s="1" t="n"/>
      <c r="G47" s="1" t="n"/>
      <c r="H47" s="1">
        <f>H46+1</f>
        <v/>
      </c>
      <c r="I47" s="1">
        <f>I46-$F$1*K46</f>
        <v/>
      </c>
      <c r="J47" s="1">
        <f>J46-$F$1*L46</f>
        <v/>
      </c>
      <c r="K47" s="1">
        <f>SUMPRODUCT(($B$2:$B$121-I47*$C$2:$C$121-J47)*-$C$2:$C$121)/$F$2</f>
        <v/>
      </c>
      <c r="L47" s="1">
        <f>SUMPRODUCT(($B$2:$B$121-I47*$C$2:$C$121-J47)*-1)/$F$2</f>
        <v/>
      </c>
      <c r="M47" s="1">
        <f>SUMPRODUCT(($B$2:$B$121-I47*$C$2:$C$121-J47)^2)/$F$2</f>
        <v/>
      </c>
    </row>
    <row r="48">
      <c r="A48" s="2" t="n">
        <v>39</v>
      </c>
      <c r="B48" s="2" t="n">
        <v>-13.5</v>
      </c>
      <c r="C48" s="1">
        <f>(A48-AVERAGE($A$2:$A$121))/STDEVP($A$2:$A$121)</f>
        <v/>
      </c>
      <c r="D48" s="1">
        <f>$F$7*A48+$F$8</f>
        <v/>
      </c>
      <c r="E48" s="1" t="n"/>
      <c r="F48" s="1" t="n"/>
      <c r="G48" s="1" t="n"/>
      <c r="H48" s="1">
        <f>H47+1</f>
        <v/>
      </c>
      <c r="I48" s="1">
        <f>I47-$F$1*K47</f>
        <v/>
      </c>
      <c r="J48" s="1">
        <f>J47-$F$1*L47</f>
        <v/>
      </c>
      <c r="K48" s="1">
        <f>SUMPRODUCT(($B$2:$B$121-I48*$C$2:$C$121-J48)*-$C$2:$C$121)/$F$2</f>
        <v/>
      </c>
      <c r="L48" s="1">
        <f>SUMPRODUCT(($B$2:$B$121-I48*$C$2:$C$121-J48)*-1)/$F$2</f>
        <v/>
      </c>
      <c r="M48" s="1">
        <f>SUMPRODUCT(($B$2:$B$121-I48*$C$2:$C$121-J48)^2)/$F$2</f>
        <v/>
      </c>
    </row>
    <row r="49">
      <c r="A49" s="2" t="n">
        <v>39</v>
      </c>
      <c r="B49" s="2" t="n">
        <v>-12</v>
      </c>
      <c r="C49" s="1">
        <f>(A49-AVERAGE($A$2:$A$121))/STDEVP($A$2:$A$121)</f>
        <v/>
      </c>
      <c r="D49" s="1">
        <f>$F$7*A49+$F$8</f>
        <v/>
      </c>
      <c r="E49" s="1" t="n"/>
      <c r="F49" s="1" t="n"/>
      <c r="G49" s="1" t="n"/>
      <c r="H49" s="1">
        <f>H48+1</f>
        <v/>
      </c>
      <c r="I49" s="1">
        <f>I48-$F$1*K48</f>
        <v/>
      </c>
      <c r="J49" s="1">
        <f>J48-$F$1*L48</f>
        <v/>
      </c>
      <c r="K49" s="1">
        <f>SUMPRODUCT(($B$2:$B$121-I49*$C$2:$C$121-J49)*-$C$2:$C$121)/$F$2</f>
        <v/>
      </c>
      <c r="L49" s="1">
        <f>SUMPRODUCT(($B$2:$B$121-I49*$C$2:$C$121-J49)*-1)/$F$2</f>
        <v/>
      </c>
      <c r="M49" s="1">
        <f>SUMPRODUCT(($B$2:$B$121-I49*$C$2:$C$121-J49)^2)/$F$2</f>
        <v/>
      </c>
    </row>
    <row r="50">
      <c r="A50" s="2" t="n">
        <v>41</v>
      </c>
      <c r="B50" s="2" t="n">
        <v>-15</v>
      </c>
      <c r="C50" s="1">
        <f>(A50-AVERAGE($A$2:$A$121))/STDEVP($A$2:$A$121)</f>
        <v/>
      </c>
      <c r="D50" s="1">
        <f>$F$7*A50+$F$8</f>
        <v/>
      </c>
      <c r="E50" s="1" t="n"/>
      <c r="F50" s="1" t="n"/>
      <c r="G50" s="1" t="n"/>
      <c r="H50" s="1">
        <f>H49+1</f>
        <v/>
      </c>
      <c r="I50" s="1">
        <f>I49-$F$1*K49</f>
        <v/>
      </c>
      <c r="J50" s="1">
        <f>J49-$F$1*L49</f>
        <v/>
      </c>
      <c r="K50" s="1">
        <f>SUMPRODUCT(($B$2:$B$121-I50*$C$2:$C$121-J50)*-$C$2:$C$121)/$F$2</f>
        <v/>
      </c>
      <c r="L50" s="1">
        <f>SUMPRODUCT(($B$2:$B$121-I50*$C$2:$C$121-J50)*-1)/$F$2</f>
        <v/>
      </c>
      <c r="M50" s="1">
        <f>SUMPRODUCT(($B$2:$B$121-I50*$C$2:$C$121-J50)^2)/$F$2</f>
        <v/>
      </c>
    </row>
    <row r="51">
      <c r="A51" s="2" t="n">
        <v>44</v>
      </c>
      <c r="B51" s="2" t="n">
        <v>-13.5</v>
      </c>
      <c r="C51" s="1">
        <f>(A51-AVERAGE($A$2:$A$121))/STDEVP($A$2:$A$121)</f>
        <v/>
      </c>
      <c r="D51" s="1">
        <f>$F$7*A51+$F$8</f>
        <v/>
      </c>
      <c r="E51" s="1" t="n"/>
      <c r="F51" s="1" t="n"/>
      <c r="G51" s="1" t="n"/>
      <c r="H51" s="1">
        <f>H50+1</f>
        <v/>
      </c>
      <c r="I51" s="1">
        <f>I50-$F$1*K50</f>
        <v/>
      </c>
      <c r="J51" s="1">
        <f>J50-$F$1*L50</f>
        <v/>
      </c>
      <c r="K51" s="1">
        <f>SUMPRODUCT(($B$2:$B$121-I51*$C$2:$C$121-J51)*-$C$2:$C$121)/$F$2</f>
        <v/>
      </c>
      <c r="L51" s="1">
        <f>SUMPRODUCT(($B$2:$B$121-I51*$C$2:$C$121-J51)*-1)/$F$2</f>
        <v/>
      </c>
      <c r="M51" s="1">
        <f>SUMPRODUCT(($B$2:$B$121-I51*$C$2:$C$121-J51)^2)/$F$2</f>
        <v/>
      </c>
    </row>
    <row r="52">
      <c r="A52" s="2" t="n">
        <v>45</v>
      </c>
      <c r="B52" s="2" t="n">
        <v>-12</v>
      </c>
      <c r="C52" s="1">
        <f>(A52-AVERAGE($A$2:$A$121))/STDEVP($A$2:$A$121)</f>
        <v/>
      </c>
      <c r="D52" s="1">
        <f>$F$7*A52+$F$8</f>
        <v/>
      </c>
      <c r="E52" s="1" t="n"/>
      <c r="F52" s="1" t="n"/>
      <c r="G52" s="1" t="n"/>
      <c r="H52" s="1">
        <f>H51+1</f>
        <v/>
      </c>
      <c r="I52" s="1">
        <f>I51-$F$1*K51</f>
        <v/>
      </c>
      <c r="J52" s="1">
        <f>J51-$F$1*L51</f>
        <v/>
      </c>
      <c r="K52" s="1">
        <f>SUMPRODUCT(($B$2:$B$121-I52*$C$2:$C$121-J52)*-$C$2:$C$121)/$F$2</f>
        <v/>
      </c>
      <c r="L52" s="1">
        <f>SUMPRODUCT(($B$2:$B$121-I52*$C$2:$C$121-J52)*-1)/$F$2</f>
        <v/>
      </c>
      <c r="M52" s="1">
        <f>SUMPRODUCT(($B$2:$B$121-I52*$C$2:$C$121-J52)^2)/$F$2</f>
        <v/>
      </c>
    </row>
    <row r="53">
      <c r="A53" s="2" t="n">
        <v>45</v>
      </c>
      <c r="B53" s="2" t="n">
        <v>-10</v>
      </c>
      <c r="C53" s="1">
        <f>(A53-AVERAGE($A$2:$A$121))/STDEVP($A$2:$A$121)</f>
        <v/>
      </c>
      <c r="D53" s="1">
        <f>$F$7*A53+$F$8</f>
        <v/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2" t="n">
        <v>51</v>
      </c>
      <c r="B54" s="2" t="n">
        <v>-10</v>
      </c>
      <c r="C54" s="1">
        <f>(A54-AVERAGE($A$2:$A$121))/STDEVP($A$2:$A$121)</f>
        <v/>
      </c>
      <c r="D54" s="1">
        <f>$F$7*A54+$F$8</f>
        <v/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2" t="n">
        <v>53</v>
      </c>
      <c r="B55" s="2" t="n">
        <v>-13</v>
      </c>
      <c r="C55" s="1">
        <f>(A55-AVERAGE($A$2:$A$121))/STDEVP($A$2:$A$121)</f>
        <v/>
      </c>
      <c r="D55" s="1">
        <f>$F$7*A55+$F$8</f>
        <v/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2" t="n">
        <v>55</v>
      </c>
      <c r="B56" s="2" t="n">
        <v>-14</v>
      </c>
      <c r="C56" s="1">
        <f>(A56-AVERAGE($A$2:$A$121))/STDEVP($A$2:$A$121)</f>
        <v/>
      </c>
      <c r="D56" s="1">
        <f>$F$7*A56+$F$8</f>
        <v/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2" t="n">
        <v>56</v>
      </c>
      <c r="B57" s="2" t="n">
        <v>-9</v>
      </c>
      <c r="C57" s="1">
        <f>(A57-AVERAGE($A$2:$A$121))/STDEVP($A$2:$A$121)</f>
        <v/>
      </c>
      <c r="D57" s="1">
        <f>$F$7*A57+$F$8</f>
        <v/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2" t="n">
        <v>61</v>
      </c>
      <c r="B58" s="2" t="n">
        <v>-11</v>
      </c>
      <c r="C58" s="1">
        <f>(A58-AVERAGE($A$2:$A$121))/STDEVP($A$2:$A$121)</f>
        <v/>
      </c>
      <c r="D58" s="1">
        <f>$F$7*A58+$F$8</f>
        <v/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2" t="n">
        <v>63</v>
      </c>
      <c r="B59" s="2" t="n">
        <v>-10</v>
      </c>
      <c r="C59" s="1">
        <f>(A59-AVERAGE($A$2:$A$121))/STDEVP($A$2:$A$121)</f>
        <v/>
      </c>
      <c r="D59" s="1">
        <f>$F$7*A59+$F$8</f>
        <v/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2" t="n">
        <v>66</v>
      </c>
      <c r="B60" s="2" t="n">
        <v>-12</v>
      </c>
      <c r="C60" s="1">
        <f>(A60-AVERAGE($A$2:$A$121))/STDEVP($A$2:$A$121)</f>
        <v/>
      </c>
      <c r="D60" s="1">
        <f>$F$7*A60+$F$8</f>
        <v/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2" t="n">
        <v>67</v>
      </c>
      <c r="B61" s="2" t="n">
        <v>-9</v>
      </c>
      <c r="C61" s="1">
        <f>(A61-AVERAGE($A$2:$A$121))/STDEVP($A$2:$A$121)</f>
        <v/>
      </c>
      <c r="D61" s="1">
        <f>$F$7*A61+$F$8</f>
        <v/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2" t="n">
        <v>68</v>
      </c>
      <c r="B62" s="2" t="n">
        <v>-3</v>
      </c>
      <c r="C62" s="1">
        <f>(A62-AVERAGE($A$2:$A$121))/STDEVP($A$2:$A$121)</f>
        <v/>
      </c>
      <c r="D62" s="1">
        <f>$F$7*A62+$F$8</f>
        <v/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2" t="n">
        <v>68</v>
      </c>
      <c r="B63" s="2" t="n">
        <v>-1</v>
      </c>
      <c r="C63" s="1">
        <f>(A63-AVERAGE($A$2:$A$121))/STDEVP($A$2:$A$121)</f>
        <v/>
      </c>
      <c r="D63" s="1">
        <f>$F$7*A63+$F$8</f>
        <v/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2" t="n">
        <v>69</v>
      </c>
      <c r="B64" s="2" t="n">
        <v>-7</v>
      </c>
      <c r="C64" s="1">
        <f>(A64-AVERAGE($A$2:$A$121))/STDEVP($A$2:$A$121)</f>
        <v/>
      </c>
      <c r="D64" s="1">
        <f>$F$7*A64+$F$8</f>
        <v/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2" t="n">
        <v>70</v>
      </c>
      <c r="B65" s="2" t="n">
        <v>-6</v>
      </c>
      <c r="C65" s="1">
        <f>(A65-AVERAGE($A$2:$A$121))/STDEVP($A$2:$A$121)</f>
        <v/>
      </c>
      <c r="D65" s="1">
        <f>$F$7*A65+$F$8</f>
        <v/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2" t="n">
        <v>71</v>
      </c>
      <c r="B66" s="2" t="n">
        <v>-5</v>
      </c>
      <c r="C66" s="1">
        <f>(A66-AVERAGE($A$2:$A$121))/STDEVP($A$2:$A$121)</f>
        <v/>
      </c>
      <c r="D66" s="1">
        <f>$F$7*A66+$F$8</f>
        <v/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2" t="n">
        <v>71</v>
      </c>
      <c r="B67" s="2" t="n">
        <v>-2.5</v>
      </c>
      <c r="C67" s="1">
        <f>(A67-AVERAGE($A$2:$A$121))/STDEVP($A$2:$A$121)</f>
        <v/>
      </c>
      <c r="D67" s="1">
        <f>$F$7*A67+$F$8</f>
        <v/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2" t="n">
        <v>71</v>
      </c>
      <c r="B68" s="2" t="n">
        <v>-1</v>
      </c>
      <c r="C68" s="1">
        <f>(A68-AVERAGE($A$2:$A$121))/STDEVP($A$2:$A$121)</f>
        <v/>
      </c>
      <c r="D68" s="1">
        <f>$F$7*A68+$F$8</f>
        <v/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2" t="n">
        <v>72</v>
      </c>
      <c r="B69" s="2" t="n">
        <v>-1</v>
      </c>
      <c r="C69" s="1">
        <f>(A69-AVERAGE($A$2:$A$121))/STDEVP($A$2:$A$121)</f>
        <v/>
      </c>
      <c r="D69" s="1">
        <f>$F$7*A69+$F$8</f>
        <v/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2" t="n">
        <v>73</v>
      </c>
      <c r="B70" s="2" t="n">
        <v>-4</v>
      </c>
      <c r="C70" s="1">
        <f>(A70-AVERAGE($A$2:$A$121))/STDEVP($A$2:$A$121)</f>
        <v/>
      </c>
      <c r="D70" s="1">
        <f>$F$7*A70+$F$8</f>
        <v/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2" t="n">
        <v>75</v>
      </c>
      <c r="B71" s="2" t="n">
        <v>-0.5</v>
      </c>
      <c r="C71" s="1">
        <f>(A71-AVERAGE($A$2:$A$121))/STDEVP($A$2:$A$121)</f>
        <v/>
      </c>
      <c r="D71" s="1">
        <f>$F$7*A71+$F$8</f>
        <v/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2" t="n">
        <v>76</v>
      </c>
      <c r="B72" s="2" t="n">
        <v>-8</v>
      </c>
      <c r="C72" s="1">
        <f>(A72-AVERAGE($A$2:$A$121))/STDEVP($A$2:$A$121)</f>
        <v/>
      </c>
      <c r="D72" s="1">
        <f>$F$7*A72+$F$8</f>
        <v/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2" t="n">
        <v>76</v>
      </c>
      <c r="B73" s="2" t="n">
        <v>-7</v>
      </c>
      <c r="C73" s="1">
        <f>(A73-AVERAGE($A$2:$A$121))/STDEVP($A$2:$A$121)</f>
        <v/>
      </c>
      <c r="D73" s="1">
        <f>$F$7*A73+$F$8</f>
        <v/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2" t="n">
        <v>76</v>
      </c>
      <c r="B74" s="2" t="n">
        <v>-2</v>
      </c>
      <c r="C74" s="1">
        <f>(A74-AVERAGE($A$2:$A$121))/STDEVP($A$2:$A$121)</f>
        <v/>
      </c>
      <c r="D74" s="1">
        <f>$F$7*A74+$F$8</f>
        <v/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2" t="n">
        <v>77</v>
      </c>
      <c r="B75" s="2" t="n">
        <v>-3</v>
      </c>
      <c r="C75" s="1">
        <f>(A75-AVERAGE($A$2:$A$121))/STDEVP($A$2:$A$121)</f>
        <v/>
      </c>
      <c r="D75" s="1">
        <f>$F$7*A75+$F$8</f>
        <v/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2" t="n">
        <v>78</v>
      </c>
      <c r="B76" s="2" t="n">
        <v>-11</v>
      </c>
      <c r="C76" s="1">
        <f>(A76-AVERAGE($A$2:$A$121))/STDEVP($A$2:$A$121)</f>
        <v/>
      </c>
      <c r="D76" s="1">
        <f>$F$7*A76+$F$8</f>
        <v/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2" t="n">
        <v>78</v>
      </c>
      <c r="B77" s="2" t="n">
        <v>-9</v>
      </c>
      <c r="C77" s="1">
        <f>(A77-AVERAGE($A$2:$A$121))/STDEVP($A$2:$A$121)</f>
        <v/>
      </c>
      <c r="D77" s="1">
        <f>$F$7*A77+$F$8</f>
        <v/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2" t="n">
        <v>78</v>
      </c>
      <c r="B78" s="2" t="n">
        <v>-2</v>
      </c>
      <c r="C78" s="1">
        <f>(A78-AVERAGE($A$2:$A$121))/STDEVP($A$2:$A$121)</f>
        <v/>
      </c>
      <c r="D78" s="1">
        <f>$F$7*A78+$F$8</f>
        <v/>
      </c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2" t="n">
        <v>78</v>
      </c>
      <c r="B79" s="2" t="n">
        <v>-1</v>
      </c>
      <c r="C79" s="1">
        <f>(A79-AVERAGE($A$2:$A$121))/STDEVP($A$2:$A$121)</f>
        <v/>
      </c>
      <c r="D79" s="1">
        <f>$F$7*A79+$F$8</f>
        <v/>
      </c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2" t="n">
        <v>78</v>
      </c>
      <c r="B80" s="2" t="n">
        <v>-1</v>
      </c>
      <c r="C80" s="1">
        <f>(A80-AVERAGE($A$2:$A$121))/STDEVP($A$2:$A$121)</f>
        <v/>
      </c>
      <c r="D80" s="1">
        <f>$F$7*A80+$F$8</f>
        <v/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2" t="n">
        <v>79</v>
      </c>
      <c r="B81" s="2" t="n">
        <v>-4</v>
      </c>
      <c r="C81" s="1">
        <f>(A81-AVERAGE($A$2:$A$121))/STDEVP($A$2:$A$121)</f>
        <v/>
      </c>
      <c r="D81" s="1">
        <f>$F$7*A81+$F$8</f>
        <v/>
      </c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2" t="n">
        <v>81</v>
      </c>
      <c r="B82" s="2" t="n">
        <v>-4</v>
      </c>
      <c r="C82" s="1">
        <f>(A82-AVERAGE($A$2:$A$121))/STDEVP($A$2:$A$121)</f>
        <v/>
      </c>
      <c r="D82" s="1">
        <f>$F$7*A82+$F$8</f>
        <v/>
      </c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2" t="n">
        <v>82</v>
      </c>
      <c r="B83" s="2" t="n">
        <v>-3</v>
      </c>
      <c r="C83" s="1">
        <f>(A83-AVERAGE($A$2:$A$121))/STDEVP($A$2:$A$121)</f>
        <v/>
      </c>
      <c r="D83" s="1">
        <f>$F$7*A83+$F$8</f>
        <v/>
      </c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2" t="n">
        <v>82</v>
      </c>
      <c r="B84" s="2" t="n">
        <v>-0.5</v>
      </c>
      <c r="C84" s="1">
        <f>(A84-AVERAGE($A$2:$A$121))/STDEVP($A$2:$A$121)</f>
        <v/>
      </c>
      <c r="D84" s="1">
        <f>$F$7*A84+$F$8</f>
        <v/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2" t="n">
        <v>83</v>
      </c>
      <c r="B85" s="2" t="n">
        <v>-3</v>
      </c>
      <c r="C85" s="1">
        <f>(A85-AVERAGE($A$2:$A$121))/STDEVP($A$2:$A$121)</f>
        <v/>
      </c>
      <c r="D85" s="1">
        <f>$F$7*A85+$F$8</f>
        <v/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2" t="n">
        <v>83</v>
      </c>
      <c r="B86" s="2" t="n">
        <v>-2</v>
      </c>
      <c r="C86" s="1">
        <f>(A86-AVERAGE($A$2:$A$121))/STDEVP($A$2:$A$121)</f>
        <v/>
      </c>
      <c r="D86" s="1">
        <f>$F$7*A86+$F$8</f>
        <v/>
      </c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2" t="n">
        <v>84</v>
      </c>
      <c r="B87" s="2" t="n">
        <v>-2</v>
      </c>
      <c r="C87" s="1">
        <f>(A87-AVERAGE($A$2:$A$121))/STDEVP($A$2:$A$121)</f>
        <v/>
      </c>
      <c r="D87" s="1">
        <f>$F$7*A87+$F$8</f>
        <v/>
      </c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2" t="n">
        <v>84</v>
      </c>
      <c r="B88" s="2" t="n">
        <v>-1</v>
      </c>
      <c r="C88" s="1">
        <f>(A88-AVERAGE($A$2:$A$121))/STDEVP($A$2:$A$121)</f>
        <v/>
      </c>
      <c r="D88" s="1">
        <f>$F$7*A88+$F$8</f>
        <v/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2" t="n">
        <v>85</v>
      </c>
      <c r="B89" s="2" t="n">
        <v>-1</v>
      </c>
      <c r="C89" s="1">
        <f>(A89-AVERAGE($A$2:$A$121))/STDEVP($A$2:$A$121)</f>
        <v/>
      </c>
      <c r="D89" s="1">
        <f>$F$7*A89+$F$8</f>
        <v/>
      </c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2" t="n">
        <v>85</v>
      </c>
      <c r="B90" s="2" t="n">
        <v>-1</v>
      </c>
      <c r="C90" s="1">
        <f>(A90-AVERAGE($A$2:$A$121))/STDEVP($A$2:$A$121)</f>
        <v/>
      </c>
      <c r="D90" s="1">
        <f>$F$7*A90+$F$8</f>
        <v/>
      </c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2" t="n">
        <v>86</v>
      </c>
      <c r="B91" s="2" t="n">
        <v>-5.5</v>
      </c>
      <c r="C91" s="1">
        <f>(A91-AVERAGE($A$2:$A$121))/STDEVP($A$2:$A$121)</f>
        <v/>
      </c>
      <c r="D91" s="1">
        <f>$F$7*A91+$F$8</f>
        <v/>
      </c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2" t="n">
        <v>86</v>
      </c>
      <c r="B92" s="2" t="n">
        <v>-2</v>
      </c>
      <c r="C92" s="1">
        <f>(A92-AVERAGE($A$2:$A$121))/STDEVP($A$2:$A$121)</f>
        <v/>
      </c>
      <c r="D92" s="1">
        <f>$F$7*A92+$F$8</f>
        <v/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2" t="n">
        <v>86</v>
      </c>
      <c r="B93" s="2" t="n">
        <v>-1</v>
      </c>
      <c r="C93" s="1">
        <f>(A93-AVERAGE($A$2:$A$121))/STDEVP($A$2:$A$121)</f>
        <v/>
      </c>
      <c r="D93" s="1">
        <f>$F$7*A93+$F$8</f>
        <v/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2" t="n">
        <v>87</v>
      </c>
      <c r="B94" s="2" t="n">
        <v>-2</v>
      </c>
      <c r="C94" s="1">
        <f>(A94-AVERAGE($A$2:$A$121))/STDEVP($A$2:$A$121)</f>
        <v/>
      </c>
      <c r="D94" s="1">
        <f>$F$7*A94+$F$8</f>
        <v/>
      </c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2" t="n">
        <v>88</v>
      </c>
      <c r="B95" s="2" t="n">
        <v>-13</v>
      </c>
      <c r="C95" s="1">
        <f>(A95-AVERAGE($A$2:$A$121))/STDEVP($A$2:$A$121)</f>
        <v/>
      </c>
      <c r="D95" s="1">
        <f>$F$7*A95+$F$8</f>
        <v/>
      </c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2" t="n">
        <v>88</v>
      </c>
      <c r="B96" s="2" t="n">
        <v>-1</v>
      </c>
      <c r="C96" s="1">
        <f>(A96-AVERAGE($A$2:$A$121))/STDEVP($A$2:$A$121)</f>
        <v/>
      </c>
      <c r="D96" s="1">
        <f>$F$7*A96+$F$8</f>
        <v/>
      </c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2" t="n">
        <v>88</v>
      </c>
      <c r="B97" s="2" t="n">
        <v>-1</v>
      </c>
      <c r="C97" s="1">
        <f>(A97-AVERAGE($A$2:$A$121))/STDEVP($A$2:$A$121)</f>
        <v/>
      </c>
      <c r="D97" s="1">
        <f>$F$7*A97+$F$8</f>
        <v/>
      </c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2" t="n">
        <v>90</v>
      </c>
      <c r="B98" s="2" t="n">
        <v>-11</v>
      </c>
      <c r="C98" s="1">
        <f>(A98-AVERAGE($A$2:$A$121))/STDEVP($A$2:$A$121)</f>
        <v/>
      </c>
      <c r="D98" s="1">
        <f>$F$7*A98+$F$8</f>
        <v/>
      </c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2" t="n">
        <v>91</v>
      </c>
      <c r="B99" s="2" t="n">
        <v>-1</v>
      </c>
      <c r="C99" s="1">
        <f>(A99-AVERAGE($A$2:$A$121))/STDEVP($A$2:$A$121)</f>
        <v/>
      </c>
      <c r="D99" s="1">
        <f>$F$7*A99+$F$8</f>
        <v/>
      </c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2" t="n">
        <v>92</v>
      </c>
      <c r="B100" s="2" t="n">
        <v>-9</v>
      </c>
      <c r="C100" s="1">
        <f>(A100-AVERAGE($A$2:$A$121))/STDEVP($A$2:$A$121)</f>
        <v/>
      </c>
      <c r="D100" s="1">
        <f>$F$7*A100+$F$8</f>
        <v/>
      </c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2" t="n">
        <v>93</v>
      </c>
      <c r="B101" s="2" t="n">
        <v>-4</v>
      </c>
      <c r="C101" s="1">
        <f>(A101-AVERAGE($A$2:$A$121))/STDEVP($A$2:$A$121)</f>
        <v/>
      </c>
      <c r="D101" s="1">
        <f>$F$7*A101+$F$8</f>
        <v/>
      </c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2" t="n">
        <v>93</v>
      </c>
      <c r="B102" s="2" t="n">
        <v>-3</v>
      </c>
      <c r="C102" s="1">
        <f>(A102-AVERAGE($A$2:$A$121))/STDEVP($A$2:$A$121)</f>
        <v/>
      </c>
      <c r="D102" s="1">
        <f>$F$7*A102+$F$8</f>
        <v/>
      </c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2" t="n">
        <v>94</v>
      </c>
      <c r="B103" s="2" t="n">
        <v>-6</v>
      </c>
      <c r="C103" s="1">
        <f>(A103-AVERAGE($A$2:$A$121))/STDEVP($A$2:$A$121)</f>
        <v/>
      </c>
      <c r="D103" s="1">
        <f>$F$7*A103+$F$8</f>
        <v/>
      </c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2" t="n">
        <v>94</v>
      </c>
      <c r="B104" s="2" t="n">
        <v>-5</v>
      </c>
      <c r="C104" s="1">
        <f>(A104-AVERAGE($A$2:$A$121))/STDEVP($A$2:$A$121)</f>
        <v/>
      </c>
      <c r="D104" s="1">
        <f>$F$7*A104+$F$8</f>
        <v/>
      </c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2" t="n">
        <v>95</v>
      </c>
      <c r="B105" s="2" t="n">
        <v>-3</v>
      </c>
      <c r="C105" s="1">
        <f>(A105-AVERAGE($A$2:$A$121))/STDEVP($A$2:$A$121)</f>
        <v/>
      </c>
      <c r="D105" s="1">
        <f>$F$7*A105+$F$8</f>
        <v/>
      </c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2" t="n">
        <v>95</v>
      </c>
      <c r="B106" s="2" t="n">
        <v>-2</v>
      </c>
      <c r="C106" s="1">
        <f>(A106-AVERAGE($A$2:$A$121))/STDEVP($A$2:$A$121)</f>
        <v/>
      </c>
      <c r="D106" s="1">
        <f>$F$7*A106+$F$8</f>
        <v/>
      </c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2" t="n">
        <v>96</v>
      </c>
      <c r="B107" s="2" t="n">
        <v>-11.5</v>
      </c>
      <c r="C107" s="1">
        <f>(A107-AVERAGE($A$2:$A$121))/STDEVP($A$2:$A$121)</f>
        <v/>
      </c>
      <c r="D107" s="1">
        <f>$F$7*A107+$F$8</f>
        <v/>
      </c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2" t="n">
        <v>96</v>
      </c>
      <c r="B108" s="2" t="n">
        <v>-9</v>
      </c>
      <c r="C108" s="1">
        <f>(A108-AVERAGE($A$2:$A$121))/STDEVP($A$2:$A$121)</f>
        <v/>
      </c>
      <c r="D108" s="1">
        <f>$F$7*A108+$F$8</f>
        <v/>
      </c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2" t="n">
        <v>96</v>
      </c>
      <c r="B109" s="2" t="n">
        <v>-8</v>
      </c>
      <c r="C109" s="1">
        <f>(A109-AVERAGE($A$2:$A$121))/STDEVP($A$2:$A$121)</f>
        <v/>
      </c>
      <c r="D109" s="1">
        <f>$F$7*A109+$F$8</f>
        <v/>
      </c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2" t="n">
        <v>96</v>
      </c>
      <c r="B110" s="2" t="n">
        <v>-7</v>
      </c>
      <c r="C110" s="1">
        <f>(A110-AVERAGE($A$2:$A$121))/STDEVP($A$2:$A$121)</f>
        <v/>
      </c>
      <c r="D110" s="1">
        <f>$F$7*A110+$F$8</f>
        <v/>
      </c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2" t="n">
        <v>96</v>
      </c>
      <c r="B111" s="2" t="n">
        <v>-7</v>
      </c>
      <c r="C111" s="1">
        <f>(A111-AVERAGE($A$2:$A$121))/STDEVP($A$2:$A$121)</f>
        <v/>
      </c>
      <c r="D111" s="1">
        <f>$F$7*A111+$F$8</f>
        <v/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2" t="n">
        <v>96</v>
      </c>
      <c r="B112" s="2" t="n">
        <v>-6</v>
      </c>
      <c r="C112" s="1">
        <f>(A112-AVERAGE($A$2:$A$121))/STDEVP($A$2:$A$121)</f>
        <v/>
      </c>
      <c r="D112" s="1">
        <f>$F$7*A112+$F$8</f>
        <v/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2" t="n">
        <v>96</v>
      </c>
      <c r="B113" s="2" t="n">
        <v>-6</v>
      </c>
      <c r="C113" s="1">
        <f>(A113-AVERAGE($A$2:$A$121))/STDEVP($A$2:$A$121)</f>
        <v/>
      </c>
      <c r="D113" s="1">
        <f>$F$7*A113+$F$8</f>
        <v/>
      </c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2" t="n">
        <v>96</v>
      </c>
      <c r="B114" s="2" t="n">
        <v>-5</v>
      </c>
      <c r="C114" s="1">
        <f>(A114-AVERAGE($A$2:$A$121))/STDEVP($A$2:$A$121)</f>
        <v/>
      </c>
      <c r="D114" s="1">
        <f>$F$7*A114+$F$8</f>
        <v/>
      </c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2" t="n">
        <v>96</v>
      </c>
      <c r="B115" s="2" t="n">
        <v>-5</v>
      </c>
      <c r="C115" s="1">
        <f>(A115-AVERAGE($A$2:$A$121))/STDEVP($A$2:$A$121)</f>
        <v/>
      </c>
      <c r="D115" s="1">
        <f>$F$7*A115+$F$8</f>
        <v/>
      </c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2" t="n">
        <v>96</v>
      </c>
      <c r="B116" s="2" t="n">
        <v>-4</v>
      </c>
      <c r="C116" s="1">
        <f>(A116-AVERAGE($A$2:$A$121))/STDEVP($A$2:$A$121)</f>
        <v/>
      </c>
      <c r="D116" s="1">
        <f>$F$7*A116+$F$8</f>
        <v/>
      </c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2" t="n">
        <v>96</v>
      </c>
      <c r="B117" s="2" t="n">
        <v>-2</v>
      </c>
      <c r="C117" s="1">
        <f>(A117-AVERAGE($A$2:$A$121))/STDEVP($A$2:$A$121)</f>
        <v/>
      </c>
      <c r="D117" s="1">
        <f>$F$7*A117+$F$8</f>
        <v/>
      </c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2" t="n">
        <v>96</v>
      </c>
      <c r="B118" s="2" t="n">
        <v>-2</v>
      </c>
      <c r="C118" s="1">
        <f>(A118-AVERAGE($A$2:$A$121))/STDEVP($A$2:$A$121)</f>
        <v/>
      </c>
      <c r="D118" s="1">
        <f>$F$7*A118+$F$8</f>
        <v/>
      </c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2" t="n">
        <v>96</v>
      </c>
      <c r="B119" s="2" t="n">
        <v>-1</v>
      </c>
      <c r="C119" s="1">
        <f>(A119-AVERAGE($A$2:$A$121))/STDEVP($A$2:$A$121)</f>
        <v/>
      </c>
      <c r="D119" s="1">
        <f>$F$7*A119+$F$8</f>
        <v/>
      </c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2" t="n">
        <v>96</v>
      </c>
      <c r="B120" s="2" t="n">
        <v>-1</v>
      </c>
      <c r="C120" s="1">
        <f>(A120-AVERAGE($A$2:$A$121))/STDEVP($A$2:$A$121)</f>
        <v/>
      </c>
      <c r="D120" s="1">
        <f>$F$7*A120+$F$8</f>
        <v/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2" t="n">
        <v>96</v>
      </c>
      <c r="B121" s="2" t="n">
        <v>-1</v>
      </c>
      <c r="C121" s="1">
        <f>(A121-AVERAGE($A$2:$A$121))/STDEVP($A$2:$A$121)</f>
        <v/>
      </c>
      <c r="D121" s="1">
        <f>$F$7*A121+$F$8</f>
        <v/>
      </c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2026-10-29T15:35:05Z</dcterms:created>
  <dcterms:modified xsi:type="dcterms:W3CDTF">2026-10-29T15:35:06Z</dcterms:modified>
</cp:coreProperties>
</file>