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Cornell Dairy Bar Study\SalesData\ProcessedData\"/>
    </mc:Choice>
  </mc:AlternateContent>
  <xr:revisionPtr revIDLastSave="0" documentId="13_ncr:1_{6C39EDD6-FDAF-4D8D-8D66-34BCFEF8AD90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4" i="1" l="1"/>
  <c r="I63" i="1"/>
  <c r="I62" i="1"/>
  <c r="I41" i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40" i="1"/>
  <c r="I39" i="1"/>
  <c r="I9" i="1"/>
  <c r="I8" i="1"/>
  <c r="I10" i="1" s="1"/>
  <c r="I11" i="1" s="1"/>
  <c r="I12" i="1" s="1"/>
  <c r="I13" i="1" s="1"/>
  <c r="I14" i="1" s="1"/>
  <c r="I15" i="1" s="1"/>
  <c r="I27" i="1"/>
  <c r="I28" i="1" s="1"/>
  <c r="I29" i="1" s="1"/>
  <c r="I26" i="1"/>
  <c r="I25" i="1"/>
</calcChain>
</file>

<file path=xl/sharedStrings.xml><?xml version="1.0" encoding="utf-8"?>
<sst xmlns="http://schemas.openxmlformats.org/spreadsheetml/2006/main" count="117" uniqueCount="40">
  <si>
    <t>Sales Mix by Item Group</t>
  </si>
  <si>
    <t>Business Dates</t>
  </si>
  <si>
    <t>1/31/2022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</si>
  <si>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</si>
  <si>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</si>
  <si>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</si>
  <si>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</si>
  <si>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</si>
  <si>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</si>
  <si>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</si>
  <si>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</si>
  <si>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</si>
  <si>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</si>
  <si>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</si>
  <si>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</si>
  <si>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</si>
  <si>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</si>
  <si>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</si>
  <si>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Chedd Mild Wheel</t>
  </si>
  <si>
    <t>QuarterChseSlice</t>
  </si>
  <si>
    <t>CornelChocMlk1Qt</t>
  </si>
  <si>
    <t>CornelWhlMilk1Qt</t>
  </si>
  <si>
    <t>MlkWhlProjec3.19/ITH</t>
  </si>
  <si>
    <t>SoyMilkChoc8.25z</t>
  </si>
  <si>
    <t>BlackCheryYogurt</t>
  </si>
  <si>
    <t>StrawberryYogurt</t>
  </si>
  <si>
    <t>Show Price Levels</t>
  </si>
  <si>
    <t>2/1/2022</t>
  </si>
  <si>
    <t>Cornel2%Milk1Qt</t>
  </si>
  <si>
    <t>CornelMilk1/2Gal</t>
  </si>
  <si>
    <t>2/2/2022</t>
  </si>
  <si>
    <t>AgedChedWheel2LB</t>
  </si>
  <si>
    <t>Peach Yogurt32oz</t>
  </si>
  <si>
    <t>StrawberryYog32z</t>
  </si>
  <si>
    <t>Corn2%Milk1/2Gal</t>
  </si>
  <si>
    <t>Peach Yogurt</t>
  </si>
  <si>
    <t>CDYogurtVan6oz</t>
  </si>
  <si>
    <t>2/3/2022</t>
  </si>
  <si>
    <t>Mango Yogurt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</si>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</sst>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0" workbookViewId="0">
      <selection activeCell="K62" sqref="K62"/>
    </sheetView>
  </sheetViews>
  <sheetFormatPr defaultRowHeight="14.35" x14ac:dyDescent="0.5"/>
  <cols>
    <col min="1" max="1" width="26.52734375" bestFit="1" customWidth="1"/>
    <col min="2" max="2" width="19.64453125" bestFit="1" customWidth="1"/>
    <col min="3" max="3" width="8.29296875" bestFit="1" customWidth="1"/>
    <col min="4" max="4" width="14.3515625" bestFit="1" customWidth="1"/>
    <col min="5" max="5" width="15.29296875" bestFit="1" customWidth="1"/>
    <col min="6" max="6" width="14.05859375" bestFit="1" customWidth="1"/>
    <col min="7" max="7" width="8.64453125" bestFit="1" customWidth="1"/>
    <col min="8" max="8" width="13.52734375" bestFit="1" customWidth="1"/>
  </cols>
  <sheetData>
    <row r="1" spans="1:9" x14ac:dyDescent="0.5">
      <c r="A1" s="1" t="s">
        <v>0</v>
      </c>
    </row>
    <row r="2" spans="1:9" x14ac:dyDescent="0.5">
      <c r="A2" s="2" t="s">
        <v>1</v>
      </c>
      <c r="B2" s="3" t="s">
        <v>2</v>
      </c>
    </row>
    <row r="3" spans="1:9" x14ac:dyDescent="0.5">
      <c r="A3" s="2" t="s">
        <v>3</v>
      </c>
      <c r="B3" s="3" t="s">
        <v>4</v>
      </c>
    </row>
    <row r="4" spans="1:9" x14ac:dyDescent="0.5">
      <c r="A4" s="2" t="s">
        <v>5</v>
      </c>
      <c r="B4" s="3" t="s">
        <v>6</v>
      </c>
    </row>
    <row r="5" spans="1:9" x14ac:dyDescent="0.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39</v>
      </c>
    </row>
    <row r="6" spans="1:9" x14ac:dyDescent="0.5">
      <c r="A6" s="6" t="s">
        <v>15</v>
      </c>
      <c r="B6" s="7">
        <v>252.07000000000002</v>
      </c>
      <c r="C6" s="8">
        <v>0.31882573170423217</v>
      </c>
      <c r="D6" s="3" t="s">
        <v>16</v>
      </c>
      <c r="E6" s="3" t="s">
        <v>16</v>
      </c>
      <c r="F6" s="7">
        <v>-0.92</v>
      </c>
      <c r="G6" s="9">
        <v>60</v>
      </c>
      <c r="H6" s="7">
        <v>4.2011666666666674</v>
      </c>
    </row>
    <row r="7" spans="1:9" x14ac:dyDescent="0.5">
      <c r="A7" s="2" t="s">
        <v>17</v>
      </c>
      <c r="B7" s="7">
        <v>65.910000000000011</v>
      </c>
      <c r="C7" s="8">
        <v>8.3364954086666179E-2</v>
      </c>
      <c r="D7" s="8">
        <v>0.2614749871067561</v>
      </c>
      <c r="E7" s="3" t="s">
        <v>16</v>
      </c>
      <c r="F7" s="7">
        <v>-0.46</v>
      </c>
      <c r="G7" s="9">
        <v>13</v>
      </c>
      <c r="H7" s="7">
        <v>5.0700000000000012</v>
      </c>
    </row>
    <row r="8" spans="1:9" x14ac:dyDescent="0.5">
      <c r="A8" s="3" t="s">
        <v>18</v>
      </c>
      <c r="B8" s="10">
        <v>32.99</v>
      </c>
      <c r="C8" s="11">
        <v>4.1726746097999041E-2</v>
      </c>
      <c r="D8" s="11">
        <v>0.13087634387273375</v>
      </c>
      <c r="E8" s="11">
        <v>0.50053102715824604</v>
      </c>
      <c r="F8" s="10">
        <v>0</v>
      </c>
      <c r="G8" s="12">
        <v>1</v>
      </c>
      <c r="H8" s="10">
        <v>32.99</v>
      </c>
      <c r="I8" t="str">
        <f>B2</f>
        <v>1/31/2022</v>
      </c>
    </row>
    <row r="9" spans="1:9" x14ac:dyDescent="0.5">
      <c r="A9" s="3" t="s">
        <v>19</v>
      </c>
      <c r="B9" s="10">
        <v>9.99</v>
      </c>
      <c r="C9" s="11">
        <v>1.263565303179783E-2</v>
      </c>
      <c r="D9" s="11">
        <v>3.9631848296108219E-2</v>
      </c>
      <c r="E9" s="11">
        <v>0.15157032316795629</v>
      </c>
      <c r="F9" s="10">
        <v>0</v>
      </c>
      <c r="G9" s="12">
        <v>1</v>
      </c>
      <c r="H9" s="10">
        <v>9.99</v>
      </c>
      <c r="I9" t="str">
        <f>I8</f>
        <v>1/31/2022</v>
      </c>
    </row>
    <row r="10" spans="1:9" x14ac:dyDescent="0.5">
      <c r="A10" s="3" t="s">
        <v>20</v>
      </c>
      <c r="B10" s="10">
        <v>9.56</v>
      </c>
      <c r="C10" s="11">
        <v>1.2091776074473199E-2</v>
      </c>
      <c r="D10" s="11">
        <v>3.7925972944023487E-2</v>
      </c>
      <c r="E10" s="11">
        <v>0.14504627522378999</v>
      </c>
      <c r="F10" s="10">
        <v>0</v>
      </c>
      <c r="G10" s="12">
        <v>4</v>
      </c>
      <c r="H10" s="10">
        <v>2.39</v>
      </c>
      <c r="I10" t="str">
        <f t="shared" ref="I8:I15" si="0">I9</f>
        <v>1/31/2022</v>
      </c>
    </row>
    <row r="11" spans="1:9" x14ac:dyDescent="0.5">
      <c r="A11" s="3" t="s">
        <v>21</v>
      </c>
      <c r="B11" s="10">
        <v>5.97</v>
      </c>
      <c r="C11" s="11">
        <v>7.5510358958791827E-3</v>
      </c>
      <c r="D11" s="11">
        <v>2.3683897330106712E-2</v>
      </c>
      <c r="E11" s="11">
        <v>9.0578060992262163E-2</v>
      </c>
      <c r="F11" s="10">
        <v>0</v>
      </c>
      <c r="G11" s="12">
        <v>3</v>
      </c>
      <c r="H11" s="10">
        <v>1.99</v>
      </c>
      <c r="I11" t="str">
        <f t="shared" si="0"/>
        <v>1/31/2022</v>
      </c>
    </row>
    <row r="12" spans="1:9" x14ac:dyDescent="0.5">
      <c r="A12" s="3" t="s">
        <v>22</v>
      </c>
      <c r="B12" s="10">
        <v>2.87</v>
      </c>
      <c r="C12" s="11">
        <v>3.6300624826085858E-3</v>
      </c>
      <c r="D12" s="11">
        <v>1.1385726187170229E-2</v>
      </c>
      <c r="E12" s="11">
        <v>4.3544226976179636E-2</v>
      </c>
      <c r="F12" s="10">
        <v>-0.32</v>
      </c>
      <c r="G12" s="12">
        <v>1</v>
      </c>
      <c r="H12" s="10">
        <v>2.87</v>
      </c>
      <c r="I12" t="str">
        <f t="shared" si="0"/>
        <v>1/31/2022</v>
      </c>
    </row>
    <row r="13" spans="1:9" x14ac:dyDescent="0.5">
      <c r="A13" s="3" t="s">
        <v>23</v>
      </c>
      <c r="B13" s="10">
        <v>1.89</v>
      </c>
      <c r="C13" s="11">
        <v>2.3905289519617515E-3</v>
      </c>
      <c r="D13" s="11">
        <v>7.4979172452096631E-3</v>
      </c>
      <c r="E13" s="11">
        <v>2.8675466545289026E-2</v>
      </c>
      <c r="F13" s="10">
        <v>0</v>
      </c>
      <c r="G13" s="12">
        <v>1</v>
      </c>
      <c r="H13" s="10">
        <v>1.89</v>
      </c>
      <c r="I13" t="str">
        <f t="shared" si="0"/>
        <v>1/31/2022</v>
      </c>
    </row>
    <row r="14" spans="1:9" x14ac:dyDescent="0.5">
      <c r="A14" s="3" t="s">
        <v>24</v>
      </c>
      <c r="B14" s="10">
        <v>1.39</v>
      </c>
      <c r="C14" s="11">
        <v>1.7581138853052034E-3</v>
      </c>
      <c r="D14" s="11">
        <v>5.5143412544134554E-3</v>
      </c>
      <c r="E14" s="11">
        <v>2.1089364284630551E-2</v>
      </c>
      <c r="F14" s="10">
        <v>0</v>
      </c>
      <c r="G14" s="12">
        <v>1</v>
      </c>
      <c r="H14" s="10">
        <v>1.39</v>
      </c>
      <c r="I14" t="str">
        <f t="shared" si="0"/>
        <v>1/31/2022</v>
      </c>
    </row>
    <row r="15" spans="1:9" x14ac:dyDescent="0.5">
      <c r="A15" s="3" t="s">
        <v>25</v>
      </c>
      <c r="B15" s="10">
        <v>1.25</v>
      </c>
      <c r="C15" s="11">
        <v>1.5810376666413701E-3</v>
      </c>
      <c r="D15" s="11">
        <v>4.9589399769905179E-3</v>
      </c>
      <c r="E15" s="11">
        <v>1.8965255651646182E-2</v>
      </c>
      <c r="F15" s="10">
        <v>-0.14000000000000001</v>
      </c>
      <c r="G15" s="12">
        <v>1</v>
      </c>
      <c r="H15" s="10">
        <v>1.25</v>
      </c>
      <c r="I15" t="str">
        <f t="shared" si="0"/>
        <v>1/31/2022</v>
      </c>
    </row>
    <row r="16" spans="1:9" x14ac:dyDescent="0.5">
      <c r="A16" s="3" t="s">
        <v>26</v>
      </c>
    </row>
    <row r="18" spans="1:9" x14ac:dyDescent="0.5">
      <c r="A18" s="1" t="s">
        <v>0</v>
      </c>
    </row>
    <row r="19" spans="1:9" x14ac:dyDescent="0.5">
      <c r="A19" s="2" t="s">
        <v>1</v>
      </c>
      <c r="B19" s="3" t="s">
        <v>27</v>
      </c>
    </row>
    <row r="20" spans="1:9" x14ac:dyDescent="0.5">
      <c r="A20" s="2" t="s">
        <v>3</v>
      </c>
      <c r="B20" s="3" t="s">
        <v>4</v>
      </c>
    </row>
    <row r="21" spans="1:9" x14ac:dyDescent="0.5">
      <c r="A21" s="2" t="s">
        <v>5</v>
      </c>
      <c r="B21" s="3" t="s">
        <v>6</v>
      </c>
    </row>
    <row r="22" spans="1:9" x14ac:dyDescent="0.5">
      <c r="A22" s="4" t="s">
        <v>7</v>
      </c>
      <c r="B22" s="5" t="s">
        <v>8</v>
      </c>
      <c r="C22" s="5" t="s">
        <v>9</v>
      </c>
      <c r="D22" s="5" t="s">
        <v>10</v>
      </c>
      <c r="E22" s="5" t="s">
        <v>11</v>
      </c>
      <c r="F22" s="5" t="s">
        <v>12</v>
      </c>
      <c r="G22" s="5" t="s">
        <v>13</v>
      </c>
      <c r="H22" s="5" t="s">
        <v>14</v>
      </c>
      <c r="I22" s="5" t="s">
        <v>39</v>
      </c>
    </row>
    <row r="23" spans="1:9" x14ac:dyDescent="0.5">
      <c r="A23" s="6" t="s">
        <v>15</v>
      </c>
      <c r="B23" s="7">
        <v>71.83</v>
      </c>
      <c r="C23" s="8">
        <v>0.14345056217921834</v>
      </c>
      <c r="D23" s="3" t="s">
        <v>16</v>
      </c>
      <c r="E23" s="3" t="s">
        <v>16</v>
      </c>
      <c r="F23" s="7">
        <v>0</v>
      </c>
      <c r="G23" s="9">
        <v>27</v>
      </c>
      <c r="H23" s="7">
        <v>2.6603703703703703</v>
      </c>
    </row>
    <row r="24" spans="1:9" x14ac:dyDescent="0.5">
      <c r="A24" s="2" t="s">
        <v>17</v>
      </c>
      <c r="B24" s="7">
        <v>14.430000000000001</v>
      </c>
      <c r="C24" s="8">
        <v>2.8817925828290698E-2</v>
      </c>
      <c r="D24" s="8">
        <v>0.20089099262146737</v>
      </c>
      <c r="E24" s="3" t="s">
        <v>16</v>
      </c>
      <c r="F24" s="7">
        <v>0</v>
      </c>
      <c r="G24" s="9">
        <v>7</v>
      </c>
      <c r="H24" s="7">
        <v>2.0614285714285718</v>
      </c>
    </row>
    <row r="25" spans="1:9" x14ac:dyDescent="0.5">
      <c r="A25" s="3" t="s">
        <v>28</v>
      </c>
      <c r="B25" s="10">
        <v>3.98</v>
      </c>
      <c r="C25" s="11">
        <v>7.9483953427995132E-3</v>
      </c>
      <c r="D25" s="11">
        <v>5.5408603647501047E-2</v>
      </c>
      <c r="E25" s="11">
        <v>0.27581427581427581</v>
      </c>
      <c r="F25" s="10">
        <v>0</v>
      </c>
      <c r="G25" s="12">
        <v>2</v>
      </c>
      <c r="H25" s="10">
        <v>1.99</v>
      </c>
      <c r="I25" t="str">
        <f>B19</f>
        <v>2/1/2022</v>
      </c>
    </row>
    <row r="26" spans="1:9" x14ac:dyDescent="0.5">
      <c r="A26" s="3" t="s">
        <v>21</v>
      </c>
      <c r="B26" s="10">
        <v>3.98</v>
      </c>
      <c r="C26" s="11">
        <v>7.9483953427995132E-3</v>
      </c>
      <c r="D26" s="11">
        <v>5.5408603647501047E-2</v>
      </c>
      <c r="E26" s="11">
        <v>0.27581427581427581</v>
      </c>
      <c r="F26" s="10">
        <v>0</v>
      </c>
      <c r="G26" s="12">
        <v>2</v>
      </c>
      <c r="H26" s="10">
        <v>1.99</v>
      </c>
      <c r="I26" t="str">
        <f>I25</f>
        <v>2/1/2022</v>
      </c>
    </row>
    <row r="27" spans="1:9" x14ac:dyDescent="0.5">
      <c r="A27" s="3" t="s">
        <v>29</v>
      </c>
      <c r="B27" s="10">
        <v>3.19</v>
      </c>
      <c r="C27" s="11">
        <v>6.370698779781519E-3</v>
      </c>
      <c r="D27" s="11">
        <v>4.44104134762634E-2</v>
      </c>
      <c r="E27" s="11">
        <v>0.22106722106722104</v>
      </c>
      <c r="F27" s="10">
        <v>0</v>
      </c>
      <c r="G27" s="12">
        <v>1</v>
      </c>
      <c r="H27" s="10">
        <v>3.19</v>
      </c>
      <c r="I27" t="str">
        <f t="shared" ref="I27:I29" si="1">I26</f>
        <v>2/1/2022</v>
      </c>
    </row>
    <row r="28" spans="1:9" x14ac:dyDescent="0.5">
      <c r="A28" s="3" t="s">
        <v>23</v>
      </c>
      <c r="B28" s="10">
        <v>1.89</v>
      </c>
      <c r="C28" s="11">
        <v>3.774489245701276E-3</v>
      </c>
      <c r="D28" s="11">
        <v>2.6312125852707782E-2</v>
      </c>
      <c r="E28" s="11">
        <v>0.13097713097713096</v>
      </c>
      <c r="F28" s="10">
        <v>0</v>
      </c>
      <c r="G28" s="12">
        <v>1</v>
      </c>
      <c r="H28" s="10">
        <v>1.89</v>
      </c>
      <c r="I28" t="str">
        <f t="shared" si="1"/>
        <v>2/1/2022</v>
      </c>
    </row>
    <row r="29" spans="1:9" x14ac:dyDescent="0.5">
      <c r="A29" s="3" t="s">
        <v>25</v>
      </c>
      <c r="B29" s="10">
        <v>1.39</v>
      </c>
      <c r="C29" s="11">
        <v>2.7759471172088749E-3</v>
      </c>
      <c r="D29" s="11">
        <v>1.9351245997494083E-2</v>
      </c>
      <c r="E29" s="11">
        <v>9.6327096327096309E-2</v>
      </c>
      <c r="F29" s="10">
        <v>0</v>
      </c>
      <c r="G29" s="12">
        <v>1</v>
      </c>
      <c r="H29" s="10">
        <v>1.39</v>
      </c>
      <c r="I29" t="str">
        <f t="shared" si="1"/>
        <v>2/1/2022</v>
      </c>
    </row>
    <row r="30" spans="1:9" x14ac:dyDescent="0.5">
      <c r="A30" s="3" t="s">
        <v>26</v>
      </c>
    </row>
    <row r="32" spans="1:9" x14ac:dyDescent="0.5">
      <c r="A32" s="1" t="s">
        <v>0</v>
      </c>
    </row>
    <row r="33" spans="1:9" x14ac:dyDescent="0.5">
      <c r="A33" s="2" t="s">
        <v>1</v>
      </c>
      <c r="B33" s="3" t="s">
        <v>30</v>
      </c>
    </row>
    <row r="34" spans="1:9" x14ac:dyDescent="0.5">
      <c r="A34" s="2" t="s">
        <v>3</v>
      </c>
      <c r="B34" s="3" t="s">
        <v>4</v>
      </c>
    </row>
    <row r="35" spans="1:9" x14ac:dyDescent="0.5">
      <c r="A35" s="2" t="s">
        <v>5</v>
      </c>
      <c r="B35" s="3" t="s">
        <v>6</v>
      </c>
    </row>
    <row r="36" spans="1:9" x14ac:dyDescent="0.5">
      <c r="A36" s="4" t="s">
        <v>7</v>
      </c>
      <c r="B36" s="5" t="s">
        <v>8</v>
      </c>
      <c r="C36" s="5" t="s">
        <v>9</v>
      </c>
      <c r="D36" s="5" t="s">
        <v>10</v>
      </c>
      <c r="E36" s="5" t="s">
        <v>11</v>
      </c>
      <c r="F36" s="5" t="s">
        <v>12</v>
      </c>
      <c r="G36" s="5" t="s">
        <v>13</v>
      </c>
      <c r="H36" s="5" t="s">
        <v>14</v>
      </c>
      <c r="I36" s="5" t="s">
        <v>39</v>
      </c>
    </row>
    <row r="37" spans="1:9" x14ac:dyDescent="0.5">
      <c r="A37" s="6" t="s">
        <v>15</v>
      </c>
      <c r="B37" s="7">
        <v>296.54999999999995</v>
      </c>
      <c r="C37" s="8">
        <v>0.30139339180632763</v>
      </c>
      <c r="D37" s="3" t="s">
        <v>16</v>
      </c>
      <c r="E37" s="3" t="s">
        <v>16</v>
      </c>
      <c r="F37" s="7">
        <v>-0.98</v>
      </c>
      <c r="G37" s="9">
        <v>69</v>
      </c>
      <c r="H37" s="7">
        <v>4.2978260869565208</v>
      </c>
    </row>
    <row r="38" spans="1:9" x14ac:dyDescent="0.5">
      <c r="A38" s="2" t="s">
        <v>17</v>
      </c>
      <c r="B38" s="7">
        <v>202.53</v>
      </c>
      <c r="C38" s="8">
        <v>0.20583781366560627</v>
      </c>
      <c r="D38" s="8">
        <v>0.6829539706626202</v>
      </c>
      <c r="E38" s="3" t="s">
        <v>16</v>
      </c>
      <c r="F38" s="7">
        <v>-0.86</v>
      </c>
      <c r="G38" s="9">
        <v>31</v>
      </c>
      <c r="H38" s="7">
        <v>6.5332258064516129</v>
      </c>
    </row>
    <row r="39" spans="1:9" x14ac:dyDescent="0.5">
      <c r="A39" s="3" t="s">
        <v>19</v>
      </c>
      <c r="B39" s="10">
        <v>119.88</v>
      </c>
      <c r="C39" s="11">
        <v>0.1218379356255018</v>
      </c>
      <c r="D39" s="11">
        <v>0.40424886191198789</v>
      </c>
      <c r="E39" s="11">
        <v>0.59191230928751293</v>
      </c>
      <c r="F39" s="10">
        <v>0</v>
      </c>
      <c r="G39" s="12">
        <v>12</v>
      </c>
      <c r="H39" s="10">
        <v>9.99</v>
      </c>
      <c r="I39" t="str">
        <f>B33</f>
        <v>2/2/2022</v>
      </c>
    </row>
    <row r="40" spans="1:9" x14ac:dyDescent="0.5">
      <c r="A40" s="3" t="s">
        <v>31</v>
      </c>
      <c r="B40" s="10">
        <v>33.99</v>
      </c>
      <c r="C40" s="11">
        <v>3.4545140406329722E-2</v>
      </c>
      <c r="D40" s="11">
        <v>0.1146181082448154</v>
      </c>
      <c r="E40" s="11">
        <v>0.16782698859428233</v>
      </c>
      <c r="F40" s="10">
        <v>0</v>
      </c>
      <c r="G40" s="12">
        <v>1</v>
      </c>
      <c r="H40" s="10">
        <v>33.99</v>
      </c>
      <c r="I40" t="str">
        <f>I39</f>
        <v>2/2/2022</v>
      </c>
    </row>
    <row r="41" spans="1:9" x14ac:dyDescent="0.5">
      <c r="A41" s="3" t="s">
        <v>20</v>
      </c>
      <c r="B41" s="10">
        <v>11.95</v>
      </c>
      <c r="C41" s="11">
        <v>1.2145172928968523E-2</v>
      </c>
      <c r="D41" s="11">
        <v>4.0296745911313443E-2</v>
      </c>
      <c r="E41" s="11">
        <v>5.900360440428578E-2</v>
      </c>
      <c r="F41" s="10">
        <v>0</v>
      </c>
      <c r="G41" s="12">
        <v>5</v>
      </c>
      <c r="H41" s="10">
        <v>2.3899999999999997</v>
      </c>
      <c r="I41" t="str">
        <f t="shared" ref="I41:I51" si="2">I40</f>
        <v>2/2/2022</v>
      </c>
    </row>
    <row r="42" spans="1:9" x14ac:dyDescent="0.5">
      <c r="A42" s="3" t="s">
        <v>32</v>
      </c>
      <c r="B42" s="10">
        <v>6.99</v>
      </c>
      <c r="C42" s="11">
        <v>7.10416391409958E-3</v>
      </c>
      <c r="D42" s="11">
        <v>2.3571067273646943E-2</v>
      </c>
      <c r="E42" s="11">
        <v>3.4513405421419049E-2</v>
      </c>
      <c r="F42" s="10">
        <v>0</v>
      </c>
      <c r="G42" s="12">
        <v>1</v>
      </c>
      <c r="H42" s="10">
        <v>6.99</v>
      </c>
      <c r="I42" t="str">
        <f t="shared" si="2"/>
        <v>2/2/2022</v>
      </c>
    </row>
    <row r="43" spans="1:9" x14ac:dyDescent="0.5">
      <c r="A43" s="3" t="s">
        <v>33</v>
      </c>
      <c r="B43" s="10">
        <v>6.99</v>
      </c>
      <c r="C43" s="11">
        <v>7.10416391409958E-3</v>
      </c>
      <c r="D43" s="11">
        <v>2.3571067273646943E-2</v>
      </c>
      <c r="E43" s="11">
        <v>3.4513405421419049E-2</v>
      </c>
      <c r="F43" s="10">
        <v>0</v>
      </c>
      <c r="G43" s="12">
        <v>1</v>
      </c>
      <c r="H43" s="10">
        <v>6.99</v>
      </c>
      <c r="I43" t="str">
        <f t="shared" si="2"/>
        <v>2/2/2022</v>
      </c>
    </row>
    <row r="44" spans="1:9" x14ac:dyDescent="0.5">
      <c r="A44" s="3" t="s">
        <v>29</v>
      </c>
      <c r="B44" s="10">
        <v>6.38</v>
      </c>
      <c r="C44" s="11">
        <v>6.4842011118677132E-3</v>
      </c>
      <c r="D44" s="11">
        <v>2.1514078570224249E-2</v>
      </c>
      <c r="E44" s="11">
        <v>3.1501505949735838E-2</v>
      </c>
      <c r="F44" s="10">
        <v>0</v>
      </c>
      <c r="G44" s="12">
        <v>2</v>
      </c>
      <c r="H44" s="10">
        <v>3.19</v>
      </c>
      <c r="I44" t="str">
        <f t="shared" si="2"/>
        <v>2/2/2022</v>
      </c>
    </row>
    <row r="45" spans="1:9" x14ac:dyDescent="0.5">
      <c r="A45" s="3" t="s">
        <v>21</v>
      </c>
      <c r="B45" s="10">
        <v>3.58</v>
      </c>
      <c r="C45" s="11">
        <v>3.6384702163771813E-3</v>
      </c>
      <c r="D45" s="11">
        <v>1.2072163210251225E-2</v>
      </c>
      <c r="E45" s="11">
        <v>1.7676393620698169E-2</v>
      </c>
      <c r="F45" s="10">
        <v>-0.4</v>
      </c>
      <c r="G45" s="12">
        <v>2</v>
      </c>
      <c r="H45" s="10">
        <v>1.79</v>
      </c>
      <c r="I45" t="str">
        <f t="shared" si="2"/>
        <v>2/2/2022</v>
      </c>
    </row>
    <row r="46" spans="1:9" x14ac:dyDescent="0.5">
      <c r="A46" s="3" t="s">
        <v>34</v>
      </c>
      <c r="B46" s="10">
        <v>3.19</v>
      </c>
      <c r="C46" s="11">
        <v>3.2421005559338566E-3</v>
      </c>
      <c r="D46" s="11">
        <v>1.0757039285112124E-2</v>
      </c>
      <c r="E46" s="11">
        <v>1.5750752974867919E-2</v>
      </c>
      <c r="F46" s="10">
        <v>0</v>
      </c>
      <c r="G46" s="12">
        <v>1</v>
      </c>
      <c r="H46" s="10">
        <v>3.19</v>
      </c>
      <c r="I46" t="str">
        <f t="shared" si="2"/>
        <v>2/2/2022</v>
      </c>
    </row>
    <row r="47" spans="1:9" x14ac:dyDescent="0.5">
      <c r="A47" s="3" t="s">
        <v>22</v>
      </c>
      <c r="B47" s="10">
        <v>2.87</v>
      </c>
      <c r="C47" s="11">
        <v>2.9168741678777962E-3</v>
      </c>
      <c r="D47" s="11">
        <v>9.6779632439723505E-3</v>
      </c>
      <c r="E47" s="11">
        <v>1.4170740137263617E-2</v>
      </c>
      <c r="F47" s="10">
        <v>-0.32</v>
      </c>
      <c r="G47" s="12">
        <v>1</v>
      </c>
      <c r="H47" s="10">
        <v>2.87</v>
      </c>
      <c r="I47" t="str">
        <f t="shared" si="2"/>
        <v>2/2/2022</v>
      </c>
    </row>
    <row r="48" spans="1:9" x14ac:dyDescent="0.5">
      <c r="A48" s="3" t="s">
        <v>25</v>
      </c>
      <c r="B48" s="10">
        <v>2.6399999999999997</v>
      </c>
      <c r="C48" s="11">
        <v>2.6831177014625019E-3</v>
      </c>
      <c r="D48" s="11">
        <v>8.9023773394031371E-3</v>
      </c>
      <c r="E48" s="11">
        <v>1.3035105910235519E-2</v>
      </c>
      <c r="F48" s="10">
        <v>-0.14000000000000001</v>
      </c>
      <c r="G48" s="12">
        <v>2</v>
      </c>
      <c r="H48" s="10">
        <v>1.3199999999999998</v>
      </c>
      <c r="I48" t="str">
        <f t="shared" si="2"/>
        <v>2/2/2022</v>
      </c>
    </row>
    <row r="49" spans="1:9" x14ac:dyDescent="0.5">
      <c r="A49" s="3" t="s">
        <v>24</v>
      </c>
      <c r="B49" s="10">
        <v>1.39</v>
      </c>
      <c r="C49" s="11">
        <v>1.4127021231185144E-3</v>
      </c>
      <c r="D49" s="11">
        <v>4.6872365537008942E-3</v>
      </c>
      <c r="E49" s="11">
        <v>6.8631807633437016E-3</v>
      </c>
      <c r="F49" s="10">
        <v>0</v>
      </c>
      <c r="G49" s="12">
        <v>1</v>
      </c>
      <c r="H49" s="10">
        <v>1.39</v>
      </c>
      <c r="I49" t="str">
        <f t="shared" si="2"/>
        <v>2/2/2022</v>
      </c>
    </row>
    <row r="50" spans="1:9" x14ac:dyDescent="0.5">
      <c r="A50" s="3" t="s">
        <v>35</v>
      </c>
      <c r="B50" s="10">
        <v>1.39</v>
      </c>
      <c r="C50" s="11">
        <v>1.4127021231185144E-3</v>
      </c>
      <c r="D50" s="11">
        <v>4.6872365537008942E-3</v>
      </c>
      <c r="E50" s="11">
        <v>6.8631807633437016E-3</v>
      </c>
      <c r="F50" s="10">
        <v>0</v>
      </c>
      <c r="G50" s="12">
        <v>1</v>
      </c>
      <c r="H50" s="10">
        <v>1.39</v>
      </c>
      <c r="I50" t="str">
        <f t="shared" si="2"/>
        <v>2/2/2022</v>
      </c>
    </row>
    <row r="51" spans="1:9" x14ac:dyDescent="0.5">
      <c r="A51" s="3" t="s">
        <v>36</v>
      </c>
      <c r="B51" s="10">
        <v>1.29</v>
      </c>
      <c r="C51" s="11">
        <v>1.3110688768509955E-3</v>
      </c>
      <c r="D51" s="11">
        <v>4.3500252908447151E-3</v>
      </c>
      <c r="E51" s="11">
        <v>6.369426751592357E-3</v>
      </c>
      <c r="F51" s="10">
        <v>0</v>
      </c>
      <c r="G51" s="12">
        <v>1</v>
      </c>
      <c r="H51" s="10">
        <v>1.29</v>
      </c>
      <c r="I51" t="str">
        <f t="shared" si="2"/>
        <v>2/2/2022</v>
      </c>
    </row>
    <row r="52" spans="1:9" x14ac:dyDescent="0.5">
      <c r="A52" s="3" t="s">
        <v>26</v>
      </c>
    </row>
    <row r="55" spans="1:9" x14ac:dyDescent="0.5">
      <c r="A55" s="1" t="s">
        <v>0</v>
      </c>
    </row>
    <row r="56" spans="1:9" x14ac:dyDescent="0.5">
      <c r="A56" s="2" t="s">
        <v>1</v>
      </c>
      <c r="B56" s="3" t="s">
        <v>37</v>
      </c>
    </row>
    <row r="57" spans="1:9" x14ac:dyDescent="0.5">
      <c r="A57" s="2" t="s">
        <v>3</v>
      </c>
      <c r="B57" s="3" t="s">
        <v>4</v>
      </c>
    </row>
    <row r="58" spans="1:9" x14ac:dyDescent="0.5">
      <c r="A58" s="2" t="s">
        <v>5</v>
      </c>
      <c r="B58" s="3" t="s">
        <v>6</v>
      </c>
    </row>
    <row r="59" spans="1:9" x14ac:dyDescent="0.5">
      <c r="A59" s="4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13</v>
      </c>
      <c r="H59" s="5" t="s">
        <v>14</v>
      </c>
      <c r="I59" s="5" t="s">
        <v>39</v>
      </c>
    </row>
    <row r="60" spans="1:9" x14ac:dyDescent="0.5">
      <c r="A60" s="6" t="s">
        <v>15</v>
      </c>
      <c r="B60" s="7">
        <v>129.06</v>
      </c>
      <c r="C60" s="8">
        <v>0.26409920602439224</v>
      </c>
      <c r="D60" s="3" t="s">
        <v>16</v>
      </c>
      <c r="E60" s="3" t="s">
        <v>16</v>
      </c>
      <c r="F60" s="7">
        <v>-0.14000000000000001</v>
      </c>
      <c r="G60" s="9">
        <v>32</v>
      </c>
      <c r="H60" s="7">
        <v>4.0331250000000001</v>
      </c>
    </row>
    <row r="61" spans="1:9" x14ac:dyDescent="0.5">
      <c r="A61" s="2" t="s">
        <v>17</v>
      </c>
      <c r="B61" s="7">
        <v>9.81</v>
      </c>
      <c r="C61" s="8">
        <v>2.007448637144962E-2</v>
      </c>
      <c r="D61" s="8">
        <v>7.6011157601115764E-2</v>
      </c>
      <c r="E61" s="3" t="s">
        <v>16</v>
      </c>
      <c r="F61" s="7">
        <v>-0.14000000000000001</v>
      </c>
      <c r="G61" s="9">
        <v>5</v>
      </c>
      <c r="H61" s="7">
        <v>1.9620000000000002</v>
      </c>
    </row>
    <row r="62" spans="1:9" x14ac:dyDescent="0.5">
      <c r="A62" s="3" t="s">
        <v>20</v>
      </c>
      <c r="B62" s="10">
        <v>7.17</v>
      </c>
      <c r="C62" s="11">
        <v>1.4672178112466235E-2</v>
      </c>
      <c r="D62" s="11">
        <v>5.5555555555555552E-2</v>
      </c>
      <c r="E62" s="11">
        <v>0.73088685015290511</v>
      </c>
      <c r="F62" s="10">
        <v>0</v>
      </c>
      <c r="G62" s="12">
        <v>3</v>
      </c>
      <c r="H62" s="10">
        <v>2.39</v>
      </c>
      <c r="I62" t="str">
        <f>B56</f>
        <v>2/3/2022</v>
      </c>
    </row>
    <row r="63" spans="1:9" x14ac:dyDescent="0.5">
      <c r="A63" s="3" t="s">
        <v>38</v>
      </c>
      <c r="B63" s="10">
        <v>1.39</v>
      </c>
      <c r="C63" s="11">
        <v>2.8443971515101905E-3</v>
      </c>
      <c r="D63" s="11">
        <v>1.0770184410351774E-2</v>
      </c>
      <c r="E63" s="11">
        <v>0.14169215086646278</v>
      </c>
      <c r="F63" s="10">
        <v>0</v>
      </c>
      <c r="G63" s="12">
        <v>1</v>
      </c>
      <c r="H63" s="10">
        <v>1.39</v>
      </c>
      <c r="I63" t="str">
        <f>I62</f>
        <v>2/3/2022</v>
      </c>
    </row>
    <row r="64" spans="1:9" x14ac:dyDescent="0.5">
      <c r="A64" s="3" t="s">
        <v>35</v>
      </c>
      <c r="B64" s="10">
        <v>1.25</v>
      </c>
      <c r="C64" s="11">
        <v>2.5579111074731931E-3</v>
      </c>
      <c r="D64" s="11">
        <v>9.6854176352084292E-3</v>
      </c>
      <c r="E64" s="11">
        <v>0.127420998980632</v>
      </c>
      <c r="F64" s="10">
        <v>-0.14000000000000001</v>
      </c>
      <c r="G64" s="12">
        <v>1</v>
      </c>
      <c r="H64" s="10">
        <v>1.25</v>
      </c>
      <c r="I64" t="str">
        <f>I63</f>
        <v>2/3/2022</v>
      </c>
    </row>
    <row r="65" spans="1:1" x14ac:dyDescent="0.5">
      <c r="A6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2022-02-10T10:13:35Z</dcterms:created>
  <dcterms:modified xsi:type="dcterms:W3CDTF">2022-03-02T15:43:38Z</dcterms:modified>
</cp:coreProperties>
</file>