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uxin\Documents\MIDI-Projects\Documentation\S25\"/>
    </mc:Choice>
  </mc:AlternateContent>
  <xr:revisionPtr revIDLastSave="0" documentId="13_ncr:1_{5D83CADF-F81A-4041-A6EF-EEBBF114AB70}" xr6:coauthVersionLast="47" xr6:coauthVersionMax="47" xr10:uidLastSave="{00000000-0000-0000-0000-000000000000}"/>
  <bookViews>
    <workbookView xWindow="-120" yWindow="-16320" windowWidth="29040" windowHeight="15720" activeTab="4" xr2:uid="{00000000-000D-0000-FFFF-FFFF00000000}"/>
  </bookViews>
  <sheets>
    <sheet name="W1" sheetId="1" r:id="rId1"/>
    <sheet name="W2" sheetId="2" r:id="rId2"/>
    <sheet name="W3" sheetId="3" r:id="rId3"/>
    <sheet name="W4" sheetId="4" r:id="rId4"/>
    <sheet name="W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5" l="1"/>
  <c r="E11" i="5"/>
  <c r="E10" i="5"/>
  <c r="E9" i="5"/>
  <c r="E8" i="5"/>
  <c r="E7" i="5"/>
  <c r="E6" i="5"/>
  <c r="E4" i="5"/>
  <c r="E13" i="4"/>
  <c r="E12" i="4"/>
  <c r="E11" i="4"/>
  <c r="E10" i="4"/>
  <c r="E9" i="4"/>
  <c r="E8" i="4"/>
  <c r="E7" i="4"/>
  <c r="E6" i="4"/>
  <c r="E5" i="4"/>
  <c r="E4" i="4"/>
  <c r="E13" i="3"/>
  <c r="E12" i="3"/>
  <c r="E11" i="3"/>
  <c r="E10" i="3"/>
  <c r="E9" i="3"/>
  <c r="E8" i="3"/>
  <c r="E7" i="3"/>
  <c r="E6" i="3"/>
  <c r="E5" i="3"/>
  <c r="E4" i="3"/>
  <c r="E17" i="1"/>
  <c r="E13" i="2"/>
  <c r="E12" i="2"/>
  <c r="E11" i="2"/>
  <c r="E10" i="2"/>
  <c r="E9" i="2"/>
  <c r="E8" i="2"/>
  <c r="E7" i="2"/>
  <c r="E6" i="2"/>
  <c r="E5" i="2"/>
  <c r="E4" i="2"/>
  <c r="E5" i="1"/>
  <c r="E6" i="1"/>
  <c r="E7" i="1"/>
  <c r="E8" i="1"/>
  <c r="E9" i="1"/>
  <c r="E10" i="1"/>
  <c r="E11" i="1"/>
  <c r="E12" i="1"/>
  <c r="E13" i="1"/>
  <c r="E14" i="1"/>
  <c r="E15" i="1"/>
  <c r="E16" i="1"/>
  <c r="E4" i="1"/>
  <c r="E14" i="5" l="1"/>
  <c r="E14" i="4"/>
  <c r="E14" i="3"/>
  <c r="E14" i="2"/>
</calcChain>
</file>

<file path=xl/sharedStrings.xml><?xml version="1.0" encoding="utf-8"?>
<sst xmlns="http://schemas.openxmlformats.org/spreadsheetml/2006/main" count="81" uniqueCount="22">
  <si>
    <t>Date</t>
  </si>
  <si>
    <t>Clock-In</t>
  </si>
  <si>
    <t>Clock-Out</t>
  </si>
  <si>
    <t>Time(hrs)</t>
  </si>
  <si>
    <t>Description</t>
  </si>
  <si>
    <t>breadboarding</t>
  </si>
  <si>
    <t>git branch organization</t>
  </si>
  <si>
    <t>finished breadboarding</t>
  </si>
  <si>
    <t>figuring out midi</t>
  </si>
  <si>
    <t>I2C troubleshooting</t>
  </si>
  <si>
    <t>Justin Week One Hours</t>
  </si>
  <si>
    <t>Justin Week Two Hours</t>
  </si>
  <si>
    <t>Finalizing Fret Slave</t>
  </si>
  <si>
    <t>Investigationg MIDI over IR</t>
  </si>
  <si>
    <t>Total:</t>
  </si>
  <si>
    <t>Write up for MIDI over IR</t>
  </si>
  <si>
    <t>Write up for fret slave</t>
  </si>
  <si>
    <t>Justin Week Three Hours</t>
  </si>
  <si>
    <t>Justin Week Four Hours</t>
  </si>
  <si>
    <t>Justin Week Five Hours</t>
  </si>
  <si>
    <t>Soldering Amplifier Board</t>
  </si>
  <si>
    <t xml:space="preserve">Writing Presentation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</si>
</sst>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14" fontId="0" fillId="0" borderId="2" xfId="0" applyNumberFormat="1" applyBorder="1" applyAlignment="1">
      <alignment horizontal="right" vertical="center"/>
    </xf>
    <xf numFmtId="20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4"/>
  <sheetViews>
    <sheetView workbookViewId="0">
      <selection activeCell="E18" sqref="E18"/>
    </sheetView>
  </sheetViews>
  <sheetFormatPr defaultColWidth="10.7109375" defaultRowHeight="15" x14ac:dyDescent="0.25"/>
  <cols>
    <col min="1" max="16384" width="10.7109375" style="1"/>
  </cols>
  <sheetData>
    <row r="2" spans="2:9" x14ac:dyDescent="0.25">
      <c r="B2" s="13" t="s">
        <v>10</v>
      </c>
      <c r="C2" s="13"/>
      <c r="D2" s="13"/>
      <c r="E2" s="13"/>
      <c r="F2" s="13"/>
      <c r="G2" s="13"/>
      <c r="H2" s="13"/>
      <c r="I2" s="13"/>
    </row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13" t="s">
        <v>4</v>
      </c>
      <c r="G3" s="13"/>
      <c r="H3" s="13"/>
      <c r="I3" s="13"/>
    </row>
    <row r="4" spans="2:9" x14ac:dyDescent="0.25">
      <c r="B4" s="3">
        <v>45754</v>
      </c>
      <c r="C4" s="4">
        <v>0.41666666666666669</v>
      </c>
      <c r="D4" s="4">
        <v>0.45833333333333331</v>
      </c>
      <c r="E4" s="2">
        <f>ABS((D4-C4)*24)</f>
        <v>0.99999999999999911</v>
      </c>
      <c r="F4" s="13" t="s">
        <v>5</v>
      </c>
      <c r="G4" s="13"/>
      <c r="H4" s="13"/>
      <c r="I4" s="13"/>
    </row>
    <row r="5" spans="2:9" x14ac:dyDescent="0.25">
      <c r="B5" s="3">
        <v>45754</v>
      </c>
      <c r="C5" s="4">
        <v>0.55208333333333337</v>
      </c>
      <c r="D5" s="4">
        <v>0.60416666666666663</v>
      </c>
      <c r="E5" s="2">
        <f t="shared" ref="E5:E16" si="0">ABS((D5-C5)*24)</f>
        <v>1.2499999999999982</v>
      </c>
      <c r="F5" s="13" t="s">
        <v>6</v>
      </c>
      <c r="G5" s="13"/>
      <c r="H5" s="13"/>
      <c r="I5" s="13"/>
    </row>
    <row r="6" spans="2:9" x14ac:dyDescent="0.25">
      <c r="B6" s="3">
        <v>45755</v>
      </c>
      <c r="C6" s="4">
        <v>0.54166666666666663</v>
      </c>
      <c r="D6" s="4">
        <v>0.60416666666666663</v>
      </c>
      <c r="E6" s="2">
        <f t="shared" si="0"/>
        <v>1.5</v>
      </c>
      <c r="F6" s="13" t="s">
        <v>7</v>
      </c>
      <c r="G6" s="13"/>
      <c r="H6" s="13"/>
      <c r="I6" s="13"/>
    </row>
    <row r="7" spans="2:9" x14ac:dyDescent="0.25">
      <c r="B7" s="3">
        <v>45756</v>
      </c>
      <c r="C7" s="4">
        <v>0.41666666666666669</v>
      </c>
      <c r="D7" s="4">
        <v>0.5</v>
      </c>
      <c r="E7" s="2">
        <f t="shared" si="0"/>
        <v>1.9999999999999996</v>
      </c>
      <c r="F7" s="13" t="s">
        <v>8</v>
      </c>
      <c r="G7" s="13"/>
      <c r="H7" s="13"/>
      <c r="I7" s="13"/>
    </row>
    <row r="8" spans="2:9" x14ac:dyDescent="0.25">
      <c r="B8" s="3">
        <v>45756</v>
      </c>
      <c r="C8" s="4">
        <v>0.55208333333333337</v>
      </c>
      <c r="D8" s="4">
        <v>0.625</v>
      </c>
      <c r="E8" s="2">
        <f t="shared" si="0"/>
        <v>1.7499999999999991</v>
      </c>
      <c r="F8" s="13" t="s">
        <v>9</v>
      </c>
      <c r="G8" s="13"/>
      <c r="H8" s="13"/>
      <c r="I8" s="13"/>
    </row>
    <row r="9" spans="2:9" x14ac:dyDescent="0.25">
      <c r="B9" s="3">
        <v>45757</v>
      </c>
      <c r="C9" s="4">
        <v>0.41666666666666669</v>
      </c>
      <c r="D9" s="4">
        <v>0.45833333333333331</v>
      </c>
      <c r="E9" s="2">
        <f t="shared" si="0"/>
        <v>0.99999999999999911</v>
      </c>
      <c r="F9" s="13" t="s">
        <v>9</v>
      </c>
      <c r="G9" s="13"/>
      <c r="H9" s="13"/>
      <c r="I9" s="13"/>
    </row>
    <row r="10" spans="2:9" x14ac:dyDescent="0.25">
      <c r="B10" s="3">
        <v>45757</v>
      </c>
      <c r="C10" s="4">
        <v>0.55208333333333337</v>
      </c>
      <c r="D10" s="4">
        <v>0.60416666666666663</v>
      </c>
      <c r="E10" s="2">
        <f t="shared" si="0"/>
        <v>1.2499999999999982</v>
      </c>
      <c r="F10" s="13" t="s">
        <v>9</v>
      </c>
      <c r="G10" s="13"/>
      <c r="H10" s="13"/>
      <c r="I10" s="13"/>
    </row>
    <row r="11" spans="2:9" x14ac:dyDescent="0.25">
      <c r="B11" s="3">
        <v>45758</v>
      </c>
      <c r="C11" s="4">
        <v>0.54166666666666663</v>
      </c>
      <c r="D11" s="4">
        <v>0.60416666666666663</v>
      </c>
      <c r="E11" s="2">
        <f t="shared" si="0"/>
        <v>1.5</v>
      </c>
      <c r="F11" s="13" t="s">
        <v>9</v>
      </c>
      <c r="G11" s="13"/>
      <c r="H11" s="13"/>
      <c r="I11" s="13"/>
    </row>
    <row r="12" spans="2:9" x14ac:dyDescent="0.25">
      <c r="B12" s="3">
        <v>45758</v>
      </c>
      <c r="C12" s="4">
        <v>0.41666666666666669</v>
      </c>
      <c r="D12" s="4">
        <v>0.5</v>
      </c>
      <c r="E12" s="2">
        <f t="shared" si="0"/>
        <v>1.9999999999999996</v>
      </c>
      <c r="F12" s="13" t="s">
        <v>9</v>
      </c>
      <c r="G12" s="13"/>
      <c r="H12" s="13"/>
      <c r="I12" s="13"/>
    </row>
    <row r="13" spans="2:9" x14ac:dyDescent="0.25">
      <c r="B13" s="3">
        <v>45759</v>
      </c>
      <c r="C13" s="4">
        <v>0.55208333333333337</v>
      </c>
      <c r="D13" s="4">
        <v>0.625</v>
      </c>
      <c r="E13" s="2">
        <f t="shared" si="0"/>
        <v>1.7499999999999991</v>
      </c>
      <c r="F13" s="13" t="s">
        <v>9</v>
      </c>
      <c r="G13" s="13"/>
      <c r="H13" s="13"/>
      <c r="I13" s="13"/>
    </row>
    <row r="14" spans="2:9" x14ac:dyDescent="0.25">
      <c r="B14" s="3">
        <v>45759</v>
      </c>
      <c r="C14" s="4">
        <v>0.41666666666666669</v>
      </c>
      <c r="D14" s="4">
        <v>0.45833333333333331</v>
      </c>
      <c r="E14" s="2">
        <f t="shared" si="0"/>
        <v>0.99999999999999911</v>
      </c>
      <c r="F14" s="13" t="s">
        <v>9</v>
      </c>
      <c r="G14" s="13"/>
      <c r="H14" s="13"/>
      <c r="I14" s="13"/>
    </row>
    <row r="15" spans="2:9" x14ac:dyDescent="0.25">
      <c r="B15" s="3">
        <v>45760</v>
      </c>
      <c r="C15" s="4">
        <v>0.55208333333333337</v>
      </c>
      <c r="D15" s="4">
        <v>0.60416666666666663</v>
      </c>
      <c r="E15" s="2">
        <f t="shared" si="0"/>
        <v>1.2499999999999982</v>
      </c>
      <c r="F15" s="13" t="s">
        <v>9</v>
      </c>
      <c r="G15" s="13"/>
      <c r="H15" s="13"/>
      <c r="I15" s="13"/>
    </row>
    <row r="16" spans="2:9" x14ac:dyDescent="0.25">
      <c r="B16" s="3">
        <v>45760</v>
      </c>
      <c r="C16" s="4">
        <v>0.54166666666666663</v>
      </c>
      <c r="D16" s="4">
        <v>0.60416666666666663</v>
      </c>
      <c r="E16" s="2">
        <f t="shared" si="0"/>
        <v>1.5</v>
      </c>
      <c r="F16" s="13" t="s">
        <v>9</v>
      </c>
      <c r="G16" s="13"/>
      <c r="H16" s="13"/>
      <c r="I16" s="13"/>
    </row>
    <row r="17" spans="2:9" x14ac:dyDescent="0.25">
      <c r="C17" s="9"/>
      <c r="D17" s="10" t="s">
        <v>14</v>
      </c>
      <c r="E17" s="1">
        <f>SUM(E4:E16)</f>
        <v>18.749999999999993</v>
      </c>
      <c r="F17" s="6"/>
      <c r="G17" s="6"/>
      <c r="H17" s="6"/>
      <c r="I17" s="6"/>
    </row>
    <row r="18" spans="2:9" x14ac:dyDescent="0.25">
      <c r="B18" s="5"/>
      <c r="C18" s="7"/>
      <c r="D18" s="7"/>
      <c r="F18" s="6"/>
      <c r="G18" s="6"/>
      <c r="H18" s="6"/>
      <c r="I18" s="6"/>
    </row>
    <row r="19" spans="2:9" x14ac:dyDescent="0.25">
      <c r="B19" s="5"/>
      <c r="F19" s="6"/>
      <c r="G19" s="6"/>
      <c r="H19" s="6"/>
      <c r="I19" s="6"/>
    </row>
    <row r="20" spans="2:9" x14ac:dyDescent="0.25">
      <c r="F20" s="6"/>
      <c r="G20" s="6"/>
      <c r="H20" s="6"/>
      <c r="I20" s="6"/>
    </row>
    <row r="21" spans="2:9" x14ac:dyDescent="0.25">
      <c r="F21" s="6"/>
      <c r="G21" s="6"/>
      <c r="H21" s="6"/>
      <c r="I21" s="6"/>
    </row>
    <row r="22" spans="2:9" x14ac:dyDescent="0.25">
      <c r="F22" s="6"/>
      <c r="G22" s="6"/>
      <c r="H22" s="6"/>
      <c r="I22" s="6"/>
    </row>
    <row r="23" spans="2:9" x14ac:dyDescent="0.25">
      <c r="F23" s="6"/>
      <c r="G23" s="6"/>
      <c r="H23" s="6"/>
      <c r="I23" s="6"/>
    </row>
    <row r="24" spans="2:9" x14ac:dyDescent="0.25">
      <c r="F24" s="6"/>
      <c r="G24" s="6"/>
      <c r="H24" s="6"/>
      <c r="I24" s="6"/>
    </row>
  </sheetData>
  <mergeCells count="15">
    <mergeCell ref="F13:I13"/>
    <mergeCell ref="F14:I14"/>
    <mergeCell ref="F15:I15"/>
    <mergeCell ref="F16:I16"/>
    <mergeCell ref="F12:I12"/>
    <mergeCell ref="F3:I3"/>
    <mergeCell ref="B2:I2"/>
    <mergeCell ref="F4:I4"/>
    <mergeCell ref="F5:I5"/>
    <mergeCell ref="F6:I6"/>
    <mergeCell ref="F7:I7"/>
    <mergeCell ref="F8:I8"/>
    <mergeCell ref="F9:I9"/>
    <mergeCell ref="F10:I10"/>
    <mergeCell ref="F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7EFE-31D6-4852-88BC-72D89609389D}">
  <dimension ref="B2:I16"/>
  <sheetViews>
    <sheetView workbookViewId="0">
      <selection activeCell="F31" sqref="F31"/>
    </sheetView>
  </sheetViews>
  <sheetFormatPr defaultColWidth="10.7109375" defaultRowHeight="15" x14ac:dyDescent="0.25"/>
  <sheetData>
    <row r="2" spans="2:9" x14ac:dyDescent="0.25">
      <c r="B2" s="13" t="s">
        <v>11</v>
      </c>
      <c r="C2" s="13"/>
      <c r="D2" s="13"/>
      <c r="E2" s="13"/>
      <c r="F2" s="13"/>
      <c r="G2" s="13"/>
      <c r="H2" s="13"/>
      <c r="I2" s="13"/>
    </row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13" t="s">
        <v>4</v>
      </c>
      <c r="G3" s="13"/>
      <c r="H3" s="13"/>
      <c r="I3" s="13"/>
    </row>
    <row r="4" spans="2:9" x14ac:dyDescent="0.25">
      <c r="B4" s="3">
        <v>45761</v>
      </c>
      <c r="C4" s="4">
        <v>0.375</v>
      </c>
      <c r="D4" s="4">
        <v>0.4861111111111111</v>
      </c>
      <c r="E4" s="8">
        <f>ABS((D4-C4)*24)</f>
        <v>2.6666666666666665</v>
      </c>
      <c r="F4" s="13" t="s">
        <v>9</v>
      </c>
      <c r="G4" s="13"/>
      <c r="H4" s="13"/>
      <c r="I4" s="13"/>
    </row>
    <row r="5" spans="2:9" x14ac:dyDescent="0.25">
      <c r="B5" s="3">
        <v>45761</v>
      </c>
      <c r="C5" s="4">
        <v>0.52777777777777779</v>
      </c>
      <c r="D5" s="4">
        <v>0.60416666666666663</v>
      </c>
      <c r="E5" s="8">
        <f t="shared" ref="E5:E13" si="0">ABS((D5-C5)*24)</f>
        <v>1.8333333333333321</v>
      </c>
      <c r="F5" s="13" t="s">
        <v>9</v>
      </c>
      <c r="G5" s="13"/>
      <c r="H5" s="13"/>
      <c r="I5" s="13"/>
    </row>
    <row r="6" spans="2:9" x14ac:dyDescent="0.25">
      <c r="B6" s="3">
        <v>45762</v>
      </c>
      <c r="C6" s="4">
        <v>0.375</v>
      </c>
      <c r="D6" s="4">
        <v>0.48958333333333331</v>
      </c>
      <c r="E6" s="2">
        <f t="shared" si="0"/>
        <v>2.7499999999999996</v>
      </c>
      <c r="F6" s="13" t="s">
        <v>9</v>
      </c>
      <c r="G6" s="13"/>
      <c r="H6" s="13"/>
      <c r="I6" s="13"/>
    </row>
    <row r="7" spans="2:9" x14ac:dyDescent="0.25">
      <c r="B7" s="3">
        <v>45762</v>
      </c>
      <c r="C7" s="4">
        <v>0.55208333333333337</v>
      </c>
      <c r="D7" s="4">
        <v>0.61111111111111116</v>
      </c>
      <c r="E7" s="8">
        <f t="shared" si="0"/>
        <v>1.416666666666667</v>
      </c>
      <c r="F7" s="13" t="s">
        <v>9</v>
      </c>
      <c r="G7" s="13"/>
      <c r="H7" s="13"/>
      <c r="I7" s="13"/>
    </row>
    <row r="8" spans="2:9" x14ac:dyDescent="0.25">
      <c r="B8" s="3">
        <v>45763</v>
      </c>
      <c r="C8" s="4">
        <v>0.375</v>
      </c>
      <c r="D8" s="4">
        <v>0.4861111111111111</v>
      </c>
      <c r="E8" s="8">
        <f t="shared" si="0"/>
        <v>2.6666666666666665</v>
      </c>
      <c r="F8" s="13" t="s">
        <v>12</v>
      </c>
      <c r="G8" s="13"/>
      <c r="H8" s="13"/>
      <c r="I8" s="13"/>
    </row>
    <row r="9" spans="2:9" x14ac:dyDescent="0.25">
      <c r="B9" s="3">
        <v>45763</v>
      </c>
      <c r="C9" s="4">
        <v>0.54166666666666663</v>
      </c>
      <c r="D9" s="4">
        <v>0.66666666666666663</v>
      </c>
      <c r="E9" s="2">
        <f t="shared" si="0"/>
        <v>3</v>
      </c>
      <c r="F9" s="13" t="s">
        <v>12</v>
      </c>
      <c r="G9" s="13"/>
      <c r="H9" s="13"/>
      <c r="I9" s="13"/>
    </row>
    <row r="10" spans="2:9" x14ac:dyDescent="0.25">
      <c r="B10" s="3">
        <v>45764</v>
      </c>
      <c r="C10" s="4">
        <v>0.38541666666666669</v>
      </c>
      <c r="D10" s="4">
        <v>0.4861111111111111</v>
      </c>
      <c r="E10" s="8">
        <f t="shared" si="0"/>
        <v>2.4166666666666661</v>
      </c>
      <c r="F10" s="13" t="s">
        <v>13</v>
      </c>
      <c r="G10" s="13"/>
      <c r="H10" s="13"/>
      <c r="I10" s="13"/>
    </row>
    <row r="11" spans="2:9" x14ac:dyDescent="0.25">
      <c r="B11" s="3">
        <v>45764</v>
      </c>
      <c r="C11" s="4">
        <v>0.54166666666666663</v>
      </c>
      <c r="D11" s="4">
        <v>0.64583333333333337</v>
      </c>
      <c r="E11" s="2">
        <f t="shared" si="0"/>
        <v>2.5000000000000018</v>
      </c>
      <c r="F11" s="13" t="s">
        <v>13</v>
      </c>
      <c r="G11" s="13"/>
      <c r="H11" s="13"/>
      <c r="I11" s="13"/>
    </row>
    <row r="12" spans="2:9" x14ac:dyDescent="0.25">
      <c r="B12" s="3">
        <v>45765</v>
      </c>
      <c r="C12" s="4">
        <v>0.375</v>
      </c>
      <c r="D12" s="4">
        <v>0.4861111111111111</v>
      </c>
      <c r="E12" s="8">
        <f t="shared" si="0"/>
        <v>2.6666666666666665</v>
      </c>
      <c r="F12" s="13" t="s">
        <v>13</v>
      </c>
      <c r="G12" s="13"/>
      <c r="H12" s="13"/>
      <c r="I12" s="13"/>
    </row>
    <row r="13" spans="2:9" x14ac:dyDescent="0.25">
      <c r="B13" s="3">
        <v>45765</v>
      </c>
      <c r="C13" s="4">
        <v>0.54166666666666663</v>
      </c>
      <c r="D13" s="4">
        <v>0.625</v>
      </c>
      <c r="E13" s="2">
        <f t="shared" si="0"/>
        <v>2.0000000000000009</v>
      </c>
      <c r="F13" s="13" t="s">
        <v>13</v>
      </c>
      <c r="G13" s="13"/>
      <c r="H13" s="13"/>
      <c r="I13" s="13"/>
    </row>
    <row r="14" spans="2:9" x14ac:dyDescent="0.25">
      <c r="B14" s="5"/>
      <c r="C14" s="7"/>
      <c r="D14" s="11" t="s">
        <v>14</v>
      </c>
      <c r="E14" s="12">
        <f>SUM(E4:E13)</f>
        <v>23.916666666666668</v>
      </c>
      <c r="F14" s="6"/>
      <c r="G14" s="6"/>
      <c r="H14" s="6"/>
      <c r="I14" s="6"/>
    </row>
    <row r="15" spans="2:9" x14ac:dyDescent="0.25">
      <c r="B15" s="5"/>
      <c r="C15" s="7"/>
      <c r="D15" s="7"/>
      <c r="E15" s="1"/>
      <c r="F15" s="6"/>
      <c r="G15" s="6"/>
      <c r="H15" s="6"/>
      <c r="I15" s="6"/>
    </row>
    <row r="16" spans="2:9" x14ac:dyDescent="0.25">
      <c r="B16" s="5"/>
      <c r="C16" s="7"/>
      <c r="D16" s="7"/>
      <c r="E16" s="1"/>
      <c r="F16" s="6"/>
      <c r="G16" s="6"/>
      <c r="H16" s="6"/>
      <c r="I16" s="6"/>
    </row>
  </sheetData>
  <mergeCells count="12">
    <mergeCell ref="F13:I13"/>
    <mergeCell ref="F8:I8"/>
    <mergeCell ref="F9:I9"/>
    <mergeCell ref="F10:I10"/>
    <mergeCell ref="F11:I11"/>
    <mergeCell ref="F12:I12"/>
    <mergeCell ref="F7:I7"/>
    <mergeCell ref="B2:I2"/>
    <mergeCell ref="F3:I3"/>
    <mergeCell ref="F4:I4"/>
    <mergeCell ref="F5:I5"/>
    <mergeCell ref="F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56AC-52C5-4844-98DD-326ECEE099C5}">
  <dimension ref="B2:I14"/>
  <sheetViews>
    <sheetView workbookViewId="0">
      <selection activeCell="D31" sqref="D31"/>
    </sheetView>
  </sheetViews>
  <sheetFormatPr defaultColWidth="10.7109375" defaultRowHeight="15" x14ac:dyDescent="0.25"/>
  <sheetData>
    <row r="2" spans="2:9" x14ac:dyDescent="0.25">
      <c r="B2" s="13" t="s">
        <v>17</v>
      </c>
      <c r="C2" s="13"/>
      <c r="D2" s="13"/>
      <c r="E2" s="13"/>
      <c r="F2" s="13"/>
      <c r="G2" s="13"/>
      <c r="H2" s="13"/>
      <c r="I2" s="13"/>
    </row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13" t="s">
        <v>4</v>
      </c>
      <c r="G3" s="13"/>
      <c r="H3" s="13"/>
      <c r="I3" s="13"/>
    </row>
    <row r="4" spans="2:9" x14ac:dyDescent="0.25">
      <c r="B4" s="3">
        <v>45768</v>
      </c>
      <c r="C4" s="4">
        <v>0.375</v>
      </c>
      <c r="D4" s="4">
        <v>0.4861111111111111</v>
      </c>
      <c r="E4" s="8">
        <f>ABS((D4-C4)*24)</f>
        <v>2.6666666666666665</v>
      </c>
      <c r="F4" s="13" t="s">
        <v>13</v>
      </c>
      <c r="G4" s="13"/>
      <c r="H4" s="13"/>
      <c r="I4" s="13"/>
    </row>
    <row r="5" spans="2:9" x14ac:dyDescent="0.25">
      <c r="B5" s="3">
        <v>45768</v>
      </c>
      <c r="C5" s="4">
        <v>0.52777777777777779</v>
      </c>
      <c r="D5" s="4">
        <v>0.60416666666666663</v>
      </c>
      <c r="E5" s="8">
        <f t="shared" ref="E5:E13" si="0">ABS((D5-C5)*24)</f>
        <v>1.8333333333333321</v>
      </c>
      <c r="F5" s="13" t="s">
        <v>13</v>
      </c>
      <c r="G5" s="13"/>
      <c r="H5" s="13"/>
      <c r="I5" s="13"/>
    </row>
    <row r="6" spans="2:9" x14ac:dyDescent="0.25">
      <c r="B6" s="3">
        <v>45769</v>
      </c>
      <c r="C6" s="4">
        <v>0.375</v>
      </c>
      <c r="D6" s="4">
        <v>0.48958333333333331</v>
      </c>
      <c r="E6" s="2">
        <f t="shared" si="0"/>
        <v>2.7499999999999996</v>
      </c>
      <c r="F6" s="13" t="s">
        <v>13</v>
      </c>
      <c r="G6" s="13"/>
      <c r="H6" s="13"/>
      <c r="I6" s="13"/>
    </row>
    <row r="7" spans="2:9" x14ac:dyDescent="0.25">
      <c r="B7" s="3">
        <v>45769</v>
      </c>
      <c r="C7" s="4">
        <v>0.55208333333333337</v>
      </c>
      <c r="D7" s="4">
        <v>0.61111111111111116</v>
      </c>
      <c r="E7" s="8">
        <f t="shared" si="0"/>
        <v>1.416666666666667</v>
      </c>
      <c r="F7" s="13" t="s">
        <v>13</v>
      </c>
      <c r="G7" s="13"/>
      <c r="H7" s="13"/>
      <c r="I7" s="13"/>
    </row>
    <row r="8" spans="2:9" x14ac:dyDescent="0.25">
      <c r="B8" s="3">
        <v>45770</v>
      </c>
      <c r="C8" s="4">
        <v>0.375</v>
      </c>
      <c r="D8" s="4">
        <v>0.4861111111111111</v>
      </c>
      <c r="E8" s="8">
        <f t="shared" si="0"/>
        <v>2.6666666666666665</v>
      </c>
      <c r="F8" s="13" t="s">
        <v>13</v>
      </c>
      <c r="G8" s="13"/>
      <c r="H8" s="13"/>
      <c r="I8" s="13"/>
    </row>
    <row r="9" spans="2:9" x14ac:dyDescent="0.25">
      <c r="B9" s="3">
        <v>45770</v>
      </c>
      <c r="C9" s="4">
        <v>0.54166666666666663</v>
      </c>
      <c r="D9" s="4">
        <v>0.66666666666666663</v>
      </c>
      <c r="E9" s="2">
        <f t="shared" si="0"/>
        <v>3</v>
      </c>
      <c r="F9" s="13" t="s">
        <v>13</v>
      </c>
      <c r="G9" s="13"/>
      <c r="H9" s="13"/>
      <c r="I9" s="13"/>
    </row>
    <row r="10" spans="2:9" x14ac:dyDescent="0.25">
      <c r="B10" s="3">
        <v>45771</v>
      </c>
      <c r="C10" s="4">
        <v>0.38541666666666669</v>
      </c>
      <c r="D10" s="4">
        <v>0.4861111111111111</v>
      </c>
      <c r="E10" s="8">
        <f t="shared" si="0"/>
        <v>2.4166666666666661</v>
      </c>
      <c r="F10" s="13" t="s">
        <v>13</v>
      </c>
      <c r="G10" s="13"/>
      <c r="H10" s="13"/>
      <c r="I10" s="13"/>
    </row>
    <row r="11" spans="2:9" x14ac:dyDescent="0.25">
      <c r="B11" s="3">
        <v>45771</v>
      </c>
      <c r="C11" s="4">
        <v>0.54166666666666663</v>
      </c>
      <c r="D11" s="4">
        <v>0.64583333333333337</v>
      </c>
      <c r="E11" s="2">
        <f t="shared" si="0"/>
        <v>2.5000000000000018</v>
      </c>
      <c r="F11" s="13" t="s">
        <v>13</v>
      </c>
      <c r="G11" s="13"/>
      <c r="H11" s="13"/>
      <c r="I11" s="13"/>
    </row>
    <row r="12" spans="2:9" x14ac:dyDescent="0.25">
      <c r="B12" s="3">
        <v>45772</v>
      </c>
      <c r="C12" s="4">
        <v>0.375</v>
      </c>
      <c r="D12" s="4">
        <v>0.4861111111111111</v>
      </c>
      <c r="E12" s="8">
        <f t="shared" si="0"/>
        <v>2.6666666666666665</v>
      </c>
      <c r="F12" s="13" t="s">
        <v>13</v>
      </c>
      <c r="G12" s="13"/>
      <c r="H12" s="13"/>
      <c r="I12" s="13"/>
    </row>
    <row r="13" spans="2:9" x14ac:dyDescent="0.25">
      <c r="B13" s="3">
        <v>45772</v>
      </c>
      <c r="C13" s="4">
        <v>0.54166666666666663</v>
      </c>
      <c r="D13" s="4">
        <v>0.625</v>
      </c>
      <c r="E13" s="2">
        <f t="shared" si="0"/>
        <v>2.0000000000000009</v>
      </c>
      <c r="F13" s="13" t="s">
        <v>13</v>
      </c>
      <c r="G13" s="13"/>
      <c r="H13" s="13"/>
      <c r="I13" s="13"/>
    </row>
    <row r="14" spans="2:9" x14ac:dyDescent="0.25">
      <c r="B14" s="5"/>
      <c r="C14" s="7"/>
      <c r="D14" s="11" t="s">
        <v>14</v>
      </c>
      <c r="E14" s="12">
        <f>SUM(E4:E13)</f>
        <v>23.916666666666668</v>
      </c>
      <c r="F14" s="6"/>
      <c r="G14" s="6"/>
      <c r="H14" s="6"/>
      <c r="I14" s="6"/>
    </row>
  </sheetData>
  <mergeCells count="12">
    <mergeCell ref="F13:I13"/>
    <mergeCell ref="B2:I2"/>
    <mergeCell ref="F3:I3"/>
    <mergeCell ref="F4:I4"/>
    <mergeCell ref="F5:I5"/>
    <mergeCell ref="F6:I6"/>
    <mergeCell ref="F7:I7"/>
    <mergeCell ref="F8:I8"/>
    <mergeCell ref="F9:I9"/>
    <mergeCell ref="F10:I10"/>
    <mergeCell ref="F11:I11"/>
    <mergeCell ref="F12:I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1E60B-F098-4FB2-ACFB-72E4C091ED56}">
  <dimension ref="B2:I14"/>
  <sheetViews>
    <sheetView workbookViewId="0">
      <selection activeCell="D31" sqref="D31"/>
    </sheetView>
  </sheetViews>
  <sheetFormatPr defaultColWidth="10.7109375" defaultRowHeight="15" x14ac:dyDescent="0.25"/>
  <sheetData>
    <row r="2" spans="2:9" x14ac:dyDescent="0.25">
      <c r="B2" s="13" t="s">
        <v>18</v>
      </c>
      <c r="C2" s="13"/>
      <c r="D2" s="13"/>
      <c r="E2" s="13"/>
      <c r="F2" s="13"/>
      <c r="G2" s="13"/>
      <c r="H2" s="13"/>
      <c r="I2" s="13"/>
    </row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13" t="s">
        <v>4</v>
      </c>
      <c r="G3" s="13"/>
      <c r="H3" s="13"/>
      <c r="I3" s="13"/>
    </row>
    <row r="4" spans="2:9" x14ac:dyDescent="0.25">
      <c r="B4" s="3">
        <v>45775</v>
      </c>
      <c r="C4" s="4">
        <v>0.39583333333333331</v>
      </c>
      <c r="D4" s="4">
        <v>0.4861111111111111</v>
      </c>
      <c r="E4" s="8">
        <f>ABS((D4-C4)*24)</f>
        <v>2.166666666666667</v>
      </c>
      <c r="F4" s="13" t="s">
        <v>13</v>
      </c>
      <c r="G4" s="13"/>
      <c r="H4" s="13"/>
      <c r="I4" s="13"/>
    </row>
    <row r="5" spans="2:9" x14ac:dyDescent="0.25">
      <c r="B5" s="3">
        <v>45775</v>
      </c>
      <c r="C5" s="4">
        <v>0.54166666666666663</v>
      </c>
      <c r="D5" s="4">
        <v>0.61111111111111116</v>
      </c>
      <c r="E5" s="8">
        <f t="shared" ref="E5:E13" si="0">ABS((D5-C5)*24)</f>
        <v>1.6666666666666687</v>
      </c>
      <c r="F5" s="13" t="s">
        <v>13</v>
      </c>
      <c r="G5" s="13"/>
      <c r="H5" s="13"/>
      <c r="I5" s="13"/>
    </row>
    <row r="6" spans="2:9" x14ac:dyDescent="0.25">
      <c r="B6" s="3">
        <v>45776</v>
      </c>
      <c r="C6" s="4">
        <v>0.375</v>
      </c>
      <c r="D6" s="4">
        <v>0.4861111111111111</v>
      </c>
      <c r="E6" s="8">
        <f t="shared" si="0"/>
        <v>2.6666666666666665</v>
      </c>
      <c r="F6" s="13" t="s">
        <v>13</v>
      </c>
      <c r="G6" s="13"/>
      <c r="H6" s="13"/>
      <c r="I6" s="13"/>
    </row>
    <row r="7" spans="2:9" x14ac:dyDescent="0.25">
      <c r="B7" s="3">
        <v>45776</v>
      </c>
      <c r="C7" s="4">
        <v>0.53125</v>
      </c>
      <c r="D7" s="4">
        <v>0.61111111111111116</v>
      </c>
      <c r="E7" s="8">
        <f t="shared" si="0"/>
        <v>1.9166666666666679</v>
      </c>
      <c r="F7" s="13" t="s">
        <v>13</v>
      </c>
      <c r="G7" s="13"/>
      <c r="H7" s="13"/>
      <c r="I7" s="13"/>
    </row>
    <row r="8" spans="2:9" x14ac:dyDescent="0.25">
      <c r="B8" s="3">
        <v>45777</v>
      </c>
      <c r="C8" s="4">
        <v>0.38541666666666669</v>
      </c>
      <c r="D8" s="4">
        <v>0.4861111111111111</v>
      </c>
      <c r="E8" s="8">
        <f t="shared" si="0"/>
        <v>2.4166666666666661</v>
      </c>
      <c r="F8" s="13" t="s">
        <v>13</v>
      </c>
      <c r="G8" s="13"/>
      <c r="H8" s="13"/>
      <c r="I8" s="13"/>
    </row>
    <row r="9" spans="2:9" x14ac:dyDescent="0.25">
      <c r="B9" s="3">
        <v>45777</v>
      </c>
      <c r="C9" s="4">
        <v>0.52083333333333337</v>
      </c>
      <c r="D9" s="4">
        <v>0.66666666666666663</v>
      </c>
      <c r="E9" s="2">
        <f t="shared" si="0"/>
        <v>3.4999999999999982</v>
      </c>
      <c r="F9" s="13" t="s">
        <v>15</v>
      </c>
      <c r="G9" s="13"/>
      <c r="H9" s="13"/>
      <c r="I9" s="13"/>
    </row>
    <row r="10" spans="2:9" x14ac:dyDescent="0.25">
      <c r="B10" s="3">
        <v>45778</v>
      </c>
      <c r="C10" s="4">
        <v>0.38541666666666669</v>
      </c>
      <c r="D10" s="4">
        <v>0.47222222222222221</v>
      </c>
      <c r="E10" s="8">
        <f t="shared" si="0"/>
        <v>2.0833333333333326</v>
      </c>
      <c r="F10" s="13" t="s">
        <v>15</v>
      </c>
      <c r="G10" s="13"/>
      <c r="H10" s="13"/>
      <c r="I10" s="13"/>
    </row>
    <row r="11" spans="2:9" x14ac:dyDescent="0.25">
      <c r="B11" s="3">
        <v>45778</v>
      </c>
      <c r="C11" s="4">
        <v>0.54166666666666663</v>
      </c>
      <c r="D11" s="4">
        <v>0.625</v>
      </c>
      <c r="E11" s="2">
        <f t="shared" si="0"/>
        <v>2.0000000000000009</v>
      </c>
      <c r="F11" s="13" t="s">
        <v>16</v>
      </c>
      <c r="G11" s="13"/>
      <c r="H11" s="13"/>
      <c r="I11" s="13"/>
    </row>
    <row r="12" spans="2:9" x14ac:dyDescent="0.25">
      <c r="B12" s="3">
        <v>45779</v>
      </c>
      <c r="C12" s="4">
        <v>0.38194444444444442</v>
      </c>
      <c r="D12" s="4">
        <v>0.4861111111111111</v>
      </c>
      <c r="E12" s="2">
        <f t="shared" si="0"/>
        <v>2.5000000000000004</v>
      </c>
      <c r="F12" s="13" t="s">
        <v>15</v>
      </c>
      <c r="G12" s="13"/>
      <c r="H12" s="13"/>
      <c r="I12" s="13"/>
    </row>
    <row r="13" spans="2:9" x14ac:dyDescent="0.25">
      <c r="B13" s="3">
        <v>45779</v>
      </c>
      <c r="C13" s="4">
        <v>0.54166666666666663</v>
      </c>
      <c r="D13" s="4">
        <v>0.625</v>
      </c>
      <c r="E13" s="2">
        <f t="shared" si="0"/>
        <v>2.0000000000000009</v>
      </c>
      <c r="F13" s="13" t="s">
        <v>16</v>
      </c>
      <c r="G13" s="13"/>
      <c r="H13" s="13"/>
      <c r="I13" s="13"/>
    </row>
    <row r="14" spans="2:9" x14ac:dyDescent="0.25">
      <c r="B14" s="5"/>
      <c r="C14" s="7"/>
      <c r="D14" s="11" t="s">
        <v>14</v>
      </c>
      <c r="E14" s="12">
        <f>SUM(E4:E13)</f>
        <v>22.916666666666668</v>
      </c>
      <c r="F14" s="6"/>
      <c r="G14" s="6"/>
      <c r="H14" s="6"/>
      <c r="I14" s="6"/>
    </row>
  </sheetData>
  <mergeCells count="12">
    <mergeCell ref="F13:I13"/>
    <mergeCell ref="B2:I2"/>
    <mergeCell ref="F3:I3"/>
    <mergeCell ref="F4:I4"/>
    <mergeCell ref="F5:I5"/>
    <mergeCell ref="F6:I6"/>
    <mergeCell ref="F7:I7"/>
    <mergeCell ref="F8:I8"/>
    <mergeCell ref="F9:I9"/>
    <mergeCell ref="F10:I10"/>
    <mergeCell ref="F11:I11"/>
    <mergeCell ref="F12:I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08A1-8B08-48E1-87F3-F427D538186B}">
  <dimension ref="B2:I14"/>
  <sheetViews>
    <sheetView tabSelected="1" workbookViewId="0">
      <selection activeCell="E6" sqref="E6"/>
    </sheetView>
  </sheetViews>
  <sheetFormatPr defaultColWidth="10.7109375" defaultRowHeight="15" x14ac:dyDescent="0.25"/>
  <sheetData>
    <row r="2" spans="2:9" x14ac:dyDescent="0.25">
      <c r="B2" s="13" t="s">
        <v>19</v>
      </c>
      <c r="C2" s="13"/>
      <c r="D2" s="13"/>
      <c r="E2" s="13"/>
      <c r="F2" s="13"/>
      <c r="G2" s="13"/>
      <c r="H2" s="13"/>
      <c r="I2" s="13"/>
    </row>
    <row r="3" spans="2:9" x14ac:dyDescent="0.25">
      <c r="B3" s="2" t="s">
        <v>0</v>
      </c>
      <c r="C3" s="2" t="s">
        <v>1</v>
      </c>
      <c r="D3" s="2" t="s">
        <v>2</v>
      </c>
      <c r="E3" s="2" t="s">
        <v>3</v>
      </c>
      <c r="F3" s="13" t="s">
        <v>4</v>
      </c>
      <c r="G3" s="13"/>
      <c r="H3" s="13"/>
      <c r="I3" s="13"/>
    </row>
    <row r="4" spans="2:9" x14ac:dyDescent="0.25">
      <c r="B4" s="3">
        <v>45782</v>
      </c>
      <c r="C4" s="4">
        <v>0.39583333333333331</v>
      </c>
      <c r="D4" s="4">
        <v>0.4861111111111111</v>
      </c>
      <c r="E4" s="8">
        <f>ABS((D4-C4)*24)</f>
        <v>2.166666666666667</v>
      </c>
      <c r="F4" s="13" t="s">
        <v>15</v>
      </c>
      <c r="G4" s="13"/>
      <c r="H4" s="13"/>
      <c r="I4" s="13"/>
    </row>
    <row r="5" spans="2:9" x14ac:dyDescent="0.25">
      <c r="B5" s="3">
        <v>45782</v>
      </c>
      <c r="C5" s="4">
        <v>0.54166666666666663</v>
      </c>
      <c r="D5" s="4">
        <v>0.61111111111111116</v>
      </c>
      <c r="E5" s="8">
        <f>ABS((D5-C5)*24)</f>
        <v>1.6666666666666687</v>
      </c>
      <c r="F5" s="13" t="s">
        <v>20</v>
      </c>
      <c r="G5" s="13"/>
      <c r="H5" s="13"/>
      <c r="I5" s="13"/>
    </row>
    <row r="6" spans="2:9" x14ac:dyDescent="0.25">
      <c r="B6" s="3">
        <v>45783</v>
      </c>
      <c r="C6" s="4">
        <v>0.375</v>
      </c>
      <c r="D6" s="4">
        <v>0.4861111111111111</v>
      </c>
      <c r="E6" s="8">
        <f t="shared" ref="E6:E11" si="0">ABS((D6-C6)*24)</f>
        <v>2.6666666666666665</v>
      </c>
      <c r="F6" s="13" t="s">
        <v>21</v>
      </c>
      <c r="G6" s="13"/>
      <c r="H6" s="13"/>
      <c r="I6" s="13"/>
    </row>
    <row r="7" spans="2:9" x14ac:dyDescent="0.25">
      <c r="B7" s="3">
        <v>45783</v>
      </c>
      <c r="C7" s="4"/>
      <c r="D7" s="4"/>
      <c r="E7" s="8">
        <f t="shared" si="0"/>
        <v>0</v>
      </c>
      <c r="F7" s="13"/>
      <c r="G7" s="13"/>
      <c r="H7" s="13"/>
      <c r="I7" s="13"/>
    </row>
    <row r="8" spans="2:9" x14ac:dyDescent="0.25">
      <c r="B8" s="3">
        <v>45784</v>
      </c>
      <c r="C8" s="4"/>
      <c r="D8" s="4"/>
      <c r="E8" s="8">
        <f t="shared" si="0"/>
        <v>0</v>
      </c>
      <c r="F8" s="13"/>
      <c r="G8" s="13"/>
      <c r="H8" s="13"/>
      <c r="I8" s="13"/>
    </row>
    <row r="9" spans="2:9" x14ac:dyDescent="0.25">
      <c r="B9" s="3">
        <v>45784</v>
      </c>
      <c r="C9" s="4"/>
      <c r="D9" s="4"/>
      <c r="E9" s="2">
        <f t="shared" si="0"/>
        <v>0</v>
      </c>
      <c r="F9" s="13"/>
      <c r="G9" s="13"/>
      <c r="H9" s="13"/>
      <c r="I9" s="13"/>
    </row>
    <row r="10" spans="2:9" x14ac:dyDescent="0.25">
      <c r="B10" s="3">
        <v>45785</v>
      </c>
      <c r="C10" s="4"/>
      <c r="D10" s="4"/>
      <c r="E10" s="8">
        <f t="shared" si="0"/>
        <v>0</v>
      </c>
      <c r="F10" s="13"/>
      <c r="G10" s="13"/>
      <c r="H10" s="13"/>
      <c r="I10" s="13"/>
    </row>
    <row r="11" spans="2:9" x14ac:dyDescent="0.25">
      <c r="B11" s="3">
        <v>45785</v>
      </c>
      <c r="C11" s="4"/>
      <c r="D11" s="4"/>
      <c r="E11" s="2">
        <f t="shared" si="0"/>
        <v>0</v>
      </c>
      <c r="F11" s="13"/>
      <c r="G11" s="13"/>
      <c r="H11" s="13"/>
      <c r="I11" s="13"/>
    </row>
    <row r="12" spans="2:9" x14ac:dyDescent="0.25">
      <c r="B12" s="3"/>
      <c r="C12" s="4"/>
      <c r="D12" s="4"/>
      <c r="E12" s="2"/>
      <c r="F12" s="13"/>
      <c r="G12" s="13"/>
      <c r="H12" s="13"/>
      <c r="I12" s="13"/>
    </row>
    <row r="13" spans="2:9" x14ac:dyDescent="0.25">
      <c r="B13" s="3"/>
      <c r="C13" s="4"/>
      <c r="D13" s="4"/>
      <c r="E13" s="2"/>
      <c r="F13" s="13"/>
      <c r="G13" s="13"/>
      <c r="H13" s="13"/>
      <c r="I13" s="13"/>
    </row>
    <row r="14" spans="2:9" x14ac:dyDescent="0.25">
      <c r="B14" s="5"/>
      <c r="C14" s="7"/>
      <c r="D14" s="11" t="s">
        <v>14</v>
      </c>
      <c r="E14" s="12">
        <f>SUM(E4:E13)</f>
        <v>6.5000000000000018</v>
      </c>
      <c r="F14" s="6"/>
      <c r="G14" s="6"/>
      <c r="H14" s="6"/>
      <c r="I14" s="6"/>
    </row>
  </sheetData>
  <mergeCells count="12">
    <mergeCell ref="F13:I13"/>
    <mergeCell ref="B2:I2"/>
    <mergeCell ref="F3:I3"/>
    <mergeCell ref="F4:I4"/>
    <mergeCell ref="F5:I5"/>
    <mergeCell ref="F6:I6"/>
    <mergeCell ref="F7:I7"/>
    <mergeCell ref="F8:I8"/>
    <mergeCell ref="F9:I9"/>
    <mergeCell ref="F10:I10"/>
    <mergeCell ref="F11:I11"/>
    <mergeCell ref="F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W1</vt:lpstr>
      <vt:lpstr>W2</vt:lpstr>
      <vt:lpstr>W3</vt:lpstr>
      <vt:lpstr>W4</vt:lpstr>
      <vt:lpstr>W5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Bell</dc:creator>
  <cp:lastModifiedBy>Justin Bell</cp:lastModifiedBy>
  <dcterms:created xsi:type="dcterms:W3CDTF">2015-06-05T18:17:20Z</dcterms:created>
  <dcterms:modified xsi:type="dcterms:W3CDTF">2025-11-19T22:33:13Z</dcterms:modified>
</cp:coreProperties>
</file>