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Juxin\Documents\MIDI-Projects\Documentation\F25\"/>
    </mc:Choice>
  </mc:AlternateContent>
  <xr:revisionPtr revIDLastSave="0" documentId="13_ncr:1_{BFF3D67D-F491-4735-BD99-C5E3B7F35E2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25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0" i="6" l="1"/>
  <c r="F69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54" i="6"/>
  <c r="F53" i="6"/>
  <c r="F52" i="6"/>
  <c r="F51" i="6"/>
  <c r="F50" i="6"/>
  <c r="F49" i="6"/>
  <c r="F48" i="6"/>
  <c r="F47" i="6"/>
  <c r="F46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5" i="6"/>
  <c r="F4" i="6"/>
</calcChain>
</file>

<file path=xl/sharedStrings.xml><?xml version="1.0" encoding="utf-8"?>
<sst xmlns="http://schemas.openxmlformats.org/spreadsheetml/2006/main" count="79" uniqueCount="34">
  <si>
    <t>Date</t>
  </si>
  <si>
    <t>Description</t>
  </si>
  <si>
    <t>Week#</t>
  </si>
  <si>
    <t>In</t>
  </si>
  <si>
    <t>Out</t>
  </si>
  <si>
    <t>IR Tx Board Design</t>
  </si>
  <si>
    <t>Time</t>
  </si>
  <si>
    <t>Link</t>
  </si>
  <si>
    <t>Part</t>
  </si>
  <si>
    <t>2Ω Power Resistor</t>
  </si>
  <si>
    <t>https://www.mouser.com/ProductDetail/Bourns/PWR220T-20-2R00F?qs=sGAEpiMZZMtlubZbdhIBIIFas8kKGM5fidmq4iLVFG8%3D</t>
  </si>
  <si>
    <t>IR Rx Circuit Design</t>
  </si>
  <si>
    <t>Bass Fret Bar Design</t>
  </si>
  <si>
    <t xml:space="preserve">Equipment Maintenance </t>
  </si>
  <si>
    <t>Administration</t>
  </si>
  <si>
    <t>CAD work</t>
  </si>
  <si>
    <t>Designing SUDO code</t>
  </si>
  <si>
    <t>Universal Master circuit design</t>
  </si>
  <si>
    <t>8Pin Molex</t>
  </si>
  <si>
    <t>2Pin Molex</t>
  </si>
  <si>
    <t>Fret circuit design</t>
  </si>
  <si>
    <t>Pluck circuit design</t>
  </si>
  <si>
    <t>Universal Master PCB design</t>
  </si>
  <si>
    <t>Universal Slave PCB design</t>
  </si>
  <si>
    <t>Universal Solenoid PCB design</t>
  </si>
  <si>
    <t>Final circuit board revisions for ordering</t>
  </si>
  <si>
    <t>File/Github organization</t>
  </si>
  <si>
    <t>Git organization/team meetings</t>
  </si>
  <si>
    <t>Physical design</t>
  </si>
  <si>
    <t>Mechanical drawings write up</t>
  </si>
  <si>
    <t>Infrared write up</t>
  </si>
  <si>
    <t>Physical construction</t>
  </si>
  <si>
    <t>MIDI IR Tx PCB verification</t>
  </si>
  <si>
    <t>Fret solenoid terminations and installation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</si>
</sst>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##0.000E+0"/>
  </numFmts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3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20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5" fontId="0" fillId="0" borderId="0" xfId="0" applyNumberFormat="1"/>
    <xf numFmtId="0" fontId="0" fillId="2" borderId="1" xfId="0" applyFill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/>
    </xf>
    <xf numFmtId="20" fontId="0" fillId="2" borderId="1" xfId="0" applyNumberFormat="1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0" borderId="1" xfId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mouser.com/ProductDetail/Bourns/PWR220T-20-2R00F?qs=sGAEpiMZZMtlubZbdhIBIIFas8kKGM5fidmq4iLVFG8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D6328-9B9A-4BF0-A590-87E294C13DA0}">
  <dimension ref="B3:X79"/>
  <sheetViews>
    <sheetView tabSelected="1" topLeftCell="A48" workbookViewId="0">
      <selection activeCell="C71" sqref="C71"/>
    </sheetView>
  </sheetViews>
  <sheetFormatPr defaultRowHeight="15" x14ac:dyDescent="0.25"/>
  <cols>
    <col min="1" max="2" width="9.140625" style="1"/>
    <col min="3" max="4" width="10.7109375" style="1" bestFit="1" customWidth="1"/>
    <col min="5" max="17" width="9.140625" style="1"/>
    <col min="18" max="20" width="10.5703125" style="1" bestFit="1" customWidth="1"/>
    <col min="21" max="21" width="9.140625" style="1"/>
    <col min="22" max="22" width="12" style="1" bestFit="1" customWidth="1"/>
    <col min="23" max="23" width="10.5703125" style="1" bestFit="1" customWidth="1"/>
    <col min="24" max="24" width="12" style="1" bestFit="1" customWidth="1"/>
    <col min="25" max="16384" width="9.140625" style="1"/>
  </cols>
  <sheetData>
    <row r="3" spans="2:24" x14ac:dyDescent="0.25">
      <c r="B3" s="2" t="s">
        <v>2</v>
      </c>
      <c r="C3" s="2" t="s">
        <v>0</v>
      </c>
      <c r="D3" s="2" t="s">
        <v>3</v>
      </c>
      <c r="E3" s="2" t="s">
        <v>4</v>
      </c>
      <c r="F3" s="2" t="s">
        <v>6</v>
      </c>
      <c r="G3" s="12" t="s">
        <v>1</v>
      </c>
      <c r="H3" s="12"/>
      <c r="I3" s="12"/>
      <c r="J3" s="12"/>
      <c r="K3" s="12"/>
    </row>
    <row r="4" spans="2:24" x14ac:dyDescent="0.25">
      <c r="B4" s="2">
        <v>1</v>
      </c>
      <c r="C4" s="3">
        <v>45950</v>
      </c>
      <c r="D4" s="4">
        <v>0.45833333333333331</v>
      </c>
      <c r="E4" s="4">
        <v>0.5</v>
      </c>
      <c r="F4" s="2">
        <f>ABS((E4-D4)*24)</f>
        <v>1.0000000000000004</v>
      </c>
      <c r="G4" s="12" t="s">
        <v>5</v>
      </c>
      <c r="H4" s="12"/>
      <c r="I4" s="12"/>
      <c r="J4" s="12"/>
      <c r="K4" s="12"/>
    </row>
    <row r="5" spans="2:24" x14ac:dyDescent="0.25">
      <c r="B5" s="2">
        <v>1</v>
      </c>
      <c r="C5" s="3">
        <v>45950</v>
      </c>
      <c r="D5" s="4">
        <v>0.52083333333333337</v>
      </c>
      <c r="E5" s="4">
        <v>0.61805555555555558</v>
      </c>
      <c r="F5" s="5">
        <f>ABS((E5-D5)*24)</f>
        <v>2.333333333333333</v>
      </c>
      <c r="G5" s="12" t="s">
        <v>5</v>
      </c>
      <c r="H5" s="12"/>
      <c r="I5" s="12"/>
      <c r="J5" s="12"/>
      <c r="K5" s="12"/>
      <c r="S5" s="12" t="s">
        <v>8</v>
      </c>
      <c r="T5" s="12"/>
      <c r="U5" s="12" t="s">
        <v>7</v>
      </c>
      <c r="V5" s="12"/>
    </row>
    <row r="6" spans="2:24" ht="15" customHeight="1" x14ac:dyDescent="0.25">
      <c r="B6" s="2">
        <v>1</v>
      </c>
      <c r="C6" s="3">
        <v>45951</v>
      </c>
      <c r="D6" s="4">
        <v>0.45833333333333331</v>
      </c>
      <c r="E6" s="4">
        <v>0.48125000000000001</v>
      </c>
      <c r="F6" s="5">
        <f t="shared" ref="F6:F29" si="0">ABS((E6-D6)*24)</f>
        <v>0.55000000000000071</v>
      </c>
      <c r="G6" s="12" t="s">
        <v>5</v>
      </c>
      <c r="H6" s="12"/>
      <c r="I6" s="12"/>
      <c r="J6" s="12"/>
      <c r="K6" s="12"/>
      <c r="S6" s="12" t="s">
        <v>9</v>
      </c>
      <c r="T6" s="12"/>
      <c r="U6" s="20" t="s">
        <v>10</v>
      </c>
      <c r="V6" s="21"/>
    </row>
    <row r="7" spans="2:24" x14ac:dyDescent="0.25">
      <c r="B7" s="2">
        <v>1</v>
      </c>
      <c r="C7" s="3">
        <v>45951</v>
      </c>
      <c r="D7" s="4">
        <v>0.54166666666666663</v>
      </c>
      <c r="E7" s="4">
        <v>0.6875</v>
      </c>
      <c r="F7" s="5">
        <f t="shared" si="0"/>
        <v>3.5000000000000009</v>
      </c>
      <c r="G7" s="12" t="s">
        <v>5</v>
      </c>
      <c r="H7" s="12"/>
      <c r="I7" s="12"/>
      <c r="J7" s="12"/>
      <c r="K7" s="12"/>
      <c r="S7" s="12"/>
      <c r="T7" s="12"/>
      <c r="U7" s="21"/>
      <c r="V7" s="21"/>
    </row>
    <row r="8" spans="2:24" ht="15" customHeight="1" x14ac:dyDescent="0.25">
      <c r="B8" s="2">
        <v>1</v>
      </c>
      <c r="C8" s="3">
        <v>45952</v>
      </c>
      <c r="D8" s="4">
        <v>0.45833333333333331</v>
      </c>
      <c r="E8" s="4">
        <v>0.5</v>
      </c>
      <c r="F8" s="5">
        <f t="shared" si="0"/>
        <v>1.0000000000000004</v>
      </c>
      <c r="G8" s="12" t="s">
        <v>11</v>
      </c>
      <c r="H8" s="12"/>
      <c r="I8" s="12"/>
      <c r="J8" s="12"/>
      <c r="K8" s="12"/>
      <c r="S8" s="22" t="s">
        <v>18</v>
      </c>
      <c r="T8" s="22"/>
      <c r="U8" s="22">
        <v>430450810</v>
      </c>
      <c r="V8" s="22"/>
    </row>
    <row r="9" spans="2:24" x14ac:dyDescent="0.25">
      <c r="B9" s="2">
        <v>1</v>
      </c>
      <c r="C9" s="3">
        <v>45952</v>
      </c>
      <c r="D9" s="4">
        <v>0.54166666666666663</v>
      </c>
      <c r="E9" s="4">
        <v>0.61805555555555558</v>
      </c>
      <c r="F9" s="5">
        <f t="shared" si="0"/>
        <v>1.8333333333333348</v>
      </c>
      <c r="G9" s="12" t="s">
        <v>11</v>
      </c>
      <c r="H9" s="12"/>
      <c r="I9" s="12"/>
      <c r="J9" s="12"/>
      <c r="K9" s="12"/>
      <c r="S9" s="22" t="s">
        <v>19</v>
      </c>
      <c r="T9" s="22"/>
      <c r="U9" s="22">
        <v>430450200</v>
      </c>
      <c r="V9" s="22"/>
    </row>
    <row r="10" spans="2:24" x14ac:dyDescent="0.25">
      <c r="B10" s="2">
        <v>1</v>
      </c>
      <c r="C10" s="3">
        <v>45953</v>
      </c>
      <c r="D10" s="4">
        <v>0.54166666666666663</v>
      </c>
      <c r="E10" s="4">
        <v>0.625</v>
      </c>
      <c r="F10" s="5">
        <f t="shared" si="0"/>
        <v>2.0000000000000009</v>
      </c>
      <c r="G10" s="12" t="s">
        <v>5</v>
      </c>
      <c r="H10" s="12"/>
      <c r="I10" s="12"/>
      <c r="J10" s="12"/>
      <c r="K10" s="12"/>
      <c r="S10"/>
      <c r="T10"/>
      <c r="U10"/>
      <c r="V10"/>
    </row>
    <row r="11" spans="2:24" x14ac:dyDescent="0.25">
      <c r="B11" s="2">
        <v>1</v>
      </c>
      <c r="C11" s="3">
        <v>45954</v>
      </c>
      <c r="D11" s="4">
        <v>0.41666666666666669</v>
      </c>
      <c r="E11" s="4">
        <v>0.5</v>
      </c>
      <c r="F11" s="5">
        <f t="shared" si="0"/>
        <v>1.9999999999999996</v>
      </c>
      <c r="G11" s="12" t="s">
        <v>5</v>
      </c>
      <c r="H11" s="12"/>
      <c r="I11" s="12"/>
      <c r="J11" s="12"/>
      <c r="K11" s="12"/>
      <c r="S11"/>
      <c r="T11"/>
      <c r="U11"/>
      <c r="V11"/>
    </row>
    <row r="12" spans="2:24" x14ac:dyDescent="0.25">
      <c r="B12" s="8">
        <v>2</v>
      </c>
      <c r="C12" s="9">
        <v>45957</v>
      </c>
      <c r="D12" s="10">
        <v>0.45833333333333331</v>
      </c>
      <c r="E12" s="10">
        <v>0.5</v>
      </c>
      <c r="F12" s="11">
        <f t="shared" si="0"/>
        <v>1.0000000000000004</v>
      </c>
      <c r="G12" s="13" t="s">
        <v>11</v>
      </c>
      <c r="H12" s="13"/>
      <c r="I12" s="13"/>
      <c r="J12" s="13"/>
      <c r="K12" s="13"/>
      <c r="R12" s="6"/>
      <c r="S12" s="7"/>
      <c r="T12" s="7"/>
      <c r="U12"/>
      <c r="V12" s="7"/>
      <c r="W12" s="6"/>
      <c r="X12" s="6"/>
    </row>
    <row r="13" spans="2:24" x14ac:dyDescent="0.25">
      <c r="B13" s="8">
        <v>2</v>
      </c>
      <c r="C13" s="9">
        <v>45957</v>
      </c>
      <c r="D13" s="10">
        <v>0.54166666666666663</v>
      </c>
      <c r="E13" s="10">
        <v>0.60416666666666663</v>
      </c>
      <c r="F13" s="11">
        <f t="shared" si="0"/>
        <v>1.5</v>
      </c>
      <c r="G13" s="13" t="s">
        <v>11</v>
      </c>
      <c r="H13" s="13"/>
      <c r="I13" s="13"/>
      <c r="J13" s="13"/>
      <c r="K13" s="13"/>
      <c r="S13"/>
      <c r="T13"/>
      <c r="U13"/>
      <c r="V13" s="7"/>
    </row>
    <row r="14" spans="2:24" x14ac:dyDescent="0.25">
      <c r="B14" s="8">
        <v>2</v>
      </c>
      <c r="C14" s="9">
        <v>45958</v>
      </c>
      <c r="D14" s="10">
        <v>0.4375</v>
      </c>
      <c r="E14" s="10">
        <v>0.5</v>
      </c>
      <c r="F14" s="11">
        <f t="shared" si="0"/>
        <v>1.5</v>
      </c>
      <c r="G14" s="13" t="s">
        <v>11</v>
      </c>
      <c r="H14" s="13"/>
      <c r="I14" s="13"/>
      <c r="J14" s="13"/>
      <c r="K14" s="13"/>
      <c r="S14"/>
      <c r="T14"/>
      <c r="U14"/>
      <c r="V14"/>
    </row>
    <row r="15" spans="2:24" x14ac:dyDescent="0.25">
      <c r="B15" s="8">
        <v>2</v>
      </c>
      <c r="C15" s="9">
        <v>45958</v>
      </c>
      <c r="D15" s="10">
        <v>0.52083333333333337</v>
      </c>
      <c r="E15" s="10">
        <v>0.60416666666666663</v>
      </c>
      <c r="F15" s="11">
        <f t="shared" si="0"/>
        <v>1.9999999999999982</v>
      </c>
      <c r="G15" s="13" t="s">
        <v>11</v>
      </c>
      <c r="H15" s="13"/>
      <c r="I15" s="13"/>
      <c r="J15" s="13"/>
      <c r="K15" s="13"/>
      <c r="S15"/>
      <c r="T15"/>
      <c r="U15"/>
      <c r="V15"/>
    </row>
    <row r="16" spans="2:24" x14ac:dyDescent="0.25">
      <c r="B16" s="8">
        <v>2</v>
      </c>
      <c r="C16" s="9">
        <v>45959</v>
      </c>
      <c r="D16" s="10">
        <v>0.54166666666666663</v>
      </c>
      <c r="E16" s="10">
        <v>0.625</v>
      </c>
      <c r="F16" s="11">
        <f t="shared" si="0"/>
        <v>2.0000000000000009</v>
      </c>
      <c r="G16" s="13" t="s">
        <v>5</v>
      </c>
      <c r="H16" s="13"/>
      <c r="I16" s="13"/>
      <c r="J16" s="13"/>
      <c r="K16" s="13"/>
      <c r="S16"/>
      <c r="T16"/>
      <c r="U16"/>
      <c r="V16"/>
    </row>
    <row r="17" spans="2:22" x14ac:dyDescent="0.25">
      <c r="B17" s="8">
        <v>2</v>
      </c>
      <c r="C17" s="9">
        <v>45959</v>
      </c>
      <c r="D17" s="10">
        <v>0.41666666666666669</v>
      </c>
      <c r="E17" s="10">
        <v>0.5</v>
      </c>
      <c r="F17" s="11">
        <f t="shared" si="0"/>
        <v>1.9999999999999996</v>
      </c>
      <c r="G17" s="13" t="s">
        <v>5</v>
      </c>
      <c r="H17" s="13"/>
      <c r="I17" s="13"/>
      <c r="J17" s="13"/>
      <c r="K17" s="13"/>
      <c r="S17"/>
      <c r="T17"/>
      <c r="U17"/>
      <c r="V17"/>
    </row>
    <row r="18" spans="2:22" x14ac:dyDescent="0.25">
      <c r="B18" s="8">
        <v>2</v>
      </c>
      <c r="C18" s="9">
        <v>45960</v>
      </c>
      <c r="D18" s="10">
        <v>0.45833333333333331</v>
      </c>
      <c r="E18" s="10">
        <v>0.5</v>
      </c>
      <c r="F18" s="11">
        <f t="shared" si="0"/>
        <v>1.0000000000000004</v>
      </c>
      <c r="G18" s="13" t="s">
        <v>11</v>
      </c>
      <c r="H18" s="13"/>
      <c r="I18" s="13"/>
      <c r="J18" s="13"/>
      <c r="K18" s="13"/>
      <c r="S18"/>
      <c r="T18"/>
      <c r="U18"/>
      <c r="V18"/>
    </row>
    <row r="19" spans="2:22" x14ac:dyDescent="0.25">
      <c r="B19" s="8">
        <v>2</v>
      </c>
      <c r="C19" s="9">
        <v>45960</v>
      </c>
      <c r="D19" s="10">
        <v>0.54166666666666663</v>
      </c>
      <c r="E19" s="10">
        <v>0.60416666666666663</v>
      </c>
      <c r="F19" s="11">
        <f t="shared" si="0"/>
        <v>1.5</v>
      </c>
      <c r="G19" s="13" t="s">
        <v>11</v>
      </c>
      <c r="H19" s="13"/>
      <c r="I19" s="13"/>
      <c r="J19" s="13"/>
      <c r="K19" s="13"/>
      <c r="S19"/>
      <c r="T19"/>
      <c r="U19"/>
      <c r="V19"/>
    </row>
    <row r="20" spans="2:22" x14ac:dyDescent="0.25">
      <c r="B20" s="8">
        <v>2</v>
      </c>
      <c r="C20" s="9">
        <v>45961</v>
      </c>
      <c r="D20" s="10">
        <v>0.4375</v>
      </c>
      <c r="E20" s="10">
        <v>0.5</v>
      </c>
      <c r="F20" s="11">
        <f t="shared" si="0"/>
        <v>1.5</v>
      </c>
      <c r="G20" s="13" t="s">
        <v>11</v>
      </c>
      <c r="H20" s="13"/>
      <c r="I20" s="13"/>
      <c r="J20" s="13"/>
      <c r="K20" s="13"/>
      <c r="S20"/>
      <c r="T20"/>
      <c r="U20"/>
      <c r="V20"/>
    </row>
    <row r="21" spans="2:22" x14ac:dyDescent="0.25">
      <c r="B21" s="8">
        <v>2</v>
      </c>
      <c r="C21" s="9">
        <v>45961</v>
      </c>
      <c r="D21" s="10">
        <v>0.52083333333333337</v>
      </c>
      <c r="E21" s="10">
        <v>0.60416666666666663</v>
      </c>
      <c r="F21" s="11">
        <f t="shared" si="0"/>
        <v>1.9999999999999982</v>
      </c>
      <c r="G21" s="13" t="s">
        <v>11</v>
      </c>
      <c r="H21" s="13"/>
      <c r="I21" s="13"/>
      <c r="J21" s="13"/>
      <c r="K21" s="13"/>
    </row>
    <row r="22" spans="2:22" x14ac:dyDescent="0.25">
      <c r="B22" s="2">
        <v>3</v>
      </c>
      <c r="C22" s="3">
        <v>45964</v>
      </c>
      <c r="D22" s="4">
        <v>0.45833333333333331</v>
      </c>
      <c r="E22" s="4">
        <v>0.5</v>
      </c>
      <c r="F22" s="5">
        <f t="shared" si="0"/>
        <v>1.0000000000000004</v>
      </c>
      <c r="G22" s="12" t="s">
        <v>5</v>
      </c>
      <c r="H22" s="12"/>
      <c r="I22" s="12"/>
      <c r="J22" s="12"/>
      <c r="K22" s="12"/>
    </row>
    <row r="23" spans="2:22" x14ac:dyDescent="0.25">
      <c r="B23" s="2">
        <v>3</v>
      </c>
      <c r="C23" s="3">
        <v>45964</v>
      </c>
      <c r="D23" s="4">
        <v>0.53472222222222221</v>
      </c>
      <c r="E23" s="4">
        <v>0.63194444444444442</v>
      </c>
      <c r="F23" s="5">
        <f t="shared" si="0"/>
        <v>2.333333333333333</v>
      </c>
      <c r="G23" s="12" t="s">
        <v>5</v>
      </c>
      <c r="H23" s="12"/>
      <c r="I23" s="12"/>
      <c r="J23" s="12"/>
      <c r="K23" s="12"/>
    </row>
    <row r="24" spans="2:22" x14ac:dyDescent="0.25">
      <c r="B24" s="2">
        <v>3</v>
      </c>
      <c r="C24" s="3">
        <v>45965</v>
      </c>
      <c r="D24" s="4">
        <v>0.45833333333333331</v>
      </c>
      <c r="E24" s="4">
        <v>0.50347222222222221</v>
      </c>
      <c r="F24" s="5">
        <f t="shared" si="0"/>
        <v>1.0833333333333335</v>
      </c>
      <c r="G24" s="12" t="s">
        <v>5</v>
      </c>
      <c r="H24" s="12"/>
      <c r="I24" s="12"/>
      <c r="J24" s="12"/>
      <c r="K24" s="12"/>
    </row>
    <row r="25" spans="2:22" x14ac:dyDescent="0.25">
      <c r="B25" s="2">
        <v>3</v>
      </c>
      <c r="C25" s="3">
        <v>45965</v>
      </c>
      <c r="D25" s="4">
        <v>0.54166666666666663</v>
      </c>
      <c r="E25" s="4">
        <v>0.60763888888888884</v>
      </c>
      <c r="F25" s="5">
        <f t="shared" si="0"/>
        <v>1.583333333333333</v>
      </c>
      <c r="G25" s="12" t="s">
        <v>5</v>
      </c>
      <c r="H25" s="12"/>
      <c r="I25" s="12"/>
      <c r="J25" s="12"/>
      <c r="K25" s="12"/>
    </row>
    <row r="26" spans="2:22" x14ac:dyDescent="0.25">
      <c r="B26" s="2">
        <v>3</v>
      </c>
      <c r="C26" s="3">
        <v>45966</v>
      </c>
      <c r="D26" s="4">
        <v>0.375</v>
      </c>
      <c r="E26" s="4">
        <v>0.40277777777777779</v>
      </c>
      <c r="F26" s="5">
        <f t="shared" si="0"/>
        <v>0.66666666666666696</v>
      </c>
      <c r="G26" s="12" t="s">
        <v>11</v>
      </c>
      <c r="H26" s="12"/>
      <c r="I26" s="12"/>
      <c r="J26" s="12"/>
      <c r="K26" s="12"/>
    </row>
    <row r="27" spans="2:22" x14ac:dyDescent="0.25">
      <c r="B27" s="2">
        <v>3</v>
      </c>
      <c r="C27" s="3">
        <v>45966</v>
      </c>
      <c r="D27" s="4">
        <v>0.40277777777777779</v>
      </c>
      <c r="E27" s="4">
        <v>0.5</v>
      </c>
      <c r="F27" s="5">
        <f t="shared" si="0"/>
        <v>2.333333333333333</v>
      </c>
      <c r="G27" s="17" t="s">
        <v>12</v>
      </c>
      <c r="H27" s="18"/>
      <c r="I27" s="18"/>
      <c r="J27" s="18"/>
      <c r="K27" s="19"/>
    </row>
    <row r="28" spans="2:22" x14ac:dyDescent="0.25">
      <c r="B28" s="2">
        <v>3</v>
      </c>
      <c r="C28" s="3">
        <v>45966</v>
      </c>
      <c r="D28" s="4">
        <v>0.54166666666666663</v>
      </c>
      <c r="E28" s="4">
        <v>0.66666666666666663</v>
      </c>
      <c r="F28" s="5">
        <f t="shared" si="0"/>
        <v>3</v>
      </c>
      <c r="G28" s="17" t="s">
        <v>13</v>
      </c>
      <c r="H28" s="18"/>
      <c r="I28" s="18"/>
      <c r="J28" s="18"/>
      <c r="K28" s="19"/>
    </row>
    <row r="29" spans="2:22" x14ac:dyDescent="0.25">
      <c r="B29" s="2">
        <v>3</v>
      </c>
      <c r="C29" s="3">
        <v>45967</v>
      </c>
      <c r="D29" s="4">
        <v>0.5625</v>
      </c>
      <c r="E29" s="4">
        <v>0.64583333333333337</v>
      </c>
      <c r="F29" s="5">
        <f t="shared" si="0"/>
        <v>2.0000000000000009</v>
      </c>
      <c r="G29" s="17" t="s">
        <v>13</v>
      </c>
      <c r="H29" s="18"/>
      <c r="I29" s="18"/>
      <c r="J29" s="18"/>
      <c r="K29" s="19"/>
    </row>
    <row r="30" spans="2:22" x14ac:dyDescent="0.25">
      <c r="B30" s="2">
        <v>3</v>
      </c>
      <c r="C30" s="3">
        <v>45968</v>
      </c>
      <c r="D30" s="4">
        <v>0.375</v>
      </c>
      <c r="E30" s="4">
        <v>0.5</v>
      </c>
      <c r="F30" s="5">
        <f t="shared" ref="F30:F45" si="1">ABS((E30-D30)*24)</f>
        <v>3</v>
      </c>
      <c r="G30" s="17" t="s">
        <v>13</v>
      </c>
      <c r="H30" s="18"/>
      <c r="I30" s="18"/>
      <c r="J30" s="18"/>
      <c r="K30" s="19"/>
    </row>
    <row r="31" spans="2:22" x14ac:dyDescent="0.25">
      <c r="B31" s="2">
        <v>3</v>
      </c>
      <c r="C31" s="3">
        <v>45968</v>
      </c>
      <c r="D31" s="4">
        <v>0.54166666666666663</v>
      </c>
      <c r="E31" s="4">
        <v>0.625</v>
      </c>
      <c r="F31" s="5">
        <f t="shared" si="1"/>
        <v>2.0000000000000009</v>
      </c>
      <c r="G31" s="17" t="s">
        <v>13</v>
      </c>
      <c r="H31" s="18"/>
      <c r="I31" s="18"/>
      <c r="J31" s="18"/>
      <c r="K31" s="19"/>
    </row>
    <row r="32" spans="2:22" x14ac:dyDescent="0.25">
      <c r="B32" s="8">
        <v>4</v>
      </c>
      <c r="C32" s="9">
        <v>45971</v>
      </c>
      <c r="D32" s="10">
        <v>0.45833333333333331</v>
      </c>
      <c r="E32" s="10">
        <v>0.5</v>
      </c>
      <c r="F32" s="11">
        <f t="shared" si="1"/>
        <v>1.0000000000000004</v>
      </c>
      <c r="G32" s="14" t="s">
        <v>13</v>
      </c>
      <c r="H32" s="15"/>
      <c r="I32" s="15"/>
      <c r="J32" s="15"/>
      <c r="K32" s="16"/>
    </row>
    <row r="33" spans="2:11" x14ac:dyDescent="0.25">
      <c r="B33" s="8">
        <v>4</v>
      </c>
      <c r="C33" s="9">
        <v>45971</v>
      </c>
      <c r="D33" s="10">
        <v>0.54166666666666663</v>
      </c>
      <c r="E33" s="10">
        <v>0.625</v>
      </c>
      <c r="F33" s="11">
        <f t="shared" si="1"/>
        <v>2.0000000000000009</v>
      </c>
      <c r="G33" s="14" t="s">
        <v>14</v>
      </c>
      <c r="H33" s="15"/>
      <c r="I33" s="15"/>
      <c r="J33" s="15"/>
      <c r="K33" s="16"/>
    </row>
    <row r="34" spans="2:11" x14ac:dyDescent="0.25">
      <c r="B34" s="8">
        <v>4</v>
      </c>
      <c r="C34" s="9">
        <v>45972</v>
      </c>
      <c r="D34" s="10">
        <v>0.45833333333333331</v>
      </c>
      <c r="E34" s="10">
        <v>0.5</v>
      </c>
      <c r="F34" s="11">
        <f t="shared" si="1"/>
        <v>1.0000000000000004</v>
      </c>
      <c r="G34" s="14" t="s">
        <v>15</v>
      </c>
      <c r="H34" s="15"/>
      <c r="I34" s="15"/>
      <c r="J34" s="15"/>
      <c r="K34" s="16"/>
    </row>
    <row r="35" spans="2:11" x14ac:dyDescent="0.25">
      <c r="B35" s="8">
        <v>4</v>
      </c>
      <c r="C35" s="9">
        <v>45972</v>
      </c>
      <c r="D35" s="10">
        <v>0.54166666666666663</v>
      </c>
      <c r="E35" s="10">
        <v>0.625</v>
      </c>
      <c r="F35" s="11">
        <f t="shared" si="1"/>
        <v>2.0000000000000009</v>
      </c>
      <c r="G35" s="14" t="s">
        <v>16</v>
      </c>
      <c r="H35" s="15"/>
      <c r="I35" s="15"/>
      <c r="J35" s="15"/>
      <c r="K35" s="16"/>
    </row>
    <row r="36" spans="2:11" x14ac:dyDescent="0.25">
      <c r="B36" s="8">
        <v>4</v>
      </c>
      <c r="C36" s="9">
        <v>45973</v>
      </c>
      <c r="D36" s="10">
        <v>0.46250000000000002</v>
      </c>
      <c r="E36" s="10">
        <v>0.51041666666666663</v>
      </c>
      <c r="F36" s="11">
        <f t="shared" si="1"/>
        <v>1.1499999999999986</v>
      </c>
      <c r="G36" s="14" t="s">
        <v>15</v>
      </c>
      <c r="H36" s="15"/>
      <c r="I36" s="15"/>
      <c r="J36" s="15"/>
      <c r="K36" s="16"/>
    </row>
    <row r="37" spans="2:11" x14ac:dyDescent="0.25">
      <c r="B37" s="8">
        <v>4</v>
      </c>
      <c r="C37" s="9">
        <v>45973</v>
      </c>
      <c r="D37" s="10">
        <v>0.54166666666666663</v>
      </c>
      <c r="E37" s="10">
        <v>0.61805555555555558</v>
      </c>
      <c r="F37" s="11">
        <f t="shared" si="1"/>
        <v>1.8333333333333348</v>
      </c>
      <c r="G37" s="14" t="s">
        <v>17</v>
      </c>
      <c r="H37" s="15"/>
      <c r="I37" s="15"/>
      <c r="J37" s="15"/>
      <c r="K37" s="16"/>
    </row>
    <row r="38" spans="2:11" x14ac:dyDescent="0.25">
      <c r="B38" s="8">
        <v>4</v>
      </c>
      <c r="C38" s="9">
        <v>45974</v>
      </c>
      <c r="D38" s="10">
        <v>0.4513888888888889</v>
      </c>
      <c r="E38" s="10">
        <v>0.47916666666666669</v>
      </c>
      <c r="F38" s="11">
        <f t="shared" si="1"/>
        <v>0.66666666666666696</v>
      </c>
      <c r="G38" s="14" t="s">
        <v>17</v>
      </c>
      <c r="H38" s="15"/>
      <c r="I38" s="15"/>
      <c r="J38" s="15"/>
      <c r="K38" s="16"/>
    </row>
    <row r="39" spans="2:11" x14ac:dyDescent="0.25">
      <c r="B39" s="8">
        <v>4</v>
      </c>
      <c r="C39" s="9">
        <v>45974</v>
      </c>
      <c r="D39" s="10">
        <v>0.47916666666666669</v>
      </c>
      <c r="E39" s="10">
        <v>0.5</v>
      </c>
      <c r="F39" s="11">
        <f t="shared" si="1"/>
        <v>0.49999999999999956</v>
      </c>
      <c r="G39" s="14" t="s">
        <v>20</v>
      </c>
      <c r="H39" s="15"/>
      <c r="I39" s="15"/>
      <c r="J39" s="15"/>
      <c r="K39" s="16"/>
    </row>
    <row r="40" spans="2:11" x14ac:dyDescent="0.25">
      <c r="B40" s="8">
        <v>4</v>
      </c>
      <c r="C40" s="9">
        <v>45974</v>
      </c>
      <c r="D40" s="10">
        <v>0.54166666666666663</v>
      </c>
      <c r="E40" s="10">
        <v>0.5625</v>
      </c>
      <c r="F40" s="11">
        <f t="shared" si="1"/>
        <v>0.50000000000000089</v>
      </c>
      <c r="G40" s="14" t="s">
        <v>17</v>
      </c>
      <c r="H40" s="15"/>
      <c r="I40" s="15"/>
      <c r="J40" s="15"/>
      <c r="K40" s="16"/>
    </row>
    <row r="41" spans="2:11" x14ac:dyDescent="0.25">
      <c r="B41" s="8">
        <v>4</v>
      </c>
      <c r="C41" s="9">
        <v>45974</v>
      </c>
      <c r="D41" s="10">
        <v>0.5625</v>
      </c>
      <c r="E41" s="10">
        <v>0.60416666666666663</v>
      </c>
      <c r="F41" s="11">
        <f t="shared" si="1"/>
        <v>0.99999999999999911</v>
      </c>
      <c r="G41" s="14" t="s">
        <v>20</v>
      </c>
      <c r="H41" s="15"/>
      <c r="I41" s="15"/>
      <c r="J41" s="15"/>
      <c r="K41" s="16"/>
    </row>
    <row r="42" spans="2:11" x14ac:dyDescent="0.25">
      <c r="B42" s="8">
        <v>4</v>
      </c>
      <c r="C42" s="9">
        <v>45974</v>
      </c>
      <c r="D42" s="10">
        <v>0.60416666666666663</v>
      </c>
      <c r="E42" s="10">
        <v>0.625</v>
      </c>
      <c r="F42" s="11">
        <f t="shared" si="1"/>
        <v>0.50000000000000089</v>
      </c>
      <c r="G42" s="14" t="s">
        <v>21</v>
      </c>
      <c r="H42" s="15"/>
      <c r="I42" s="15"/>
      <c r="J42" s="15"/>
      <c r="K42" s="16"/>
    </row>
    <row r="43" spans="2:11" x14ac:dyDescent="0.25">
      <c r="B43" s="8">
        <v>4</v>
      </c>
      <c r="C43" s="9">
        <v>45975</v>
      </c>
      <c r="D43" s="10">
        <v>0.375</v>
      </c>
      <c r="E43" s="10">
        <v>0.52083333333333337</v>
      </c>
      <c r="F43" s="11">
        <f t="shared" si="1"/>
        <v>3.5000000000000009</v>
      </c>
      <c r="G43" s="14" t="s">
        <v>22</v>
      </c>
      <c r="H43" s="15"/>
      <c r="I43" s="15"/>
      <c r="J43" s="15"/>
      <c r="K43" s="16"/>
    </row>
    <row r="44" spans="2:11" x14ac:dyDescent="0.25">
      <c r="B44" s="8">
        <v>4</v>
      </c>
      <c r="C44" s="9">
        <v>45975</v>
      </c>
      <c r="D44" s="10">
        <v>0.54166666666666663</v>
      </c>
      <c r="E44" s="10">
        <v>0.60416666666666663</v>
      </c>
      <c r="F44" s="11">
        <f t="shared" si="1"/>
        <v>1.5</v>
      </c>
      <c r="G44" s="14" t="s">
        <v>22</v>
      </c>
      <c r="H44" s="15"/>
      <c r="I44" s="15"/>
      <c r="J44" s="15"/>
      <c r="K44" s="16"/>
    </row>
    <row r="45" spans="2:11" x14ac:dyDescent="0.25">
      <c r="B45" s="8">
        <v>4</v>
      </c>
      <c r="C45" s="9">
        <v>45976</v>
      </c>
      <c r="D45" s="10">
        <v>0.45833333333333331</v>
      </c>
      <c r="E45" s="10">
        <v>0.58333333333333337</v>
      </c>
      <c r="F45" s="11">
        <f t="shared" si="1"/>
        <v>3.0000000000000013</v>
      </c>
      <c r="G45" s="14" t="s">
        <v>23</v>
      </c>
      <c r="H45" s="15"/>
      <c r="I45" s="15"/>
      <c r="J45" s="15"/>
      <c r="K45" s="16"/>
    </row>
    <row r="46" spans="2:11" x14ac:dyDescent="0.25">
      <c r="B46" s="8">
        <v>4</v>
      </c>
      <c r="C46" s="9">
        <v>45976</v>
      </c>
      <c r="D46" s="10">
        <v>0.79166666666666663</v>
      </c>
      <c r="E46" s="10">
        <v>0.97916666666666663</v>
      </c>
      <c r="F46" s="11">
        <f t="shared" ref="F46:F54" si="2">ABS((E46-D46)*24)</f>
        <v>4.5</v>
      </c>
      <c r="G46" s="14" t="s">
        <v>24</v>
      </c>
      <c r="H46" s="15"/>
      <c r="I46" s="15"/>
      <c r="J46" s="15"/>
      <c r="K46" s="16"/>
    </row>
    <row r="47" spans="2:11" x14ac:dyDescent="0.25">
      <c r="B47" s="2">
        <v>5</v>
      </c>
      <c r="C47" s="3">
        <v>45980</v>
      </c>
      <c r="D47" s="4">
        <v>0.4375</v>
      </c>
      <c r="E47" s="4">
        <v>0.5</v>
      </c>
      <c r="F47" s="2">
        <f t="shared" si="2"/>
        <v>1.5</v>
      </c>
      <c r="G47" s="12" t="s">
        <v>25</v>
      </c>
      <c r="H47" s="12"/>
      <c r="I47" s="12"/>
      <c r="J47" s="12"/>
      <c r="K47" s="12"/>
    </row>
    <row r="48" spans="2:11" x14ac:dyDescent="0.25">
      <c r="B48" s="2">
        <v>5</v>
      </c>
      <c r="C48" s="3">
        <v>45980</v>
      </c>
      <c r="D48" s="4">
        <v>0.54166666666666663</v>
      </c>
      <c r="E48" s="4">
        <v>0.66666666666666663</v>
      </c>
      <c r="F48" s="5">
        <f t="shared" si="2"/>
        <v>3</v>
      </c>
      <c r="G48" s="12" t="s">
        <v>26</v>
      </c>
      <c r="H48" s="12"/>
      <c r="I48" s="12"/>
      <c r="J48" s="12"/>
      <c r="K48" s="12"/>
    </row>
    <row r="49" spans="2:11" x14ac:dyDescent="0.25">
      <c r="B49" s="2">
        <v>5</v>
      </c>
      <c r="C49" s="3">
        <v>45981</v>
      </c>
      <c r="D49" s="4">
        <v>0.45833333333333331</v>
      </c>
      <c r="E49" s="4">
        <v>0.5</v>
      </c>
      <c r="F49" s="5">
        <f t="shared" si="2"/>
        <v>1.0000000000000004</v>
      </c>
      <c r="G49" s="12" t="s">
        <v>27</v>
      </c>
      <c r="H49" s="12"/>
      <c r="I49" s="12"/>
      <c r="J49" s="12"/>
      <c r="K49" s="12"/>
    </row>
    <row r="50" spans="2:11" x14ac:dyDescent="0.25">
      <c r="B50" s="2">
        <v>5</v>
      </c>
      <c r="C50" s="3">
        <v>45981</v>
      </c>
      <c r="D50" s="4">
        <v>0.54166666666666663</v>
      </c>
      <c r="E50" s="4">
        <v>0.625</v>
      </c>
      <c r="F50" s="5">
        <f t="shared" si="2"/>
        <v>2.0000000000000009</v>
      </c>
      <c r="G50" s="12" t="s">
        <v>15</v>
      </c>
      <c r="H50" s="12"/>
      <c r="I50" s="12"/>
      <c r="J50" s="12"/>
      <c r="K50" s="12"/>
    </row>
    <row r="51" spans="2:11" x14ac:dyDescent="0.25">
      <c r="B51" s="2">
        <v>5</v>
      </c>
      <c r="C51" s="3">
        <v>45982</v>
      </c>
      <c r="D51" s="4">
        <v>0.45833333333333331</v>
      </c>
      <c r="E51" s="4">
        <v>0.5</v>
      </c>
      <c r="F51" s="5">
        <f t="shared" si="2"/>
        <v>1.0000000000000004</v>
      </c>
      <c r="G51" s="12" t="s">
        <v>15</v>
      </c>
      <c r="H51" s="12"/>
      <c r="I51" s="12"/>
      <c r="J51" s="12"/>
      <c r="K51" s="12"/>
    </row>
    <row r="52" spans="2:11" x14ac:dyDescent="0.25">
      <c r="B52" s="2">
        <v>5</v>
      </c>
      <c r="C52" s="3">
        <v>45982</v>
      </c>
      <c r="D52" s="4">
        <v>0.53125</v>
      </c>
      <c r="E52" s="4">
        <v>0.625</v>
      </c>
      <c r="F52" s="5">
        <f t="shared" si="2"/>
        <v>2.25</v>
      </c>
      <c r="G52" s="12" t="s">
        <v>28</v>
      </c>
      <c r="H52" s="12"/>
      <c r="I52" s="12"/>
      <c r="J52" s="12"/>
      <c r="K52" s="12"/>
    </row>
    <row r="53" spans="2:11" x14ac:dyDescent="0.25">
      <c r="B53" s="8">
        <v>6</v>
      </c>
      <c r="C53" s="9">
        <v>45992</v>
      </c>
      <c r="D53" s="10">
        <v>0.42708333333333331</v>
      </c>
      <c r="E53" s="10">
        <v>0.5</v>
      </c>
      <c r="F53" s="11">
        <f t="shared" si="2"/>
        <v>1.7500000000000004</v>
      </c>
      <c r="G53" s="13" t="s">
        <v>15</v>
      </c>
      <c r="H53" s="13"/>
      <c r="I53" s="13"/>
      <c r="J53" s="13"/>
      <c r="K53" s="13"/>
    </row>
    <row r="54" spans="2:11" x14ac:dyDescent="0.25">
      <c r="B54" s="8">
        <v>6</v>
      </c>
      <c r="C54" s="9">
        <v>45992</v>
      </c>
      <c r="D54" s="10">
        <v>0.53125</v>
      </c>
      <c r="E54" s="10">
        <v>0.56944444444444442</v>
      </c>
      <c r="F54" s="11">
        <f t="shared" si="2"/>
        <v>0.91666666666666607</v>
      </c>
      <c r="G54" s="13" t="s">
        <v>15</v>
      </c>
      <c r="H54" s="13"/>
      <c r="I54" s="13"/>
      <c r="J54" s="13"/>
      <c r="K54" s="13"/>
    </row>
    <row r="55" spans="2:11" x14ac:dyDescent="0.25">
      <c r="B55" s="8">
        <v>6</v>
      </c>
      <c r="C55" s="9">
        <v>45992</v>
      </c>
      <c r="D55" s="10">
        <v>0.56944444444444442</v>
      </c>
      <c r="E55" s="10">
        <v>0.61805555555555558</v>
      </c>
      <c r="F55" s="11">
        <f t="shared" ref="F55:F70" si="3">ABS((E55-D55)*24)</f>
        <v>1.1666666666666679</v>
      </c>
      <c r="G55" s="13" t="s">
        <v>28</v>
      </c>
      <c r="H55" s="13"/>
      <c r="I55" s="13"/>
      <c r="J55" s="13"/>
      <c r="K55" s="13"/>
    </row>
    <row r="56" spans="2:11" x14ac:dyDescent="0.25">
      <c r="B56" s="8">
        <v>6</v>
      </c>
      <c r="C56" s="9">
        <v>45993</v>
      </c>
      <c r="D56" s="10">
        <v>0.4375</v>
      </c>
      <c r="E56" s="10">
        <v>0.49305555555555558</v>
      </c>
      <c r="F56" s="11">
        <f t="shared" si="3"/>
        <v>1.3333333333333339</v>
      </c>
      <c r="G56" s="13" t="s">
        <v>15</v>
      </c>
      <c r="H56" s="13"/>
      <c r="I56" s="13"/>
      <c r="J56" s="13"/>
      <c r="K56" s="13"/>
    </row>
    <row r="57" spans="2:11" x14ac:dyDescent="0.25">
      <c r="B57" s="8">
        <v>6</v>
      </c>
      <c r="C57" s="9">
        <v>45993</v>
      </c>
      <c r="D57" s="10">
        <v>0.53125</v>
      </c>
      <c r="E57" s="10">
        <v>0.70833333333333337</v>
      </c>
      <c r="F57" s="11">
        <f t="shared" si="3"/>
        <v>4.2500000000000009</v>
      </c>
      <c r="G57" s="13" t="s">
        <v>28</v>
      </c>
      <c r="H57" s="13"/>
      <c r="I57" s="13"/>
      <c r="J57" s="13"/>
      <c r="K57" s="13"/>
    </row>
    <row r="58" spans="2:11" x14ac:dyDescent="0.25">
      <c r="B58" s="8">
        <v>6</v>
      </c>
      <c r="C58" s="9">
        <v>45994</v>
      </c>
      <c r="D58" s="10">
        <v>0.4375</v>
      </c>
      <c r="E58" s="10">
        <v>0.49305555555555558</v>
      </c>
      <c r="F58" s="11">
        <f t="shared" si="3"/>
        <v>1.3333333333333339</v>
      </c>
      <c r="G58" s="13" t="s">
        <v>15</v>
      </c>
      <c r="H58" s="13"/>
      <c r="I58" s="13"/>
      <c r="J58" s="13"/>
      <c r="K58" s="13"/>
    </row>
    <row r="59" spans="2:11" x14ac:dyDescent="0.25">
      <c r="B59" s="8">
        <v>6</v>
      </c>
      <c r="C59" s="9">
        <v>45994</v>
      </c>
      <c r="D59" s="10">
        <v>0.53125</v>
      </c>
      <c r="E59" s="10">
        <v>0.70833333333333337</v>
      </c>
      <c r="F59" s="11">
        <f t="shared" si="3"/>
        <v>4.2500000000000009</v>
      </c>
      <c r="G59" s="13" t="s">
        <v>28</v>
      </c>
      <c r="H59" s="13"/>
      <c r="I59" s="13"/>
      <c r="J59" s="13"/>
      <c r="K59" s="13"/>
    </row>
    <row r="60" spans="2:11" x14ac:dyDescent="0.25">
      <c r="B60" s="8">
        <v>6</v>
      </c>
      <c r="C60" s="9">
        <v>45995</v>
      </c>
      <c r="D60" s="10">
        <v>0.4375</v>
      </c>
      <c r="E60" s="10">
        <v>0.49305555555555558</v>
      </c>
      <c r="F60" s="11">
        <f t="shared" si="3"/>
        <v>1.3333333333333339</v>
      </c>
      <c r="G60" s="13" t="s">
        <v>15</v>
      </c>
      <c r="H60" s="13"/>
      <c r="I60" s="13"/>
      <c r="J60" s="13"/>
      <c r="K60" s="13"/>
    </row>
    <row r="61" spans="2:11" x14ac:dyDescent="0.25">
      <c r="B61" s="8">
        <v>6</v>
      </c>
      <c r="C61" s="9">
        <v>45995</v>
      </c>
      <c r="D61" s="10">
        <v>0.53125</v>
      </c>
      <c r="E61" s="10">
        <v>0.70833333333333337</v>
      </c>
      <c r="F61" s="11">
        <f t="shared" si="3"/>
        <v>4.2500000000000009</v>
      </c>
      <c r="G61" s="13" t="s">
        <v>28</v>
      </c>
      <c r="H61" s="13"/>
      <c r="I61" s="13"/>
      <c r="J61" s="13"/>
      <c r="K61" s="13"/>
    </row>
    <row r="62" spans="2:11" x14ac:dyDescent="0.25">
      <c r="B62" s="8">
        <v>6</v>
      </c>
      <c r="C62" s="9">
        <v>45996</v>
      </c>
      <c r="D62" s="10">
        <v>0.4375</v>
      </c>
      <c r="E62" s="10">
        <v>0.49305555555555558</v>
      </c>
      <c r="F62" s="11">
        <f t="shared" si="3"/>
        <v>1.3333333333333339</v>
      </c>
      <c r="G62" s="13" t="s">
        <v>15</v>
      </c>
      <c r="H62" s="13"/>
      <c r="I62" s="13"/>
      <c r="J62" s="13"/>
      <c r="K62" s="13"/>
    </row>
    <row r="63" spans="2:11" x14ac:dyDescent="0.25">
      <c r="B63" s="8">
        <v>6</v>
      </c>
      <c r="C63" s="9">
        <v>45996</v>
      </c>
      <c r="D63" s="10">
        <v>0.53125</v>
      </c>
      <c r="E63" s="10">
        <v>0.70833333333333337</v>
      </c>
      <c r="F63" s="11">
        <f t="shared" si="3"/>
        <v>4.2500000000000009</v>
      </c>
      <c r="G63" s="13" t="s">
        <v>31</v>
      </c>
      <c r="H63" s="13"/>
      <c r="I63" s="13"/>
      <c r="J63" s="13"/>
      <c r="K63" s="13"/>
    </row>
    <row r="64" spans="2:11" x14ac:dyDescent="0.25">
      <c r="B64" s="2">
        <v>7</v>
      </c>
      <c r="C64" s="3">
        <v>45998</v>
      </c>
      <c r="D64" s="4">
        <v>0.5</v>
      </c>
      <c r="E64" s="4">
        <v>0.58333333333333337</v>
      </c>
      <c r="F64" s="5">
        <f t="shared" si="3"/>
        <v>2.0000000000000009</v>
      </c>
      <c r="G64" s="12" t="s">
        <v>29</v>
      </c>
      <c r="H64" s="12"/>
      <c r="I64" s="12"/>
      <c r="J64" s="12"/>
      <c r="K64" s="12"/>
    </row>
    <row r="65" spans="2:11" x14ac:dyDescent="0.25">
      <c r="B65" s="2">
        <v>7</v>
      </c>
      <c r="C65" s="3">
        <v>45998</v>
      </c>
      <c r="D65" s="4">
        <v>0.58333333333333337</v>
      </c>
      <c r="E65" s="4">
        <v>0.66666666666666663</v>
      </c>
      <c r="F65" s="5">
        <f t="shared" si="3"/>
        <v>1.9999999999999982</v>
      </c>
      <c r="G65" s="12" t="s">
        <v>30</v>
      </c>
      <c r="H65" s="12"/>
      <c r="I65" s="12"/>
      <c r="J65" s="12"/>
      <c r="K65" s="12"/>
    </row>
    <row r="66" spans="2:11" x14ac:dyDescent="0.25">
      <c r="B66" s="2">
        <v>7</v>
      </c>
      <c r="C66" s="3">
        <v>45999</v>
      </c>
      <c r="D66" s="4">
        <v>0.41666666666666669</v>
      </c>
      <c r="E66" s="4">
        <v>0.45833333333333331</v>
      </c>
      <c r="F66" s="5">
        <f t="shared" si="3"/>
        <v>0.99999999999999911</v>
      </c>
      <c r="G66" s="12" t="s">
        <v>31</v>
      </c>
      <c r="H66" s="12"/>
      <c r="I66" s="12"/>
      <c r="J66" s="12"/>
      <c r="K66" s="12"/>
    </row>
    <row r="67" spans="2:11" x14ac:dyDescent="0.25">
      <c r="B67" s="2">
        <v>7</v>
      </c>
      <c r="C67" s="3">
        <v>45999</v>
      </c>
      <c r="D67" s="4">
        <v>0.45833333333333331</v>
      </c>
      <c r="E67" s="4">
        <v>0.5</v>
      </c>
      <c r="F67" s="5">
        <f t="shared" si="3"/>
        <v>1.0000000000000004</v>
      </c>
      <c r="G67" s="12" t="s">
        <v>14</v>
      </c>
      <c r="H67" s="12"/>
      <c r="I67" s="12"/>
      <c r="J67" s="12"/>
      <c r="K67" s="12"/>
    </row>
    <row r="68" spans="2:11" x14ac:dyDescent="0.25">
      <c r="B68" s="2">
        <v>7</v>
      </c>
      <c r="C68" s="3">
        <v>45999</v>
      </c>
      <c r="D68" s="4">
        <v>0.54166666666666663</v>
      </c>
      <c r="E68" s="4">
        <v>0.60416666666666663</v>
      </c>
      <c r="F68" s="5">
        <f t="shared" si="3"/>
        <v>1.5</v>
      </c>
      <c r="G68" s="12" t="s">
        <v>15</v>
      </c>
      <c r="H68" s="12"/>
      <c r="I68" s="12"/>
      <c r="J68" s="12"/>
      <c r="K68" s="12"/>
    </row>
    <row r="69" spans="2:11" x14ac:dyDescent="0.25">
      <c r="B69" s="2">
        <v>7</v>
      </c>
      <c r="C69" s="3">
        <v>46000</v>
      </c>
      <c r="D69" s="4">
        <v>0.41666666666666669</v>
      </c>
      <c r="E69" s="4">
        <v>0.50347222222222221</v>
      </c>
      <c r="F69" s="5">
        <f t="shared" si="3"/>
        <v>2.0833333333333326</v>
      </c>
      <c r="G69" s="12" t="s">
        <v>32</v>
      </c>
      <c r="H69" s="12"/>
      <c r="I69" s="12"/>
      <c r="J69" s="12"/>
      <c r="K69" s="12"/>
    </row>
    <row r="70" spans="2:11" x14ac:dyDescent="0.25">
      <c r="B70" s="2">
        <v>7</v>
      </c>
      <c r="C70" s="3">
        <v>46000</v>
      </c>
      <c r="D70" s="4">
        <v>0.53125</v>
      </c>
      <c r="E70" s="4">
        <v>0.70833333333333337</v>
      </c>
      <c r="F70" s="5">
        <f t="shared" si="3"/>
        <v>4.2500000000000009</v>
      </c>
      <c r="G70" s="12" t="s">
        <v>33</v>
      </c>
      <c r="H70" s="12"/>
      <c r="I70" s="12"/>
      <c r="J70" s="12"/>
      <c r="K70" s="12"/>
    </row>
    <row r="71" spans="2:11" x14ac:dyDescent="0.25">
      <c r="B71" s="2">
        <v>7</v>
      </c>
      <c r="C71" s="3"/>
      <c r="D71" s="4"/>
      <c r="E71" s="4"/>
      <c r="F71" s="5"/>
      <c r="G71" s="12"/>
      <c r="H71" s="12"/>
      <c r="I71" s="12"/>
      <c r="J71" s="12"/>
      <c r="K71" s="12"/>
    </row>
    <row r="72" spans="2:11" x14ac:dyDescent="0.25">
      <c r="B72" s="2">
        <v>7</v>
      </c>
      <c r="C72" s="3"/>
      <c r="D72" s="4"/>
      <c r="E72" s="4"/>
      <c r="F72" s="5"/>
      <c r="G72" s="12"/>
      <c r="H72" s="12"/>
      <c r="I72" s="12"/>
      <c r="J72" s="12"/>
      <c r="K72" s="12"/>
    </row>
    <row r="73" spans="2:11" x14ac:dyDescent="0.25">
      <c r="B73" s="2">
        <v>7</v>
      </c>
      <c r="C73" s="3"/>
      <c r="D73" s="4"/>
      <c r="E73" s="4"/>
      <c r="F73" s="5"/>
      <c r="G73" s="12"/>
      <c r="H73" s="12"/>
      <c r="I73" s="12"/>
      <c r="J73" s="12"/>
      <c r="K73" s="12"/>
    </row>
    <row r="74" spans="2:11" x14ac:dyDescent="0.25">
      <c r="B74" s="2"/>
      <c r="C74" s="3"/>
      <c r="D74" s="4"/>
      <c r="E74" s="4"/>
      <c r="F74" s="5"/>
      <c r="G74" s="12"/>
      <c r="H74" s="12"/>
      <c r="I74" s="12"/>
      <c r="J74" s="12"/>
      <c r="K74" s="12"/>
    </row>
    <row r="75" spans="2:11" x14ac:dyDescent="0.25">
      <c r="B75" s="2"/>
      <c r="C75" s="3"/>
      <c r="D75" s="4"/>
      <c r="E75" s="4"/>
      <c r="F75" s="5"/>
      <c r="G75" s="12"/>
      <c r="H75" s="12"/>
      <c r="I75" s="12"/>
      <c r="J75" s="12"/>
      <c r="K75" s="12"/>
    </row>
    <row r="76" spans="2:11" x14ac:dyDescent="0.25">
      <c r="B76" s="2"/>
      <c r="C76" s="3"/>
      <c r="D76" s="4"/>
      <c r="E76" s="4"/>
      <c r="F76" s="5"/>
      <c r="G76" s="12"/>
      <c r="H76" s="12"/>
      <c r="I76" s="12"/>
      <c r="J76" s="12"/>
      <c r="K76" s="12"/>
    </row>
    <row r="77" spans="2:11" x14ac:dyDescent="0.25">
      <c r="B77" s="2"/>
      <c r="C77" s="3"/>
      <c r="D77" s="4"/>
      <c r="E77" s="4"/>
      <c r="F77" s="5"/>
      <c r="G77" s="12"/>
      <c r="H77" s="12"/>
      <c r="I77" s="12"/>
      <c r="J77" s="12"/>
      <c r="K77" s="12"/>
    </row>
    <row r="78" spans="2:11" x14ac:dyDescent="0.25">
      <c r="B78" s="2"/>
      <c r="C78" s="3"/>
      <c r="D78" s="4"/>
      <c r="E78" s="4"/>
      <c r="F78" s="5"/>
      <c r="G78" s="12"/>
      <c r="H78" s="12"/>
      <c r="I78" s="12"/>
      <c r="J78" s="12"/>
      <c r="K78" s="12"/>
    </row>
    <row r="79" spans="2:11" x14ac:dyDescent="0.25">
      <c r="B79" s="2"/>
      <c r="C79" s="3"/>
      <c r="D79" s="4"/>
      <c r="E79" s="4"/>
      <c r="F79" s="5"/>
      <c r="G79" s="12"/>
      <c r="H79" s="12"/>
      <c r="I79" s="12"/>
      <c r="J79" s="12"/>
      <c r="K79" s="12"/>
    </row>
  </sheetData>
  <mergeCells count="85">
    <mergeCell ref="G79:K79"/>
    <mergeCell ref="G74:K74"/>
    <mergeCell ref="G75:K75"/>
    <mergeCell ref="G76:K76"/>
    <mergeCell ref="G77:K77"/>
    <mergeCell ref="G78:K78"/>
    <mergeCell ref="G69:K69"/>
    <mergeCell ref="G70:K70"/>
    <mergeCell ref="G71:K71"/>
    <mergeCell ref="G72:K72"/>
    <mergeCell ref="G73:K73"/>
    <mergeCell ref="G52:K52"/>
    <mergeCell ref="G53:K53"/>
    <mergeCell ref="G54:K54"/>
    <mergeCell ref="G47:K47"/>
    <mergeCell ref="G48:K48"/>
    <mergeCell ref="G49:K49"/>
    <mergeCell ref="G50:K50"/>
    <mergeCell ref="G51:K51"/>
    <mergeCell ref="G46:K46"/>
    <mergeCell ref="S9:T9"/>
    <mergeCell ref="U8:V8"/>
    <mergeCell ref="U9:V9"/>
    <mergeCell ref="G27:K27"/>
    <mergeCell ref="G28:K28"/>
    <mergeCell ref="G20:K20"/>
    <mergeCell ref="G9:K9"/>
    <mergeCell ref="G10:K10"/>
    <mergeCell ref="G11:K11"/>
    <mergeCell ref="G12:K12"/>
    <mergeCell ref="G13:K13"/>
    <mergeCell ref="G14:K14"/>
    <mergeCell ref="G15:K15"/>
    <mergeCell ref="G16:K16"/>
    <mergeCell ref="G17:K17"/>
    <mergeCell ref="G18:K18"/>
    <mergeCell ref="G29:K29"/>
    <mergeCell ref="G21:K21"/>
    <mergeCell ref="G22:K22"/>
    <mergeCell ref="G23:K23"/>
    <mergeCell ref="G24:K24"/>
    <mergeCell ref="G25:K25"/>
    <mergeCell ref="G26:K26"/>
    <mergeCell ref="G19:K19"/>
    <mergeCell ref="G3:K3"/>
    <mergeCell ref="G4:K4"/>
    <mergeCell ref="G5:K5"/>
    <mergeCell ref="G6:K6"/>
    <mergeCell ref="G7:K7"/>
    <mergeCell ref="U5:V5"/>
    <mergeCell ref="U6:V7"/>
    <mergeCell ref="G8:K8"/>
    <mergeCell ref="S5:T5"/>
    <mergeCell ref="S6:T7"/>
    <mergeCell ref="S8:T8"/>
    <mergeCell ref="G30:K30"/>
    <mergeCell ref="G31:K31"/>
    <mergeCell ref="G32:K32"/>
    <mergeCell ref="G33:K33"/>
    <mergeCell ref="G34:K34"/>
    <mergeCell ref="G35:K35"/>
    <mergeCell ref="G36:K36"/>
    <mergeCell ref="G37:K37"/>
    <mergeCell ref="G38:K38"/>
    <mergeCell ref="G39:K39"/>
    <mergeCell ref="G45:K45"/>
    <mergeCell ref="G40:K40"/>
    <mergeCell ref="G41:K41"/>
    <mergeCell ref="G42:K42"/>
    <mergeCell ref="G43:K43"/>
    <mergeCell ref="G44:K44"/>
    <mergeCell ref="G55:K55"/>
    <mergeCell ref="G56:K56"/>
    <mergeCell ref="G57:K57"/>
    <mergeCell ref="G58:K58"/>
    <mergeCell ref="G59:K59"/>
    <mergeCell ref="G65:K65"/>
    <mergeCell ref="G66:K66"/>
    <mergeCell ref="G67:K67"/>
    <mergeCell ref="G68:K68"/>
    <mergeCell ref="G60:K60"/>
    <mergeCell ref="G61:K61"/>
    <mergeCell ref="G62:K62"/>
    <mergeCell ref="G63:K63"/>
    <mergeCell ref="G64:K64"/>
  </mergeCells>
  <hyperlinks>
    <hyperlink ref="U6" r:id="rId1" xr:uid="{C20C1F99-1D02-49D1-A4F0-3A6675C39A16}"/>
  </hyperlinks>
  <pageMargins left="0.7" right="0.7" top="0.75" bottom="0.75" header="0.3" footer="0.3"/>
  <pageSetup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Bell</dc:creator>
  <cp:lastModifiedBy>Justin Bell</cp:lastModifiedBy>
  <dcterms:created xsi:type="dcterms:W3CDTF">2015-06-05T18:17:20Z</dcterms:created>
  <dcterms:modified xsi:type="dcterms:W3CDTF">2025-12-09T23:56:09Z</dcterms:modified>
</cp:coreProperties>
</file>